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D:\Contenedor\Users\wsalgado\Documents\Análisis_de_Estadísticas\InformeTransparencia\InfTransparencia_2019-10\"/>
    </mc:Choice>
  </mc:AlternateContent>
  <bookViews>
    <workbookView xWindow="-15" yWindow="-30" windowWidth="13155" windowHeight="11985" activeTab="3"/>
  </bookViews>
  <sheets>
    <sheet name="Estadisticas_GCAU" sheetId="5" r:id="rId1"/>
    <sheet name="DerechosPeticion" sheetId="9" r:id="rId2"/>
    <sheet name="SDQS_Octubre2019" sheetId="7" r:id="rId3"/>
    <sheet name="SOLIC_IN FORMACION" sheetId="8" r:id="rId4"/>
  </sheets>
  <definedNames>
    <definedName name="_xlnm._FilterDatabase" localSheetId="1" hidden="1">DerechosPeticion!$A$4:$H$11937</definedName>
    <definedName name="_xlnm._FilterDatabase" localSheetId="0" hidden="1">Estadisticas_GCAU!$B$290:$O$290</definedName>
    <definedName name="_xlnm._FilterDatabase" localSheetId="2" hidden="1">SDQS_Octubre2019!$A$4:$K$354</definedName>
    <definedName name="_xlnm._FilterDatabase" localSheetId="3" hidden="1">'SOLIC_IN FORMACION'!$A$4:$L$4</definedName>
  </definedNames>
  <calcPr calcId="162913"/>
</workbook>
</file>

<file path=xl/calcChain.xml><?xml version="1.0" encoding="utf-8"?>
<calcChain xmlns="http://schemas.openxmlformats.org/spreadsheetml/2006/main">
  <c r="A9" i="8" l="1"/>
  <c r="O7" i="5" l="1"/>
  <c r="O8" i="5"/>
  <c r="O9" i="5"/>
  <c r="O10" i="5"/>
  <c r="O11" i="5"/>
  <c r="O12" i="5"/>
  <c r="C13" i="5"/>
  <c r="D13" i="5"/>
  <c r="E13" i="5"/>
  <c r="F13" i="5"/>
  <c r="G13" i="5"/>
  <c r="H13" i="5"/>
  <c r="I13" i="5"/>
  <c r="J13" i="5"/>
  <c r="K13" i="5"/>
  <c r="L13" i="5"/>
  <c r="M13" i="5"/>
  <c r="M14" i="5" s="1"/>
  <c r="N13" i="5"/>
  <c r="N14" i="5" s="1"/>
  <c r="O54" i="5"/>
  <c r="F57" i="5" s="1"/>
  <c r="O55" i="5"/>
  <c r="I58" i="5" s="1"/>
  <c r="C56" i="5"/>
  <c r="D56" i="5"/>
  <c r="E56" i="5"/>
  <c r="F56" i="5"/>
  <c r="G56" i="5"/>
  <c r="H56" i="5"/>
  <c r="I56" i="5"/>
  <c r="J56" i="5"/>
  <c r="K56" i="5"/>
  <c r="L56" i="5"/>
  <c r="M56" i="5"/>
  <c r="N56" i="5"/>
  <c r="O90" i="5"/>
  <c r="O91" i="5"/>
  <c r="O92" i="5"/>
  <c r="O93" i="5"/>
  <c r="O94" i="5"/>
  <c r="O95" i="5"/>
  <c r="O96" i="5"/>
  <c r="O97" i="5"/>
  <c r="O98" i="5"/>
  <c r="O99" i="5"/>
  <c r="C100" i="5"/>
  <c r="D100" i="5"/>
  <c r="E100" i="5"/>
  <c r="F100" i="5"/>
  <c r="G100" i="5"/>
  <c r="H100" i="5"/>
  <c r="I100" i="5"/>
  <c r="J100" i="5"/>
  <c r="K100" i="5"/>
  <c r="L100" i="5"/>
  <c r="M100" i="5"/>
  <c r="N100" i="5"/>
  <c r="O130" i="5"/>
  <c r="O131" i="5"/>
  <c r="O132" i="5"/>
  <c r="O133" i="5"/>
  <c r="O134" i="5"/>
  <c r="O135" i="5"/>
  <c r="O136" i="5"/>
  <c r="O137" i="5"/>
  <c r="C138" i="5"/>
  <c r="D138" i="5"/>
  <c r="E138" i="5"/>
  <c r="F138" i="5"/>
  <c r="G138" i="5"/>
  <c r="H138" i="5"/>
  <c r="I138" i="5"/>
  <c r="J138" i="5"/>
  <c r="K138" i="5"/>
  <c r="L138" i="5"/>
  <c r="M138" i="5"/>
  <c r="N138" i="5"/>
  <c r="O166" i="5"/>
  <c r="O167" i="5"/>
  <c r="C168" i="5"/>
  <c r="D168" i="5"/>
  <c r="E168" i="5"/>
  <c r="F168" i="5"/>
  <c r="F190" i="5" s="1"/>
  <c r="F192" i="5" s="1"/>
  <c r="G168" i="5"/>
  <c r="H168" i="5"/>
  <c r="I168" i="5"/>
  <c r="I190" i="5" s="1"/>
  <c r="I192" i="5" s="1"/>
  <c r="J168" i="5"/>
  <c r="J190" i="5" s="1"/>
  <c r="J192" i="5" s="1"/>
  <c r="K168" i="5"/>
  <c r="K190" i="5" s="1"/>
  <c r="K192" i="5" s="1"/>
  <c r="L168" i="5"/>
  <c r="L190" i="5" s="1"/>
  <c r="L192" i="5" s="1"/>
  <c r="M168" i="5"/>
  <c r="N168" i="5"/>
  <c r="G190" i="5"/>
  <c r="H190" i="5"/>
  <c r="M190" i="5"/>
  <c r="M192" i="5" s="1"/>
  <c r="N190" i="5"/>
  <c r="N192" i="5" s="1"/>
  <c r="O191" i="5"/>
  <c r="C192" i="5"/>
  <c r="C193" i="5" s="1"/>
  <c r="D192" i="5"/>
  <c r="D193" i="5" s="1"/>
  <c r="E192" i="5"/>
  <c r="E193" i="5" s="1"/>
  <c r="G192" i="5"/>
  <c r="G194" i="5" s="1"/>
  <c r="H192" i="5"/>
  <c r="H194" i="5" s="1"/>
  <c r="C194" i="5"/>
  <c r="E194" i="5"/>
  <c r="O229" i="5"/>
  <c r="O249" i="5"/>
  <c r="O250" i="5"/>
  <c r="O271" i="5"/>
  <c r="O272" i="5"/>
  <c r="C273" i="5"/>
  <c r="D273" i="5"/>
  <c r="E273" i="5"/>
  <c r="E302" i="5" s="1"/>
  <c r="F273" i="5"/>
  <c r="G273" i="5"/>
  <c r="H273" i="5"/>
  <c r="I273" i="5"/>
  <c r="I302" i="5" s="1"/>
  <c r="I274" i="5" s="1"/>
  <c r="J273" i="5"/>
  <c r="K273" i="5"/>
  <c r="L273" i="5"/>
  <c r="M273" i="5"/>
  <c r="M302" i="5" s="1"/>
  <c r="N273" i="5"/>
  <c r="O295" i="5"/>
  <c r="O297" i="5"/>
  <c r="O298" i="5"/>
  <c r="O293" i="5"/>
  <c r="O296" i="5"/>
  <c r="O294" i="5"/>
  <c r="O291" i="5"/>
  <c r="O299" i="5"/>
  <c r="O292" i="5"/>
  <c r="O300" i="5"/>
  <c r="C301" i="5"/>
  <c r="D301" i="5"/>
  <c r="D332" i="5" s="1"/>
  <c r="E301" i="5"/>
  <c r="F301" i="5"/>
  <c r="F332" i="5" s="1"/>
  <c r="G301" i="5"/>
  <c r="G332" i="5" s="1"/>
  <c r="H301" i="5"/>
  <c r="I301" i="5"/>
  <c r="J301" i="5"/>
  <c r="K301" i="5"/>
  <c r="L301" i="5"/>
  <c r="M301" i="5"/>
  <c r="N301" i="5"/>
  <c r="N332" i="5" s="1"/>
  <c r="H302" i="5"/>
  <c r="O325" i="5"/>
  <c r="O326" i="5"/>
  <c r="O327" i="5"/>
  <c r="O328" i="5"/>
  <c r="O329" i="5"/>
  <c r="O330" i="5"/>
  <c r="C331" i="5"/>
  <c r="C332" i="5" s="1"/>
  <c r="D331" i="5"/>
  <c r="E331" i="5"/>
  <c r="F331" i="5"/>
  <c r="G331" i="5"/>
  <c r="H331" i="5"/>
  <c r="I331" i="5"/>
  <c r="J331" i="5"/>
  <c r="K331" i="5"/>
  <c r="L331" i="5"/>
  <c r="M331" i="5"/>
  <c r="N331" i="5"/>
  <c r="I332" i="5"/>
  <c r="O354" i="5"/>
  <c r="O355" i="5"/>
  <c r="O356" i="5"/>
  <c r="L332" i="5" l="1"/>
  <c r="M193" i="5"/>
  <c r="M194" i="5"/>
  <c r="D194" i="5"/>
  <c r="H332" i="5"/>
  <c r="N302" i="5"/>
  <c r="N274" i="5" s="1"/>
  <c r="M274" i="5"/>
  <c r="E274" i="5"/>
  <c r="H274" i="5"/>
  <c r="L193" i="5"/>
  <c r="L194" i="5"/>
  <c r="K332" i="5"/>
  <c r="M332" i="5"/>
  <c r="E332" i="5"/>
  <c r="G302" i="5"/>
  <c r="G274" i="5" s="1"/>
  <c r="K302" i="5"/>
  <c r="K193" i="5"/>
  <c r="K194" i="5"/>
  <c r="H58" i="5"/>
  <c r="O331" i="5"/>
  <c r="J332" i="5"/>
  <c r="O301" i="5"/>
  <c r="J302" i="5"/>
  <c r="J274" i="5" s="1"/>
  <c r="O273" i="5"/>
  <c r="O168" i="5"/>
  <c r="O138" i="5"/>
  <c r="O100" i="5"/>
  <c r="G58" i="5"/>
  <c r="M58" i="5"/>
  <c r="F58" i="5"/>
  <c r="E58" i="5"/>
  <c r="L58" i="5"/>
  <c r="D58" i="5"/>
  <c r="C58" i="5"/>
  <c r="N58" i="5"/>
  <c r="K58" i="5"/>
  <c r="J58" i="5"/>
  <c r="G57" i="5"/>
  <c r="K57" i="5"/>
  <c r="C57" i="5"/>
  <c r="M57" i="5"/>
  <c r="O56" i="5"/>
  <c r="P55" i="5" s="1"/>
  <c r="E57" i="5"/>
  <c r="L57" i="5"/>
  <c r="J57" i="5"/>
  <c r="I57" i="5"/>
  <c r="N57" i="5"/>
  <c r="D57" i="5"/>
  <c r="H57" i="5"/>
  <c r="O13" i="5"/>
  <c r="D14" i="5" s="1"/>
  <c r="F194" i="5"/>
  <c r="F193" i="5"/>
  <c r="O192" i="5"/>
  <c r="N194" i="5"/>
  <c r="N193" i="5"/>
  <c r="J193" i="5"/>
  <c r="J194" i="5"/>
  <c r="I194" i="5"/>
  <c r="I193" i="5"/>
  <c r="O190" i="5"/>
  <c r="H193" i="5"/>
  <c r="F302" i="5"/>
  <c r="F274" i="5" s="1"/>
  <c r="G193" i="5"/>
  <c r="L302" i="5"/>
  <c r="D302" i="5"/>
  <c r="D274" i="5" s="1"/>
  <c r="C302" i="5"/>
  <c r="C274" i="5" s="1"/>
  <c r="L274" i="5" l="1"/>
  <c r="K274" i="5"/>
  <c r="L14" i="5"/>
  <c r="K14" i="5"/>
  <c r="P54" i="5"/>
  <c r="P56" i="5" s="1"/>
  <c r="H14" i="5"/>
  <c r="E14" i="5"/>
  <c r="G14" i="5"/>
  <c r="C14" i="5"/>
  <c r="F14" i="5"/>
  <c r="I14" i="5"/>
  <c r="J14" i="5"/>
  <c r="P191" i="5"/>
  <c r="P190" i="5"/>
  <c r="P192" i="5" s="1"/>
  <c r="O14" i="5" l="1"/>
</calcChain>
</file>

<file path=xl/sharedStrings.xml><?xml version="1.0" encoding="utf-8"?>
<sst xmlns="http://schemas.openxmlformats.org/spreadsheetml/2006/main" count="59046" uniqueCount="30711">
  <si>
    <t>20 de julio</t>
  </si>
  <si>
    <t>Canal presencial Turnos</t>
  </si>
  <si>
    <t xml:space="preserve">Trámites </t>
  </si>
  <si>
    <t>Virtual</t>
  </si>
  <si>
    <t>total mes</t>
  </si>
  <si>
    <t>Enero</t>
  </si>
  <si>
    <t>totales</t>
  </si>
  <si>
    <t>total tipo trámite</t>
  </si>
  <si>
    <t>total tipo certificado</t>
  </si>
  <si>
    <t>total puntos</t>
  </si>
  <si>
    <t>Datos Mensuales linea 7600</t>
  </si>
  <si>
    <t># Llamadas atendidas</t>
  </si>
  <si>
    <t>Total horas mes llamadas atendidas</t>
  </si>
  <si>
    <t>Americas</t>
  </si>
  <si>
    <t>Bosa</t>
  </si>
  <si>
    <t>CAD</t>
  </si>
  <si>
    <t>Suba</t>
  </si>
  <si>
    <t>Canal de atención</t>
  </si>
  <si>
    <t>total canal atención</t>
  </si>
  <si>
    <t>20 DE JULIO</t>
  </si>
  <si>
    <t>AMERICAS</t>
  </si>
  <si>
    <t>BOSA</t>
  </si>
  <si>
    <t>CAD 2DO PISO</t>
  </si>
  <si>
    <t>SUBA</t>
  </si>
  <si>
    <t>Punto de atención</t>
  </si>
  <si>
    <t>Total mes</t>
  </si>
  <si>
    <t>Total punto</t>
  </si>
  <si>
    <t>Tipo de requerimiento</t>
  </si>
  <si>
    <t>Total general</t>
  </si>
  <si>
    <t>PETICIÓN DE INTERÉS PARTICULAR</t>
  </si>
  <si>
    <t>RECLAMO</t>
  </si>
  <si>
    <t>FELICITACIÓN</t>
  </si>
  <si>
    <t>QUEJA</t>
  </si>
  <si>
    <t xml:space="preserve">PETICIÓN DE INTERÉS GENERAL </t>
  </si>
  <si>
    <t>SUGERENCIA</t>
  </si>
  <si>
    <t>Canal de recepción</t>
  </si>
  <si>
    <t>PRESENCIAL</t>
  </si>
  <si>
    <t>BUZÓN</t>
  </si>
  <si>
    <t>TELEFÓNICO</t>
  </si>
  <si>
    <t>ESCRITO</t>
  </si>
  <si>
    <t>REQUERIMIENTOS EN EL SDQS POR CANAL</t>
  </si>
  <si>
    <t>TI - Trámite Inmediato</t>
  </si>
  <si>
    <t>TNI - Trámite No Inmediato</t>
  </si>
  <si>
    <r>
      <t xml:space="preserve"> UNIDAD ADMINISTRATIVA ESPECIAL DE CATASTRO DISTRITAL 
</t>
    </r>
    <r>
      <rPr>
        <sz val="16"/>
        <color rgb="FF002060"/>
        <rFont val="Calibri"/>
        <family val="2"/>
        <scheme val="minor"/>
      </rPr>
      <t>Sector Hacienda</t>
    </r>
  </si>
  <si>
    <t>Participación mes en el total</t>
  </si>
  <si>
    <t>Participación</t>
  </si>
  <si>
    <t>Certificaciones expedidas canal virtual "Catastro en línea"</t>
  </si>
  <si>
    <t>Febrero</t>
  </si>
  <si>
    <t>CONSULTA</t>
  </si>
  <si>
    <t>Marzo</t>
  </si>
  <si>
    <t>Abril</t>
  </si>
  <si>
    <t>Servicios atendidos por punto</t>
  </si>
  <si>
    <t>Mayo</t>
  </si>
  <si>
    <t>Junio</t>
  </si>
  <si>
    <t>Certificaciones Catastrales y Censo atendidas</t>
  </si>
  <si>
    <t>Julio</t>
  </si>
  <si>
    <t>Agosto</t>
  </si>
  <si>
    <t>Septiembre</t>
  </si>
  <si>
    <t>Octubre</t>
  </si>
  <si>
    <t>Noviembre</t>
  </si>
  <si>
    <t>Diciembre</t>
  </si>
  <si>
    <t>DENUNCIA POR ACTOS DE CORRUPCIÓN</t>
  </si>
  <si>
    <t>REQUERIMIENTOS EN EL SDQS POR TIPO</t>
  </si>
  <si>
    <t>Atención canal telefónico</t>
  </si>
  <si>
    <t>Canal virtual "contactenos@catastrobogota.gov.co"</t>
  </si>
  <si>
    <t>Contáctenos</t>
  </si>
  <si>
    <t>Correos respondidos</t>
  </si>
  <si>
    <t>total</t>
  </si>
  <si>
    <t>CORDIS</t>
  </si>
  <si>
    <t>Oficios recibidos</t>
  </si>
  <si>
    <t>Oficios respondidos</t>
  </si>
  <si>
    <t>ENGATIVA</t>
  </si>
  <si>
    <t>Engativa</t>
  </si>
  <si>
    <r>
      <t xml:space="preserve">Datos actualizados según reporte mensual de "Reporte_de_Atenciones_por_Servicio" del SAT </t>
    </r>
    <r>
      <rPr>
        <b/>
        <sz val="10"/>
        <rFont val="Calibri"/>
        <family val="2"/>
        <scheme val="minor"/>
      </rPr>
      <t>(Atenciones_por_servicio)</t>
    </r>
  </si>
  <si>
    <t>Tiempo promedio por llamada</t>
  </si>
  <si>
    <t>REQUERIMIENTOS RECIBIDOS EN EL SDQS</t>
  </si>
  <si>
    <t>Grupo de ingreso</t>
  </si>
  <si>
    <t>INGRESADOS PERIODO ACTUAL</t>
  </si>
  <si>
    <t>INGRESADOS PERIODOS ANTERIORES</t>
  </si>
  <si>
    <t>SOLICITUD DE COPIA</t>
  </si>
  <si>
    <t>VIRTUAL (correo-e; redes; App)</t>
  </si>
  <si>
    <t>ESTADÍSTICAS INFORME DE TRANSPARENCIA - 2019</t>
  </si>
  <si>
    <t>SDQS ALCALDÍA (página WEB)</t>
  </si>
  <si>
    <t>Canal escrito, CORDIS de la Gerencia Comercial y de Atención al Usuario</t>
  </si>
  <si>
    <t>Trámites radicados canales diferentes CEL</t>
  </si>
  <si>
    <t>42-REVISION AVALUO</t>
  </si>
  <si>
    <t>64-CANCELACION PREDIO</t>
  </si>
  <si>
    <t>5-MODIFICACION ESTRATO USO Y DESTINO</t>
  </si>
  <si>
    <t>71-CERTIFICACIONES MANUALES CONSERVACION</t>
  </si>
  <si>
    <t xml:space="preserve">74-CERTIFICACION DE  CABIDA Y LINDEROS </t>
  </si>
  <si>
    <t>10-CAMBIO DE NOMBRE</t>
  </si>
  <si>
    <t>21-DESENGLOBE NPH-NO PROPIEDAD HORIZONTAL</t>
  </si>
  <si>
    <t>32-RECTIFICACION DE AREA CONSTRUIDA</t>
  </si>
  <si>
    <t>31-INCORPORACION CONSTRUCCION NPH</t>
  </si>
  <si>
    <t>Trámites no inmediatos más solicitados en lo corrido del año inclusive CEL</t>
  </si>
  <si>
    <t>CATASTRO EN LINEA</t>
  </si>
  <si>
    <t>73-CERTF INSCRIPCION CENSO CATASTRAL</t>
  </si>
  <si>
    <t>77-CERTIFICACION CATASTRAL</t>
  </si>
  <si>
    <t>Catastro en línea CEL</t>
  </si>
  <si>
    <t>Canales diferentes a CEL</t>
  </si>
  <si>
    <t>Trámites no inmediatos más solicitados en lo corrido del año por punto de atención.</t>
  </si>
  <si>
    <t xml:space="preserve"> -</t>
  </si>
  <si>
    <t>Servicios turnos Plus CAD</t>
  </si>
  <si>
    <t>SOLICITUD ACCESO INFORMACIÓN</t>
  </si>
  <si>
    <t>50-NUEVA INCORPORACION</t>
  </si>
  <si>
    <t>Información del Tablero de Control de Cordis 09-10-2019.</t>
  </si>
  <si>
    <r>
      <t xml:space="preserve"> UNIDAD ADMINISTRATIVA ESPECIAL DE CATASTRO DISTRITAL 
</t>
    </r>
    <r>
      <rPr>
        <sz val="16"/>
        <color rgb="FF002060"/>
        <rFont val="Calibri"/>
        <family val="2"/>
      </rPr>
      <t>Sector Hacienda</t>
    </r>
  </si>
  <si>
    <t>Requerimientos por el SDQS del mes de Octubre de 2019</t>
  </si>
  <si>
    <t># REQUERIMIENTO</t>
  </si>
  <si>
    <t xml:space="preserve">FECHA RECIBIDO </t>
  </si>
  <si>
    <t>FECHA CIERRE</t>
  </si>
  <si>
    <t>DiasRespuesta</t>
  </si>
  <si>
    <t>TIPO DE REQUERIMIENTO</t>
  </si>
  <si>
    <t>CANAL DE RECEPCIÓN</t>
  </si>
  <si>
    <t>TEMA / TIPO DE TRAMITE</t>
  </si>
  <si>
    <t>SUBTEMA</t>
  </si>
  <si>
    <t>AREA A LA QUE SE REMITE</t>
  </si>
  <si>
    <t>Estado petición final</t>
  </si>
  <si>
    <t>OBSERVACIONES REQUERIMIENTO</t>
  </si>
  <si>
    <t>DERECHO DE PETICION DE INTERES PARTICULAR</t>
  </si>
  <si>
    <t>WEB</t>
  </si>
  <si>
    <t>URBANISMO - VIVIENDA</t>
  </si>
  <si>
    <t>RECTIFICACION DE LA INFORMACION CATASTRAL</t>
  </si>
  <si>
    <t>GERENCIA COMERCIAL Y DE ATENCION AL USUARIO</t>
  </si>
  <si>
    <t>Solucionado - Por respuesta definitiva</t>
  </si>
  <si>
    <t>Respuesta en el sistema SDQS</t>
  </si>
  <si>
    <t>CERTIFICADO DE CABIDA Y LINDEROS</t>
  </si>
  <si>
    <t>Con respuesta ampliacion</t>
  </si>
  <si>
    <t>Buenos dias  envio autorizacion con fotocopia de la cedula del representante legal y certificado de representacion legal vigente.  Agradezco su respuesta.</t>
  </si>
  <si>
    <t>Cerrado por desistimiento tacito</t>
  </si>
  <si>
    <t>Cierre automatico por vencimiento de terminos - El Sistema Distrital de Quejas y Soluciones (SDQS)  informa que   Se ha cerrado su peticion de manera automatica  porque a la fecha  no se encontro registro alguno que diera respuesta a la solicitud de ampliacion o aclaracion de la informacion para atender su peticion.  Por lo anterior  y teniendo en cuenta la Ley 1755 de 2015 ?Por medio de la cual se regula el Derecho Fundamental de Peticion y se sustituye un titulo del Codigo de Procedimiento Administrativo y de lo Contencioso Administrativo?  se da por superado el termino para realizar la ampliacion o aclaracion de la informacion en el SDQS y en consecuencia  se cierra la peticion de manera automatica.  Se precisa  que en el evento de encontrarse el estado ? motivo anterior ?POR ACLARAR - POR SOLICITUD ACLARACION?  su correspondiente cierre se finaliza como ?CERRADO - POR VENCIMIENTO DE TERMINOS?  y en el caso de encontrarse el estado ? motivo anterior ?POR AMPLIAR - POR SOLICITUD AMPLIACION?  su correspondiente cierre se finaliza como ?CERRADO - POR DESISTIMIENTO?.</t>
  </si>
  <si>
    <t>CENSO INMOBILIARIO</t>
  </si>
  <si>
    <t>Cerrado - Sin recurso de reposicion</t>
  </si>
  <si>
    <t>TRAMITES  MORAS  PRIORIDADES</t>
  </si>
  <si>
    <t>SUBGERENCIA DE INFORMACION FISICA Y JURIDICA</t>
  </si>
  <si>
    <t>ANEXO ARCHIVO</t>
  </si>
  <si>
    <t>E-MAIL</t>
  </si>
  <si>
    <t>BUZON</t>
  </si>
  <si>
    <t xml:space="preserve"> </t>
  </si>
  <si>
    <t>DERECHO DE PETICION DE INTERES GENERAL</t>
  </si>
  <si>
    <t>ATENCION Y SERVICIO A LA CIUDADANIA</t>
  </si>
  <si>
    <t>CAMBIO DE PROPIETARIO O POSEEDOR</t>
  </si>
  <si>
    <t>REQUERIMIENTOS DE NOMENCLATURA</t>
  </si>
  <si>
    <t>GERENCIA DE INFORMACION CATASTRAL</t>
  </si>
  <si>
    <t>Buenas tardes  se informa al peticionario que se dio respuesta a su requerimiento mediante el escrito adjunto el cual fue enviado a su email reportado como medio de notificacion. Cordial saludo.</t>
  </si>
  <si>
    <t>SOPORTE</t>
  </si>
  <si>
    <t xml:space="preserve">Buenos dias atendiendo la presente peticion se informa que el area encargada de atenderla envio contestacion al su email registrado adjunto documento soporte.  Cordial saludo </t>
  </si>
  <si>
    <t>Cerrado por vencimiento de terminos</t>
  </si>
  <si>
    <t>anexo archivo</t>
  </si>
  <si>
    <t>SUBGERENCIA ADMINISTRATIVA Y FINANCIERA</t>
  </si>
  <si>
    <t>se da respuesta a su peticion No. 2254342019</t>
  </si>
  <si>
    <t>AVALUO CATASTRAL</t>
  </si>
  <si>
    <t>Solucionado - Por asignacion</t>
  </si>
  <si>
    <t xml:space="preserve">Buenos dias atendiendo la presente peticion se informa que se dio contestacion mediante oficio 2019EE51511  el cual se anexa.  Cordial saludo </t>
  </si>
  <si>
    <t xml:space="preserve">De manera respetuosa  solicitamos mayor claridad en el requerimiento  con el fin de dar una respuesta objetiva.  De igual manera de conformidad con el articulo 157 de la Resolucion 70 de 2011 ?ARTICULO 157.- Derecho constitucional de habeas data o a la auto determinacion informatica.- En virtud que en la bases de datos del catastro se encuentra informacion personal de propietarios y poseedores  lo cual le da a esa informacion un caracter general y por ende prevalente frente al interes particular  y su acceso tiene limites fijados por el objeto y finalidad de la base de datos  para divulgar dicha informacion es pertinente obtener la autorizacion previa  expresa y libre de vicios del titular de los datos?.  </t>
  </si>
  <si>
    <t>PROCESOS DE CONTRATACION</t>
  </si>
  <si>
    <t>GERENCIA DE TECNOLOGIA</t>
  </si>
  <si>
    <t xml:space="preserve">Buen dia  se adjunta respuesta al derecho de peticion de acuerdo al alcance de la Gerencia de Tecnologia de la Unidad Administrativa Especial de Catastro Distrital - UAECD  igualmente  se envio fisicamente la respuesta a la direccion mencionada  en el derecho de peticion  por la ciudadana. Muchas gracias.  </t>
  </si>
  <si>
    <t>SUBGERENCIA DE INFORMACION ECONOMICA</t>
  </si>
  <si>
    <t>Respuesta requerimiento SDQS 2294722019 con radicado de salida 2019EE56549</t>
  </si>
  <si>
    <t>TRASLADO A ENTIDADES DISTRITALES</t>
  </si>
  <si>
    <t>Solucionado - Por traslado</t>
  </si>
  <si>
    <t>Respuesta de requerimiento SDQS 2298352019 con radicado de salida 2019EE56914</t>
  </si>
  <si>
    <t>CAMBIOS FISICOS Y JURIDICOS</t>
  </si>
  <si>
    <t>2019EE54552</t>
  </si>
  <si>
    <t>ATENCION SERVIDORES RED CADE</t>
  </si>
  <si>
    <t>2019EE54881</t>
  </si>
  <si>
    <t>Respuesta de requerimiento SDQS 2302982019 con radicado de salida 2019EE56915</t>
  </si>
  <si>
    <t>OFICINA ASESORA JURIDICA</t>
  </si>
  <si>
    <t xml:space="preserve">Buenas tardes  Cordial Saludo Senor Jose Roberto  En atencion a su peticion  cordialmente le informamos que la Unidad Adminsitrativa Especial de Catastro Distrital  atendio su solicitud de acuerdo con el recurso de reposicion  y subsidio de apelacion  con la resolucion numero 1705 del 10 de octubre de 2019  la cual se adjunta al presente correo.  Cordial Saludo     </t>
  </si>
  <si>
    <t>Se dio tramite a la presente peticion en lo pertinente al estudio y actualizacion cartografica  se debe dar respuesta consolidada  por la SIFJ que es  el area que da respuesta definitiva  se da traslado para lo su competencia.</t>
  </si>
  <si>
    <t xml:space="preserve">Respetada senora      En atencion a su comunicacion  recibida en la Gerencia Comercial y Atencion al Usuario de la Unidad Administrativa Especial de Catastro Distrital ?UAECD- a traves del Buzon de Sugerencias y radicado en el Sistema Distrital de Quejas y Soluciones ?SDQS-   al respecto se informa   En primera instancia agradecemos sus observaciones a la gestion de la entidad ya que son el insumo primordial para que cada dia se preste un mejor y mas eficiente servicio a la ciudadania  por lo cual se ha tomado nota atenta de su comunicado y se ha puesto en conocimiento de su queja a la funcionaria mencionado en su escrito  con el animo de realizar las acciones necesarias para prestar el mejor servicio a los usuarios.   Sea la ocasion de ofrecer excusas por la situacion presentada y cuente con el compromiso de la entidad de  Atender las necesidades de los ciudadanos con transparencia y servicios oportunos  pertinentes y de calidad.  La UAECD atiende las solicitudes de la ciudadania en el canal presencial (SuperCade CAD  Americas  20 de julio  Bosa  Suba y Engativa  Tienda Catastral)  en el canal virtual  contactenos@catastrobogota.gov.co  en el canal telefonico (2347600 ext.  7600) y en el canal escrito (correo urbano o radicado en ventanilla)  con los recursos disponibles y  no obstante  en algunos momentos pueden resultar cortos ante el alto nivel de demanda de la ciudadania.  De otra parte  con el fin de evitar traslados de los ciudadanos a los puntos de atencion y demoras en  filas para solicitar turnos  que se presentan en temporada de alta afluencia de publico  la UAECD ha puesto al servicio de los ciudadanos las funcionalidades de la Tienda Virtual en la pagina web  https //www.catastrobogota.gov.co/canal/tienda-en-linea  la cual Es una plataforma virtual que le permite a los ciudadanos adquirir certificaciones catastrales de terceros y manzanas catastrales  realizando el pago a traves de PSE.  Cualquier solicitud o aclaracion adicional  con gusto sera atendida por un equipo de profesionales a traves de la linea telefonica 2347600 Extension 7600 de lunes a viernes de 7 00 am a 4 30 pm  en la pagina Web de la entidad www.catastrobogota.gov.co  Bogota te escucha  https //bogota.gov.co/sdqs/.   Cordialmente   </t>
  </si>
  <si>
    <t>TELEFONO</t>
  </si>
  <si>
    <t>IMPUESTOS  TASAS Y CONTRIBUCIONES</t>
  </si>
  <si>
    <t>PLUSVALIA</t>
  </si>
  <si>
    <t xml:space="preserve">Respuesta de requerimiento SDQS 2314412019 con numero de radicado de salida 2019EE55423 </t>
  </si>
  <si>
    <t xml:space="preserve">INSCRIPCION DE PREDIOS O MEJORAS NUEVA INCORPORACION	</t>
  </si>
  <si>
    <t>Respuesta de requerimiento SDQS 2323172019 con radicado de salida 2019EE58163</t>
  </si>
  <si>
    <t>Muy buenos dias  atendiendo la presente peticion se informa que se dio contestacion mediante oficio  2019EE56415  enviado a su direccion de correspondencia  Se anexa el oficio en comento  Cordial saludo</t>
  </si>
  <si>
    <t>Respuesta requerimiento SDQS 2329102019 con radicado de salida 2019EE56234</t>
  </si>
  <si>
    <t>Respuesta requerimiento SDQS 2329242019 con radicado de salida 2019EE56234</t>
  </si>
  <si>
    <t>Respuesta requerimiento SDQS 2329402019 con radicado de salida 2019EE56234</t>
  </si>
  <si>
    <t>Muy buenos dias  atendiendo la presente peticion se informa que se dio contestacion mediante oficio  2019EE56412  enviado a su direccion de correspondencia  Se anexa el oficio en comento  Cordial saludo</t>
  </si>
  <si>
    <t xml:space="preserve">Respetada senora   En atencion a su solicitud  recibida en la Gerencia Comercial y Atencion al Usuario de la Unidad Administrativa Especial de Catastro Distrital ?UAECD- a traves del Sistema Distrital de Quejas y Soluciones ?SDQS-  al respecto se informa   La UAECD es la entidad oficial encargada de las actividades relacionadas con la formacion  conservacion y actualizacion del inventario de los bienes inmuebles situados dentro del Distrito. Dentro de este marco fija el avaluo catastral que es la base gravable para el Impuesto Predial  siendo la Secretaria Distrital de Hacienda la entidad encargada de la liquidacion  cobro y recaudo del mismo.   En este orden de ideas  esta entidad no es competente de expedir mandamientos de pago. Sin embargo  consultado el SDQS la Secretaria Distrital de Hacienda  entidad competente ya se encuentra atendiendo su solicitud.    Cualquier solicitud o aclaracion adicional  con gusto sera atendida por un equipo de profesionales a traves de la linea telefonica 2347600 Extension 7600 de lunes a viernes de 7 00 am a 4 30 pm  en la pagina Web de la entidad www.catastrobogota.gov.co  Bogota te escucha  https //bogota.gov.co/sdqs/.   Cordialmente  </t>
  </si>
  <si>
    <t>ANEXO ARCHIVOS</t>
  </si>
  <si>
    <t>Respuesta requerimiento SDQS 2349192019 con radicado de salida 2019EE58476</t>
  </si>
  <si>
    <t>CERTIFICACION CATASTRAL</t>
  </si>
  <si>
    <t>2019EE54159</t>
  </si>
  <si>
    <t>Respuesta requerimiento SDQS 2352282019 con radicado de salida 2019EE58472</t>
  </si>
  <si>
    <t xml:space="preserve">2019EE54868 </t>
  </si>
  <si>
    <t>Respuesta requerimiento SDQS 2359002019 con radicado de salida 2019EE58474</t>
  </si>
  <si>
    <t>Respuesta requerimiento SDQS 2359372019 con radicado de salida 2019EE58482</t>
  </si>
  <si>
    <t>Respuesta requerimiento SDQS 2359782019 con radicado de salida 2019EE58486</t>
  </si>
  <si>
    <t>Respuesta requerimiento SDQS 2359822019 con radicado de salida 2019EE58489</t>
  </si>
  <si>
    <t xml:space="preserve">Respetado senor      En atencion a la comunicacion  recibida en la Gerencia Comercial y Atencion al Usuario de la Unidad Administrativa Especial de Catastro Distrital ?UAECD- a traves del Buzon de Sugerencias y radicada en el Sistema Distrital de Quejas y Soluciones ?SDQS-  al respecto se informa   En primera instancia agradecemos sus observaciones a la gestion de la entidad ya que son el insumo primordial para que cada dia se preste un mejor y mas eficiente servicio a la ciudadania  por lo cual se ha tomado nota atenta de su comunicado y se ha puesto en conocimiento de su queja a los funcionarios mencionado en su escrito  mediante correo electronico del 04 de octubre con el animo de realizar las acciones necesarias para prestar el mejor servicio a los usuarios.   Sea la ocasion de ofrecer excusas por la situacion presentada y cuente con el compromiso de la entidad de  Atender las necesidades de los ciudadanos con transparencia y servicios oportunos  pertinentes y de calidad.  La UAECD atiende las solicitudes de la ciudadania en el canal presencial (SuperCade CAD  Americas  20 de julio  Bosa  Suba y Engativa)  en el canal virtual  contactenos@catastrobogota.gov.co  en el canal telefonico (2347600 ext.  7600) y en el canal escrito (correo urbano o radicado en ventanilla)  con los recursos disponibles y  no obstante  en algunos momentos pueden resultar cortos ante el alto nivel de demanda de la ciudadania.  Si lo considera oportuno  la UAECD tiene dispuesto al servicio de los ciudadanos las funcionalidades de Catastro en Linea (CEL) en la pagina web  www.catastrobogota.gov.co  en donde  siguiendo las instrucciones alli expuestas  podra presentar sus solicitudes de tramite  descargar  la Certificacion  Catastral (uso exclusivo para propietarios de predios) y Certificacion de Inscripcion en el Censo Catastral (documento que certifica a quien posee o no posee predios registrados en la base de datos de Catastro Distrital).  Cualquier solicitud o aclaracion adicional  con gusto sera atendida por un equipo de profesionales a traves de la linea telefonica 2347600 Extension 7600 de lunes a viernes de 7 00 am a 4 30 pm  en la pagina Web de la entidad www.catastrobogota.gov.co  Bogota te escucha  https //bogota.gov.co/sdqs/.  Recuerde que los tramites son gratuitos no se deje enganar  si usted acude a intermediarios  puede incurrir en delitos y ser investigado penalmente. Ayudenos a acabar con el flagelo de la corrupcion.?  su denuncia podra realizarla a traves de www.bogota.gov.co/sdqs    Cordialmente  </t>
  </si>
  <si>
    <t>ADMINISTRACION DEL TALENTO HUMANO</t>
  </si>
  <si>
    <t>SUBGERENCIA DE TALENTO HUMANO</t>
  </si>
  <si>
    <t xml:space="preserve">Buen dia  Sra. Liliana    Teniendo en cuenta su solicitud  envio respuesta para su informacion.   Cordial saludo  </t>
  </si>
  <si>
    <t xml:space="preserve">Buen dia  Sr. Cely  Adjunto envio respuesta de acuerdo a su peticion.  Cordial saludo </t>
  </si>
  <si>
    <t>Respuesta requerimiento SDQS 2385342019 con radicacion de salida 2019EE59493</t>
  </si>
  <si>
    <t>Respuesta de requerimiento SDQS 2388162019 con radicado 2019EE58206</t>
  </si>
  <si>
    <t>INSCRIPCION DE PREDIOS O MEJORAS NUEVA INCORPORACION</t>
  </si>
  <si>
    <t xml:space="preserve">Respetado senor   En respuesta a su solicitud  recibida en la Gerencia Comercial y Atencion al Usuario de la Unidad Administrativa Especial de Catastro Distrital -UAECD- a traves del Sistema Distrital de Quejas y Soluciones -SDQS-  al respecto se informa   La Resolucion 405 de 2015 que regula los requisitos de los tramites que adelanta la UAECD establece para el tramite de interes   5.1.2 Plano de localizacion en medio magnetico (formato dwg)  ligado a las coordenadas cartesianas locales  Datum Magna Sirgas.  En este orden de ideas  el plano adjunto por usted no es suficiente y es pertinente allegar su solicitud en los terminos dispuestos por la Resolucion 405 de 2015  en particular el plano en (formato dwg)  ligado a las coordenadas cartesianas locales  Datum Magna Sirgas. Por lo cual  se sugiere consultar a un profesional en topografia.  Cualquier solicitud o aclaracion adicional  con gusto sera atendida por un equipo de profesionales a traves de la linea telefonica 2347600 Extension 7600 de lunes a viernes de 7 00 am a 4 30 pm  en la pagina Web de la entidad www.catastrobogota.gov.co  Bogota te escucha  https //bogota.gov.co/sdqs/.   Cordialmente    </t>
  </si>
  <si>
    <t>RECTIFICACION DE ESTRATO USO Y DESTINO</t>
  </si>
  <si>
    <t>En tramite - Por respuesta preparada</t>
  </si>
  <si>
    <t xml:space="preserve">Se traslada por ser competencia de esa area </t>
  </si>
  <si>
    <t>El peticionario solicita informacion y segun directriz de la Direccion de la Unidad todos los requerimientos de informacion deben ser atendidos por la Gerencia comercial y de atencion al usuario  se da traslado a esa dependencia.</t>
  </si>
  <si>
    <t>Respuesta requerimiento SDQS 2403582019 con radicado de salida 2019EE58605</t>
  </si>
  <si>
    <t>Solucionado - Registro con preclasificacion</t>
  </si>
  <si>
    <t xml:space="preserve">2019EE55635 </t>
  </si>
  <si>
    <t>FELICITACION</t>
  </si>
  <si>
    <t xml:space="preserve">2019EE55639 </t>
  </si>
  <si>
    <t>Por ampliar - por solicitud ampliacion</t>
  </si>
  <si>
    <t>Se cierra solicitud considerando que ya fue contestada al correo electronico de la solicitante el 03 de Octubre de 2019.</t>
  </si>
  <si>
    <t>Respuesta de requerimiento SDQS 2411312019 con radicado de salida 2019EE58431</t>
  </si>
  <si>
    <t>2019EE56046</t>
  </si>
  <si>
    <t>2019EE56097</t>
  </si>
  <si>
    <t>Cerrado - Por no competencia</t>
  </si>
  <si>
    <t xml:space="preserve">Respetado senor   En atencion a su solicitud  recibida en la Gerencia Comercial y Atencion al Usuario de la Unidad Administrativa Especial de Catastro Distrital ?UAECD- a traves del Sistema Distrital de Quejas y Soluciones ?SDQS-  al respecto se informa   La UAECD es la entidad oficial encargada de las actividades relacionadas con la formacion  conservacion y actualizacion del inventario de los bienes inmuebles situados dentro del Distrito. Dentro de este marco fija el avaluo catastral que es la base gravable para el Impuesto Predial  siendo la Secretaria Distrital de Hacienda la entidad encargada de la liquidacion  cobro y recaudo del mismo.   Teniendo en cuenta lo anterior y consultado el SDQS  la Secretaria Distrital de Hacienda  entidad competente de informar sobre el tema correspondiente al Impuesto Predial y el Instituto de Desarrollo URBANO  -IDU- ya se encuentran atendiendo su solicitud.   Cualquier solicitud o aclaracion adicional  con gusto sera atendida por un equipo de profesionales a traves de la linea telefonica 2347600 Extension 7600 de lunes a viernes de 7 00 am a 4 30 pm  en la pagina Web de la entidad www.catastrobogota.gov.co  Bogota te escucha  https //bogota.gov.co/sdqs/.   Cordialmente   </t>
  </si>
  <si>
    <t>ENGLOBE / DESENGLOBE</t>
  </si>
  <si>
    <t>Respuesta requerimiento SDQS 2432062019 con radicado de salida 2019EE58608</t>
  </si>
  <si>
    <t xml:space="preserve">Respetado senor   En atencion a su solicitud  recibida en  la Gerencia Comercial y Atencion al Usuario de la Unidad Administrativa Especial de Catastro Distrital ?UAECD- a traves del Sistema Distrital de Quejas y Soluciones ?SDQS-  al respecto se informa   La UAECD es la entidad oficial encargada de las actividades relacionadas con la formacion  conservacion y actualizacion del inventario de los bienes inmuebles situados dentro del Distrito.   En este orden de ideas  dentro de las funciones de esta entidad no se encuentra la asesoria sobre materiales de contruccion  por lo cual se sugiere asesorarse sobre el tema con un profesional competente.  Teniendo en cuenta lo anterior  una vez realice el cambio mencionado en su escrito  es necesario informe a esta entidad para que desde sus competencias actualice la base de datos catastral.  Cualquier solicitud o aclaracion adicional  con gusto sera atendida por un equipo de profesionales a traves de la linea telefonica 2347600 Extension 7600 de lunes a viernes de 7 00 am a 4 30 pm  en la pagina Web de la entidad www.catastrobogota.gov.co  Bogota te escucha  https //bogota.gov.co/sdqs/.   Cordialmente   </t>
  </si>
  <si>
    <t xml:space="preserve">Se debe enviar repuesta de las mutaciones realizadas a Walter de usuario segun LO INFORMADO PARA QUE EL CONSOLIDE LA INFORMACION. </t>
  </si>
  <si>
    <t>Solicitud de competencia de Secretaria Distrital de Hacienda  entidad que ya se encuentra atendiendo la solicitud.</t>
  </si>
  <si>
    <t>Respuesta requerimiento SDQS 2432062019 con radicado de salida 2019EE58610</t>
  </si>
  <si>
    <t xml:space="preserve">2019EE56669 </t>
  </si>
  <si>
    <t>Respuesta requerimiento SDQS 2447292019 con radicado de salida 2019EE58473</t>
  </si>
  <si>
    <t xml:space="preserve">Buenos dias  se informa atendiendo la presente peticion que se dio contestacion mediante oficio 2019EE59610 enviado a su direccion de correspondencia suministrada en su escrito. Se anexa oficio en comento.  Cordial Saludo  </t>
  </si>
  <si>
    <t>2019EE57066</t>
  </si>
  <si>
    <t xml:space="preserve">2019EE568499 </t>
  </si>
  <si>
    <t xml:space="preserve">Respetado senor    En atencion a su solicitud  recibida en la Gerencia Comercial y Atencion al Usuario de la Unidad Administrativa Especial de Catastro Distrital ?UAECD- a traves del Sistema Distrital de Quejas y Soluciones ?SDQS-  al respecto se informa    La Resolucion 405 de 2015 ?Por la cual se establecen los requisitos para los tramites de bienes y servicios a cargo de la UAECD y se dictan otras disposiciones? establece    ?(?) ARTICULO 2.- SUJETOS. - Todo propietario o poseedor de un inmueble o de construccion en bien ajeno (persona natural o juridica) podra acudir ante la UAECD  directamente o a traves de apoderado  para solicitar la actualizacion  modificacion o certificacion de la informacion catastral del predio.   Igualmente  estan legitimados para solicitar informacion  el heredero de acuerdo con el orden sucesoral o el conyuge o companero(a) permanente superstite la autoridad judicial y la administrativa y los auxiliares de la justicia para el ejercicio de sus funciones  en este ultimo caso  previa presentacion de autorizacion judicial que indique su vinculacion al inmueble de interes y la informacion requerida para el proceso.   (?) ARTICULO 4.- APODERADOS. - En caso de actuarse a traves de apoderado  debera otorgarse poder general mediante escritura publica o  poder especial mediante memorial dirigido a la UAECD  especificando claramente el objeto de la solicitud o tramite que requiere  sin tachones ni enmendaduras. En este caso quien lo otorga (propietario  poseedor o representante legal)  debera comparecer personalmente ante la Entidad o ante notario o ante cualquier autoridad autorizada para el efecto (?)?   Es de mencionar que  consultado el Sistema Integrado de Informacion -SIIC-  sobre el predio de interes se encuentra ya finalizado un tramite correspondiente a una Revision de Avaluo para la vigencia 2019.  En este orden de ideas  es necesario acreditar la calidad en que actua de acuerdo a lo mencionado anteriormente. Cualquier solicitud o aclaracion adicional  con gusto sera atendida por un equipo de profesionales a traves de la linea telefonica 2347600 Extension 7600 de lunes a viernes de 7 00 am a 4 30 pm  en la pagina Web de la entidad www.catastrobogota.gov.co  Bogota te escucha  https //bogota.gov.co/sdqs/.   Cordialmente </t>
  </si>
  <si>
    <t xml:space="preserve">Respetado senor      En atencion al asunto de la referencia  recibido en la Gerencia Comercial y Atencion al Usuario de la Unidad Administrativa Especial de Catastro Distrital ?UAECD- a traves del Sistema Distrital de Quejas y Soluciones ?SDQS-  al respecto se informa   El Decreto 615 DE 2011  Por medio del cual se establecen los criterios generales para la asignacion de la nomenclatura en el Distrito Capital  y se dictan otras disposiciones .  establece   Articulo 5°.- Instalacion. La instalacion de las placas viales y domiciliarias de nomenclatura en procesos masivos estara a cargo de la Unidad Administrativa Especial de Catastro Distrital. No obstante  el propietario o poseedor podra instalar placas oficiales en su predio.  A las placas no oficiales se les cruzara una linea roja para indicar su cancelacion por el termino de seis (6) meses  vencidos los cuales deberan ser retiradas por el propietario o poseedor del inmueble.  Paragrafo 1°  Las placas domiciliarias que se instalen en zonas en las que sea necesario facilitar la comprension de la nomenclatura para los usuarios  podran contener el nombre o numero de la via principal  de acuerdo con los criterios que se establezcan en la Unidad Administrativa Especial de Catastro Distrital para tales efectos.  Paragrafo 2°  Las placas no oficiales instaladas por los propietarios y/o poseedores podran ser retiradas en cualquier momento por los mismos.  En este orden de ideas  puede instalar la placa domiciliaria solicitada requerida.  Cualquier solicitud o aclaracion adicional  con gusto sera atendida por un equipo de profesionales a traves de la linea telefonica 2347600 Extension 7600 de lunes a viernes de 7 00 am a 4 30 pm  en la pagina Web de la entidad www.catastrobogota.gov.co  Bogota te escucha  https //bogota.gov.co/sdqs/.   Cordialmente     </t>
  </si>
  <si>
    <t>CERTIFICACIONES MANUALES</t>
  </si>
  <si>
    <t xml:space="preserve">Respetado senor   En atencion a su solicitud  recibida en la Gerencia Comercial y Atencion al Usuario de la Unidad Administrativa Especial de Catastro Distrital ?UAECD- a traves del Sistema Distrital de Quejas y Soluciones ?SDQS-  al respecto se informa   Consultado el Sistema Integrado de Informacion -SIIC-  la radicacion 2019-993386 ya fue finalizada.  Es de mencionar que la Resolucion 405 de 2015 ?Por la cual se establecen los requisitos para los tramites de bienes y servicios a cargo de la UAECD y se dictan otras disposiciones? establece   ?(?) ARTICULO 2.- SUJETOS. - Todo propietario  o poseedor  de un inmueble o de construccion en bien ajeno (persona natural o juridica) podra acudir ante la UAECD  directamente o a traves de apoderado  para solicitar la actualizacion  modificacion o certificacion de la informacion catastral del predio.  Igualmente  estan legitimados para solicitar informacion  el heredero de acuerdo con el orden sucesoral o el conyuge o companero(a) permanente superstite la autoridad judicial y la administrativa y los auxiliares de la justicia para el ejercicio de sus funciones  en este ultimo caso  previa presentacion de autorizacion judicial que indique su vinculacion al inmueble de interes y la informacion requerida para el proceso.  (?)   ARTICULO 4.- APODERADOS. - En caso de actuarse a traves de apoderado  debera otorgarse poder general mediante escritura publica o  poder especial mediante memorial dirigido a la UAECD  especificando claramente el objeto de la solicitud o tramite que requiere  sin tachones ni enmendaduras. En este caso quien lo otorga (propietario  poseedor o representante legal)  debera comparecer personalmente ante la Entidad o ante notario o ante cualquier autoridad autorizada para el efecto (?)?  En este orden de ideas  es necesario acreditar la calidad en que actua de acuerdo a lo mencionado anteriormente.  Cualquier solicitud o aclaracion adicional  con gusto sera atendida por un equipo de profesionales a traves de la linea telefonica 2347600 Extension 7600 de lunes a viernes de 7 00 am a 4 30 pm  en la pagina Web de la entidad www.catastrobogota.gov.co  Bogota te escucha  https //bogota.gov.co/sdqs/.   Cordialmente  </t>
  </si>
  <si>
    <t>2019EE59448</t>
  </si>
  <si>
    <t>Buenas tardes  De manera atenta se adjunta respuesta de solicitud SDQS 2465722019 con radicado de salida 2019EE60180</t>
  </si>
  <si>
    <t>Buenas tardes  De manera atenta se adjunta respuesta de solicitud SDQS 2465772019 con radicado de salida 2019EE60180</t>
  </si>
  <si>
    <t>Respuesta requerimiento SDQS 2466002019 con radicado de salida 2019EE58600</t>
  </si>
  <si>
    <t>Respuesta requerimiento SDQS 2479132019 con radicado de salida 2019EE61672</t>
  </si>
  <si>
    <t xml:space="preserve">Buen dia  Sr. Garcia   Amablemente me permito enviar respuesta a su peticion.  Cordial saludo  </t>
  </si>
  <si>
    <t>Respuesta de requerimiento SDQS  2488662019 con radicado de salida 2019EE58165</t>
  </si>
  <si>
    <t>2019EE58322</t>
  </si>
  <si>
    <t>2019EE58254</t>
  </si>
  <si>
    <t xml:space="preserve">Muy buenos dias   atendiendo el presente requerimiento se informa que se dio contestacion mediante oficio 2019EE59578 el cual se anexa.  Cordial saludo </t>
  </si>
  <si>
    <t xml:space="preserve">2019EE59872 </t>
  </si>
  <si>
    <t>Respuesta requerimiento SDQS 2498772019 con radicado de salida 2019EE61242</t>
  </si>
  <si>
    <t xml:space="preserve">Respetado senor   En respuesta a su solicitud  recibida en la Gerencia Comercial y Atencion al Usuario de la Unidad Administrativa Especial de Catastro Distrital -Uaecd- a traves del Sistema Distrital de Quejas y Soluciones -SDQS-  al respecto se solicita indique el numero de radicacion al que hace usted referencia con el fin de realizar la verificacion correspondiente.  Cualquier inquietud con gusto sera atendida por el equipo de profesionales a traves de la linea telefonica 2347600 Extension 7600 de lunes a viernes de 7 00 am a 4 30 pm  en la pagina Web de la entidad www.catastrobogota.gov.co  el correo institucional contactenos@catastrobogota.gov.co.  Cordialmente     </t>
  </si>
  <si>
    <t xml:space="preserve">Respetada senora   En respuesta a su solicitud  recibida en la Gerencia Comercial y Atencion al Usuario de la Unidad Administrativa Especial de Catastro Distrital -Uaecd- a traves del Sistema Distrital de Quejas y Soluciones -SDQS- al respecto se informa   Previa consulta en el Sistema Integrado de Informacion Catastral -SIIC y el Sistema de Informacion Cartografica  se encontro que el predio con codigo de sector 004627 75 03 corresponde a la direccion indicada en su solicitud  dicho predio se denomina CONJUNTO RESIDENCIAL TIERRABUENA 2  Asi las cosas  con el codigo de sector indicado puede adquirir la Manzana Catastral en la Planoteca ubicada en el SuperCade CAD de la Avenida Carrera 30 Nº 25 ? 90 Bogota  horario de lunes a viernes de 7 00 a.m. a 5 30 p.m. en la cual los interesados pueden consultar y/o adquirir el plano de las de manzanas catastrales formadas  conservadas o actualizadas que se encuentren en el archivo de la UAECD. Para esto debe solicitar un turno al ingresar al SuperCade CAD y dirigirse a la Planoteca con al menos un identificador predial del predio o los predios de los cuales solicita la informacion.  Cualquier solicitud o aclaracion adicional  con gusto sera atendida por un equipo de profesionales a traves de la linea telefonica 2347600 Extension 7600 de lunes a viernes de 7 00 am a 4 30 pm  en la pagina Web de la entidad www.catastrobogota.gov.co  el correo institucional contactenos@catastrobogota.gov.co.    Cordialmente   </t>
  </si>
  <si>
    <t xml:space="preserve">Respetado senor      En atencion a su solicitud  recibida en la Gerencia Comercial y Atencion al Usuario de la Unidad Administrativa Especial de Catastro Distrital ?UAECD- a traves del Sistema Distrital de Quejas y Soluciones ?SDQS-  al respecto se informa desde nuestra competencia   Respecto al tema relacionado en como cerrar las entradas  es de mencionar que dicha decision es potestativa del titular. Sin embargo  una vez se realice es pertinente que se informe a esta entidad con el fin de realizar la actualizacion correspondiente en la Base de Datos Catastral  y para esto tenga en cuenta lo dispuesto por la  Resolucion 405 de 2015 ?Por la cual se establecen los requisitos para los tramites de bienes y servicios a cargo de la UAECD y se dictan otras disposiciones? establece   ARTICULO 2.- SUJETOS.- Todo propietario  o poseedor  de un inmueble o de construccion en bien ajeno (persona natural o juridica) podra acudir ante la UAECD  directamente o a traves de apoderado   para solicitar la actualizacion  modificacion o certificacion de la informacion catastral del predio.  ARTICULO 3.- REQUISITOS GENERALES DE LAS PETICIONES.- La peticion debera realizarse a traves de comunicacion verbal  escrita  transferencia de datos  mecanismos tecnologicos para la consulta e intercambio en linea de la informacion catastral o cualquier otro canal de atencion implementado por la UAECD  y debera contener en forma clara y precisa el nombre y numero de identificacion de quien lo suscribe  el interes con que actua  objeto de la peticion  los hechos en que se funda  la direccion de correspondencia y un numero telefonico. Tambien podra agregar el numero de fax o la direccion electronica.  ARTICULO 9.- RECTIFICACIONES  5. De estrato  uso y destino. 5.1 Para esta rectificacion se requerira la correspondiente solicitud verbal o escrita  exhibiendo ante el respectivo funcionario el documento de identidad.   Para este cambio se debe consultar en el aplicativo destinado para tal fin el Certificado de Estratificacion de la Secretaria de Planeacion Distrital  sin perjuicio que la persona los pueda aportar.  Catastro Distrital dispone de los siguientes canales de atencion  pagina web www.catastrobogota.gov.co  el aplicativo catastro en Linea https //catastroenlinea.catastrobogota.gov.co/cel/#/home  las lineas de atencion telefonica 2347600 extension 7600  linea gratuita 018000910488 o la linea 195 y puntos de atencion de la RED CADE de la ciudad  donde hace presencia la UAECD.  Cordialmente    </t>
  </si>
  <si>
    <t>Respuesta requerimiento SDQS 2502222019 con radicado de salida 2019EE61246</t>
  </si>
  <si>
    <t>Por aclarar - por solicitud aclaracion</t>
  </si>
  <si>
    <t xml:space="preserve">Respetada senora   En respuesta a su solicitud  recibida en la Unidad Administrativa Especial de Catastro Distrital (UAECD) a traves del Sistema Distrital de Quejas y Soluciones ?SDQS-  al respecto se solicita aclare su solicitud  respecto al motivo de la solicitud de visita.  En caso de requerir algun tramite de esta entidad  tenga en cuenta lo establecido por la Resolucion 405 de 2015 ?Por la cual se establecen los requisitos para los tramites de bienes y servicios a cargo de la UAECD y se dictan otras disposiciones?  y allegue su solicitud en dichas terminos.   Cualquier solicitud o aclaracion adicional  con gusto sera atendida por un equipo de profesionales a traves de la linea telefonica 2347600 Extension 7600 de lunes a viernes de 7 00 am a 4 30 pm  en la pagina Web de la entidad www.catastrobogota.gov.co  el correo institucional contactenos@catastrobogota.gov.co.   Cordialmente  </t>
  </si>
  <si>
    <t xml:space="preserve">Respetado senor      En atencion a su solicitud  recibido en la Gerencia Comercial y Atencion al Usuario de la Unidad Administrativa Especial de Catastro Distrital ?UAECD- a traves del Sistema Distrital de Quejas y Soluciones ?SDQS-  al respecto se informa   El documento denominado Boletin es un documento interno de trabajo de esta entidad y la Certificacion Catastral es el documento por medio del cual la autoridad catastral hace constar la inscripcion del predio o mejora  sus caracteristicas (identificadores prediales  avaluos  propietarios  etc.) y condiciones  segun la base de datos catastral a los usuarios.  Cabe precisar que el documento adjunto por usted un Certificado de Inscripcion en el Censo Catastral el cual contiene una Certificacion Catastral.   Cualquier solicitud o aclaracion adicional  con gusto sera atendida por un equipo de profesionales a traves de la linea telefonica 2347600 Extension 7600 de lunes a viernes de 7 00 am a 4 30 pm  en la pagina Web de la entidad www.catastrobogota.gov.co  Bogota te escucha  https //bogota.gov.co/sdqs/.   Cordialmente  </t>
  </si>
  <si>
    <t xml:space="preserve">Respetado senor   En respuesta a su solicitud  recibida en la Unidad Administrativa Especial de Catastro Distrital (Uaecd)  a traves del Sistema Distrital de Quejas y Soluciones ?SDQS-  al respecto se informa   La Resolucion 405 de 2015 ?Por la cual se establecen los requisitos para los tramites de bienes y servicios a cargo de la UAECD y se dictan otras disposiciones? establece   ARTICULO 2.- SUJETOS.- Todo propietario  o poseedor  de un inmueble o de construccion en bien ajeno (persona natural o juridica) podra acudir ante la UAECD  directamente o a traves de apoderado  para solicitar la actualizacion  modificacion o certificacion de la informacion catastral del predio.  Igualmente  estan legitimados para solicitar informacion  el heredero de acuerdo con el orden sucesoral o el conyuge o companero(a) permanente superstite la autoridad judicial y la administrativa y los auxiliares de la justicia para el ejercicio de sus funciones  en este ultimo caso  previa presentacion de autorizacion judicial que indique su vinculacion al inmueble de interes y la informacion requerida para el proceso.  ARTICULO 4.- APODERADOS.- En caso de actuarse a traves de apoderado  debera otorgarse poder general mediante escritura publica o  poder especial mediante memorial dirigido a la UAECD  especificando claramente el objeto de la solicitud o tramite que requiere  sin tachones ni enmendaduras. En este caso quien lo otorga (propietario  poseedor o representante legal)  debera comparecer personalmente ante la Entidad o ante notario o ante cualquier autoridad autorizada para el efecto.  En este orden de ideas  la UAECD como custodio de la Informacion Catastral con la Resolucion 405 de 2015 y en virtud de la Ley Estatutaria 1581 de 2012 (Habeas Data) protege la informacion de datos personales del titular de dominio registrado en la Base de Datos Catastral.  Asi las cosas podra solicitar la expedicion de un Certificado Catastral de forma gratuita  acreditando la calidad en que actua  en los puntos de atencion presencial de la red SuperCade donde esta Uaecd hace presencia y de manera virtual el propietario haciendo uso de los Servicios de Catastro en Linea (CEL) en la pagina web  www.catastrobogota.gov.co.  En caso contrario  la Certificacion Catastral Registro Alfanumerico  contiene la informacion fisica  juridica y economica de los predios inscritos en el Distrito Capital para la ultima vigencia y para ser adquirida debe acercarse a la Tienda Catastral ubicada en el SuperCade CAD de la Avenida Carrera 30 Nº 25 ? 90 Bogota  horario de lunes a viernes de 7 00 a.m. a 5 30 p.m. y sabado de 8 00 a.m. a 11 00 p.m.  por un valor de $12.491 cada certificado  en virtud de la Resolucion de Precios 0880 del 01-06-2017. La informacion suministrada estara disociada de datos personales del titular de dominio  en observancia al Derecho Constitucional de Habeas Data.  Cualquier solicitud o aclaracion adicional  con gusto sera atendida por un equipo de profesionales a traves de la linea telefonica 2347600 Extension 7600 de lunes a viernes de 7 00 am a 4 30 pm  en la pagina Web de la entidad www.catastrobogota.gov.co  el correo institucional contactenos@catastrobogota.gov.co.    Cordialmente    </t>
  </si>
  <si>
    <t xml:space="preserve">Respetado senor    En respuesta a su solicitud  recibida en la Unidad Administrativa Especial de Catastro Distrital (UAECD) a traves del Sistema Distrital de Quejas y Soluciones ?SDQS-  al respecto se solicita aclare su solicitud  respecto a lo solicitado.   En caso de requerir algun tramite de esta entidad  tenga en cuenta lo establecido por la Resolucion 405 de 2015 ?Por la cual se establecen los requisitos para los tramites de bienes y servicios a cargo de la UAECD y se dictan otras disposiciones? y allegue su solicitud en dichas terminos.   Cualquier solicitud o aclaracion adicional  con gusto sera atendida por un equipo de profesionales a traves de la linea telefonica 2347600 Extension 7600 de lunes a viernes de 7 00 am a 4 30 pm  en la pagina Web de la entidad www.catastrobogota.gov.co  el correo institucional contactenos@catastrobogota.gov.co.   Cordialmente </t>
  </si>
  <si>
    <t>SOLICITUD DE ACCESO A LA INFORMACION</t>
  </si>
  <si>
    <t>GERENCIA DE GESTION CORPORATIVA</t>
  </si>
  <si>
    <t xml:space="preserve">Respetada senora      En atencion a su solicitud  recibida en la Gerencia Comercial y Atencion al Usuario de la Unidad Administrativa Especial de Catastro Distrital ?UAECD- a traves del Sistema Distrital de Quejas y Soluciones ?SDQS-  al respecto se solicita aclare su solicitud respecto a lo solicitado  con el fin de atender lo de nuestra competencia  por lo cual en concordancia con lo expuesto en el articulo 3 de la Resolucion 405 de 2015 tenga en cuenta   ?(?) ARTICULO 2.- SUJETOS. - Todo propietario  o poseedor  de un inmueble o de construccion en bien ajeno (persona natural o juridica) podra acudir ante la UAECD  directamente o a traves de apoderado  para solicitar la actualizacion  modificacion o certificacion de la informacion catastral del predio.  Igualmente  estan legitimados para solicitar informacion  el heredero de acuerdo con el orden sucesoral o el conyuge o companero(a) permanente superstite la autoridad judicial y la administrativa y los auxiliares de la justicia para el ejercicio de sus funciones  en este ultimo caso  previa presentacion de autorizacion judicial que indique su vinculacion al inmueble de interes y la informacion requerida para el proceso.  (?)   ARTICULO 3.- REQUISITOS GENERALES DE LAS PETICIONES.- La peticion debera realizarse a traves de comunicacion verbal  escrita  transferencia de datos  mecanismos tecnologicos para la consulta e intercambio en linea de la informacion catastral o cualquier otro canal de atencion implementado por la UAECD  y debera contener en forma clara y precisa el nombre y numero de identificacion de quien lo suscribe  el interes con que actua  objeto de la peticion  los hechos en que se funda  la direccion de correspondencia y un numero telefonico. Tambien podra agregar el numero de fax o la direccion electronica (?)?    Por lo anterior  necesario aclare y acredite la calidad en que actua de acuerdo a lo mencionado en la Resolucion anterior.  Catastro Distrital dispone de los siguientes canales de atencion  pagina web www.catastrobogota.gov.co  el aplicativo catastro en Linea  https //catastroenlinea.catastrobogota.gov.co/cel/#/home  las lineas de atencion telefonica 2347600 extension 7600  linea gratuita 018000910488 o la linea 195 y puntos de atencion de la RED CADE de la ciudad  donde hace presencia la UAECD.      Cordialmente  </t>
  </si>
  <si>
    <t>RECURSOS</t>
  </si>
  <si>
    <t xml:space="preserve">Respetado senor      En atencion a su solicitud  recibida en la Gerencia Comercial y Atencion al Usuario de la Unidad Administrativa Especial de Catastro Distrital ?UAECD- a traves del Sistema Distrital de Quejas y Soluciones ?SDQS-  al respecto se informa   Previa consulta en el Sistema Integrado de Informacion Catastral SIIC  se pudo verificar que el tramite de Certificacion de Cabida y Linderos con el numero de radicado 2019-1084873 de fecha 30/10/2019  esta siendo atendido en la SUBGERENCIA DE INFORMACION FISICA Y JURIDICA para que emitan respuesta teniendo en cuenta los principios administrativos de celeridad y eficiencia y en estricto orden de radicacion.   Asi mismo  es pertinente informarle que el Articulo 116 de la Resolucion 70 de 2011 expedida por el IGAC  establece el termino para resolver las mutaciones catastrales es de 30 dias habiles y empezaran a contar al siguiente dia habil de asignada la solicitud.  ?Articulo 116. Termino para ejecucion de las mutaciones. Las mutaciones de que trata el articulo anterior se realizaran en un termino maximo de treinta (30) dias  contados a partir de la fecha de recibo de la solicitud con los documentos pertinentes o de la informacion registral.?  Recuerde que los tramites son gratuitos no se deje enganar  si usted acude a intermediarios puede incurrir en delitos y ser investigado penalmente. Ayudenos a acabar con el flagelo de la corrupcion.?  su denuncia podra realizarla a traves de www.bogota.gov.co/sdqs  Para atender cualquier inquietud o tramite le ofrecemos nuestra pagina web www.catastrobogota.gov.co  el correo institucional contactenos@catastrobogota.gov.co  las lineas de atencion telefonica 2347600 ext.7556  linea 195 o a la linea gratuita 018000910488  asi como la RED CADE de la Ciudad.  Cordialmente </t>
  </si>
  <si>
    <t xml:space="preserve">2019EE59950 </t>
  </si>
  <si>
    <t xml:space="preserve">2019EE60070 </t>
  </si>
  <si>
    <t xml:space="preserve">2019EE60632 </t>
  </si>
  <si>
    <t>TRAMITES: MORAS, PRIORIDADES</t>
  </si>
  <si>
    <t>FUNCION PUBLICA - ADMINISTRACION</t>
  </si>
  <si>
    <t xml:space="preserve">TRASLADO A ENTIDADES DISTRITALES	</t>
  </si>
  <si>
    <t xml:space="preserve">Buen dia  Sr. Salazar   Atentamente me permito enviar respuesta a su peticion.  Cordial saludo  </t>
  </si>
  <si>
    <t>GESTION DEL TALENTO HUMANO</t>
  </si>
  <si>
    <t>Respuesta de requerimiento SDQS 2532902019 con radicado de salida 2019EE61255</t>
  </si>
  <si>
    <t xml:space="preserve">Respetado senor    En respuesta a la solicitud recibida en la Gerencia Comercial y Atencion al Usuario de la Unidad Administrativa Especial de Catastro Distrital ?Uaecd- a traves del Sistema Distrital de Quejas y Soluciones ?SDQS-  al respecto se informa    La Resolucion 405 de 2015 ?Por la cual se establecen los requisitos para los tramites de bienes y servicios a cargo de la UAECD y se dictan otras disposiciones? establece     (...)ARTICULO 2.- SUJETOS.- Todo propietario o poseedor de un inmueble o de construccion en bien ajeno (persona natural o juridica) podra acudir ante la UAECD  directamente o a traves de apoderado   para solicitar la actualizacion  modificacion o certificacion de la informacion catastral del predio.   (...)  ARTICULO 3.- REQUISITOS GENERALES DE LAS PETICIONES.- La peticion debera realizarse a traves de comunicacion verbal  escrita  transferencia de datos  mecanismos tecnologicos para la consulta e intercambio en linea de la informacion catastral o cualquier otro canal de atencion implementado por la UAECD  y debera contener en forma clara y precisa el nombre y numero de identificacion de quien lo suscribe  el interes con que actua  objeto de la peticion  los hechos en que se funda  la direccion de correspondencia y un numero telefonico. Tambien podra agregar el numero de fax o la direccion electronica.   (...)  ARTICULO 5.- MEDIOS DE PRUEBA.  3) DE LA POSESION. La posesion se acreditara conforme a lo dispuesto en el Codigo Civil y de Procedimiento civil  para lo cual podra aportar  entre otras pruebas  el recibo de pago de servicios publicos domiciliarios  declaracion y pago de impuesto predial  facturas  declaracion extrajuicio  certificacion de la Junta de Accion Comunal  promesa de compraventa simple con firma de los otorgantes y testigos.   (...)  ARTICULO 9.- RECTIFICACIONES  5. De estrato  uso y destino.  5.1 Para esta rectificacion se requerira la correspondiente solicitud verbal o escrita  exhibiendo ante el respectivo funcionario el documento de identidad. Para este cambio se debe consultar en el aplicativo destinado para tal fin el Certificado de Estratificacion de la Secretaria de Planeacion Distrital  sin perjuicio que la persona los pueda aportar.(...)    Por lo anterior en caso de requerir el tramite de Modificacion de Estrato Uso y Destino  allegue su solicitud en los terminos dispuestos por la Resolucion 405 de 2015. Para el caso en particular acreditando la calidad en que actua de acuerdo a lo mencionado anteriormente.   Cordialmente </t>
  </si>
  <si>
    <t>PLUSVALÍA</t>
  </si>
  <si>
    <t>TEMAS ADMINISTRATIVOS Y FINANCIEROS</t>
  </si>
  <si>
    <t xml:space="preserve">ESTA ENTIDAD NO TIENE COMPETENCIA SOBRE EL CONTENIDO DE LA PETICION DEL CIUDADANO  HABIDA CUENTA QUE NO OFERTA O ADMINISTRA PROGRAMAS SOCIALES EJECUTADOS POR EL DISTRITO  POR TAL RAZON SE SUGIERE ENVIAR DICHA PETICION A LA SECRETARIA DE INTEGRACION SOCIAL E IDIPRON PARA LAS CONSULTAS CORRESPONDIENTES.  CORDIALMENTE    OFICINA ASESORA JURIDICA UNIDAD ADMINISTRATIVA ESPECIAL DE CATASTRO DISTRITAL  </t>
  </si>
  <si>
    <t>Solucionado por asignar - Trasladar</t>
  </si>
  <si>
    <t xml:space="preserve">Se solicita  expandir el direccionamiento a la Secretaria Distrital de Planeacion sin afectar su estadia en la Unidad Administrativa Especial de Catastro Distrital   </t>
  </si>
  <si>
    <t xml:space="preserve"> Respetado senor   En respuesta a su solicitud  recibida en la Gerencia Comercial y Atencion al Usuario de la Unidad Administrativa Especial de Catastro Distrital -UAECD- a traves del Sistema Distrital de Quejas y Soluciones -SDQS-  al respecto se informa    La UAECD como custodio de la Informacion Catastral con la Resolucion 405 de 2015 y en virtud de la Ley Estatutaria 1581 de 2012 (Habeas Data) protege la informacion de datos personales del titular de dominio registrado en la Base de Datos Catastral y dispone que la Informacion Catastral solo pueda ser entregada al propietario  poseedor o apoderado.   Por lo cual es necesario acreditar la calidad en que actua. Ahora bien  consultada su solicitud en el SDQS su solicitud se encuentra siendo atendida por la Secretaria Distrital de Hacienda  Secretaria Distrital de Planeacion Secretaria de Gobierno y el Departamento Administrativo de la Defensoria del Espacio Publico para lo de su competencia.   Catastro Distrital dispone de los siguientes canales de atencion  pagina web www.catastrobogota.gov.co  el aplicativo catastro en Linea https //catastroenlinea.catastrobogota.gov.co/cel/#/home  las lineas de atencion telefonica 2347600 extension 7600  linea gratuita 018000910488 o la linea 195 y puntos de atencion de la RED CADE de la ciudad  donde hace presencia la UAECD.   Cordialmente   Articulo 42 Resolucion 70 de 2011 IGAC. Efecto Juridico de la Inscripcion Catastral  La inscripcion en el catastro no constituye titulo de Dominio  ni sanea los vicios que adolezca la titulacion presentada o la posesion del interesado  y no puede alegarse como excepcion contra el que pretenda tener mejor derecho a la propiedad o posesion del predio</t>
  </si>
  <si>
    <t xml:space="preserve">Respetado senor   En respuesta a su solicitud  recibida en la Gerencia Comercial y Atencion al Usuario de la Unidad Administrativa Especial de Catastro Distrital -UAECD- a traves del Sistema Distrital de Quejas y Soluciones -SDQS-  al respecto se informa   La UAECD como custodio de la Informacion Catastral con la Resolucion 405 de 2015 y en virtud de la Ley Estatutaria 1581 de 2012 (Habeas Data) protege la informacion de datos personales del titular de dominio registrado en la Base de Datos Catastral y dispone que la Informacion Catastral solo pueda ser entregada al propietario  poseedor o apoderado.   Por lo cual es necesario acreditar la calidad en que actua. Ahora bien  se dio traslado de su solicitud a la Secretaria Distrital de Hacienda  Secretaria Distrital de Planeacion Secretaria  de Gobierno y el Departamento Administrativo de la Defensoria del Espacio Publico para lo de su competencia.  Catastro Distrital dispone de los siguientes canales de atencion  pagina web www.catastrobogota.gov.co  el aplicativo catastro en Linea  https //catastroenlinea.catastrobogota.gov.co/cel/#/home  las lineas de atencion telefonica 2347600 extension 7600  linea gratuita 018000910488 o la linea 195 y puntos de atencion de la RED CADE de la ciudad  donde hace presencia la UAECD.      Cordialmente     </t>
  </si>
  <si>
    <t>Respuesta requerimiento SDQS 2564652019 con radicado de salida 2019EE61525</t>
  </si>
  <si>
    <t xml:space="preserve">RECTIFICACION DE ESTRATO USO Y DESTINO	</t>
  </si>
  <si>
    <t>REQUERIMIENTO IDECA</t>
  </si>
  <si>
    <t>SUBGERENCIA DE OPERACIONES</t>
  </si>
  <si>
    <t>RECTIFICACION DE AREA CONSTRUIDA PH / NPH</t>
  </si>
  <si>
    <t>2019EE61592</t>
  </si>
  <si>
    <t xml:space="preserve">2019EE61624 </t>
  </si>
  <si>
    <t>OFICINA ASESORA DE CONTROL INTERNO</t>
  </si>
  <si>
    <t>SERVICIOS ADMINISTRATIVOS</t>
  </si>
  <si>
    <t xml:space="preserve">Respetada senora   En respuesta a su solicitud  recibida en la Gerencia Comercial y Atencion al Usuario de la Unidad Administrativa Especial de Catastro Distrital -UAECD- y radicada a traves del Sistema Distrital de Quejas y Soluciones -SDQS-  al respecto se informa   En primera instancia agradecemos sus observaciones a la gestion de la entidad ya que son el insumo primordial para que cada dia se preste un mejor y mas eficiente servicio a la ciudadania  por lo cual se ha tomado nota atenta de su comunicado.  La Resolucion 405 de 2015 tenga en cuenta   ?(?) ARTICULO 3.- REQUISITOS GENERALES DE LAS PETICIONES.- La peticion debera realizarse a traves de comunicacion verbal  escrita  transferencia de datos  mecanismos tecnologicos para la consulta e intercambio en linea de la informacion catastral o cualquier otro canal de atencion implementado por la UAECD  y debera contener en forma clara y precisa el nombre y numero de identificacion de quien lo suscribe  el interes con que actua  objeto de la peticion  los hechos en que se funda  la direccion de correspondencia y un numero telefonico. Tambien podra agregar el numero de fax o la direccion electronica (?)?    Por lo anterior  se solicita la peticion cumpla lo dispuesto por la Resolucion 405 de 2015.    Catastro Distrital dispone de los siguientes canales de atencion  pagina web www.catastrobogota.gov.co  el aplicativo catastro en Linea  https //catastroenlinea.catastrobogota.gov.co/cel/#/home  las lineas de atencion telefonica 2347600 extension 7600  linea gratuita 018000910488 o la linea 195 y puntos de atencion de la RED CADE de la ciudad  donde hace presencia la UAECD.      Cordialmente      </t>
  </si>
  <si>
    <t>2019EE61636</t>
  </si>
  <si>
    <t xml:space="preserve">Respetado senor      En atencion a  su solicitud  recibida en la Gerencia Comercial y Atencion al Usuario de la Unidad Administrativa Especial de Catastro Distrital ?UAECD- a traves del Sistema Distrital de Quejas y Soluciones ?SDQS-  al respecto se informa   La UAECD es la entidad oficial encargada de las actividades relacionadas con la formacion  conservacion y actualizacion del inventario de los bienes inmuebles situados dentro del Distrito. Dentro de este marco fija el avaluo catastral que es la base gravable para el Impuesto Predial  siendo la Secretaria Distrital de Hacienda la entidad encargada de la liquidacion  cobro y recaudo del mismo.   Ahora bien previa consulta del SDQS  la Secretaria Distrital de Hacienda  entidad competente de informar sobre el tema correspondiente al Impuesto Predial ya se encuentra atendiendo su solicitud. Por lo anterior  se cierra la misma considerando que esta entidad ya atendio lo de su competencia. Sin embargo quedamos atentos a cualquier inquietud.  Catastro Distrital dispone de los siguientes canales de atencion  pagina web www.catastrobogota.gov.co  el aplicativo catastro en Linea  https //catastroenlinea.catastrobogota.gov.co/cel/#/home  las lineas de atencion telefonica 2347600 extension 7600  linea gratuita 018000910488 o la linea 195 y puntos de atencion de la RED CADE de la ciudad  donde hace presencia la UAECD.   Cordialmente     </t>
  </si>
  <si>
    <t>PUBLICACION DE LAS SOLICITUDES DE PERDON Y REPARACION SIMBOLICA E INSOLVENCIA ECONOMICA</t>
  </si>
  <si>
    <t>2019-616929</t>
  </si>
  <si>
    <t>INFORMACION CARTOGRAFICA</t>
  </si>
  <si>
    <t>Razón por la que se niega</t>
  </si>
  <si>
    <t># de solicitudes recibidas</t>
  </si>
  <si>
    <t># de solicitudes trasladadas a otra entidad</t>
  </si>
  <si>
    <t>Tiempo de respuesta a cada solicitud</t>
  </si>
  <si>
    <t>Se evidencia en el listado detallado arriba</t>
  </si>
  <si>
    <t># de solicitudes en las que se negó el acceso a la información</t>
  </si>
  <si>
    <t xml:space="preserve"> - Se respondio con el documento No. 2019EE64810, cuyo asunto es: UAECD 2019ER30058 Y 2019ER30584</t>
  </si>
  <si>
    <t>CONSTRUCTORA CAPITAL</t>
  </si>
  <si>
    <t>REMISION DE NOTIFICACIONES DE DEUDORES - ACTUALIZACION DE PROPIETARIOS</t>
  </si>
  <si>
    <t>2019ER30058</t>
  </si>
  <si>
    <t>SE CONTESTO MEDIANTE EL CORDIS 2019EE62000 A LA INSPECTORA PRIMERO "C" DISTRITAL DE POLICIA INFORMANDO QUE LA INGENIERA LIGIA ESTABA EN VACACIONES PARA LA PROGRAMACION DE LA DILIGENCIA Y QUE NOS INFORMEN EL OBJETO DE LA DILOIGENCIA, POR CUANTO LA UAECD NO HA INTERPUESTO LA MENCIONADA QUERELLA, SINO QUE TRASLADO UNA PETICION DE UNOS CIUDADANOS PARA LA ALCALDIA LOCAL DE USAQUEN Y PARA EL DADEP, POR LO DE SU COMPETENCIA.
Respondido por: JGARCIA
Fecha Respuesta: 05-11-2019</t>
  </si>
  <si>
    <t>ALCALDIA LOCAL DE USAQUEN</t>
  </si>
  <si>
    <t>REMISION INFORMACION AUDIENCIA 5 NOVIEMBRE</t>
  </si>
  <si>
    <t>2019ER30057</t>
  </si>
  <si>
    <t>REMISION DE OFICIO N° 2018EE31388</t>
  </si>
  <si>
    <t>2019ER30051</t>
  </si>
  <si>
    <t>SE GENERO LA RADICACION 2019-1223794
Respondido por: LJIMENEZ
Fecha Respuesta: 05-11-2019</t>
  </si>
  <si>
    <t>JUZGADO VEINTE CIVIL MUNICIPAL DE ORALIDAD DE BOGOTA D.C</t>
  </si>
  <si>
    <t>SOLICITUD DE INFORMACION</t>
  </si>
  <si>
    <t>2019ER30049</t>
  </si>
  <si>
    <t xml:space="preserve"> - Se respondio con el documento No. 2019EE63133, cuyo asunto es: UAECD 2019ER30048</t>
  </si>
  <si>
    <t>ALCALDIA LOCAL DE KENNEDY</t>
  </si>
  <si>
    <t>SOLICITUD DE BOLETIN CATASTRAL</t>
  </si>
  <si>
    <t>2019ER30048</t>
  </si>
  <si>
    <t>2019ER30047</t>
  </si>
  <si>
    <t xml:space="preserve"> - Se respondio con el documento No. 2019EE63147, cuyo asunto es: 2019ER30044, 2019ER30045 Y 2019ER30046</t>
  </si>
  <si>
    <t>SOLICITUD BOLETIN CATASTRAL</t>
  </si>
  <si>
    <t>2019ER30046</t>
  </si>
  <si>
    <t>2019ER30045</t>
  </si>
  <si>
    <t>2019ER30044</t>
  </si>
  <si>
    <t xml:space="preserve"> - Se respondio con el documento No. 2019EE63260, cuyo asunto es: RESPUESTA A OFICIO 2019ER30043. SE GENERA CERT CATASTRAL SEGUN SOLICITUD</t>
  </si>
  <si>
    <t>ALCALDIA LOCAL DE KENEDY</t>
  </si>
  <si>
    <t>2019ER30043</t>
  </si>
  <si>
    <t xml:space="preserve"> - Se respondio con el documento No. 2019EE63252, cuyo asunto es: RESPUESTA A OFICIO 2019ER30042. SE GENERA CERT CATASTRAL COD EA61AD9DC521 DEL 07/11/2019</t>
  </si>
  <si>
    <t>ALCALDIA LOCAL DE KEMNEDY</t>
  </si>
  <si>
    <t>2019ER30042</t>
  </si>
  <si>
    <t xml:space="preserve"> - Se respondio con el documento No. 2019EE63259, cuyo asunto es: RESPUESTA A OFICIO 2019ER30041. SE INFORMA QUE DEBE ALLEGAR OTRO IDENTIFICADOR PREDIAL</t>
  </si>
  <si>
    <t>2019ER30041</t>
  </si>
  <si>
    <t xml:space="preserve"> - Se respondio con el documento No. 2019EE63254, cuyo asunto es: RESPUESTA A OFICIO 2019ER30040. SE GENERA CERT CATSTRAL SEGUN SOLICITUD</t>
  </si>
  <si>
    <t>2019ER30040</t>
  </si>
  <si>
    <t xml:space="preserve"> - Se respondio con el documento No. 2019EE63256, cuyo asunto es: RESPUESTA A OFICIO 2019ER30039. SE INFORMA QUE DEBE ALLEGAR OTRO IDENTIFICADOR PREDIAL</t>
  </si>
  <si>
    <t>2019ER30039</t>
  </si>
  <si>
    <t xml:space="preserve"> - Se respondio con el documento No. 2019EE63255, cuyo asunto es: RESPUESTA A OFICIO 2019ER30038. SE INFORMA QUE DEBE ALLEGAR OTRO IDENTIFICADOR PREDIAL</t>
  </si>
  <si>
    <t>2019ER30038</t>
  </si>
  <si>
    <t xml:space="preserve"> - Se respondio con el documento No. 2019EE64408, cuyo asunto es: RPTA 2019ER30037</t>
  </si>
  <si>
    <t>SOLICITUD CERTIFICACION DE BIENES E INMUEBLES</t>
  </si>
  <si>
    <t>2019ER30037</t>
  </si>
  <si>
    <t xml:space="preserve"> - Se respondio con el documento No. 2019EE64236, cuyo asunto es: RPTA 2019ER30035</t>
  </si>
  <si>
    <t>SOLICITUD CETIFICADO BIENES E INMUEBLES</t>
  </si>
  <si>
    <t>2019ER30035</t>
  </si>
  <si>
    <t xml:space="preserve"> - Se respondio con el documento No. 2019EE64240, cuyo asunto es: RPTA 2019ER30034</t>
  </si>
  <si>
    <t>2019ER30034</t>
  </si>
  <si>
    <t xml:space="preserve"> - Se respondio con el documento No. 2019EE63457, cuyo asunto es: RPTA 2019ER30033</t>
  </si>
  <si>
    <t>2019ER30033</t>
  </si>
  <si>
    <t>JUZGADO SOLICITA MANIFESTACIONES DEL PREDIO  CON FOLIO 50S-1053257 SE GENERA RADICADO 2019-1225446 TRAMITE 71
Respondido por: ACASTANO
Fecha Respuesta: 05-11-2019</t>
  </si>
  <si>
    <t>JUZGADO 31 CIVIL MUNICIPAL DE BOGOTA D.C.</t>
  </si>
  <si>
    <t>2019ER30030</t>
  </si>
  <si>
    <t xml:space="preserve"> - Se respondio con el documento No. 2019EE63163, cuyo asunto es: UAECD2019ER30029</t>
  </si>
  <si>
    <t>CONTRALORIA GENERAL DE LA REPUBLCA</t>
  </si>
  <si>
    <t>SOLICITUD CERTIFICADO CATASTRAL</t>
  </si>
  <si>
    <t>2019ER30029</t>
  </si>
  <si>
    <t>DEFENSORIA DEL PUEBLO</t>
  </si>
  <si>
    <t>TRASLADO SOLICITUD DE INFORMACION</t>
  </si>
  <si>
    <t>2019ER30028</t>
  </si>
  <si>
    <t xml:space="preserve"> - Se respondio con el documento No. 2019EE62085, cuyo asunto es: UAECD2019ER30023</t>
  </si>
  <si>
    <t>SOLICITUD AVALUO CATASRAL</t>
  </si>
  <si>
    <t>2019ER30023</t>
  </si>
  <si>
    <t>2019ER30018</t>
  </si>
  <si>
    <t xml:space="preserve"> - Se respondio con el documento No. 2019EE61950, cuyo asunto es: UAECD 2019ER30008 / ALCANCE RADICACION 2019-841173</t>
  </si>
  <si>
    <t>ZOOM CONSTRUCTORA S.A.</t>
  </si>
  <si>
    <t>REMISION DOCUMENTOS PARA DAR ALCANCE AL RADICADO 2019-841173 DE FECHA 05-08-2019 - RECTIFICACION DE AREA</t>
  </si>
  <si>
    <t>2019ER30008</t>
  </si>
  <si>
    <t xml:space="preserve"> - Se respondio con el documento No. 2019EE61984, cuyo asunto es: UAECD 2019ER30006 / RADICACION 2019-1220169</t>
  </si>
  <si>
    <t>ACUEDUCTO</t>
  </si>
  <si>
    <t>SOLICITUD INCORPORACION CATASTRAL</t>
  </si>
  <si>
    <t>2019ER30006</t>
  </si>
  <si>
    <t>SOLICITUD DEVOLUCION DOCUMENTOS</t>
  </si>
  <si>
    <t>2019ER30003</t>
  </si>
  <si>
    <t>SOLICITUD DE MANIFESTACIONES SOBRE EL PREDIO CON CHIP AAA0182YYUH SE GENERO RAD 2019-1225581  TRAMITE 71
Respondido por: ACASTANO
Fecha Respuesta: 05-11-2019</t>
  </si>
  <si>
    <t>JUZGADO VEINTISEIS CIVIL MUNICIPAL DE BOGOTA D.C.</t>
  </si>
  <si>
    <t>SOLICITUD DE CERTIFICADO CATASTRAL</t>
  </si>
  <si>
    <t>2019ER30002</t>
  </si>
  <si>
    <t>SE GENERO LA RADICACION 2019-1223790
Respondido por: LJIMENEZ
Fecha Respuesta: 05-11-2019</t>
  </si>
  <si>
    <t>JUZGADO ONCE CIVIL DEL CIRCUITO</t>
  </si>
  <si>
    <t>2019ER29998</t>
  </si>
  <si>
    <t xml:space="preserve"> - Se respondio con el documento No. 2019EE63045, cuyo asunto es: 2019ER29994 SE GEBERA CERTIFICACIÓN</t>
  </si>
  <si>
    <t>ALCALDIA LOCAL DE ENGATIVA</t>
  </si>
  <si>
    <t>2019ER29994</t>
  </si>
  <si>
    <t xml:space="preserve"> - Se respondio con el documento No. 2019EE62084, cuyo asunto es: UAECD2019ER29991 DEL 31/10/2019</t>
  </si>
  <si>
    <t>JUZGADO CINCUENTA CIVIL MUNICIPAL</t>
  </si>
  <si>
    <t>2019ER29991</t>
  </si>
  <si>
    <t xml:space="preserve"> - Se respondio con el documento No. 2019EE62880, cuyo asunto es: CABIDA Y LINDEROS PREDIO AAA1430OBHK
RADICACION UAECD NO. 2019ER29990</t>
  </si>
  <si>
    <t>2019ER29990</t>
  </si>
  <si>
    <t xml:space="preserve"> - Se respondio con el documento No. 2019EE63047, cuyo asunto es: 2019ER29989 SE GENERA CERT CATASTRAL</t>
  </si>
  <si>
    <t>SOLICITUD DECERTIFICADO CATASTRAL</t>
  </si>
  <si>
    <t>2019ER29989</t>
  </si>
  <si>
    <t xml:space="preserve"> - Se respondio con el documento No. 2019EE62212, cuyo asunto es: 2019ER29981 LA SEÑORA LUZ MARIELA MONROY SOLICITA INFORMACION DEL PREDIO CON FOLIO 50S-40067497</t>
  </si>
  <si>
    <t>2019ER29981</t>
  </si>
  <si>
    <t>ALCALDIA MAYOR DE BOGOTA / SECRETARIA GENERAL</t>
  </si>
  <si>
    <t>SEGUIMIENTO A LA CALIDAD DE LAS RESPUESTAS Y MANEJO DE BOGOTA</t>
  </si>
  <si>
    <t>2019ER29972</t>
  </si>
  <si>
    <t>SE DIO RESPUESTA CON EL 2019EE62224 Y SE GENERO EL RADICADO 2019-1225512
Respondido por: BPARAMO
Fecha Respuesta: 05-11-2019</t>
  </si>
  <si>
    <t>INSTITUTO DE DESARROLLO URBABNO IDU</t>
  </si>
  <si>
    <t>RT. 47311 SOLICITUD DE ACTUALIZACION DE USO Y DESTINO</t>
  </si>
  <si>
    <t>2019ER29961</t>
  </si>
  <si>
    <t>SE DIO RESPUESTA CON EL 2019EE62224 Y SE GENERO EL RADICADO 2019-1225235
Respondido por: BPARAMO
Fecha Respuesta: 05-11-2019</t>
  </si>
  <si>
    <t>INSTITUTO DE DESARROLLO URBANO - IDU</t>
  </si>
  <si>
    <t>RT: 47310A - SOLICITUD DE ACTUALIZACION DE USO Y DESTINO</t>
  </si>
  <si>
    <t>2019ER29959</t>
  </si>
  <si>
    <t>SE ENVIO RESPUESTA CON EL 2019EE62202
Respondido por: BPARAMO
Fecha Respuesta: 05-11-2019</t>
  </si>
  <si>
    <t>RT. 46778 SOLICITUD DE ACTUALIZACION DE USO Y DESTINO</t>
  </si>
  <si>
    <t>2019ER29958</t>
  </si>
  <si>
    <t>RT. 46777 SOLICITUD DE ACTUALIZACION DE USO Y DESTINO</t>
  </si>
  <si>
    <t>2019ER29956</t>
  </si>
  <si>
    <t>RESPUESTA EE 62456 DE 05/11/2019 TRAMITE ATENDIDO CON RAD 2019-515801 TR 5 DE 22/05/2019 Y NOTIFICAD PERSONALMENTE
Respondido por: STDIAZ
Fecha Respuesta: 05-11-2019</t>
  </si>
  <si>
    <t>RT. 46775 SOLICITUD DE ACTUALIZACION DE USO Y DESTINO</t>
  </si>
  <si>
    <t>2019ER29955</t>
  </si>
  <si>
    <t>GENERO RAD TR 5 2019-1228638 DE 05/11/2019 RESPUESTA EE 62457 DE 05/11/2019
Respondido por: STDIAZ
Fecha Respuesta: 05-11-2019</t>
  </si>
  <si>
    <t>RT. 47218 SOLICITUD DE ACTUALIZACION DE USO Y DESTINO</t>
  </si>
  <si>
    <t>2019ER29953</t>
  </si>
  <si>
    <t>GENERO RAD TR 5 2019-1228603 RESPUESTA EE 62458 DE 05/11/2019
Respondido por: STDIAZ
Fecha Respuesta: 05-11-2019</t>
  </si>
  <si>
    <t>RT. 47290 SOLICITUD DE ACTUALIZACION DE USO Y DESTINO</t>
  </si>
  <si>
    <t>2019ER29951</t>
  </si>
  <si>
    <t>RESPUESTA E E 62455 DE 05/11/2019 TRAMITE ATENDIDO CON RAD 2019-558115 DE MAYO 29/2019. ESTA EN PROCESO DE NOTIFICACIÓN PERSONAL
Respondido por: STDIAZ
Fecha Respuesta: 05-11-2019</t>
  </si>
  <si>
    <t>RT. 46773A SOLICITUD DE ACTUALIZACION DE USO Y DESTINO</t>
  </si>
  <si>
    <t>2019ER29949</t>
  </si>
  <si>
    <t>SE ENVIO CON EL 2019 EE 62841
Respondido por: A51607970
Fecha Respuesta: 07-11-2019</t>
  </si>
  <si>
    <t>ACUEDUCTO AGUA ALCANTARILLADO DE BOGOTA</t>
  </si>
  <si>
    <t>SOLICITUD DE AVALUOS COMERCIALES</t>
  </si>
  <si>
    <t>2019ER29946</t>
  </si>
  <si>
    <t>SOLICITUD DEVOLUCION DE DOCUMENTOS RAD. 2019-469258</t>
  </si>
  <si>
    <t>2019ER29945</t>
  </si>
  <si>
    <t xml:space="preserve"> Se responde con 2019EE62205O1 RESPUESTA OFICIO DE ENTRADA</t>
  </si>
  <si>
    <t>SOLICITUD REVISION DE AVALUO</t>
  </si>
  <si>
    <t>2019ER29936</t>
  </si>
  <si>
    <t xml:space="preserve"> Se responde con 2019EE61964O1 RESPUESTA OFICIO DE ENTRADA</t>
  </si>
  <si>
    <t>2019ER29935</t>
  </si>
  <si>
    <t xml:space="preserve"> - Se respondio con el documento No. 2019EE62619, cuyo asunto es: 2019ER29934 SE GENERA RAD TR 40</t>
  </si>
  <si>
    <t>REMISION DE DOCUMENTOS PARA DAR ALCANSE AL RAD. 2019EE4854</t>
  </si>
  <si>
    <t>2019ER29934</t>
  </si>
  <si>
    <t xml:space="preserve"> Se responde con 2019EE61965O1 RESPUESTA OFICIO DE ENTRADA</t>
  </si>
  <si>
    <t>2019ER29931</t>
  </si>
  <si>
    <t xml:space="preserve"> Se responde con 2019EE61962O1 RESPUESTA OFICIO DE ENTRADA</t>
  </si>
  <si>
    <t>2019ER29930</t>
  </si>
  <si>
    <t xml:space="preserve"> Se responde con 2019EE61970O1 RESPUESTA OFICIO DE ENTRADA</t>
  </si>
  <si>
    <t>2019ER29928</t>
  </si>
  <si>
    <t xml:space="preserve"> Se responde con 2019EE61975O1 RESPUESTA OFICIO DE ENTRADA</t>
  </si>
  <si>
    <t>2019ER29927</t>
  </si>
  <si>
    <t xml:space="preserve"> Se responde con 2019EE61969O1 RESPUESTA OFICIO DE ENTRADA</t>
  </si>
  <si>
    <t>2019ER29926</t>
  </si>
  <si>
    <t xml:space="preserve"> Se responde con 2019EE61961O1 RESPUESTA OFICIO DE ENTRADA</t>
  </si>
  <si>
    <t>2019ER29925</t>
  </si>
  <si>
    <t xml:space="preserve"> Se responde con 2019EE61968O1 RESPUESTA OFICIO DE ENTRADA</t>
  </si>
  <si>
    <t>2019ER29923</t>
  </si>
  <si>
    <t xml:space="preserve"> Se responde con 2019EE61980O1 RESPUESTA OFICIO DE ENTRADA</t>
  </si>
  <si>
    <t>2019ER29921</t>
  </si>
  <si>
    <t xml:space="preserve"> Se responde con 2019EE62119O1 RESPUESTA OFICIO DE ENTRADA</t>
  </si>
  <si>
    <t>2019ER29919</t>
  </si>
  <si>
    <t xml:space="preserve"> Se responde con 2019EE61974O1 RESPUESTA OFICIO DE ENTRADA</t>
  </si>
  <si>
    <t>2019ER29918</t>
  </si>
  <si>
    <t xml:space="preserve"> Se responde con 2019EE62204O1 RESPUESTA OFICIO DE ENTRADA</t>
  </si>
  <si>
    <t>2019ER29917</t>
  </si>
  <si>
    <t xml:space="preserve"> Se responde con 2019EE61960O1 RESPUESTA OFICIO DE ENTRADA</t>
  </si>
  <si>
    <t>2019ER29916</t>
  </si>
  <si>
    <t xml:space="preserve"> Se responde con 2019EE61979O1 RESPUESTA OFICIO DE ENTRADA</t>
  </si>
  <si>
    <t>2019ER29915</t>
  </si>
  <si>
    <t xml:space="preserve"> Se responde con 2019EE61973O1 RESPUESTA OFICIO DE ENTRADA</t>
  </si>
  <si>
    <t>2019ER29914</t>
  </si>
  <si>
    <t xml:space="preserve"> Se responde con 2019EE61972O1 RESPUESTA OFICIO DE ENTRADA</t>
  </si>
  <si>
    <t>SOLICITUD DE REVISION DE AVALUO</t>
  </si>
  <si>
    <t>2019ER29913</t>
  </si>
  <si>
    <t xml:space="preserve"> Se responde con 2019EE61966O1 RESPUESTA OFICIO DE ENTRADA</t>
  </si>
  <si>
    <t>2019ER29912</t>
  </si>
  <si>
    <t xml:space="preserve"> Se responde con 2019EE62203O1 RESPUESTA OFICIO DE ENTRADA</t>
  </si>
  <si>
    <t>2019ER29911</t>
  </si>
  <si>
    <t xml:space="preserve"> Se responde con 2019EE61978O1 RESPUESTA OFICIO DE ENTRADA</t>
  </si>
  <si>
    <t>2019ER29910</t>
  </si>
  <si>
    <t xml:space="preserve"> Se responde con 2019EE61963O1 RESPUESTA OFICIO DE ENTRADA</t>
  </si>
  <si>
    <t>2019ER29909</t>
  </si>
  <si>
    <t xml:space="preserve"> Se responde con 2019EE61971O1 RESPUESTA OFICIO DE ENTRADA</t>
  </si>
  <si>
    <t>2019ER29908</t>
  </si>
  <si>
    <t xml:space="preserve"> - Se respondio con el documento No. 2019EE62431, cuyo asunto es: 2019ER29906</t>
  </si>
  <si>
    <t>SOLICITUD DE COMPLEMENTACION E INCLUSION</t>
  </si>
  <si>
    <t>2019ER29906</t>
  </si>
  <si>
    <t xml:space="preserve"> - Se respondio con el documento No. 2019EE62503, cuyo asunto es: 2019ER29905 SE INFORMA PENDIENTE NOTIFICACIÓN</t>
  </si>
  <si>
    <t>SECRETARIA DE PLANEACION</t>
  </si>
  <si>
    <t>SOLICITUD REVISION Y RECTIFICACION DE USO DE CONSTRUCCION</t>
  </si>
  <si>
    <t>2019ER29905</t>
  </si>
  <si>
    <t xml:space="preserve"> - Se respondio con el documento No. 2019EE62201, cuyo asunto es: 2019ER29899 SE ADICIONA DOC TR 21</t>
  </si>
  <si>
    <t>SOLICITUD ACTUALIZACION DE INFORMACION</t>
  </si>
  <si>
    <t>2019ER29899</t>
  </si>
  <si>
    <t xml:space="preserve"> Se responde con 2019EE61977O1 RESPUESTA OFICIO DE ENTRADA</t>
  </si>
  <si>
    <t>2019ER29898</t>
  </si>
  <si>
    <t xml:space="preserve"> Se responde con 2019EE61976O1 RESPUESTA OFICIO DE ENTRADA</t>
  </si>
  <si>
    <t>2019ER29896</t>
  </si>
  <si>
    <t xml:space="preserve"> - Se respondio con el documento No. 2019EE63046, cuyo asunto es: 2019ER29895 SE GENERA CERTIFICACOIÓN
</t>
  </si>
  <si>
    <t>ALCALDIA LOCAL DE RAFAEL URIBE URIBE</t>
  </si>
  <si>
    <t>2019ER29895</t>
  </si>
  <si>
    <t xml:space="preserve"> - Se respondio con el documento No. 2019EE63044, cuyo asunto es: 2019ER29894 SE GENERA CERTIFICACIÓN</t>
  </si>
  <si>
    <t>SOLICITUD CERTIFICADO DE BIENES E INMUEBLES</t>
  </si>
  <si>
    <t>2019ER29894</t>
  </si>
  <si>
    <t xml:space="preserve"> - Se respondio con el documento No. 2019EE62453, cuyo asunto es: 2019ER29893</t>
  </si>
  <si>
    <t>SOLICITUD CORRECCION EN LA BASE DE DATOS</t>
  </si>
  <si>
    <t>2019ER29893</t>
  </si>
  <si>
    <t xml:space="preserve"> - Se respondio con el documento No. 2019EE63422, cuyo asunto es: RPTA 2019ER29891-29892</t>
  </si>
  <si>
    <t>ALCALDIA LOCAL DE FONTIBON</t>
  </si>
  <si>
    <t>SOLICITUD CERTIFICADO CATASTAL</t>
  </si>
  <si>
    <t>2019ER29892</t>
  </si>
  <si>
    <t>2019ER29891</t>
  </si>
  <si>
    <t xml:space="preserve"> - Se respondio con el documento No. 2019EE63201, cuyo asunto es: RPTA 2019ER29888</t>
  </si>
  <si>
    <t>2019ER29888</t>
  </si>
  <si>
    <t xml:space="preserve"> - Se respondio con el documento No. 2019EE63521, cuyo asunto es: RPTA 2019ER29887</t>
  </si>
  <si>
    <t>SOLICITUD CERTIFICADO BIENES E INMUEBLES</t>
  </si>
  <si>
    <t>2019ER29887</t>
  </si>
  <si>
    <t xml:space="preserve"> - Se respondio con el documento No. 2019EE62451, cuyo asunto es: 2019ER29885</t>
  </si>
  <si>
    <t>INCONFORMIDAD RESPUESTA OFICIO 20195761106141</t>
  </si>
  <si>
    <t>2019ER29885</t>
  </si>
  <si>
    <t>SE GENERO LA RADICACION 2019-1216984
Respondido por: LJIMENEZ
Fecha Respuesta: 01-11-2019</t>
  </si>
  <si>
    <t>SOLICITUD INFORMACION</t>
  </si>
  <si>
    <t>2019ER29881</t>
  </si>
  <si>
    <t xml:space="preserve"> - Se respondio con el documento No. 2019EE63490, cuyo asunto es: RPTA 2019ER29879</t>
  </si>
  <si>
    <t xml:space="preserve">SOLICITUD CERTIFICADO BIENES E INMUEBLES
</t>
  </si>
  <si>
    <t>2019ER29879</t>
  </si>
  <si>
    <t xml:space="preserve"> - Se respondio con el documento No. 2019EE62442, cuyo asunto es: 2019ER29878</t>
  </si>
  <si>
    <t>MINISTERIO DE TRASPORTE</t>
  </si>
  <si>
    <t>2019ER29878</t>
  </si>
  <si>
    <t xml:space="preserve"> - Se respondio con el documento No. 2019EE61771, cuyo asunto es: UAECD2019ER29876</t>
  </si>
  <si>
    <t>INSTITUTO GEOGRAFICO AGUSTIN CODAZZI - IGAC</t>
  </si>
  <si>
    <t>RESPUESTA A SU OFICIO 1678</t>
  </si>
  <si>
    <t>2019ER29876</t>
  </si>
  <si>
    <t>SE GENERO LA RADICACION 2019-1216987
Respondido por: LJIMENEZ
Fecha Respuesta: 01-11-2019</t>
  </si>
  <si>
    <t>INSTITUTO GEOGRAFICO AGUSTIN CODAZZI</t>
  </si>
  <si>
    <t>RESPUESTA OFICIO 3703/2019 09 -09-2019</t>
  </si>
  <si>
    <t>2019ER29875</t>
  </si>
  <si>
    <t>SE GENERO LA RADICACION 2019-1217062
Respondido por: LJIMENEZ
Fecha Respuesta: 01-11-2019</t>
  </si>
  <si>
    <t>RESPUESTA OFICIO 2556-19 09 -09-2019</t>
  </si>
  <si>
    <t>2019ER29874</t>
  </si>
  <si>
    <t>SE GENERO LA RADICACION 2019-
Respondido por: LJIMENEZ
Fecha Respuesta: 01-11-2019</t>
  </si>
  <si>
    <t>RADICACION OFICIO NO. 2707</t>
  </si>
  <si>
    <t>2019ER29873</t>
  </si>
  <si>
    <t>SE GENERO LA RADICACION 2019-1217052
Respondido por: LJIMENEZ
Fecha Respuesta: 01-11-2019</t>
  </si>
  <si>
    <t>RESPUESTA A SU OFICIO N° 1667 DE 01-08-2019</t>
  </si>
  <si>
    <t>2019ER29872</t>
  </si>
  <si>
    <t xml:space="preserve"> - Se respondio con el documento No. 2019EE62528, cuyo asunto es: 2019ER29871 SE INFORMA REQUISITOS CABIDA Y LINDERO</t>
  </si>
  <si>
    <t>2019ER29871</t>
  </si>
  <si>
    <t xml:space="preserve"> - Se respondio con el documento No. 2019EE61762, cuyo asunto es: UAECD2019ER29865</t>
  </si>
  <si>
    <t>RESPUESTA A SU OFICIO N° 2978 DE 22-07-2019</t>
  </si>
  <si>
    <t>2019ER29865</t>
  </si>
  <si>
    <t>SE GENERO LA RADICACION 2019-1217021
Respondido por: LJIMENEZ
Fecha Respuesta: 01-11-2019</t>
  </si>
  <si>
    <t>RESPUESTA A SU OFICIO N° 1629-18/0533 DE 04-06-2019</t>
  </si>
  <si>
    <t>2019ER29864</t>
  </si>
  <si>
    <t>SE GENERO LA RADICACION 2019-1217017
Respondido por: LJIMENEZ
Fecha Respuesta: 01-11-2019</t>
  </si>
  <si>
    <t>RESPUESTA A SU OFICIO N° 2421 DE 02-09-2019</t>
  </si>
  <si>
    <t>2019ER29863</t>
  </si>
  <si>
    <t xml:space="preserve"> - Se respondio con el documento No. 2019EE61752, cuyo asunto es: UAECD ER 29862</t>
  </si>
  <si>
    <t>RESPUESTA A SU OFICIO N° 2900 DE 16-07-2019</t>
  </si>
  <si>
    <t>2019ER29862</t>
  </si>
  <si>
    <t xml:space="preserve"> - Se respondio con el documento No. 2019EE61747, cuyo asunto es: UAECD2019ER29861</t>
  </si>
  <si>
    <t>RESPUESTA A SU OFICIO N° 3247 DE 16-09-2019</t>
  </si>
  <si>
    <t>2019ER29861</t>
  </si>
  <si>
    <t>SE GENERO LA RADICACION 2019-1217013
Respondido por: LJIMENEZ
Fecha Respuesta: 01-11-2019</t>
  </si>
  <si>
    <t>RESPUESTA A SU OFICIO N° 1821 DE 05-09-2019</t>
  </si>
  <si>
    <t>2019ER29860</t>
  </si>
  <si>
    <t>SE GENERO LA RADICACION 2019-1216988
Respondido por: LJIMENEZ
Fecha Respuesta: 01-11-2019</t>
  </si>
  <si>
    <t>RESPUESTA A SU OFICIO N° 1877 DE 21-08-2019</t>
  </si>
  <si>
    <t>2019ER29859</t>
  </si>
  <si>
    <t xml:space="preserve"> - Se respondio con el documento No. 2019EE61759, cuyo asunto es: UAECD2019ER29858</t>
  </si>
  <si>
    <t>RESPUESTA A SU OFICIO N° 19-3608 DE 02-09-2019</t>
  </si>
  <si>
    <t>2019ER29858</t>
  </si>
  <si>
    <t xml:space="preserve"> - Se respondio con el documento No. 2019EE61766, cuyo asunto es: UAECD2019ER29857</t>
  </si>
  <si>
    <t>RESPUESTA A SU OFICIO N° 2029 DE 28-08-2019</t>
  </si>
  <si>
    <t>2019ER29857</t>
  </si>
  <si>
    <t>SE GENERARON LAS RADICACIONES 2019-1212604-1212605
Respondido por: LJIMENEZ
Fecha Respuesta: 31-10-2019</t>
  </si>
  <si>
    <t>JUZGADO CINCUENTA Y SEIS PENAL MUNICIPAL CON FUNCIN DE CONTROL DE GARANTIAS</t>
  </si>
  <si>
    <t>2019ER29853</t>
  </si>
  <si>
    <t>2019ER29852</t>
  </si>
  <si>
    <t>SE GENERA RAD 2019-1239698 TR 71 CERT MANUALES DE CONSERVACION
Respondido por: OCASTELLANOS
Fecha Respuesta: 07-11-2019</t>
  </si>
  <si>
    <t>RESPUESTA A SU OFICIO N° 1353  04-06-2019</t>
  </si>
  <si>
    <t>2019ER29850</t>
  </si>
  <si>
    <t xml:space="preserve"> - Se respondio con el documento No. 2019EE61643, cuyo asunto es: CORDIS 2019ER29849 OFICIO</t>
  </si>
  <si>
    <t>RESPUESTA A SU OFICIO N° 4043  09-09-2019</t>
  </si>
  <si>
    <t>2019ER29849</t>
  </si>
  <si>
    <t>GENRO RADICA TR 71 2019-1220940 DE 01/11/2019 A JUZGADO 40 CIV CTO 
Respondido por: STDIAZ
Fecha Respuesta: 01-11-2019</t>
  </si>
  <si>
    <t>RESPUESTA A SU OFICIO N° 2074-19 23-09-2019 RAD</t>
  </si>
  <si>
    <t>2019ER29848</t>
  </si>
  <si>
    <t>SE GENERO RAD 2019-1219853 TRAMITE 71
Respondido por: BPARAMO
Fecha Respuesta: 01-11-2019</t>
  </si>
  <si>
    <t>JUZGADO CUARENTA Y UNO CIVIL MUNICIPAL DE BOGOTA</t>
  </si>
  <si>
    <t>2019ER29847</t>
  </si>
  <si>
    <t xml:space="preserve"> - Se respondio con el documento No. 2019EE61583, cuyo asunto es: UAECD2019ER29846 DEL 30/10/2019</t>
  </si>
  <si>
    <t>RESPUESTA A SU OFICIO N° 03650 16-09-2019 RAD IGAC 2019ER16637</t>
  </si>
  <si>
    <t>2019ER29846</t>
  </si>
  <si>
    <t>SE GENERO LA RADICACION 2019-1212651
Respondido por: LJIMENEZ
Fecha Respuesta: 31-10-2019</t>
  </si>
  <si>
    <t>RESPUESTA A SU OFICIO N° 2876 08-09-2019 RAD IGAC 2019ER16724</t>
  </si>
  <si>
    <t>2019ER29845</t>
  </si>
  <si>
    <t>SE GENERO LA RADICACION 2019-1212653
Respondido por: LJIMENEZ
Fecha Respuesta: 31-10-2019</t>
  </si>
  <si>
    <t>RESPUESTA A SU OFICIO N° 3770 16-09-2019 RAD IGAC 2019ER16674</t>
  </si>
  <si>
    <t>2019ER29844</t>
  </si>
  <si>
    <t xml:space="preserve"> - Se respondio con el documento No. 2019EE62181, cuyo asunto es: 2019ER29843 USUARIOS OLICITAN CERTIFICACION DE CABIDA Y LINDEROS</t>
  </si>
  <si>
    <t>SOLICITUD CERTIFICACION DE CABIDA Y LINDEROS</t>
  </si>
  <si>
    <t>2019ER29843</t>
  </si>
  <si>
    <t>2019ER29842</t>
  </si>
  <si>
    <t>SE GENERO LA RADICACION 2019--1212714
Respondido por: LJIMENEZ
Fecha Respuesta: 31-10-2019</t>
  </si>
  <si>
    <t>RESPUESTA A SU OFICIO N° 2466 12-09-2019 RAD IGAC 2019ER17229</t>
  </si>
  <si>
    <t>2019ER29841</t>
  </si>
  <si>
    <t>SE GENERO LA RADICACION 2019-1212656
Respondido por: LJIMENEZ
Fecha Respuesta: 31-10-2019</t>
  </si>
  <si>
    <t>RESPUESTA A SU OFICIO N° 1821 13-09-2019 RAD IGAC 2019ER17229</t>
  </si>
  <si>
    <t>2019ER29840</t>
  </si>
  <si>
    <t>SE GENERO LA RADICACION 2019-1212657
Respondido por: LJIMENEZ
Fecha Respuesta: 31-10-2019</t>
  </si>
  <si>
    <t>RESPUESTA A SU OFICIO N° 4282 01-09-2019 RAD IGAC 2019ER17192</t>
  </si>
  <si>
    <t>2019ER29839</t>
  </si>
  <si>
    <t xml:space="preserve"> - Se respondio con el documento No. 2019EE61625, cuyo asunto es: UAECD 2019ER29838</t>
  </si>
  <si>
    <t>RESPUESTA A SU OFICIO N° 3393 09-09-2019 RAD IGAC 2019ER16647</t>
  </si>
  <si>
    <t>2019ER29838</t>
  </si>
  <si>
    <t xml:space="preserve"> - Se respondio con el documento No. 2019EE63036, cuyo asunto es: 2019ER29837 JUZGADO 41 CIVIL DEL CIRCUITO SOLICITA MANIFESTACIONES DEL PREDIO CON FOLIO 50C-17624</t>
  </si>
  <si>
    <t>RESPUESTA A SU OFICIO N° 3692/2019-0419 DEL 06-09-2019 RAD IGAC 2019ER16798</t>
  </si>
  <si>
    <t>2019ER29837</t>
  </si>
  <si>
    <t>GENERO RADICACION  TR 71 2019-1220824 DE 01/11/2019 A JUZGADO 34 C MPAL
Respondido por: STDIAZ
Fecha Respuesta: 01-11-2019</t>
  </si>
  <si>
    <t>RESPUESTA A SU OFICIO N° 3147 04-09-2019 RAD IGAC 2018ER16736</t>
  </si>
  <si>
    <t>2019ER29836</t>
  </si>
  <si>
    <t>AUDITORIA GENERAL DE LA REPUBLICA - COLOMBIA</t>
  </si>
  <si>
    <t>2019ER29834</t>
  </si>
  <si>
    <t>RESPUESTA EE69182 DE 01/11/2019 DEBE DIRIGIRSE A SNR
Respondido por: STDIAZ
Fecha Respuesta: 01-11-2019</t>
  </si>
  <si>
    <t>2019ER29832</t>
  </si>
  <si>
    <t>SE GENERARON LAS RADICACIONES TRAMITE 71
2019-1228885-1228886-1228907-1233501-1233511-1233515-1233523-1233524-1233549-1233555
Respondido por: BPARAMO
Fecha Respuesta: 07-11-2019</t>
  </si>
  <si>
    <t>RESPUESTA A SU OFICIO N° 19/1853 25-04-2019 RAD. IGAC 2019ER16721</t>
  </si>
  <si>
    <t>2019ER29829</t>
  </si>
  <si>
    <t>SE GENERA LA RADICACION 2019-1212711
Respondido por: MSANDOVAL
Fecha Respuesta: 31-10-2019</t>
  </si>
  <si>
    <t>RESPUESTA A SU OFICIO N° 0729 20-03-2019 RAD. IGAC 2019ER16522</t>
  </si>
  <si>
    <t>2019ER29828</t>
  </si>
  <si>
    <t>SOLICITUD DE RESPUESTA A RADICACION 2019-995691</t>
  </si>
  <si>
    <t>2019ER29827</t>
  </si>
  <si>
    <t xml:space="preserve"> - Se respondio con el documento No. 2019EE61576, cuyo asunto es: 2019ER29826</t>
  </si>
  <si>
    <t>FISCALIA GENERAL DE LA NACION</t>
  </si>
  <si>
    <t>SOLICITUD BOLETIN CATASTRAL Y MAPA CATASTRAL</t>
  </si>
  <si>
    <t>2019ER29826</t>
  </si>
  <si>
    <t xml:space="preserve"> - Se respondio con el documento No. 2019EE61575, cuyo asunto es: 2019ER29825</t>
  </si>
  <si>
    <t>JUZGADO CUARENTA Y TRES CIVIL MUNICIPAL</t>
  </si>
  <si>
    <t>2019ER29825</t>
  </si>
  <si>
    <t>SE GENERA RAD 2019-1239644 TR 71 CERT MANUALES DE CONSERVACION
Respondido por: OCASTELLANOS
Fecha Respuesta: 07-11-2019</t>
  </si>
  <si>
    <t>2019ER29823</t>
  </si>
  <si>
    <t xml:space="preserve"> - Se respondio con el documento No. 2019EE61584, cuyo asunto es: 2019ER29820 SE GENERA RD TR 42</t>
  </si>
  <si>
    <t>2019ER29820</t>
  </si>
  <si>
    <t xml:space="preserve"> - Se respondio con el documento No. 2019EE61679, cuyo asunto es: UAECD 2019ER29816</t>
  </si>
  <si>
    <t>INSTITUTO DE DESARROLO URBANO</t>
  </si>
  <si>
    <t>TRASLADO RAD IDU N° 20195261298942 - JAIRO RAMOS</t>
  </si>
  <si>
    <t>2019ER29816</t>
  </si>
  <si>
    <t>ALCANCE AL RAD. N° 1188378 DE 24-10-2019</t>
  </si>
  <si>
    <t>2019ER29815</t>
  </si>
  <si>
    <t>ACOSTA IRREÑO Y ASOCIADOS S.A.S.</t>
  </si>
  <si>
    <t>SOLICITUD CERTIFICACION EN LA CUAL CONSTE EL USO DESARROLLO EN EL AÑO 2002</t>
  </si>
  <si>
    <t>2019ER29800</t>
  </si>
  <si>
    <t xml:space="preserve"> - Se respondio con el documento No. 2019EE63244, cuyo asunto es: RPTA 2019ER29798-2019ER29799</t>
  </si>
  <si>
    <t>UNIVERSIDAD NACIONAL DE COLOMBIA</t>
  </si>
  <si>
    <t>COBRO COACTIVO UNIVERSIDAD NACIONAL DE COLOMBIA</t>
  </si>
  <si>
    <t>2019ER29799</t>
  </si>
  <si>
    <t>2019ER29798</t>
  </si>
  <si>
    <t xml:space="preserve"> - Se respondio con el documento No. 2019EE62540, cuyo asunto es: 2019ER29795 USUARIA SOLICITA BOLETIN DE NOMENCLATURA</t>
  </si>
  <si>
    <t>SOLICITUD EXPEDICION BOLETIN DE NOMENCLATURA</t>
  </si>
  <si>
    <t>2019ER29795</t>
  </si>
  <si>
    <t xml:space="preserve"> - Se respondio con el documento No. 2019EE61777, cuyo asunto es: 2019ER29793 USUARIA SOLCITA CERTIFICACION DE CBIDA Y LINDEROS DEL PREDIO IDENTIFICADO CON CHIP AAA0145KFKC</t>
  </si>
  <si>
    <t>2019ER29793</t>
  </si>
  <si>
    <t xml:space="preserve"> -- Se responde temporalmente (no se cierra) con el documento No. 2019EE61620, cuyo asunto es: 2019ER29792 USUARIO SOLIC - Se respondio con el documento No. 2019EE61623, cuyo asunto es: 2019ER29792 USUARIOS SOLICITAN COPIA DE PLANOS ARQUITECTONICOS DE DOS PREDIOS</t>
  </si>
  <si>
    <t>SOLICITUD COPIA DE PLANO ARQUITECTONICO DE INMUEBLE</t>
  </si>
  <si>
    <t>2019ER29792</t>
  </si>
  <si>
    <t xml:space="preserve"> - Se respondio con el documento No. 2019EE61347, cuyo asunto es: CORDIS 2019ER29790 RADICACION 2019-1210680</t>
  </si>
  <si>
    <t>SOLICITUD CAMBIO DE USO DE SUELO DE COMERCIAL A RESIDENCIAL - MIGUEL ANGEL BLANCO MORENO</t>
  </si>
  <si>
    <t>2019ER29790</t>
  </si>
  <si>
    <t xml:space="preserve"> - Se respondio con el documento No. 2019EE61344, cuyo asunto es: CORDIS 2019ER29789 OFICIO</t>
  </si>
  <si>
    <t>TRASLADOD E OFICIO - SOLICITUD DE CERTIFICACION - ANA FRANCISCA CUENCA OSPINA</t>
  </si>
  <si>
    <t>2019ER29789</t>
  </si>
  <si>
    <t xml:space="preserve"> - Se respondio con el documento No. 2019EE63253, cuyo asunto es: RESPUESTA A OFICIO 2019ER29786. SE GENERA CERT CATASTRAL COD VER 2761AD9DC521 DEL 07/11/2019</t>
  </si>
  <si>
    <t>ALCALDIA LOCAL DE SANTA FE</t>
  </si>
  <si>
    <t>2019ER29786</t>
  </si>
  <si>
    <t>ES INFORMATIVO PARA GGC
Respondido por: DBARON
Fecha Respuesta: 05-11-2019</t>
  </si>
  <si>
    <t>REMISION DE INFORMACION - INTEGRACION DE LOS SISTEMAS DE GESTION DOCUMENTAL Y OTROS CON BOGOTA TE ESCUCHA</t>
  </si>
  <si>
    <t>2019ER29784</t>
  </si>
  <si>
    <t xml:space="preserve"> -- Se responde temporalmente (no se cierra) con el documento No. 2019EE63307, cuyo asunto es: RPTA 2019ER29782 E INFORM - Se respondio con el documento No. 2019EE63314, cuyo asunto es: TRASLADO</t>
  </si>
  <si>
    <t>SECRETARIA DISTRITAL DE AMBIENTE</t>
  </si>
  <si>
    <t>2019ER29782</t>
  </si>
  <si>
    <t xml:space="preserve"> - Se respondio con el documento No. 2019EE63257, cuyo asunto es: RESPUESTA A OFICIO 2019ER29758. SE INFORMA QUE DEBE ALLEGAR OTRO IDENTIFICADOR PREDIAL</t>
  </si>
  <si>
    <t>ALCALDIA LOCAL DE SUBA</t>
  </si>
  <si>
    <t>SOLICITUD CERTIFICACION CATASTRAL</t>
  </si>
  <si>
    <t>2019ER29758</t>
  </si>
  <si>
    <t xml:space="preserve"> - Se respondio con el documento No. 2019EE63258, cuyo asunto es: RESPUESTA A OFICIO 2019ER29757. SE INFORMA QUE DEBE ALLEGAR OTRO IDENTIFICADOR PREDIAL</t>
  </si>
  <si>
    <t>2019ER29757</t>
  </si>
  <si>
    <t xml:space="preserve"> - Se respondio con el documento No. 2019EE63057, cuyo asunto es: UAECD 2019ER29753-2019ER29754-2019ER29755-2019ER29756</t>
  </si>
  <si>
    <t>2019ER29756</t>
  </si>
  <si>
    <t xml:space="preserve"> -- Se responde temporalmente (no se cierra) con el documento No. 2019EE63057, cuyo asunto es: UAECD 2019ER29753-2019ER2</t>
  </si>
  <si>
    <t>2019ER29755</t>
  </si>
  <si>
    <t>2019ER29754</t>
  </si>
  <si>
    <t>2019ER29753</t>
  </si>
  <si>
    <t xml:space="preserve"> - Se respondio con el documento No. 2019EE63024, cuyo asunto es: UAECD 2019ER29752</t>
  </si>
  <si>
    <t>2019ER29752</t>
  </si>
  <si>
    <t>2019ER29751</t>
  </si>
  <si>
    <t xml:space="preserve"> - Se respondio con el documento No. 2019EE63015, cuyo asunto es: UAECD 2019ER29750</t>
  </si>
  <si>
    <t>2019ER29750</t>
  </si>
  <si>
    <t>GENERO NUEVA RAD TR 74 2019 -1221089 DE 01/11/2019 RESPUESTA EE 62036 DE 01/11/2019
Respondido por: STDIAZ
Fecha Respuesta: 01-11-2019</t>
  </si>
  <si>
    <t>2019ER29749</t>
  </si>
  <si>
    <t xml:space="preserve"> - Se respondio con el documento No. 2019EE61338, cuyo asunto es: CORDIS 2019ER29742 OFICIO</t>
  </si>
  <si>
    <t>2019ER29742</t>
  </si>
  <si>
    <t xml:space="preserve"> - Se respondio con el documento No. 2019EE60975, cuyo asunto es: UAECD2019ER29741</t>
  </si>
  <si>
    <t>JUZGADO CINCUENTA Y OCHO DE PEQUEÑAS CAUSAS Y COMPETENCIAS MULTIPLES DE BOGOTA</t>
  </si>
  <si>
    <t>SOLICITUD RESPUESTA A OFICIO N° 2369</t>
  </si>
  <si>
    <t>2019ER29741</t>
  </si>
  <si>
    <t xml:space="preserve"> - Se respondio con el documento No. 2019EE62996, cuyo asunto es: UAECD 2019ER29713</t>
  </si>
  <si>
    <t>2019ER29713</t>
  </si>
  <si>
    <t xml:space="preserve"> - Se respondio con el documento No. 2019EE62981, cuyo asunto es: UAECD 2019ER29703-2019ER29707-2019ER29708-2019ER29709-2019ER29712</t>
  </si>
  <si>
    <t>ALCALDIA LOCAL DE USME-INSPECCION DE POLICIA 5A</t>
  </si>
  <si>
    <t>SOLICITUD CERTIFICADO DE AVALUO CATASTRAL</t>
  </si>
  <si>
    <t>2019ER29712</t>
  </si>
  <si>
    <t xml:space="preserve"> - Se respondio con el documento No. 2019EE63261, cuyo asunto es: RESPUESTA A OFICIO 2019ER29711. SE GENERA RAD TR 42 REV AVALUOS Y SE DEJA PEND DOC REQUISITOS. NO APORTA PRUEBAS</t>
  </si>
  <si>
    <t>SOLICITUD REVISION AVALUO CATASTRAL</t>
  </si>
  <si>
    <t>2019ER29711</t>
  </si>
  <si>
    <t xml:space="preserve"> -- Se responde temporalmente (no se cierra) con el documento No. 2019EE62981, cuyo asunto es: UAECD 2019ER29703-2019ER2</t>
  </si>
  <si>
    <t>SOLICITUD DE CERTIFICADO DE AVALUO CATASTRAL</t>
  </si>
  <si>
    <t>2019ER29709</t>
  </si>
  <si>
    <t>ALCALDIA LOCAL DE USME</t>
  </si>
  <si>
    <t>2019ER29708</t>
  </si>
  <si>
    <t>2019ER29707</t>
  </si>
  <si>
    <t xml:space="preserve"> - Se respondio con el documento No. 2019EE61574, cuyo asunto es: 2019ER29705</t>
  </si>
  <si>
    <t>JUZGADO CINCUENTA Y UNO CIVIL DEL CIRCUITO DE BOGOTA</t>
  </si>
  <si>
    <t>2019ER29705</t>
  </si>
  <si>
    <t>SE GENERO RAD 2019-1228000 TRAMITE 7
Respondido por: BPARAMO
Fecha Respuesta: 05-11-2019</t>
  </si>
  <si>
    <t>SOLICITUD DE INSCRIPCION Y ACTUALIZACION DE POSEEDORES</t>
  </si>
  <si>
    <t>2019ER29704</t>
  </si>
  <si>
    <t>2019ER29703</t>
  </si>
  <si>
    <t>CLINICA DE NUESTRA SEÑORA DE LA PAZ</t>
  </si>
  <si>
    <t>2019ER29698</t>
  </si>
  <si>
    <t xml:space="preserve"> -- Se responde temporalmente (no se cierra) con el documento No. 2019EE61358, cuyo asunto es: UAECD 2019ER29692 / 2019E - Se respondio con el documento No. 2019EE61370, cuyo asunto es: UAECD 2019ER29692 - 2019ER29693 - 2019ER29695, 2019EE61358-TRASLADO A SDP POR COMPETENCIA</t>
  </si>
  <si>
    <t>ALCALDIA LOCAL DE KENNDEY</t>
  </si>
  <si>
    <t>SOLICITUD DE PLANOS</t>
  </si>
  <si>
    <t>2019ER29695</t>
  </si>
  <si>
    <t>2019ER29693</t>
  </si>
  <si>
    <t>2019ER29692</t>
  </si>
  <si>
    <t xml:space="preserve"> - Se respondio con el documento No. 2019EE63156, cuyo asunto es: UAECD2019ER29691</t>
  </si>
  <si>
    <t>2019ER29691</t>
  </si>
  <si>
    <t xml:space="preserve"> - Se respondio con el documento No. 2019EE62957, cuyo asunto es: UAECD  2019ER29687 Y 2019ER29690</t>
  </si>
  <si>
    <t>2019ER29690</t>
  </si>
  <si>
    <t>S GENERO LA RADICACION 2019-1207719
Respondido por: LJIMENEZ
Fecha Respuesta: 30-10-2019</t>
  </si>
  <si>
    <t>JUZGADO CINCUENTA CIVIL DEL CIRCUITO DE BOGOTA</t>
  </si>
  <si>
    <t>2019ER29688</t>
  </si>
  <si>
    <t xml:space="preserve"> -- Se responde temporalmente (no se cierra) con el documento No. 2019EE62957, cuyo asunto es: UAECD  2019ER29687 Y 2019</t>
  </si>
  <si>
    <t>2019ER29687</t>
  </si>
  <si>
    <t>RESPONDIDO CON EE 61529 DE 30/10/2019 TRAMITE CUMPLIDO. SE ANEXA COPIA RESOL. 47891
Respondido por: STDIAZ
Fecha Respuesta: 30-10-2019</t>
  </si>
  <si>
    <t>2019ER29685</t>
  </si>
  <si>
    <t xml:space="preserve"> - Se respondio con el documento No. 2019EE63180, cuyo asunto es: UAECD 2019ER29679 DE 29/10/2019 
</t>
  </si>
  <si>
    <t>SOLICITUD REVISION Y CORRECCION DE LA CALIFICACION DE PREDIOS</t>
  </si>
  <si>
    <t>2019ER29679</t>
  </si>
  <si>
    <t>SE DA RESPUESTA A CADA PETICIONARIO SOBRE LA SOLICITUD DE REVISION DE AVALUO SOBRE 24 PREDIOS  EN 24 RADICACIONES
Respondido por: JCSANCHEZ
Fecha Respuesta: 05-11-2019</t>
  </si>
  <si>
    <t>JUNTA DE ACCION COMUNAL BARRIO SANTA LIBRADA</t>
  </si>
  <si>
    <t>SOLICITUD REVISION DE AVALUO  - MASIVO</t>
  </si>
  <si>
    <t>2019ER29674</t>
  </si>
  <si>
    <t>FUE ATENDIDO POR LA FUNCIONARIA SONIA MANCERA ENTREGANDOLEAL FUNCIONARIO GIOVANNI MAYORGA ARIAS LA CERTIFICACION 2019-1203036, SE ARCHIVA
Respondido por: NPASTRAN
Fecha Respuesta: 05-11-2019</t>
  </si>
  <si>
    <t>SOLICITUD CERTIFICADO CATASTRAL Y PLANO</t>
  </si>
  <si>
    <t>2019ER29666</t>
  </si>
  <si>
    <t>RT47217 A - ENVIO DOCUMENTOS PARA LA ELABORACION DE UN AVALUO COMERCIAL</t>
  </si>
  <si>
    <t>2019ER29655</t>
  </si>
  <si>
    <t xml:space="preserve"> - Se respondio con el documento No. 2019EE63790, cuyo asunto es: UAECD 2019ER29649</t>
  </si>
  <si>
    <t>SECRETARIA DE INTEGRACION SOCIAL</t>
  </si>
  <si>
    <t>SOLICITUD INFORMACION PARTICIPANTES DEL PROYECTO 1099 ENVEJECIMIENTO DIGNO, ACTIVO Y FELIZ</t>
  </si>
  <si>
    <t>2019ER29649</t>
  </si>
  <si>
    <t xml:space="preserve"> - Se respondio con el documento No. 2019EE61573, cuyo asunto es: 2019ER29642</t>
  </si>
  <si>
    <t>ENEL - CODENSA</t>
  </si>
  <si>
    <t>SOLICITUD CERTIFICACION SERVICIO ELECTRONICO - RAD. 2019EE51018</t>
  </si>
  <si>
    <t>2019ER29642</t>
  </si>
  <si>
    <t>S GENERO LA RADICACION 2019-1207717
Respondido por: LJIMENEZ
Fecha Respuesta: 30-10-2019</t>
  </si>
  <si>
    <t>RADICACION OFICIO N° 2230 PROCESO JUDICIAL DECLARACION DE PERTENENCIA</t>
  </si>
  <si>
    <t>2019ER29641</t>
  </si>
  <si>
    <t xml:space="preserve"> - Se respondio con el documento No. 2019EE62804, cuyo asunto es: RESPUETS A LOS CORDIS 2019ER29621, 2019ER29622, 2019ER29623, 2019ER29624, 2019ER29626, 2019ER29627,2019ER29631 Y 2019ER29634  FISCALIA GENERAL DE LA NACION</t>
  </si>
  <si>
    <t>FISCALIA GENERAL DE LA NACION- 172 SECCIONAL</t>
  </si>
  <si>
    <t>COPIA DE CERTIFICADO DE TRADICION DEL INMUEBLE</t>
  </si>
  <si>
    <t>2019ER29634</t>
  </si>
  <si>
    <t xml:space="preserve"> - Se respondio con el documento No. 2019EE61346, cuyo asunto es: 2019ER29633 SE GMNERA RAD TR 5</t>
  </si>
  <si>
    <t>MENDEBAL CONSTRUCTORA</t>
  </si>
  <si>
    <t>2019ER29633</t>
  </si>
  <si>
    <t>SE ATENDIO PERSONALMENTE AL TI. FERNANDO ROMERO NAUSA EL DIA 28-10-2019 ENTREGANDOLE LAS CERTIFICACIONES 2019-1201393, 1201402, 1201453, 1201486, SE ARCHIVA
Respondido por: NPASTRAN
Fecha Respuesta: 05-11-2019</t>
  </si>
  <si>
    <t>FISCALIA GENERAL DE LA NACION - SECCIONAL 5 - INTERVENCION TARDIA</t>
  </si>
  <si>
    <t>SOLICITUD BOLETIN, CERTIFICADO Y CEDULA CATASTRAL Y PLANO AREO</t>
  </si>
  <si>
    <t>2019ER29632</t>
  </si>
  <si>
    <t>SOLICITUD CERTIFICADO DE TRADICION DEL INMUEBLE</t>
  </si>
  <si>
    <t>2019ER29631</t>
  </si>
  <si>
    <t>SOLICITUD CERTIFICADO DE TRADICION DE INMUEBLE Y/O REGISTRO CATASTRAL</t>
  </si>
  <si>
    <t>2019ER29627</t>
  </si>
  <si>
    <t>2019ER29626</t>
  </si>
  <si>
    <t>2019ER29624</t>
  </si>
  <si>
    <t>2019ER29623</t>
  </si>
  <si>
    <t>2019ER29622</t>
  </si>
  <si>
    <t>2019ER29621</t>
  </si>
  <si>
    <t xml:space="preserve"> - Se respondio con el documento No. 2019EE62465, cuyo asunto es: RTA CORDIS 29617</t>
  </si>
  <si>
    <t>JUZGADO TERCERO CIVIL DEL CIRCUITO DE EJECICION DE SENTENCIAS DE BOGOTA D.C.</t>
  </si>
  <si>
    <t>2019ER29617</t>
  </si>
  <si>
    <t xml:space="preserve"> - Se respondio con el documento No. 2019EE61593, cuyo asunto es: UAECD 2019ER29615 / RADICACION 2019-1213699</t>
  </si>
  <si>
    <t>CONSTRUCCIONES LOGARI SAS</t>
  </si>
  <si>
    <t>INCONFORMIDAD CON RESOLUCION</t>
  </si>
  <si>
    <t>2019ER29615</t>
  </si>
  <si>
    <t xml:space="preserve"> - Se respondio con el documento No. 2019EE63035, cuyo asunto es: RESPUESTA A OFICIO 2019ER. SE GENERA RAD 2019-1238300 TRA 42. SE DEJA PEND OR DOC REQUISITOS. NO ANEXA PRUEBAS</t>
  </si>
  <si>
    <t>SOLICITUD RECLAMACION AVALUO CATASTRAL</t>
  </si>
  <si>
    <t>2019ER29614</t>
  </si>
  <si>
    <t xml:space="preserve"> - Se respondio con el documento No. 2019EE61569, cuyo asunto es: 2019ER29612 SE DA RESPUESTA A REQUERIMIENTO</t>
  </si>
  <si>
    <t>PROCURADURIA GENERAL DE LA NACIÓN</t>
  </si>
  <si>
    <t>SOLICITUD DE INFORMACION OFICIOS N° 50N2019EE02840 Y 50N2019EE25804</t>
  </si>
  <si>
    <t>2019ER29612</t>
  </si>
  <si>
    <t xml:space="preserve"> - Se respondio con el documento No. 2019EE62792, cuyo asunto es: RESPUEST AL CORDIS 2019ER29608</t>
  </si>
  <si>
    <t>JUZGADO DE EJECUCION DE PENAS Y MEDIDAS DE SEGURIDAD DE FUSAGASUGA - SEDE SOACHA - CUNDINAMARCA</t>
  </si>
  <si>
    <t>2019ER29608</t>
  </si>
  <si>
    <t xml:space="preserve"> - Se respondio con el documento No. 2019EE61329, cuyo asunto es: UAECD 2019ER29607</t>
  </si>
  <si>
    <t>2019ER29607</t>
  </si>
  <si>
    <t xml:space="preserve"> - Se respondio con el documento No. 2019EE63604, cuyo asunto es: SOLICITUD DE MEMORIAS TÉCNICAS Y PLANOS ER29605</t>
  </si>
  <si>
    <t>2019ER29605</t>
  </si>
  <si>
    <t xml:space="preserve"> - Se respondio con el documento No. 2019EE62756, cuyo asunto es: RTA CORDIS 2019ER29603</t>
  </si>
  <si>
    <t>2019ER29603</t>
  </si>
  <si>
    <t xml:space="preserve"> - Se respondio con el documento No. 2019EE62464, cuyo asunto es: RTA CORDIS 29602</t>
  </si>
  <si>
    <t>JUZGADO DECIMO DE EJECUCION DE PENAS</t>
  </si>
  <si>
    <t>2019ER29602</t>
  </si>
  <si>
    <t xml:space="preserve"> - Se respondio con el documento No. 2019EE62463, cuyo asunto es: RTA AL CORDIS 2019ER20601</t>
  </si>
  <si>
    <t>JUZGADO 23 DE EJECUCION DE PENAS</t>
  </si>
  <si>
    <t>2019ER29601</t>
  </si>
  <si>
    <t>S GENERO LA RADICACION 2019-1207714
Respondido por: LJIMENEZ
Fecha Respuesta: 30-10-2019</t>
  </si>
  <si>
    <t>RADICACION OFICIO 1397</t>
  </si>
  <si>
    <t>2019ER29600</t>
  </si>
  <si>
    <t xml:space="preserve"> - Se respondio con el documento No. 2019EE62461, cuyo asunto es: RTA AL CORDIS 2019ER29599</t>
  </si>
  <si>
    <t>INSTITUTO NACIONAL PENITENCIARIO Y CARCELARIO INPEC</t>
  </si>
  <si>
    <t>2019ER29599</t>
  </si>
  <si>
    <t>SE GENERO LA RADICACION 2019-1207715
Respondido por: LJIMENEZ
Fecha Respuesta: 30-10-2019</t>
  </si>
  <si>
    <t>RADICACION OFICIO 04374 - PROCESO DECLARACION DE PERTENENCIA</t>
  </si>
  <si>
    <t>2019ER29598</t>
  </si>
  <si>
    <t>SE DA RESPUSTA CON EL CORDIS 2019EE62462 DE FECHA - Se respondio con el documento No. 2019EE62462, cuyo asunto es: RTA CORDIS 2019ER29596</t>
  </si>
  <si>
    <t>2019ER29596</t>
  </si>
  <si>
    <t xml:space="preserve"> - Se respondio con el documento No. 2019EE60828, cuyo asunto es: UAECD 2019ER29595</t>
  </si>
  <si>
    <t>JUZGADO PRIMERO DE EJECUCION DE PENAS Y MEDIDA DE SEGURIDAD DE GUADUAS CUNDINAMARCA</t>
  </si>
  <si>
    <t>2019ER29595</t>
  </si>
  <si>
    <t xml:space="preserve"> - Se respondio con el documento No. 2019EE62815, cuyo asunto es: RTA CORDIS 2019ER29594</t>
  </si>
  <si>
    <t>2019ER29594</t>
  </si>
  <si>
    <t xml:space="preserve"> - Se respondio con el documento No. 2019EE62812, cuyo asunto es: RTA CORDIS 2019ER29593</t>
  </si>
  <si>
    <t>2019ER29593</t>
  </si>
  <si>
    <t xml:space="preserve"> - Se respondio con el documento No. 2019EE61367, cuyo asunto es: RTA 2019ER20592- CERTIFICACION</t>
  </si>
  <si>
    <t>2019ER29592</t>
  </si>
  <si>
    <t xml:space="preserve"> - Se respondio con el documento No. 2019EE62787, cuyo asunto es: UAECD  2019ER29591 
OFICIO</t>
  </si>
  <si>
    <t>2019ER29591</t>
  </si>
  <si>
    <t xml:space="preserve"> - Se respondio con el documento No. 2019EE61566, cuyo asunto es: RTA 2019ER29590</t>
  </si>
  <si>
    <t>2019ER29590</t>
  </si>
  <si>
    <t xml:space="preserve"> - Se respondio con el documento No. 2019EE61247, cuyo asunto es: UAECD 2019ER29581</t>
  </si>
  <si>
    <t>2019ER29581</t>
  </si>
  <si>
    <t>SE GENERO RAD 2019- 1206907 TRAMITE 71
Respondido por: BPARAMO
Fecha Respuesta: 05-11-2019</t>
  </si>
  <si>
    <t>JUZGADO VEINTINUEVE CIVIL DEL CIRCUITO</t>
  </si>
  <si>
    <t>2019ER29569</t>
  </si>
  <si>
    <t>SE
RESPONDIDO POR: A51607970
FECHA RESPUESTA: 12-11-2019            2019EE63328</t>
  </si>
  <si>
    <t>2019ER29566</t>
  </si>
  <si>
    <t>GENERÓ RAD 2019-1212374 DE 30/102019 TR 5 2019-1212374  RESPUESTA EE 61542 DE 30/10/2019
Respondido por: STDIAZ
Fecha Respuesta:</t>
  </si>
  <si>
    <t>SOLICITUD DE CORRECCION AREA CONSTRUIDA</t>
  </si>
  <si>
    <t>2019ER29565</t>
  </si>
  <si>
    <t>RESPONDIDO CON EE 61881 DE 1/11/2019 QEU SE DIRIJA A SNR ZONA SUR
Respondido por: STDIAZ
Fecha Respuesta: 01-11-2019</t>
  </si>
  <si>
    <t>2019ER29562</t>
  </si>
  <si>
    <t xml:space="preserve"> - Se respondio con el documento No. 2019EE62838, cuyo asunto es: UAECD 2019ER29554</t>
  </si>
  <si>
    <t>PRESIDENCIA DE LA REPUBLICA</t>
  </si>
  <si>
    <t>SOLICITUD CERTIFICADO Y BOLETIN CATASTRAL</t>
  </si>
  <si>
    <t>2019ER29554</t>
  </si>
  <si>
    <t>SOLICITUD ACTUALIZACION DE DATOS</t>
  </si>
  <si>
    <t>2019ER29552</t>
  </si>
  <si>
    <t>EMPRESA DE RENOVACION Y DESARROLLO URBANO-ERU</t>
  </si>
  <si>
    <t>SOLICITUD DE AVALUOS COMERCIALES DE LOS INMUEBLES COMPLEJO HOSPITALARIO CONTRATO INTERADMINISTRATIVO N° 195</t>
  </si>
  <si>
    <t>2019ER29551</t>
  </si>
  <si>
    <t xml:space="preserve"> - Se respondio con el documento No. 2019EE63262, cuyo asunto es: RESPUESTA A OFICIO 2019ER29550. SE GENERA RAD TR 5 MOD ESTRATO USO Y DESTINO</t>
  </si>
  <si>
    <t>CAMBIO DE ESPACIO PARTICULAR A ESPACIO PUBLICO</t>
  </si>
  <si>
    <t>2019ER29550</t>
  </si>
  <si>
    <t xml:space="preserve"> - Se respondio con el documento No. 2019EE61519, cuyo asunto es: TRASLADO  UAECD 2019ER29547  A SHD</t>
  </si>
  <si>
    <t>PROQUINAL S.A.S.</t>
  </si>
  <si>
    <t>REMISION INFORMACION - CAMBIO DE DENOMINACION</t>
  </si>
  <si>
    <t>2019ER29547</t>
  </si>
  <si>
    <t>GENERO RADI 2019-1201924 TR 71 A JUZGADO 36 CIVCTO
Respondido por: STDIAZ
Fecha Respuesta: 29-10-2019</t>
  </si>
  <si>
    <t>JUZGADO TREINTA Y SEIS CIVIL DEL CIRCUITO</t>
  </si>
  <si>
    <t>2019ER29542</t>
  </si>
  <si>
    <t xml:space="preserve"> - Se respondio con el documento No. 2019EE63007, cuyo asunto es: ACTUALIZACION CORREO ELECTRONICO EN CATASTRO EN LINEA 2019ER29540</t>
  </si>
  <si>
    <t>BANCOLOMBIA S.A.</t>
  </si>
  <si>
    <t>SOLICITUD ACTUALIZACION DEL CORREO ELECTRONICO</t>
  </si>
  <si>
    <t>2019ER29540</t>
  </si>
  <si>
    <t>SE DESCARGA LA GUIA DE LENGUAJE CLARO E INCLUYENTE PARA SOCIALIZAR A LA GCAU
Respondido por: DIAMAYA
Fecha Respuesta: 29-10-2019</t>
  </si>
  <si>
    <t>SECRETARIA GENERAL</t>
  </si>
  <si>
    <t>ENVIO GUIA DE LENGUAJE CLARO E INCLUYENTE DEL DISTRITO CAPITAL</t>
  </si>
  <si>
    <t>2019ER29539</t>
  </si>
  <si>
    <t xml:space="preserve"> - Se respondio con el documento No. 2019EE60946, cuyo asunto es: 2019ER295258</t>
  </si>
  <si>
    <t>TRASLADO DE PETICION - RADICADO ALCALDIA 20195440361991 - SOLICITUD INFORMACION NOMENCLATURA</t>
  </si>
  <si>
    <t>2019ER29528</t>
  </si>
  <si>
    <t xml:space="preserve"> - Se respondio con el documento No. 2019EE61699, cuyo asunto es: RTA 2019ER29527</t>
  </si>
  <si>
    <t>2019ER29527</t>
  </si>
  <si>
    <t>SE GENERO LA RADICACION 2019-1202226
Respondido por: LJIMENEZ
Fecha Respuesta: 29-10-2019</t>
  </si>
  <si>
    <t>RESPUESTA A SU OFICIO N° 2840 28-08-2019 RAD IGAC 2019ER16551</t>
  </si>
  <si>
    <t>2019ER29518</t>
  </si>
  <si>
    <t>ADICION DE DOCUMENTOS A LA RADICACION 2019-1166473
Respondido por: LJIMENEZ
Fecha Respuesta: 29-10-2019</t>
  </si>
  <si>
    <t>RESPUESTA A SU OFICIO N° 3721-2019-0466 06-09-2019 RAD IGAC 2019ER16695</t>
  </si>
  <si>
    <t>2019ER29517</t>
  </si>
  <si>
    <t>SE GENERO LA RADICACION 2019-1202225
Respondido por: LJIMENEZ
Fecha Respuesta: 29-10-2019</t>
  </si>
  <si>
    <t>RESPUESTA A SU OFICIO N° 1936 20-08-2019 RAD IGAC 2019ER16781</t>
  </si>
  <si>
    <t>2019ER29516</t>
  </si>
  <si>
    <t>SE GENERO LA RADICACION 2019-1202389
Respondido por: LJIMENEZ
Fecha Respuesta: 29-10-2019</t>
  </si>
  <si>
    <t>RESPUESTA A SU OFICIO N° 2393 26-09-2019 RAD IGAC 8002019ER17769</t>
  </si>
  <si>
    <t>2019ER29515</t>
  </si>
  <si>
    <t>SE GENERO LA RADICACION 2019-1202354
Respondido por: LJIMENEZ
Fecha Respuesta: 29-10-2019</t>
  </si>
  <si>
    <t>RESPUESTA A SU OFICIO N° 1443 11-07-2019 RAD IGAC 8002019ER17437</t>
  </si>
  <si>
    <t>2019ER29514</t>
  </si>
  <si>
    <t>SE GENERO LA RADICACION 2019-1202346
Respondido por: LJIMENEZ
Fecha Respuesta: 29-10-2019</t>
  </si>
  <si>
    <t>RESPUESTA A SU OFICIO N° 1138 13-08-2019 RAD IGAC 8002019ER17693</t>
  </si>
  <si>
    <t>2019ER29513</t>
  </si>
  <si>
    <t>SE GENERO LA RADICACION 2019-1202339
Respondido por: LJIMENEZ
Fecha Respuesta: 29-10-2019</t>
  </si>
  <si>
    <t>RESPUESTA A SU OFICIO N° 2918 30-08-2019 RAD IGAC 8002019ER17661</t>
  </si>
  <si>
    <t>2019ER29512</t>
  </si>
  <si>
    <t>SE GENERO LA RADICACION 2019-1202330
Respondido por: LJIMENEZ
Fecha Respuesta: 29-10-2019</t>
  </si>
  <si>
    <t>RESPUESTA A SU OFICIO N° 2136 29-08-2019 RAD IGAC 8002019ER16835</t>
  </si>
  <si>
    <t>2019ER29511</t>
  </si>
  <si>
    <t>SE GENERO LA RADICACION 2019-1202310
Respondido por: LJIMENEZ
Fecha Respuesta: 29-10-2019</t>
  </si>
  <si>
    <t>RESPUESTA A SU OFICIO N° 2060 025-08-2019 RAD IGAC 8002019ER16538</t>
  </si>
  <si>
    <t>2019ER29510</t>
  </si>
  <si>
    <t>TRAMITE CUMPLIDO SE RESPONDE CON EE 60598 DE 28/10/2019. SE ANEXA COPIA DELOFICIO 54378 DE 1/10/2019 CON EL CUAL SE ATENDIO EL CASO.
Respondido por: STDIAZ
Fecha Respuesta: 30-10-2019</t>
  </si>
  <si>
    <t>RESPUESTA A SU OFICIO N° 18-1132 05-07-2019 RAD IGAC 8002019ER16866</t>
  </si>
  <si>
    <t>2019ER29509</t>
  </si>
  <si>
    <t>SE HABIA SOLICITADO UAECD2019ER25744 DEL 20/09/2019 Y SE DIO RESPUESTA CON  OFICIO 2019EE55192
Respondido por: BPARAMO
Fecha Respuesta: 29-10-2019</t>
  </si>
  <si>
    <t>RESPUESTA A SU OFICIO N° 1672 05-07-2019 RAD IGAC 8002019ER16865</t>
  </si>
  <si>
    <t>2019ER29508</t>
  </si>
  <si>
    <t>SE HABIA SOLICITADO CON EL 2019ER 25044 Y SE DIO RESPUESTA CON EL 2019EE53462
Respondido por: BPARAMO
Fecha Respuesta: 29-10-2019</t>
  </si>
  <si>
    <t>RESPUESTA A SU OFICIO N° 0966 12-04-2019 RAD IGAC 8002019ER16536</t>
  </si>
  <si>
    <t>2019ER29507</t>
  </si>
  <si>
    <t>SE GENERO LA RADICACION 2019-1202307
Respondido por: LJIMENEZ
Fecha Respuesta: 29-10-2019</t>
  </si>
  <si>
    <t>RESPUESTA A SU OFICIO N° 1771 09-08-2019 RAD IGAC 8002019ER16383</t>
  </si>
  <si>
    <t>2019ER29506</t>
  </si>
  <si>
    <t xml:space="preserve"> - Se respondio con el documento No. 2019EE60716, cuyo asunto es: UAECD 2019ER29505</t>
  </si>
  <si>
    <t>RESPUESTA A SU OFICIO N° 3168-19 28-08-2019 RAD IGAC 2019ER17659</t>
  </si>
  <si>
    <t>2019ER29505</t>
  </si>
  <si>
    <t xml:space="preserve">                                                                               SE GENERA RAD 2019-1205242 TR 71 CERT MANUALES DE CONSERVACION
RESPONDIDO POR: OCASTELLANOS
FECHA RESPUESTA: 29-10-2019</t>
  </si>
  <si>
    <t>RESPUESTA A SU OFICIO N° 2280 16-09-2019 RAD IGAC 2019ER16634</t>
  </si>
  <si>
    <t>2019ER29504</t>
  </si>
  <si>
    <t>SE GENERO LA RADICACION 2019-1202273
Respondido por: LJIMENEZ
Fecha Respuesta: 29-10-2019</t>
  </si>
  <si>
    <t>JUZGADO TREINTA Y DOS CIVIL DEL CIRCUITO DE BOGOTA</t>
  </si>
  <si>
    <t>2019ER29495</t>
  </si>
  <si>
    <t xml:space="preserve"> -- Se responde temporalmente (no se cierra) con el documento No. 2019EE60947, cuyo asunto es: 2019ER29491 TRASLADO DADE - Se respondio con el documento No. 2019EE60948, cuyo asunto es: 2019ER29491</t>
  </si>
  <si>
    <t>SOLICITUD DOCUMENTOS Y ACLARACION</t>
  </si>
  <si>
    <t>2019ER29491</t>
  </si>
  <si>
    <t xml:space="preserve"> - Se respondio con el documento No. 2019EE64009, cuyo asunto es: CABIDA Y LINDEROS PREDIO CON CHIP AAA0157FTAW
REFERENCIA: UAECD NO. 2019ER29489</t>
  </si>
  <si>
    <t>SOLICITUD DE CITA PERSONAL</t>
  </si>
  <si>
    <t>2019ER29489</t>
  </si>
  <si>
    <t xml:space="preserve"> - Se respondio con el documento No. 2019EE60943, cuyo asunto es: 2019ER29488 SE GENERAN RAD</t>
  </si>
  <si>
    <t>SOLICITUD CAMBIOS DE NOMBRE</t>
  </si>
  <si>
    <t>2019ER29488</t>
  </si>
  <si>
    <t xml:space="preserve"> - Se respondio con el documento No. 2019EE60896, cuyo asunto es: 2019ER29487 SE NERAN RAD TR 21</t>
  </si>
  <si>
    <t>2019ER29487</t>
  </si>
  <si>
    <t xml:space="preserve"> - Se respondio con el documento No. 2019EE60670, cuyo asunto es: 2019ER29486 SE GENERAN RAD TR 50</t>
  </si>
  <si>
    <t>SOLICITUD INCORPORACIONES CATASTRALES</t>
  </si>
  <si>
    <t>2019ER29486</t>
  </si>
  <si>
    <t xml:space="preserve"> - Se respondio con el documento No. 2019EE60851, cuyo asunto es: 2019ER29485 SE GENERA RAD TR 21</t>
  </si>
  <si>
    <t>SOLICITUD DE DESENGLOBE</t>
  </si>
  <si>
    <t>2019ER29485</t>
  </si>
  <si>
    <t>SE GENERO LA RADICACION 2019-1202260
Respondido por: LJIMENEZ
Fecha Respuesta: 29-10-2019</t>
  </si>
  <si>
    <t>RESPUESTA A SU OFICIO N° 5252 26-08-2019 RAD IGAC 2019ER16373</t>
  </si>
  <si>
    <t>2019ER29484</t>
  </si>
  <si>
    <t>SE GENERO LA RADICACION 2019-1202257
Respondido por: LJIMENEZ
Fecha Respuesta: 29-10-2019</t>
  </si>
  <si>
    <t>RESPUESTA A SU OFICIO N° 1660 26-09-2019 RAD IGAC 2019ER17277</t>
  </si>
  <si>
    <t>2019ER29472</t>
  </si>
  <si>
    <t>SE GENERO LA RADICACION 2019-1202246
Respondido por: LJIMENEZ
Fecha Respuesta: 29-10-2019</t>
  </si>
  <si>
    <t>RESPUESTA A SU OFICIO N° 19-01371 03-07-2019 RAD IGAC 2019ER17255</t>
  </si>
  <si>
    <t>2019ER29471</t>
  </si>
  <si>
    <t>SE GENERA RAD 2019-1205419 TR 71 CERT MANUALES DE CONSERVACION
Respondido por: OCASTELLANOS
Fecha Respuesta: 29-10-2019</t>
  </si>
  <si>
    <t>RESPUESTA A SU OFICIO N° 1892 23-08-2019 RAD IGAC 2019ER17212</t>
  </si>
  <si>
    <t>2019ER29470</t>
  </si>
  <si>
    <t>SE GENERO LA RADICACION 2019-1202245
Respondido por: LJIMENEZ
Fecha Respuesta: 29-10-2019</t>
  </si>
  <si>
    <t>RESPUESTA A SU OFICIO N° 2282 11-09-2019 RAD IGAC 2019ER17206</t>
  </si>
  <si>
    <t>2019ER29469</t>
  </si>
  <si>
    <t>RESPUESTA EE 60597 DE 28/10/2019 TRAMITE CUMPLIDO SE ANEXA COPIA OFICIO EE42827 DE 22/08/2019
Respondido por: STDIAZ
Fecha Respuesta: 29-10-2019</t>
  </si>
  <si>
    <t>RESPUESTA A SU OFICIO N° 19-3733 DE FECHA 17-09-2019 RAD IGAC 2019ER17159</t>
  </si>
  <si>
    <t>2019ER29468</t>
  </si>
  <si>
    <t>SE GENERO LA RADICACION 2019-1202242
Respondido por: LJIMENEZ
Fecha Respuesta: 29-10-2019</t>
  </si>
  <si>
    <t>RESPUESTA A SU OFICIO N° 2014 DE FECHA 09-09-2019</t>
  </si>
  <si>
    <t>2019ER29466</t>
  </si>
  <si>
    <t>SOLICITUD DE INFORMACION - AVALUO N° 2018-0869 - RT:46.986</t>
  </si>
  <si>
    <t>2019ER29465</t>
  </si>
  <si>
    <t>SE GENERO LA RADICACION 2019-1202237
Respondido por: LJIMENEZ
Fecha Respuesta: 29-10-2019</t>
  </si>
  <si>
    <t>RESPUESTA A SU OFICIO N° 1102  09-09-2019 RAD. IGAC 8002019ER17160</t>
  </si>
  <si>
    <t>2019ER29463</t>
  </si>
  <si>
    <t>SE GENERARON LAS RADICACIONES 2019-1202691-1202630
Respondido por: LJIMENEZ
Fecha Respuesta: 29-10-2019</t>
  </si>
  <si>
    <t>RESPUESTA A SU OFICIO N° 2165  09-09-2019 RAD. IGAC 8002019ER16403</t>
  </si>
  <si>
    <t>2019ER29462</t>
  </si>
  <si>
    <t xml:space="preserve"> - Se respondio con el documento No. 2019EE62964, cuyo asunto es: RESPUESTA A OFICIO 2019ER 29461. SE INFORMA QUE DEBE ESPECIFICAR A CUAL PREDIO SE REFIERE PORQUE ES UN FOLIO MATRIZ</t>
  </si>
  <si>
    <t>RESPUESTA A SU OFICIO N° 02698  11-09-2019 RAD. IGAC 8002019ER16404</t>
  </si>
  <si>
    <t>2019ER29461</t>
  </si>
  <si>
    <t xml:space="preserve"> - Se respondio con el documento No. 2019EE60702, cuyo asunto es: UAECD2019ER29460</t>
  </si>
  <si>
    <t>RESPUESTA A SU OFICIO N° 4901  06-09-2019 RAD. IGAC 8002019ER17109</t>
  </si>
  <si>
    <t>2019ER29460</t>
  </si>
  <si>
    <t>SE GENERO LA RADICACION 2019-1202233
Respondido por: LJIMENEZ
Fecha Respuesta: 29-10-2019</t>
  </si>
  <si>
    <t>RESPUESTA A SU OFICIO N° 2440  14-08-2019 RAD. IGAC 8002019ER17138</t>
  </si>
  <si>
    <t>2019ER29455</t>
  </si>
  <si>
    <t>SE GENERARON LAS RADICACIONES 2019-1202545-1202570
Respondido por: LJIMENEZ
Fecha Respuesta: 29-10-2019</t>
  </si>
  <si>
    <t>RESPUESTA A SU OFICIO N° 04350  14-08-2019 RAD. IGAC 8002019ER16548</t>
  </si>
  <si>
    <t>2019ER29454</t>
  </si>
  <si>
    <t>SE GENERARON LAS RADICACIONES 2019-1202741-1202816-1202871
Respondido por: LJIMENEZ
Fecha Respuesta: 29-10-2019</t>
  </si>
  <si>
    <t>RESPUESTA A SU OFICIO N° 19-2402  13-09-2019 RAD. IGAC 8002019ER16547</t>
  </si>
  <si>
    <t>2019ER29453</t>
  </si>
  <si>
    <t>SE GENERO LA RADICACION 2019-1202230
Respondido por: LJIMENEZ
Fecha Respuesta: 29-10-2019</t>
  </si>
  <si>
    <t>RESPUESTA A SU OFICIO N° 18-1702  12-10-2019 RAD. IGAC 8002019ER16579</t>
  </si>
  <si>
    <t>2019ER29452</t>
  </si>
  <si>
    <t>SE GENERARON LAS RADICACIONES 2019-1202496-1202515
Respondido por: LJIMENEZ
Fecha Respuesta: 29-10-2019</t>
  </si>
  <si>
    <t>RESPUESTA A SU OFICIO N° 361  01-04-2018 RAD. IGAC 8002019ER16597</t>
  </si>
  <si>
    <t>2019ER29451</t>
  </si>
  <si>
    <t>GENERO RADICA  TR 71 2019 -1201948 A JUZGADO 39 CIV CTO
Respondido por: STDIAZ
Fecha Respuesta: 29-10-2019</t>
  </si>
  <si>
    <t>RESPUESTA A SU OFICIO N° P-1770  07-19-2019 RAD. IGAC 8002019ER16734</t>
  </si>
  <si>
    <t>2019ER29450</t>
  </si>
  <si>
    <t xml:space="preserve"> - Se respondio con el documento No. 2019EE60708, cuyo asunto es: UAECD 2019ER29449</t>
  </si>
  <si>
    <t>RESPUESTA A SU OFICIO N°3161-19 28-08-2019 RAD. IGAC 8002019ER17658</t>
  </si>
  <si>
    <t>2019ER29449</t>
  </si>
  <si>
    <t xml:space="preserve"> - Se respondio con el documento No. 2019EE61303, cuyo asunto es: 2019ER29448 USUARIA SOLICITA INFOMACION SOBRE EL ESTADO DEL TRAMITE 2019-307364</t>
  </si>
  <si>
    <t>SOLICITUD DE CERTIFICADO DE ESTADO DE TRAMITE</t>
  </si>
  <si>
    <t>2019ER29448</t>
  </si>
  <si>
    <t xml:space="preserve"> - Se respondio con el documento No. 2019EE61282, cuyo asunto es: UAECD 2019ER29447</t>
  </si>
  <si>
    <t xml:space="preserve">REMISION DOCUMENTOS PARA DAR ALCANCE AL RADICADO 2019EE53896
</t>
  </si>
  <si>
    <t>2019ER29447</t>
  </si>
  <si>
    <t>SE GENERO LA RADICACION 2019-1202227
Respondido por: LJIMENEZ
Fecha Respuesta: 29-10-2019</t>
  </si>
  <si>
    <t>RESPUESTA A SU OFICIO N°0568 21-03-2019 RAD IGAC 8002019ER16881</t>
  </si>
  <si>
    <t>2019ER29446</t>
  </si>
  <si>
    <t>SOLICITUD NOTIFICACION DE RESPUESTA REVISION DE AVALUO</t>
  </si>
  <si>
    <t>2019ER29442</t>
  </si>
  <si>
    <t xml:space="preserve"> - Se respondio con el documento No. 2019EE60731, cuyo asunto es: 2019ER29441 USUARIA SOLICITA TOMAS DE CONSTRUCCION Y EDAD DE LAS CONSTRUCCIONES DE 45 PREDIOS</t>
  </si>
  <si>
    <t>SOLICITUD DE TOMA DE CONSTRUCCION CERTIFICADO DE AREAS Y EDAD DE CONSTRUCCION</t>
  </si>
  <si>
    <t>2019ER29441</t>
  </si>
  <si>
    <t>2019ER29437</t>
  </si>
  <si>
    <t xml:space="preserve"> - Se respondio con el documento No. 2019EE61334, cuyo asunto es: 2019ER29436 IDU SOLICITA ACTUALIZACIONES DE CABIDAS TRAMITE 100 PARA SIETE PREDIOS</t>
  </si>
  <si>
    <t>RT: 52101 - SOLICITUD DE CONTINUACION DE LOS CERTIFICADO DE CABIDA Y LINDROS</t>
  </si>
  <si>
    <t>2019ER29436</t>
  </si>
  <si>
    <t xml:space="preserve"> - Se respondio con el documento No. 2019EE60944, cuyo asunto es: 2019ER29435 SE GENERA RAD TR 100</t>
  </si>
  <si>
    <t>RT: 50278 - SOLICITUD CERTIFICADO DE  CABIDA DE LINDEROS</t>
  </si>
  <si>
    <t>2019ER29435</t>
  </si>
  <si>
    <t xml:space="preserve"> - Se respondio con el documento No. 2019EE61691, cuyo asunto es: RTA AL RADICADO 2019ER29434</t>
  </si>
  <si>
    <t>DIRECCION DE IMPUESTOS Y ADUANAS NACIONALES</t>
  </si>
  <si>
    <t>2019ER29434</t>
  </si>
  <si>
    <t xml:space="preserve"> - Se respondio con el documento No. 2019EE61567, cuyo asunto es: RTA AL 2019ER29433</t>
  </si>
  <si>
    <t>JUZGADO TRECE DE EJECUCION DE PENAS</t>
  </si>
  <si>
    <t>2019ER29433</t>
  </si>
  <si>
    <t xml:space="preserve"> - Se respondio con el documento No. 2019EE60842, cuyo asunto es: UAECD 2019ER29432</t>
  </si>
  <si>
    <t>JUZGADO QUINCE DE EJECUCION DE PENAS</t>
  </si>
  <si>
    <t>2019ER29432</t>
  </si>
  <si>
    <t xml:space="preserve"> - Se respondio con el documento No. 2019EE61353, cuyo asunto es: RTA 2019ER29431</t>
  </si>
  <si>
    <t>2019ER29431</t>
  </si>
  <si>
    <t xml:space="preserve"> - Se respondio con el documento No. 2019EE61265, cuyo asunto es: RTA 2019ER29430- CERTIFICACION</t>
  </si>
  <si>
    <t>2019ER29430</t>
  </si>
  <si>
    <t>SE ENVIO CON EL 2019 EE 62474
Respondido por: A51607970
Fecha Respuesta: 06-11-2019</t>
  </si>
  <si>
    <t>SOLICITUD HISTORIAL DE CERTIFICACIONES</t>
  </si>
  <si>
    <t>2019ER29429</t>
  </si>
  <si>
    <t xml:space="preserve"> - Se respondio con el documento No. 2019EE61259, cuyo asunto es: RTA 2019ER29428
</t>
  </si>
  <si>
    <t>2019ER29428</t>
  </si>
  <si>
    <t xml:space="preserve"> - Se respondio con el documento No. 2019EE61693, cuyo asunto es: RTA A RADICADO ER29427</t>
  </si>
  <si>
    <t>SOLICITUD HISTORIAL DEL PREDIO</t>
  </si>
  <si>
    <t>2019ER29427</t>
  </si>
  <si>
    <t xml:space="preserve"> - Se respondio con el documento No. 2019EE61223, cuyo asunto es: RTA ER 29426- CERTIFICACION</t>
  </si>
  <si>
    <t>2019ER29426</t>
  </si>
  <si>
    <t xml:space="preserve"> - Se respondio con el documento No. 2019EE61202, cuyo asunto es: RTA 2019ER29425- CERTIFICACION</t>
  </si>
  <si>
    <t>2019ER29425</t>
  </si>
  <si>
    <t xml:space="preserve"> - Se respondio con el documento No. 2019EE61188, cuyo asunto es: RTA AL CORDIS 2019ER29424- CERTIFICACION</t>
  </si>
  <si>
    <t>SOLICITUD DE BIENES E INMUEBLES</t>
  </si>
  <si>
    <t>2019ER29424</t>
  </si>
  <si>
    <t xml:space="preserve"> - Se respondio con el documento No. 2019EE60970, cuyo asunto es: RTA AL  CORDIS 2019ER29423- CERTIFICACION</t>
  </si>
  <si>
    <t>2019ER29423</t>
  </si>
  <si>
    <t xml:space="preserve"> - Se respondio con el documento No. 2019EE61545, cuyo asunto es: UAECD  2019ER29422</t>
  </si>
  <si>
    <t>2019ER29422</t>
  </si>
  <si>
    <t xml:space="preserve"> - Se respondio con el documento No. 2019EE60488, cuyo asunto es: 2019ER29421 USUARIA SOLICITA VISITA AL TECNICO PARA VERIFICACION DE USO Y DESTINO</t>
  </si>
  <si>
    <t>SECRETARIA DE HACIENDA</t>
  </si>
  <si>
    <t>TRASLADO RADICADO 2019ER113538 - VISITA DE VERIFICACION AREA Y LINDEROS - ANA CRISTINA RODRIGUEZ MARTINEZ</t>
  </si>
  <si>
    <t>2019ER29421</t>
  </si>
  <si>
    <t xml:space="preserve"> SE RESPONDE CON EL OFICIO 2019EE62208. REEMPLAZA EL 2019EE61627 POR CAMBIO DE NOMBRE DE GERENTE USUARIO, RESPUESTA A OFICIO 2019ER29419. SE GENERA RAD 2019-1214775 TRA 42 REV DE AVALUO Y SE DEJA PEND DOCUMENTOS POR RWUISITOS.NO APORTA PRUEBAS</t>
  </si>
  <si>
    <t>TRASLADO VERIFICACION 2019ER109856 - NEIRA JOSE PEDRO ANTONIO</t>
  </si>
  <si>
    <t>2019ER29419</t>
  </si>
  <si>
    <t xml:space="preserve"> - Se respondio con el documento No. 2019EE60945, cuyo asunto es: 2019ER29407 SE INFORMA PREDIOS SIN DOC EN FMI</t>
  </si>
  <si>
    <t>ALIANZA FIDUCIARIA S.A.</t>
  </si>
  <si>
    <t>2019ER29407</t>
  </si>
  <si>
    <t xml:space="preserve"> - Se respondio con el documento No. 2019EE60447, cuyo asunto es: 2019ER29404 SE ADICIOINA DOC TR 64</t>
  </si>
  <si>
    <t>2019ER29404</t>
  </si>
  <si>
    <t xml:space="preserve"> - Se respondio con el documento No. 2019EE60482, cuyo asunto es: 2019ER29308 ADICIÓN DOC TR 12</t>
  </si>
  <si>
    <t>2019ER29398</t>
  </si>
  <si>
    <t xml:space="preserve"> - Se respondio con el documento No. 2019EE60467, cuyo asunto es: UAECD2019ER29396 DEL 25/10/2019</t>
  </si>
  <si>
    <t>RT: 48296 SOLICITUD DE ACTUALIZACION DE USO Y DESTINO</t>
  </si>
  <si>
    <t>2019ER29396</t>
  </si>
  <si>
    <t xml:space="preserve"> - Se respondio con el documento No. 2019EE60465, cuyo asunto es: UAECD2019ER29395</t>
  </si>
  <si>
    <t>RT: 48553 SOLICITUD DE ACTUALIZACION DE USO Y DESTINO</t>
  </si>
  <si>
    <t>2019ER29395</t>
  </si>
  <si>
    <t>ADICION DE DOCUMENTOS A LA RADICACION 2019-1021928
Respondido por: LJIMENEZ
Fecha Respuesta: 28-10-2019</t>
  </si>
  <si>
    <t>RT: 48302 SOLICITUD DE ACTUALIZACION DE USO Y DESTINO</t>
  </si>
  <si>
    <t>2019ER29393</t>
  </si>
  <si>
    <t>ADICION DE DOCUMENTOS A LA RADICACION 2019-1025740
Respondido por: LJIMENEZ
Fecha Respuesta: 28-10-2019</t>
  </si>
  <si>
    <t>RT: 48287 SOLICITUD DE ACTUALIZACION DE USO Y DESTINO</t>
  </si>
  <si>
    <t>2019ER29392</t>
  </si>
  <si>
    <t>SE GENERA RAD 2019-1205088 TR 71 CERT MANUALES DE CONSERVACION
Respondido por: OCASTELLANOS
Fecha Respuesta: 29-10-2019</t>
  </si>
  <si>
    <t>JUZGADO DIECIOCHO CIVIL MUNICIPAL DE BOGOTA</t>
  </si>
  <si>
    <t>2019ER29391</t>
  </si>
  <si>
    <t xml:space="preserve"> - Se respondio con el documento No. 2019EE60370, cuyo asunto es: 2019ER 29389 SE GENERA TR 74 PEND POR REQUISITOS</t>
  </si>
  <si>
    <t>2019ER29389</t>
  </si>
  <si>
    <t>SE GENERA LA RADICACION 2019-1197804 TRAMITE 71
Respondido por: ACASTANO
Fecha Respuesta: 28-10-2019</t>
  </si>
  <si>
    <t>JUZGADO VEINTINUEVE CIVIL DEL CIRCUITO DE BOGOTA</t>
  </si>
  <si>
    <t>2019ER29386</t>
  </si>
  <si>
    <t xml:space="preserve"> -RESPUESTA A OFICIO 2019ER 29385. REEMPLAZA CORDIS 2019EE60736 POR CAMBIO DE NOMBRE EN GERENTE USUARIO. SE ADICIONAN DOC A RAD 2019-1023192</t>
  </si>
  <si>
    <t>RT: 48288 - SOLICITUD DE ACTUALIZACION DE USO Y DESTINO</t>
  </si>
  <si>
    <t>2019ER29385</t>
  </si>
  <si>
    <t>ADICION DOC A TR 5 RAD 2019-1025912 RESPUESTA EE 60904 DE 29/10/2019
Respondido por: STDIAZ
Fecha Respuesta: 29-10-2019</t>
  </si>
  <si>
    <t>RT: 48269 - SOLICITUD DE ACTUALIZACION DE USO Y DESTINO</t>
  </si>
  <si>
    <t>2019ER29384</t>
  </si>
  <si>
    <t xml:space="preserve"> - Se respondio con el documento No. 2019EE60481, cuyo asunto es: 2019ER29383 IDU SOLICITA MODIFICACION DE ESTRATO Y USO AL PREDIO CON MATRICULA 50S-40156879</t>
  </si>
  <si>
    <t>RT: 48264 - SOLICITUD DE ACTUALIZACION DE USO Y DESTINO</t>
  </si>
  <si>
    <t>2019ER29383</t>
  </si>
  <si>
    <t xml:space="preserve"> -SE RESPONDE CON EL CORDIS 2019EE62436. REEMPLAZA AL 2019EE60773 POR CAMBIO DE NOMBRE EN GERENTE USUARIO RESPUESTA A OFICIO 2019ER29382. SE ADICIONAN DOCUMENTOS A LA RAD 2019-1020772 TR 5 MODI ESTRATO USO Y DESTINO</t>
  </si>
  <si>
    <t>RT: 48266 - SOLICITUD DE ACTUALIZACION DE USO Y DESTINO</t>
  </si>
  <si>
    <t>2019ER29382</t>
  </si>
  <si>
    <t>ADICION DOCUM A RAD  TR 5 2019 -1024001 RESPUESTA EE 60866 DE 29/10/2019
Respondido por: STDIAZ
Fecha Respuesta: 29-10-2019</t>
  </si>
  <si>
    <t>RT: 48273 - SOLICITUD DE ACTUALIZACION DE USO Y DESTINO</t>
  </si>
  <si>
    <t>2019ER29381</t>
  </si>
  <si>
    <t>ADICON DOCUM TR 5 RAD 2019-1026617 RESPUESTA EE 60913 DE 29/10/2019
Respondido por: STDIAZ
Fecha Respuesta: 29-10-2019</t>
  </si>
  <si>
    <t>RT: 48259 - SOLICITUD DE ACTUALIZACION DE USO Y DESTINO</t>
  </si>
  <si>
    <t>2019ER29380</t>
  </si>
  <si>
    <t>ADICION DOC TR 5 2019-1022053 RESPUESTA EE 60920 DE 29/10/2019
Respondido por: STDIAZ
Fecha Respuesta: 29-10-2019</t>
  </si>
  <si>
    <t>RT: 48263 - SOLICITUD DE ACTUALIZACION DE USO Y DESTINO</t>
  </si>
  <si>
    <t>2019ER29379</t>
  </si>
  <si>
    <t>SE ADICIONA  A LA RAD 2019-1025576 TRAMITE 5
Respondido por: BPARAMO
Fecha Respuesta: 28-10-2019</t>
  </si>
  <si>
    <t>RT: 48292 - SOLICITUD DE ACTUALIZACION DE USO Y DESTINO</t>
  </si>
  <si>
    <t>2019ER29378</t>
  </si>
  <si>
    <t>SE REALIZA EL CAMBIO DE CONTRATO PARA COBRAR SEGUN EL IDU
Respondido por: A51607970
Fecha Respuesta: 31-10-2019</t>
  </si>
  <si>
    <t>SOLICITUD DE COBRO MEDIANTE EL CONTRATO N° 1548 DE 2018</t>
  </si>
  <si>
    <t>2019ER29377</t>
  </si>
  <si>
    <t xml:space="preserve"> - Se respondio con el documento No. 2019EE60374, cuyo asunto es: UAECD 2019ER29372 Y 2019ER29373 / ADICION DOCUMENTOS RADICACIONES 2019-678727 Y 2019-643317</t>
  </si>
  <si>
    <t>AFFABRE PROYECTO Y GESTION</t>
  </si>
  <si>
    <t>SOLICITUD DE CABIDA Y LINDEROS RAD 2019-643317</t>
  </si>
  <si>
    <t>2019ER29373</t>
  </si>
  <si>
    <t>SOLICITUD DE CABIDA Y LINDEROS RAD 2019-678727</t>
  </si>
  <si>
    <t>2019ER29372</t>
  </si>
  <si>
    <t xml:space="preserve"> -- Se responde temporalmente (no se cierra) con el documento No. 2019EE60570, cuyo asunto es: 2019ER29370 SE TRASLADA S - Se respondio con el documento No. 2019EE60573, cuyo asunto es: 2019ER29370 SE INFORMA TRASLADO</t>
  </si>
  <si>
    <t>2019ER29370</t>
  </si>
  <si>
    <t xml:space="preserve"> -- Se responde temporalmente (no se cierra) con el documento No. 2019EE60623, cuyo asunto es: 2019ER29360 SE DA RESPUES - Se respondio con el documento No. 2019EE60628, cuyo asunto es: 2019ER29360 RTA USUARIO</t>
  </si>
  <si>
    <t>2019ER29360</t>
  </si>
  <si>
    <t xml:space="preserve"> - Se respondio con el documento No. 2019EE60409, cuyo asunto es: 2019ER29353 SE GENERA RAD TR 64 SDIS</t>
  </si>
  <si>
    <t>ACTUALIZACION AREAS JARDIN INFANTIL VILLA CRISTINA</t>
  </si>
  <si>
    <t>2019ER29353</t>
  </si>
  <si>
    <t xml:space="preserve"> - Se respondio con el documento No. 2019EE60393, cuyo asunto es: 2019ER29352 SE GENETRA RAD TR 64</t>
  </si>
  <si>
    <t>ACTUALIZACION AREAS CENTRO DIA LUZ DE ESPERANZA</t>
  </si>
  <si>
    <t>2019ER29352</t>
  </si>
  <si>
    <t>RESPUESTA EE 60294 DE 25/10/2019  RE-ENVIANDO LA PRIMERA RESPUESTA EE 51578 QUE POR ERROR SE LLEVÓ A SEC DE INTEG SOCIAL Y NO A LA CIUDADANA.
Respondido por: STDIAZ
Fecha Respuesta: 25-10-2019</t>
  </si>
  <si>
    <t>DEVOLUCION OFICIO N° E2019094761 DE 02-10-2019</t>
  </si>
  <si>
    <t>2019ER29351</t>
  </si>
  <si>
    <t xml:space="preserve"> -- Se responde temporalmente (no se cierra) con el documento No. 2019EE60383, cuyo asunto es: UAECD 2019ER29347 / TRASL - Se respondio con el documento No. 2019EE60385, cuyo asunto es: UAECD 2019ER29347</t>
  </si>
  <si>
    <t>ACUEDUCTO AGUA Y ALCANTARILLADO DE BOGOTA</t>
  </si>
  <si>
    <t>SOLICITUD REMISION CERTIFICACION ACTUALIZACION DE INFORMACION</t>
  </si>
  <si>
    <t>2019ER29347</t>
  </si>
  <si>
    <t xml:space="preserve"> - Se respondio con el documento No. 2019EE64584, cuyo asunto es: SOLICITUD INFORMACION</t>
  </si>
  <si>
    <t>CORPORACION AUTONOMA REGIONAL DE CUNDINAMARCA - CAR</t>
  </si>
  <si>
    <t>SOLICITUD INFORMACION TRAMITE N° 01181102485</t>
  </si>
  <si>
    <t>2019ER29346</t>
  </si>
  <si>
    <t xml:space="preserve"> - Se respondio con el documento No. 2019EE61541, cuyo asunto es: UAECD 2019ER29345</t>
  </si>
  <si>
    <t>2019ER29345</t>
  </si>
  <si>
    <t xml:space="preserve"> - Se respondio con el documento No. 2019EE61536, cuyo asunto es: UAECD  2019ER29344</t>
  </si>
  <si>
    <t>SOLICITUD CERTIFICADOS BIENES E INMUEBLES</t>
  </si>
  <si>
    <t>2019ER29344</t>
  </si>
  <si>
    <t xml:space="preserve"> - Se respondio con el documento No. 2019EE61531, cuyo asunto es: UAECD  2019ER29342</t>
  </si>
  <si>
    <t>2019ER29342</t>
  </si>
  <si>
    <t xml:space="preserve"> - Se respondio con el documento No. 2019EE61528, cuyo asunto es: UAECD 2019ER29341</t>
  </si>
  <si>
    <t>2019ER29341</t>
  </si>
  <si>
    <t xml:space="preserve"> - Se respondio con el documento No. 2019EE61527, cuyo asunto es: UAECD 2019ER29340</t>
  </si>
  <si>
    <t>2019ER29340</t>
  </si>
  <si>
    <t>2019EE64499
RESPONDIDO POR: MROA
FECHA RESPUESTA: 18-11-2019   Y 2019EE64501 15-11-2019</t>
  </si>
  <si>
    <t>SOLICITUD DE INFORMACION - CERTIFICADO CATASTRAL CAROLINA VALDERRAMA</t>
  </si>
  <si>
    <t>2019ER29338</t>
  </si>
  <si>
    <t xml:space="preserve"> - SE RESPONDIO CON EL DOCUMENTO NO. 2019EE64499, CUYO ASUNTO ES: TRASLADO DERECHO DE PETICION 
REFERENCIA UAECD 2019ER29337 Y 2019ER29338 Y 2019EE64501</t>
  </si>
  <si>
    <t>SOLICITUD DE INFORMACION - CERTIFICADO CATASTRAL VLADIMIR LOSADA</t>
  </si>
  <si>
    <t>2019ER29337</t>
  </si>
  <si>
    <t xml:space="preserve"> - Se respondio con el documento No. 2019EE61551, cuyo asunto es: UAECD 2019ER29335</t>
  </si>
  <si>
    <t>2019ER29335</t>
  </si>
  <si>
    <t xml:space="preserve"> - Se respondio con el documento No. 2019EE61518, cuyo asunto es: UAECD 2019ER29333</t>
  </si>
  <si>
    <t>2019ER29333</t>
  </si>
  <si>
    <t xml:space="preserve"> - Se respondio con el documento No. 2019EE61524, cuyo asunto es: UAECD  2019ER29332</t>
  </si>
  <si>
    <t>SOLICITUD DE CERTIFICADOS BIENES E INMUEBLES</t>
  </si>
  <si>
    <t>2019ER29332</t>
  </si>
  <si>
    <t xml:space="preserve"> - Se respondio con el documento No. 2019EE61517, cuyo asunto es: UAECD  2019ER29328</t>
  </si>
  <si>
    <t>2019ER29328</t>
  </si>
  <si>
    <t xml:space="preserve"> - Se respondio con el documento No. 2019EE61512, cuyo asunto es: UAECD 2019ER29326</t>
  </si>
  <si>
    <t>2019ER29326</t>
  </si>
  <si>
    <t xml:space="preserve"> - Se respondio con el documento No. 2019EE61207, cuyo asunto es: UAECD 2019ER29314</t>
  </si>
  <si>
    <t>SOLICITUD DE CERTIFICADO DE BIENES E INMUEBLES</t>
  </si>
  <si>
    <t>2019ER29314</t>
  </si>
  <si>
    <t xml:space="preserve"> - Se respondio con el documento No. 2019EE61195, cuyo asunto es: UAECD  2019ER29306</t>
  </si>
  <si>
    <t>SOLICITUD CERTIFICADO DE BIENES E INMUBLES</t>
  </si>
  <si>
    <t>2019ER29306</t>
  </si>
  <si>
    <t>GENRO RADIC TR 42- 2019-1201630 DE 28/10/2019 RESPUESTA EE 60588 DE 28/10/2019
Respondido por: STDIAZ
Fecha Respuesta: 28-10-2019</t>
  </si>
  <si>
    <t>SOLICITUD AVALUO CATASTRAL</t>
  </si>
  <si>
    <t>2019ER29305</t>
  </si>
  <si>
    <t>SOLICITUD DE CABIDA Y LINDEROS</t>
  </si>
  <si>
    <t>2019ER29301</t>
  </si>
  <si>
    <t xml:space="preserve"> - Se respondio con el documento No. 2019EE62723, cuyo asunto es:  UAECD  2019ER29299 , CERTIFICACION MANUAL 
</t>
  </si>
  <si>
    <t>2019ER29299</t>
  </si>
  <si>
    <t xml:space="preserve"> - Se respondio con el documento No. 2019EE60602, cuyo asunto es: UAECD 2019ER29295</t>
  </si>
  <si>
    <t>2019ER29295</t>
  </si>
  <si>
    <t xml:space="preserve"> - SE RESPONDIO CON EL DOCUMENTO NO. 2019EE63192, CUYO ASUNTO ES: RPTA 2019ER29291-SE ANEXA 1 CD</t>
  </si>
  <si>
    <t>2019ER29291</t>
  </si>
  <si>
    <t xml:space="preserve"> - Se respondio con el documento No. 2019EE60601, cuyo asunto es: UAECD  2019ER29290</t>
  </si>
  <si>
    <t>2019ER29290</t>
  </si>
  <si>
    <t>CENTRAL DE INVERCIONES S.A. CISA S.A.</t>
  </si>
  <si>
    <t>SOLICITUD REVISION AVALUOS CATASTRALES VS AVALUOS COMERCIALES</t>
  </si>
  <si>
    <t>2019ER29289</t>
  </si>
  <si>
    <t>SE RESPONDE EE60285 DE 25/10/2019 INFORMANDO QUE AUN ESTA EN GESTION SU PROCESO DE TRAMITE 5
Respondido por: STDIAZ
Fecha Respuesta: 25-10-2019</t>
  </si>
  <si>
    <t>SOLICITUD RESPUESTA AL RADICADO 2019-740256</t>
  </si>
  <si>
    <t>2019ER29286</t>
  </si>
  <si>
    <t>RESPUESTA 2019EE60088 DE 24/10/2019 EL TRAMITE SIGUE EN GESTION.
Respondido por: STDIAZ
Fecha Respuesta: 25-10-2019</t>
  </si>
  <si>
    <t>SOLICITUD DE RESPUESTA RAD 2019 - 57102</t>
  </si>
  <si>
    <t>2019ER29285</t>
  </si>
  <si>
    <t>SE GENERO RAD 2019 1201276
TRAMITE 71
Respondido por: BPARAMO
Fecha Respuesta: 28-10-2019</t>
  </si>
  <si>
    <t>JUZGADO CINCUENTA Y TRES CIVIL MUNICIPAL</t>
  </si>
  <si>
    <t>2019ER29284</t>
  </si>
  <si>
    <t>RESPUESTA 2019EE60321 DE 25/10/2019 . SE PIDE SOLICITUD MAS ESPECIFICA
Respondido por: STDIAZ
Fecha Respuesta: 25-10-2019</t>
  </si>
  <si>
    <t>SECRETARIA DISTRITAL DE HACIENDA</t>
  </si>
  <si>
    <t>RESPUESTA A SOLICITUD 2019ER109414 - SOLICITUD EXCLUSION DE PREDIOS</t>
  </si>
  <si>
    <t>2019ER29283</t>
  </si>
  <si>
    <t>2019ER29282</t>
  </si>
  <si>
    <t>RESPONDIDO EE 61526 DE 30/10/2019 TRAMITE CUMPLIDO ANEXAMOS COPIA RESOLUCION Y PRUEBA DE NOTIFICACION PERSONAL
Respondido por: STDIAZ
Fecha Respuesta: 30-10-2019</t>
  </si>
  <si>
    <t>SOLICITUD RESPUESTA AL RADICADO 2019-511984</t>
  </si>
  <si>
    <t>2019ER29279</t>
  </si>
  <si>
    <t xml:space="preserve"> - Se respondio con el documento No. 2019EE60600, cuyo asunto es: UAECD 2019ER29276-2019ER29277 Y 2019ER29278</t>
  </si>
  <si>
    <t>2019ER29278</t>
  </si>
  <si>
    <t xml:space="preserve"> -- Se responde temporalmente (no se cierra) con el documento No. 2019EE60600, cuyo asunto es: UAECD 2019ER29276-2019ER2</t>
  </si>
  <si>
    <t>2019ER29277</t>
  </si>
  <si>
    <t>2019ER29276</t>
  </si>
  <si>
    <t xml:space="preserve"> - Se respondio con el documento No. 2019EE60599, cuyo asunto es: UAECD 2019ER29265-2019ER29266 Y 2019ER29267</t>
  </si>
  <si>
    <t>2019ER29267</t>
  </si>
  <si>
    <t xml:space="preserve"> -- Se responde temporalmente (no se cierra) con el documento No. 2019EE60599, cuyo asunto es: UAECD 2019ER29265-2019ER2</t>
  </si>
  <si>
    <t>2019ER29266</t>
  </si>
  <si>
    <t>2019ER29265</t>
  </si>
  <si>
    <t>SE GENERO RADICADO 2019 1233433 TRAMITE 05,
Respondido por: BPARAMO
Fecha Respuesta: 06-11-2019</t>
  </si>
  <si>
    <t>AR CONSTRUCCIONES S.A.S</t>
  </si>
  <si>
    <t>REMISION DOCUMENTOS PARA DAR ALCANCE AL RADICADO 2019EE58209</t>
  </si>
  <si>
    <t>2019ER29262</t>
  </si>
  <si>
    <t xml:space="preserve"> - Se respondio con el documento No. 2019EE60575, cuyo asunto es: UAECD 2019ER29255 
SE GENERO RAD 2019-1200392</t>
  </si>
  <si>
    <t>2019ER29255</t>
  </si>
  <si>
    <t>2019EE63631
Respondido por: MROA
Fecha Respuesta: 13-11-2019</t>
  </si>
  <si>
    <t>SOLICITUD DE INFORMACION CABIDA Y LINDEROS</t>
  </si>
  <si>
    <t>2019ER29230</t>
  </si>
  <si>
    <t>SE GENERO RADICACION 2019-1200842 TRAMITE 71
Respondido por: BPARAMO
Fecha Respuesta: 28-10-2019</t>
  </si>
  <si>
    <t>JUZGADO CUARENTA Y UNO CIVIL DEL CIRCUITO</t>
  </si>
  <si>
    <t>2019ER29228</t>
  </si>
  <si>
    <t>DEPARTAMENTO ADMINISTRATIVO DE LA DEFENSORIA DEL ESPACIO PUBLICO</t>
  </si>
  <si>
    <t>SOLICITUD DE INCORPORACION CATASTRAL TRAMITE SIDEP 23932</t>
  </si>
  <si>
    <t>2019ER29225</t>
  </si>
  <si>
    <t xml:space="preserve"> Se responde con 2019EE60238O1 RESPUESTA OFICIO DE ENTRADA</t>
  </si>
  <si>
    <t>PROMOCIONES SAN ALEJO EN LIQUIDACION</t>
  </si>
  <si>
    <t>SOLICITUD REVISION DE AVALUOS - MASIVO</t>
  </si>
  <si>
    <t>2019ER29215</t>
  </si>
  <si>
    <t>GENERÓ RADI TR 71 2019 -1193661 DE 25/10/2019 A JUZGADO 19 CMPAL
Respondido por: STDIAZ
Fecha Respuesta: 25-10-2019</t>
  </si>
  <si>
    <t>JUZGADO DIECINUEVE CIVIL MUNICIPAL DE BOGOTA .D.C</t>
  </si>
  <si>
    <t>2019ER29212</t>
  </si>
  <si>
    <t>GENERÓ RADIC ATR 71 2019 -1193674 DE 25/10/2019 A JUZGADO ONCE CIVI CTO 
Respondido por: STDIAZ
Fecha Respuesta: 25-10-2019</t>
  </si>
  <si>
    <t>JUZGADO 11 CIVIL DEL CIRCUITO DE BOGOTA D.C.</t>
  </si>
  <si>
    <t>2019ER29193</t>
  </si>
  <si>
    <t>SE GENERO RAD TR 10- 2019-1200188 RESPONDEMOS CON EE60562 DE 28/10/2019
Respondido por: STDIAZ
Fecha Respuesta: 28-10-2019</t>
  </si>
  <si>
    <t>IDIGER - INSTITUTO DISTRITAL DE GESTION DE RIESGOS Y CAMBIO CLIMÁTICO</t>
  </si>
  <si>
    <t>SOLICITUD DEL TRAMITE DE CAMBIO DE NOMBRE DE PROPIETARIO DE UN INMUEBLE</t>
  </si>
  <si>
    <t>2019ER29190</t>
  </si>
  <si>
    <t>SE GENERO LA RADICACION 2019-1187315
Respondido por: LJIMENEZ
Fecha Respuesta: 25-10-2019</t>
  </si>
  <si>
    <t>RESPUESTA A SU OFICIO N° 1722 DE FECHA 29-07-2019</t>
  </si>
  <si>
    <t>2019ER29181</t>
  </si>
  <si>
    <t>SE GENERO LA RADICACION 2019-1188238
Respondido por: LJIMENEZ
Fecha Respuesta: 25-10-2019</t>
  </si>
  <si>
    <t>RESPUESTA A SU OFICIO N° 2744 DE FECHA 20-08-2019</t>
  </si>
  <si>
    <t>2019ER29180</t>
  </si>
  <si>
    <t xml:space="preserve"> - Se respondio con el documento No. 2019EE60121, cuyo asunto es: UAECD2019ER29179</t>
  </si>
  <si>
    <t>RESPUESTA A SU OFICIO N° 3046 DE 20-09-2019</t>
  </si>
  <si>
    <t>2019ER29179</t>
  </si>
  <si>
    <t xml:space="preserve"> - Se respondio con el documento No. 2019EE60457, cuyo asunto es: UAECD2019ER29178</t>
  </si>
  <si>
    <t>RESPUESTA A SU OFICIO OFICIO N° 2073 DE 06-09-2019</t>
  </si>
  <si>
    <t>2019ER29178</t>
  </si>
  <si>
    <t>2019ER29177</t>
  </si>
  <si>
    <t>SE GENERARON LAS RADICACIONES 2019-1189265-1189266-1189269-1189285-1189345-1189405-1189406-1189418
Respondido por: LJIMENEZ
Fecha Respuesta: 25-10-2019</t>
  </si>
  <si>
    <t>RESPUESTA A SU OFICIO N°2473  DE 04-06-2019</t>
  </si>
  <si>
    <t>2019ER29173</t>
  </si>
  <si>
    <t>SE GENERO LA RADICACION 2019-1187692
Respondido por: LJIMENEZ
Fecha Respuesta: 25-10-2019</t>
  </si>
  <si>
    <t>RESPUESTA A SU OFICIO N°3413  DE 19-07-2019</t>
  </si>
  <si>
    <t>2019ER29172</t>
  </si>
  <si>
    <t>SE GENERO LA RADICACION 2019-
Respondido por: LJIMENEZ
Fecha Respuesta: 25-10-2019</t>
  </si>
  <si>
    <t>RESPUESTA A SU OFICIO N° 1435 DE 26-06-2019</t>
  </si>
  <si>
    <t>2019ER29171</t>
  </si>
  <si>
    <t xml:space="preserve"> - Se respondio con el documento No. 2019EE60125, cuyo asunto es: UAECD2019ER29170</t>
  </si>
  <si>
    <t>RESPUESTA A SU OFICIO N° 2032 DE 30-08-2019</t>
  </si>
  <si>
    <t>2019ER29170</t>
  </si>
  <si>
    <t xml:space="preserve"> - Se respondio con el documento No. 2019EE60122, cuyo asunto es: UAECD2019ER29169</t>
  </si>
  <si>
    <t>RESPUESTA A SU OFICIO N° 2046 DE 30-08-2019</t>
  </si>
  <si>
    <t>2019ER29169</t>
  </si>
  <si>
    <t xml:space="preserve"> - Se respondio con el documento No. 2019EE60347, cuyo asunto es: UAECD 2019ER29167 Y 2019ER29168 / RADICACIONES 2019-1195270 Y 2019-1195272</t>
  </si>
  <si>
    <t>2019ER29168</t>
  </si>
  <si>
    <t>DERECHO DE PETICION DE INFORMACION</t>
  </si>
  <si>
    <t>2019ER29167</t>
  </si>
  <si>
    <t xml:space="preserve"> - Se respondio con el documento No. 2019EE60346, cuyo asunto es: UAECD 2019ER29165 Y 2019ER29166 / RADICACIONES 2019-1195266 Y 2019-1195267</t>
  </si>
  <si>
    <t>2019ER29166</t>
  </si>
  <si>
    <t>2019ER29165</t>
  </si>
  <si>
    <t>SOLICITUD CERTIFICACION CABIDA Y LINDEROS O CERTIFICADO PLANO PREDIAL</t>
  </si>
  <si>
    <t>2019ER29159</t>
  </si>
  <si>
    <t>SE GENERO RADICACION 2019-1195222
Respondido por: LSANDOVAL
Fecha Respuesta: 26-10-2019</t>
  </si>
  <si>
    <t>RESPUESTA A SU OFICIO N° 3721 DE 09-09-2019</t>
  </si>
  <si>
    <t>2019ER29158</t>
  </si>
  <si>
    <t>SE GENERO LA RADICACION 2019-1195224
Respondido por: LSANDOVAL
Fecha Respuesta: 26-10-2019</t>
  </si>
  <si>
    <t>RESPUESTA A SU OFICIO N° 5322 DE 16-09-2019</t>
  </si>
  <si>
    <t>2019ER29156</t>
  </si>
  <si>
    <t xml:space="preserve"> - Se respondio con el documento No. 2019EE60342, cuyo asunto es: UAECD 2019ER29154</t>
  </si>
  <si>
    <t>RESPUESTA A SU OFICIO N° 3313 DE FECHA 20-19-2019</t>
  </si>
  <si>
    <t>2019ER29154</t>
  </si>
  <si>
    <t>SE GENERA RAD 2019 1193588
Respondido por: JRAMOS
Fecha Respuesta: 25-10-2019</t>
  </si>
  <si>
    <t>RESPUESTA A SU OFICIO N° 4043 DE FECHA 19-10-2019</t>
  </si>
  <si>
    <t>2019ER29153</t>
  </si>
  <si>
    <t>SE GENERA RAD 2019 1193536 TR 71
Respondido por: JRAMOS
Fecha Respuesta: 25-10-2019</t>
  </si>
  <si>
    <t>RESPUESTA A SU OFICIO N° 2878 DE FECHA 14-08-2019</t>
  </si>
  <si>
    <t>2019ER29152</t>
  </si>
  <si>
    <t xml:space="preserve"> - Se respondio con el documento No. 2019EE60446, cuyo asunto es: UAECD2019ER29151
</t>
  </si>
  <si>
    <t>RESPUESTA A SU OFICIO N° 0985 DE FECHA 12-04-2019</t>
  </si>
  <si>
    <t>2019ER29151</t>
  </si>
  <si>
    <t xml:space="preserve"> - Se respondio con el documento No. 2019EE60124, cuyo asunto es: UAECD2019ER29150 DEL 23/10/2019</t>
  </si>
  <si>
    <t>RESPUESTA A SU OFICIO N° 1882 DE FECHA 14-08-2019</t>
  </si>
  <si>
    <t>2019ER29150</t>
  </si>
  <si>
    <t>SE GENERA RAD 2019  166968959  TR 71
Respondido por: JRAMOS
Fecha Respuesta: 25-10-2019</t>
  </si>
  <si>
    <t>RESPUESTA A SU OFICIO N° 1482 DE FECHA 15-08-2019</t>
  </si>
  <si>
    <t>2019ER29149</t>
  </si>
  <si>
    <t>SE GENERA RAD 2019 1191748 TR 71 JZ
Respondido por: JRAMOS
Fecha Respuesta: 25-10-2019</t>
  </si>
  <si>
    <t>RESPUESTA A SU OFICIO N° 1678 DE FECHA 10-09-2019</t>
  </si>
  <si>
    <t>2019ER29148</t>
  </si>
  <si>
    <t xml:space="preserve"> -- Se responde temporalmente (no se cierra) con el documento No. 2019EE60460, cuyo asunto es: UAECD2019ER29146 OF TRASL - Se respondio con el documento No. 2019EE60462, cuyo asunto es: UAECD2019ER29146 DEL 23/10/2019</t>
  </si>
  <si>
    <t>RESPUESTA A SU OFICIO N° 2059 DE FECHA 02-09-2019</t>
  </si>
  <si>
    <t>2019ER29146</t>
  </si>
  <si>
    <t xml:space="preserve"> - Se respondio con el documento No. 2019EE60126, cuyo asunto es: UAECD2019ER29145</t>
  </si>
  <si>
    <t>RESPUESTA A SU OFICIO N° 1985 DE FECHA 27-08-2019</t>
  </si>
  <si>
    <t>2019ER29145</t>
  </si>
  <si>
    <t>SE GENERA LA RADICACION 2019-1190767 TRAMITE 71
Respondido por: ACASTANO
Fecha Respuesta: 28-10-2019</t>
  </si>
  <si>
    <t>RESPUESTA A SU OFICIO N° 1758 DE FECHA 09-08-2019</t>
  </si>
  <si>
    <t>2019ER29144</t>
  </si>
  <si>
    <t>SE RESPONDIERON LOS CORDIS 2019ER29142 Y 29143 CON  EL CORDIS 2019EE60164
Respondido por: ACASTANO
Fecha Respuesta: 25-10-2019</t>
  </si>
  <si>
    <t>RESPUESTA A SU OFICIO N° 1014 DE FECHA 22-04-2019</t>
  </si>
  <si>
    <t>2019ER29143</t>
  </si>
  <si>
    <t xml:space="preserve"> - Se respondio con el documento No. 2019EE60164, cuyo asunto es: 2019ER2142 Y 2019ER29143 JUZGADO OCTAVO CIVIL MUNICIPAL DE BOGOTA SOLICITA MANIFESTACIONES DEL PREDIO CON FOLIO 50S-744898</t>
  </si>
  <si>
    <t>RESPUESTA A SU OFICIO N° 1013 DE FECHA 22-04-2019</t>
  </si>
  <si>
    <t>2019ER29142</t>
  </si>
  <si>
    <t xml:space="preserve"> - Se respondio con el documento No. 2019EE60406, cuyo asunto es: 2019ER29141 JUZGADO VEINTINUEVE CIVIL DEL CIRCUITO SOLICITA MANIFESTACIONES DEL PREDIO CON FOLIO 50S-184441
</t>
  </si>
  <si>
    <t>RESPUESTA A SU OFICIO N° 2911 DE FECHA 04-06-2019</t>
  </si>
  <si>
    <t>2019ER29141</t>
  </si>
  <si>
    <t>SE GENERO LA RADICACION 2019-1191239 TRAMITE 71
Respondido por: ACASTANO
Fecha Respuesta: 28-10-2019</t>
  </si>
  <si>
    <t>RESPUESTA A SU OFICIO N° 3324 DE FECHA 04-09-2019</t>
  </si>
  <si>
    <t>2019ER29140</t>
  </si>
  <si>
    <t xml:space="preserve"> - Se respondio con el documento No. 2019EE60848, cuyo asunto es: 2019ER29139 JUZGADO 51 CIVIL MUNICIPAL SOLICITA MANIFESTACIONES DEL PREDIO IDENTIFICADO CON CHIP AAA0117JTBS</t>
  </si>
  <si>
    <t>RESPUESTA A SU OFICIO N° 19/3784 DE FECHA 11-09-2019</t>
  </si>
  <si>
    <t>2019ER29139</t>
  </si>
  <si>
    <t>SE GENERO LA RADICACION 2019-1191186 TRAMITE 71
Respondido por: ACASTANO
Fecha Respuesta: 28-10-2019</t>
  </si>
  <si>
    <t>RESPUESTA A SU OFICIO N° 19-01650 DE FECHA 31-05-2019</t>
  </si>
  <si>
    <t>2019ER29138</t>
  </si>
  <si>
    <t>SE GENERA RAD 2019-1193230 TR 71 CERT MANUALES DE CONSERVACION
Respondido por: OCASTELLANOS
Fecha Respuesta: 25-10-2019</t>
  </si>
  <si>
    <t>RESPUESTA OFICIO N° 2386 DE FECHA 27-08-2019</t>
  </si>
  <si>
    <t>2019ER29137</t>
  </si>
  <si>
    <t>SE GENERA RAD 2019-1193210 TR 71 CERT MANUALES DE CONSERVACION
Respondido por: OCASTELLANOS
Fecha Respuesta: 25-10-2019</t>
  </si>
  <si>
    <t>RESPUESTA A SU OFICIO N° 2382 DE FECHA 26-08-2019</t>
  </si>
  <si>
    <t>2019ER29136</t>
  </si>
  <si>
    <t>SE GENERA RAD 2019-1193126 TR 71 CERT MANUALES DE CONSERVACION
Respondido por: OCASTELLANOS
Fecha Respuesta: 25-10-2019</t>
  </si>
  <si>
    <t>RESPUESTA A SU OFICIO N° 19-01517 DE FECHA 18-07-2019</t>
  </si>
  <si>
    <t>2019ER29135</t>
  </si>
  <si>
    <t>SE GENERA RAD 2019-1193049 TR 71 CERT MANUALES DE CONSERVACION
Respondido por: OCASTELLANOS
Fecha Respuesta: 25-10-2019</t>
  </si>
  <si>
    <t>RESPUESTA A SU OFICIO N° P-1187 DE FECHA 23-05-2019</t>
  </si>
  <si>
    <t>2019ER29134</t>
  </si>
  <si>
    <t>SE GENERA RAD 2019-1192975 TR 71 CERT MANUALES DE CONSERVACION
Respondido por: OCASTELLANOS
Fecha Respuesta: 25-10-2019</t>
  </si>
  <si>
    <t>RESPUESTA OFICIO N° 2725 DE FECHA 02-09-2019</t>
  </si>
  <si>
    <t>2019ER29133</t>
  </si>
  <si>
    <t>SE GENERA RAD 2019-1192900 TR 71 CERT MANUALES DE CONSERVACION
Respondido por: OCASTELLANOS
Fecha Respuesta: 25-10-2019</t>
  </si>
  <si>
    <t>RESPUESTA A SU OFICIO N° 1722 DEL 03/09/2019</t>
  </si>
  <si>
    <t>2019ER29132</t>
  </si>
  <si>
    <t>SE GENERA RAD 2019-1192742 TR 71 CERT MANUALES DE CONSERVACION
Respondido por: OCASTELLANOS
Fecha Respuesta: 25-10-2019</t>
  </si>
  <si>
    <t>RESPUESTA A SU OFICIO N° 2898 DE FECHA 22-08--2019</t>
  </si>
  <si>
    <t>2019ER29130</t>
  </si>
  <si>
    <t xml:space="preserve"> - Se respondio con el documento No. 2019EE60341, cuyo asunto es: UAECD 2019ER29129</t>
  </si>
  <si>
    <t>RESPUESTA A SU OFICIO N° 03778 DE FECHA 02-09-2019</t>
  </si>
  <si>
    <t>2019ER29129</t>
  </si>
  <si>
    <t xml:space="preserve"> - Se respondio con el documento No. 2019EE60455, cuyo asunto es: UAECD2019ER29128</t>
  </si>
  <si>
    <t>RESPUESTA A SU OFICIO N° 03761 DE FECHA 02-09-2019</t>
  </si>
  <si>
    <t>2019ER29128</t>
  </si>
  <si>
    <t>SE DIO RESPUESTA A OFICIO 2019ER 29124, AL CORREO DCRISTANCHO@PGPLEGAL.COM. ANEXO FACTURA FE 26859, LA CUAL REEMPLAZA LA FACT. FE 24304, POR CAMBIO DE RAZÓN SOCIAL SEGÚN SOLICITUD REALIZADA POR EL CLIENTE. 
RESPONDIDO POR: GJCARDOZO
FECHA RESPUESTA: 24-10-2019</t>
  </si>
  <si>
    <t>SOLICITA CAMBIO RAZÓN SOCIAL FACTURA NO.24304 (RECIBIDO X CONTACTENOS)</t>
  </si>
  <si>
    <t>2019ER29124</t>
  </si>
  <si>
    <t>SE GENERO LA RADICACION 2019-1188167
Respondido por: LJIMENEZ
Fecha Respuesta: 25-10-2019</t>
  </si>
  <si>
    <t>RESPUESTA A SU OFICIO 1253 DEL 13/08/2019</t>
  </si>
  <si>
    <t>2019ER29121</t>
  </si>
  <si>
    <t>SE GENERO LA RADICACION 2019-1188137
Respondido por: LJIMENEZ
Fecha Respuesta: 25-10-2019</t>
  </si>
  <si>
    <t>RESPUESTA A SU OFICIO 2435 DEL 29/08/2019</t>
  </si>
  <si>
    <t>2019ER29117</t>
  </si>
  <si>
    <t>SE GENERO LA RADICACION 2019-1188044
Respondido por: LJIMENEZ
Fecha Respuesta: 25-10-2019</t>
  </si>
  <si>
    <t>RESPUESTA A OFICIO N° 19-1950 DEL 06/08/2019</t>
  </si>
  <si>
    <t>2019ER29115</t>
  </si>
  <si>
    <t>SE GENERO LA RADICACION 2019-1187910
Respondido por: LJIMENEZ
Fecha Respuesta: 25-10-2019</t>
  </si>
  <si>
    <t>RESPUESTA A SU OFICIO 1416 DEL 31/07/2019</t>
  </si>
  <si>
    <t>2019ER29114</t>
  </si>
  <si>
    <t xml:space="preserve"> - Se respondio con el documento No. 2019EE60118, cuyo asunto es: UAECD2019ER29113 DEL 23/10/2019</t>
  </si>
  <si>
    <t>RESPUESTA A SU OFICIO 2972 DEL 26/08/2019</t>
  </si>
  <si>
    <t>2019ER29113</t>
  </si>
  <si>
    <t xml:space="preserve"> - Se respondio con el documento No. 2019EE60443, cuyo asunto es: UAECD2019ER29112OFICIO CON COPIA DE RES 2019-46363</t>
  </si>
  <si>
    <t>SOLICITUD RESPUESTA AL RADICADO 2019-436004</t>
  </si>
  <si>
    <t>2019ER29112</t>
  </si>
  <si>
    <t xml:space="preserve"> - Se respondio con el documento No. 2019EE61690, cuyo asunto es: UAECD 2019ER29110</t>
  </si>
  <si>
    <t>RESPUESTA OFICIO N° 3921 SOBRE EL PROCESO DE PERTENENCIA N° 110014003029-2019</t>
  </si>
  <si>
    <t>2019ER29110</t>
  </si>
  <si>
    <t xml:space="preserve"> - Se respondio con el documento No. 2019EE61276, cuyo asunto es: UAECD2019ER29109</t>
  </si>
  <si>
    <t>SOLICITUD INFORMACION RAD IGAC 8002019ER18517-01</t>
  </si>
  <si>
    <t>2019ER29109</t>
  </si>
  <si>
    <t xml:space="preserve"> - Se respondio con el documento No. 2019EE60605, cuyo asunto es: 2019ER29108 SE INFORMA FUNCIONES DE CATASTRO</t>
  </si>
  <si>
    <t>TRASLADO OFICIO RADICADO FDLU 2019-551-010870-2</t>
  </si>
  <si>
    <t>2019ER29108</t>
  </si>
  <si>
    <t xml:space="preserve"> -- Se responde temporalmente (no se cierra) con el documento No. 2019EE60603, cuyo asunto es: 2019ER19107 SE TRASLADA A - Se respondio con el documento No. 2019EE60604, cuyo asunto es: 2019ER29107 SE INFORMA TASLADO A SHD</t>
  </si>
  <si>
    <t>CONSULTORIA &amp; SERVICIOS DE INGENIERIA SAS</t>
  </si>
  <si>
    <t>SOLICITUD REVISION Y ACTUALIZACION CATASTRAL</t>
  </si>
  <si>
    <t>2019ER29107</t>
  </si>
  <si>
    <t xml:space="preserve"> - Se respondio con el documento No. 2019EE61689, cuyo asunto es: UAECD 2019ER29105</t>
  </si>
  <si>
    <t>SOLCITUD CERTIFICADO DE BIENES E INMUEBLES</t>
  </si>
  <si>
    <t>2019ER29105</t>
  </si>
  <si>
    <t xml:space="preserve"> - Se respondio con el documento No. 2019EE61270, cuyo asunto es: UAECD 2019ER29104</t>
  </si>
  <si>
    <t>2019ER29104</t>
  </si>
  <si>
    <t xml:space="preserve"> - Se respondio con el documento No. 2019EE61264, cuyo asunto es: UAECD 2019ER29103</t>
  </si>
  <si>
    <t>2019ER29103</t>
  </si>
  <si>
    <t xml:space="preserve"> - Se respondio con el documento No. 2019EE61262, cuyo asunto es: UAECD 2019ER29102</t>
  </si>
  <si>
    <t>2019ER29102</t>
  </si>
  <si>
    <t xml:space="preserve"> - Se respondio con el documento No. 2019EE61260, cuyo asunto es: UAECD 2019ER29101</t>
  </si>
  <si>
    <t>2019ER29101</t>
  </si>
  <si>
    <t xml:space="preserve"> - Se respondio con el documento No. 2019EE60327, cuyo asunto es: UAECD 2019ER29096</t>
  </si>
  <si>
    <t>2019ER29096</t>
  </si>
  <si>
    <t xml:space="preserve"> - Se respondio con el documento No. 2019EE60326, cuyo asunto es: UAECD 2019ER29095</t>
  </si>
  <si>
    <t>2019ER29095</t>
  </si>
  <si>
    <t xml:space="preserve"> - Se respondio con el documento No. 2019EE60325, cuyo asunto es: UAECD 2019ER29094</t>
  </si>
  <si>
    <t>2019ER29094</t>
  </si>
  <si>
    <t xml:space="preserve"> - Se respondio con el documento No. 2019EE60324, cuyo asunto es: UAECD 2019ER29092</t>
  </si>
  <si>
    <t>2019ER29092</t>
  </si>
  <si>
    <t xml:space="preserve"> - Se respondio con el documento No. 2019EE60128, cuyo asunto es: UAECD 2019ER29091</t>
  </si>
  <si>
    <t>2019ER29091</t>
  </si>
  <si>
    <t xml:space="preserve"> - Se respondio con el documento No. 2019EE60323, cuyo asunto es: UAECD  2019ER29090</t>
  </si>
  <si>
    <t>2019ER29090</t>
  </si>
  <si>
    <t xml:space="preserve"> - Se respondio con el documento No. 2019EE60308, cuyo asunto es: UAECD  2019ER29089</t>
  </si>
  <si>
    <t>2019ER29089</t>
  </si>
  <si>
    <t xml:space="preserve"> - Se respondio con el documento No. 2019EE60309, cuyo asunto es: UAECD 2019ER29088</t>
  </si>
  <si>
    <t>2019ER29088</t>
  </si>
  <si>
    <t xml:space="preserve"> - Se respondio con el documento No. 2019EE60584, cuyo asunto es: UAECD 2019ER29087</t>
  </si>
  <si>
    <t>ALCALDIA DE YUMBO</t>
  </si>
  <si>
    <t>2019ER29087</t>
  </si>
  <si>
    <t xml:space="preserve"> - Se respondio con el documento No. 2019EE62809, cuyo asunto es: UAECD2019ER29086</t>
  </si>
  <si>
    <t>CORNARE</t>
  </si>
  <si>
    <t>2019ER29086</t>
  </si>
  <si>
    <t>SE GENERO LA RADICACION  2019-1184160
Respondido por: LJIMENEZ
Fecha Respuesta: 24-10-2019</t>
  </si>
  <si>
    <t>2019ER29081</t>
  </si>
  <si>
    <t>SE GENERO LA RADICACION  2019-1184155
Respondido por: LJIMENEZ
Fecha Respuesta: 24-10-2019</t>
  </si>
  <si>
    <t>JUZGADO 45 CIVIL MUNICIPAL</t>
  </si>
  <si>
    <t>2019ER29066</t>
  </si>
  <si>
    <t xml:space="preserve"> -- Se responde temporalmente (no se cierra) con el documento No. 2019EE59911, cuyo asunto es: CORDIS 2019ER29059 OFICIO - Se respondio con el documento No. 2019EE59913, cuyo asunto es: CORDIS 2019ER29059 OFICIO USUARIO</t>
  </si>
  <si>
    <t>2019ER29059</t>
  </si>
  <si>
    <t xml:space="preserve"> - Se respondio con el documento No. 2019EE59948, cuyo asunto es: CORDIS 2019ER29055 SE GENERA LA RADICACION 2019-1184593</t>
  </si>
  <si>
    <t>2019ER29055</t>
  </si>
  <si>
    <t xml:space="preserve"> - Se respondio con el documento No. 2019EE59956, cuyo asunto es: CORDIS 2019ER29053 OFICIO</t>
  </si>
  <si>
    <t>SOLICITUD CERTIFICACION MANUAL AÑO 2017</t>
  </si>
  <si>
    <t>2019ER29053</t>
  </si>
  <si>
    <t xml:space="preserve"> - Se respondio con el documento No. 2019EE60073, cuyo asunto es: RESPUESTA CORDIS 2019ER29052 //CREDICORPCAPITAL //SOL CERT CATASTRALES</t>
  </si>
  <si>
    <t>CREDICORP CAPITAL FIDUCIARIA</t>
  </si>
  <si>
    <t>SOLICITUD CERTIFICADOS CATASTRALES</t>
  </si>
  <si>
    <t>2019ER29052</t>
  </si>
  <si>
    <t>2019ER29051</t>
  </si>
  <si>
    <t>SE DIO RESPUESTA CON 2019EE61709 Y 2019EE61720
RESPONDIDO POR: ANINO
FECHA RESPUESTA: 01-11-2019</t>
  </si>
  <si>
    <t>LATERAL SAS</t>
  </si>
  <si>
    <t>SOLICITUD DE INFORMARCION</t>
  </si>
  <si>
    <t>2019ER29048</t>
  </si>
  <si>
    <t>SE GENERO LA RADICACION  2019-11841454
Respondido por: LJIMENEZ
Fecha Respuesta: 24-10-2019</t>
  </si>
  <si>
    <t>JUZGADO TREINTA Y UNO CIVIL DEL CIRCUITO DE BOGOTA D.C.</t>
  </si>
  <si>
    <t>2019ER29044</t>
  </si>
  <si>
    <t xml:space="preserve"> -- Se responde temporalmente (no se cierra) con el documento No. 2019EE60091, cuyo asunto es: UAECD 2019ER29030 - Se respondio con el documento No. 2019EE60092, cuyo asunto es: UAECD 2019ER29030 TRASLADO A SNR</t>
  </si>
  <si>
    <t>SOLICITUD PLANO CATASTRAL Y MATRICULA INMOBILIARIA</t>
  </si>
  <si>
    <t>2019ER29030</t>
  </si>
  <si>
    <t>SEENVIO CON EL 2019 EE 60486
RESPONDIDO POR: A51607970
FECHA RESPUESTA: 28-10-2019              2019EE 63728</t>
  </si>
  <si>
    <t>SOLICITUD PERITO CATASTRAL</t>
  </si>
  <si>
    <t>2019ER29029</t>
  </si>
  <si>
    <t xml:space="preserve"> - Se respondio con el documento No. 2019EE60301, cuyo asunto es: UAECD 2019ER29027 Y 2019ER29028</t>
  </si>
  <si>
    <t>SOLICITUD REMISION AVALUO CATASTRAL</t>
  </si>
  <si>
    <t>2019ER29028</t>
  </si>
  <si>
    <t xml:space="preserve"> -- Se responde temporalmente (no se cierra) con el documento No. 2019EE60301, cuyo asunto es: UAECD 2019ER29027 Y 2019E</t>
  </si>
  <si>
    <t>2019ER29027</t>
  </si>
  <si>
    <t xml:space="preserve"> - Se respondio con el documento No. 2019EE60045, cuyo asunto es: CORDIS 2019ER29026 OFICIO</t>
  </si>
  <si>
    <t>INSTITUTO DISTRITAL PARA LA ECONOMIA SOCIAL-IPES</t>
  </si>
  <si>
    <t>SOLICITUD DEL BOLETIN DE NOMENCLATURA</t>
  </si>
  <si>
    <t>2019ER29026</t>
  </si>
  <si>
    <t>SOLICITUD DERECHO DE PETICION PARA EL RECONOCIMIENTO CERTIFICADO DE LIBERTAD</t>
  </si>
  <si>
    <t>2019ER29006</t>
  </si>
  <si>
    <t>SE ARCHIVA ES COPIA DE LA RESPUESTA EMITIDA POR LA SDP A LA SEÑORA LAURA OCHOA.
Respondido por: NPASTRAN
Fecha Respuesta: 23-10-2019</t>
  </si>
  <si>
    <t>SOLICITUD DE INFORMACION GEOGRAFICA</t>
  </si>
  <si>
    <t>2019ER28996</t>
  </si>
  <si>
    <t>SE ENVIO CON EL 2019 EE 60559
Respondido por: A51607970
Fecha Respuesta: 28-10-2019</t>
  </si>
  <si>
    <t>ALCALDIA LOCAL DE SAN CRISTOBAL</t>
  </si>
  <si>
    <t>SOLICITUD PERITO - 23 DE OCTUBRE 2019</t>
  </si>
  <si>
    <t>2019ER28978</t>
  </si>
  <si>
    <t xml:space="preserve"> - Se respondio con el documento No. 2019EE60089, cuyo asunto es: 2019ER28965</t>
  </si>
  <si>
    <t>SOLICITUD CERTIFICADO Y PLANO DE MANZANA CATASTRAL</t>
  </si>
  <si>
    <t>2019ER28965</t>
  </si>
  <si>
    <t>SE ATENDIO PERSONALMENTE AL FUNCIONARIO JAIRO ANDRES RAMIREZ EL DIA 22-10-2019 GENERANDO LAS RADICACIONES 2019-1176508, 1176365. SE ARCHIVA
Respondido por: NPASTRAN
Fecha Respuesta: 23-10-2019</t>
  </si>
  <si>
    <t>SOLICITUD CEDULA CATASTRALES</t>
  </si>
  <si>
    <t>2019ER28962</t>
  </si>
  <si>
    <t>2019EE59817
Respondido por: NOCHOA
Fecha Respuesta: 23-10-2019</t>
  </si>
  <si>
    <t>ALCALDIA LOCAL DE PUENTE ARANDA</t>
  </si>
  <si>
    <t>2019ER28944</t>
  </si>
  <si>
    <t>2019EE59817
Respondido por: NOCHOA
Fecha Respuesta: 23-10-2019</t>
  </si>
  <si>
    <t>2019ER28943</t>
  </si>
  <si>
    <t>2019ER28942</t>
  </si>
  <si>
    <t>2019ER28941</t>
  </si>
  <si>
    <t>SUPERINTENDENCIA DE NOTARIADO Y REGISTRO - ZONA NORTE</t>
  </si>
  <si>
    <t>COMUNICACION RESOLUCION POR MEDIO DE LA CUAL SE UNIFICAN LAS MATRICULAS 50C-548056- 38007</t>
  </si>
  <si>
    <t>2019ER28938</t>
  </si>
  <si>
    <t xml:space="preserve"> - Se respondio con el documento No. 2019EE59569, cuyo asunto es: UAECD 2019ER28936 SOLICITUD INFORMACION BIENES INMUEBLES</t>
  </si>
  <si>
    <t>JUZGADO CATORCE DE EJECUCION DE PENAS</t>
  </si>
  <si>
    <t>2019ER28936</t>
  </si>
  <si>
    <t>SUPERINTENDENCIA DE NOTARIADO Y REGISTRO</t>
  </si>
  <si>
    <t>RESPUESTA A SU OFICIO N° 2019EE41545 DEL 15-08-2019 - RESOLUCION CONJUNTA NOTA DEVOLUTIVA</t>
  </si>
  <si>
    <t>2019ER28935</t>
  </si>
  <si>
    <t>NO REQUIERE RESPUESTA. LA ORIP ZONA NORTE INFORMA QUE FUE DEBIDAMENTE REGISTRADA LA ACTUALIZACION DE LOS LINDEROS PARA LA RAD. 2019-675011. (SE ARCHIVA EN EL EXPEDIENTE).
Respondido por: JGARCIA
Fecha Respuesta: 23-10-2019</t>
  </si>
  <si>
    <t>RESPUESTA A SU OFICIO N° 2019EE53484</t>
  </si>
  <si>
    <t>2019ER28934</t>
  </si>
  <si>
    <t>NO REQUIERE RESPUESTA. LA ORIP ZONA NORTE INFORMA QUE FUE DEBIDAMENTE REGISTRADA LA ACTUALIZACION DE LOS LINDEROS PARA LA RAD. 2019-65046. (SE ARCHIVA EN EL EXPEDIENTE).
Respondido por: JGARCIA
Fecha Respuesta: 23-10-2019</t>
  </si>
  <si>
    <t>RESPUESTA A SU OFICIO 2019EE54009 REMISION DE RESOLUCION</t>
  </si>
  <si>
    <t>2019ER28933</t>
  </si>
  <si>
    <t>SE DA RESPUESTA CON OFICIO
Respondido por: BPARAMO
Fecha Respuesta: 25-10-2019</t>
  </si>
  <si>
    <t>SOLICITUD PLACA DE NOMENCLATURA</t>
  </si>
  <si>
    <t>2019ER28928</t>
  </si>
  <si>
    <t>MEDIANTE EL OFICIO 2019EE60149 SE REENVIA NUEVAMENTE CON DESTINO A LA ORIP ZONA NORTE EL CERTIFICADO DE PLANO PREDIAL. CAJA 16 CABIDA Y LINDEROS ORIP. PARA LA RAD. 2019-674911. (SE ARCHIVA EN EL EXPEDIENTE).</t>
  </si>
  <si>
    <t>SUPERINTENDENCIA DE NOTARIADO Y REGISTRO ZONA NORTE</t>
  </si>
  <si>
    <t>RESPUESTA A SU OFICIO EE53477 NOTA DEVOLUTIVA</t>
  </si>
  <si>
    <t>2019ER28927</t>
  </si>
  <si>
    <t>SE GENERO LA RADICACION 2019-
Respondido por: LJIMENEZ
Fecha Respuesta: 23-10-2019</t>
  </si>
  <si>
    <t>JUZGADO 55 CIVIL MUNICIPAL DE BOGOTA</t>
  </si>
  <si>
    <t>2019ER28924</t>
  </si>
  <si>
    <t>RESPUESTA CON EE 59730 DE 23/10/2019 PERTENENCIA ES JUZGADO EL QUE DEBE PEDIR LAINFORAMCION .
Respondido por: STDIAZ
Fecha Respuesta: 23-10-2019</t>
  </si>
  <si>
    <t>SOLICITUD DE CERTIFICACION PLANO</t>
  </si>
  <si>
    <t>2019ER28923</t>
  </si>
  <si>
    <t xml:space="preserve"> - Se respondio con el documento No. 2019EE59818, cuyo asunto es: 2019ER28921 SE GNERA RAD TR 74</t>
  </si>
  <si>
    <t>SOLICITUD PLANO PREDIAL CATASTRAL</t>
  </si>
  <si>
    <t>2019ER28921</t>
  </si>
  <si>
    <t>PARA ARCHIVAR, INFORMACIÓN DE TRASLADO DE 2019ER24570, DE UAECD A SNR MEDIANTE 2019EE49556, COMUNICANDO POR PARTE DE SNR QUE DARA RESPUESTA POSTERIORMENTE
Respondido por: LSANDOVAL
Fecha Respuesta: 23-10-2019</t>
  </si>
  <si>
    <t>SUPERINTENDENCIA DE NOTARIADO Y REGISTRO - ZONA CENTRO</t>
  </si>
  <si>
    <t>RESPUESTA A RADICADO 2019EE49556</t>
  </si>
  <si>
    <t>2019ER28919</t>
  </si>
  <si>
    <t xml:space="preserve"> - Se respondio con el documento No. 2019EE59819, cuyo asunto es: RESPUESTA CORDIS 2019ER28918//BANCOLOMBIA//ACT JURIDICA</t>
  </si>
  <si>
    <t>FIDUCIARIA BANCOLOMBIA S. A./PAULA ANDREA LOAIZA ARAQUE</t>
  </si>
  <si>
    <t>SOLICITUD MUTUACION CATASTRAL</t>
  </si>
  <si>
    <t>2019ER28918</t>
  </si>
  <si>
    <t>RESPUESTA EE59814 DE 23/10/2019 ACTUALIZACION JURIDICA 29 ANEXOS. 21 DEVOLUCIONES Y 8 CERTIFI CATASTRALES
Respondido por: STDIAZ
Fecha Respuesta: 23-10-2019</t>
  </si>
  <si>
    <t>SOLICITUD DE MUTACION CATASTRAL</t>
  </si>
  <si>
    <t>2019ER28917</t>
  </si>
  <si>
    <t xml:space="preserve"> -- Se responde temporalmente (no se cierra) con el documento No. 2019EE59815, cuyo asunto es: 2019ER28915 SE INFORMA TR - Se respondio con el documento No. 2019EE59816, cuyo asunto es: 2019ER28915 TRA SDP</t>
  </si>
  <si>
    <t>SOLICITUD ESTRATO SOCIECONOMICO</t>
  </si>
  <si>
    <t>2019ER28915</t>
  </si>
  <si>
    <t xml:space="preserve"> - Se respondio con el documento No. 2019EE59737, cuyo asunto es: UAECD 2019ER28912 / RADICACION 2019-1183348</t>
  </si>
  <si>
    <t>UNIVERSIDAD LIBRE</t>
  </si>
  <si>
    <t>SOLICITUD CAMBIO DE DESTINO HACENDARIO</t>
  </si>
  <si>
    <t>2019ER28912</t>
  </si>
  <si>
    <t xml:space="preserve"> - Se respondio con el documento No. 2019EE59522, cuyo asunto es: UAECD 2019ER28911</t>
  </si>
  <si>
    <t>JUZGADO CINCUENTA Y SIETE CIVIL MUNICIPAL DE ORALIDAD</t>
  </si>
  <si>
    <t>2019ER28911</t>
  </si>
  <si>
    <t>SE DIO RESPUESTA A TRAVES DEL CORREO INSTITUCIONAL CUENTASEXT, DATOS ABIERTOS.
Respondido por: SMANCERA
Fecha Respuesta: 29-10-2019</t>
  </si>
  <si>
    <t>XP COLOMBIA</t>
  </si>
  <si>
    <t>SOLICITUD INFORMACION BASE DE DATOS PROPIEDAD HORIZONTAL</t>
  </si>
  <si>
    <t>2019ER28909</t>
  </si>
  <si>
    <t>INFORMATIVO
SE DILIGENCIAN LOS FORMATOS CORRESPONDIENTES Y SE PROYECTA SOLICITUD DE DEVOLUCIÓN  PARA REVISIÓN
Respondido por: SPINZON
Fecha Respuesta: 13-11-2019</t>
  </si>
  <si>
    <t>SOLICITUD DE TRASLADO POR COMPETENCIA RAD. 2019ER112561</t>
  </si>
  <si>
    <t>2019ER28903</t>
  </si>
  <si>
    <t xml:space="preserve"> - Se respondio con el documento No. 2019EE60085, cuyo asunto es: RESPUESTA A OFICIO 2019ER28902. SE INFORMA QUE YA SE HABIA RADICADO SOL ANTER Y SE NOTIFICO ELECTRONICAMENTE . RES 2019-37946</t>
  </si>
  <si>
    <t>SOLICITUD TRASLADO OFICIO 2019ER110563 - MIRYAM MEDINA MAHECHA</t>
  </si>
  <si>
    <t>2019ER28902</t>
  </si>
  <si>
    <t>SE GENERO LA RADICACION 2019-1178238
Respondido por: LJIMENEZ
Fecha Respuesta: 23-10-2019</t>
  </si>
  <si>
    <t>2019ER28901</t>
  </si>
  <si>
    <t>SE ATENDIO PERSONALMENTE AL FUNCIONARIO JOSE ANDRES BAEZ EL DIA 22-10-2019, ENTREGANDOLA LA CERTIFICACION 2019-1174088. SE ARCHIVA
Respondido por: NPASTRAN
Fecha Respuesta: 22-10-2019</t>
  </si>
  <si>
    <t>FISCALIA GENERAL DE LA NACION - UNIDAD INVESTIGATIVA INFANCIA Y ADOLESCENCIA CTI BOGOTA</t>
  </si>
  <si>
    <t>SOLICITUD CERTIFICADO CATASTRAL Y PLANO DE LA MANZANA</t>
  </si>
  <si>
    <t>2019ER28896</t>
  </si>
  <si>
    <t xml:space="preserve"> - Se respondio con el documento No. 2019EE60322, cuyo asunto es: 2019ER28892 SE ADICIONA DOC TR7</t>
  </si>
  <si>
    <t>SOLICITUD ASIGNACION DE CHIP</t>
  </si>
  <si>
    <t>2019ER28892</t>
  </si>
  <si>
    <t xml:space="preserve"> - Se respondio con el documento No. 2019EE60168, cuyo asunto es: UAECD 2019ER28888</t>
  </si>
  <si>
    <t>GE CONSTRUCTORES</t>
  </si>
  <si>
    <t>SOLICITUD CONCEPTO TECNICO INCORPORACION PLANO TOPOGRAFICO RAD. 2019-232981</t>
  </si>
  <si>
    <t>2019ER28888</t>
  </si>
  <si>
    <t xml:space="preserve"> - Se respondio con el documento No. 2019EE59993, cuyo asunto es: 2019ER1184701 USUARIO SOLICITA REVISION DE AVALUOS DEL PREDIO IDENTIFICADO CON FOLIO 50N-20034924</t>
  </si>
  <si>
    <t>SOLICITUD DE REVISION Y ACTUALIZACION DE PREDIO</t>
  </si>
  <si>
    <t>2019ER28885</t>
  </si>
  <si>
    <t>SE GENERO LA RADICACION 2019-1178234
Respondido por: LJIMENEZ
Fecha Respuesta: 23-10-2019</t>
  </si>
  <si>
    <t>JUZGADO CUARTO CIVIL MUNICIPAL DE BOGOTA D.C.</t>
  </si>
  <si>
    <t>2019ER28871</t>
  </si>
  <si>
    <t>SE GENERO LA RADICACION 2019-1178237
Respondido por: LJIMENEZ
Fecha Respuesta: 23-10-2019</t>
  </si>
  <si>
    <t>JUZGADO NOVENO CIVIL DELCIRCUITO DE BOGOTA</t>
  </si>
  <si>
    <t>2019ER28870</t>
  </si>
  <si>
    <t>ES LA RESPUESTA AL OFICIO 2019EE53587 DE LA UAECD DONDE SE TRASLADABA PARA EL IGAC POR SER VARIOS MUNICIPIOS DE COLOMBIA. SE ARCHIVA
Respondido por: NPASTRAN
Fecha Respuesta: 22-10-2019</t>
  </si>
  <si>
    <t>RESPUESTA A SU OFICIO 2019EE53587 DEL 26/09/2019</t>
  </si>
  <si>
    <t>2019ER28850</t>
  </si>
  <si>
    <t xml:space="preserve"> - Se respondio con el documento No. 2019EE61607, cuyo asunto es: UAECD 2019ER28849</t>
  </si>
  <si>
    <t>2019ER28849</t>
  </si>
  <si>
    <t xml:space="preserve"> - Se respondio con el documento No. 2019EE61617, cuyo asunto es: UAECD 2019ER28848</t>
  </si>
  <si>
    <t>2019ER28848</t>
  </si>
  <si>
    <t xml:space="preserve"> - Se respondio con el documento No. 2019EE60336, cuyo asunto es: UAECD 2019ER28847</t>
  </si>
  <si>
    <t>2019ER28847</t>
  </si>
  <si>
    <t xml:space="preserve"> - Se respondio con el documento No. 2019EE60339, cuyo asunto es: UAECD 2019ER28846</t>
  </si>
  <si>
    <t>2019ER28846</t>
  </si>
  <si>
    <t xml:space="preserve"> - Se respondio con el documento No. 2019EE60335, cuyo asunto es: UAECD 2019ER28845</t>
  </si>
  <si>
    <t>2019ER28845</t>
  </si>
  <si>
    <t xml:space="preserve"> - Se respondio con el documento No. 2019EE60086, cuyo asunto es: UAECD 2019ER28844</t>
  </si>
  <si>
    <t>JUZGADO 024 DE EJECUCION DE PENAS</t>
  </si>
  <si>
    <t>2019ER28844</t>
  </si>
  <si>
    <t xml:space="preserve"> - Se respondio con el documento No. 2019EE60067, cuyo asunto es: UAECD 2019ER28843</t>
  </si>
  <si>
    <t>JUZGADO 026 DE EJECUCION DE PENAS</t>
  </si>
  <si>
    <t>2019ER28843</t>
  </si>
  <si>
    <t>SOLICITUD ACTAS DE COLINDANCIA - CERTIFICADO DE CABIDAD Y LINDEROS UAECD 2019EE48351</t>
  </si>
  <si>
    <t>2019ER28838</t>
  </si>
  <si>
    <t xml:space="preserve"> - Se respondio con el documento No. 2019EE60068, cuyo asunto es: UAECD 2019ER28831 / RADICACIONES 2019-1177803 Y 2019-1187986</t>
  </si>
  <si>
    <t>SOLICITUD DE RECTIFICACION</t>
  </si>
  <si>
    <t>2019ER28831</t>
  </si>
  <si>
    <t>2019ER28828</t>
  </si>
  <si>
    <t>INFORMATIVO, RESPUESTA DADEP PARA ANEXAR A RAD 2019-225728
Respondido por: MROA
Fecha Respuesta: 25-10-2019</t>
  </si>
  <si>
    <t>CONSTRUCCIONES STIPEGON S.A.S.</t>
  </si>
  <si>
    <t>SOLICITUD FIRMAS DE ACTAS DE COLINDANCIA - UAECD 2019EE42886</t>
  </si>
  <si>
    <t>2019ER28827</t>
  </si>
  <si>
    <t>UNIDAD ADMINISTRATIVA ESPECIAL DE SERVICIOS PUBLICOS</t>
  </si>
  <si>
    <t>2019ER28826</t>
  </si>
  <si>
    <t>DE ENVIO CON EL 2019 EEE 60115
Respondido por: A51607970
Fecha Respuesta: 25-10-2019</t>
  </si>
  <si>
    <t>SOLICITUD DE AVALUOS COMERCIALES DE LOS INMUEBLES LOCALIDAD DE USME</t>
  </si>
  <si>
    <t>2019ER28825</t>
  </si>
  <si>
    <t xml:space="preserve"> -- Se responde temporalmente (no se cierra) con el documento No. 2019EE59494, cuyo asunto es: 2019ER28823 SE TRASLADA A - Se respondio con el documento No. 2019EE59497, cuyo asunto es: 2019ER28823</t>
  </si>
  <si>
    <t>2019ER28823</t>
  </si>
  <si>
    <t>SE ENVIO CON EL 2019 EE 60100
Respondido por: A51607970
Fecha Respuesta: 25-10-2019</t>
  </si>
  <si>
    <t>EMPRESA DE RENOVACION Y DESARROLLO URBANO DE BOGOTA</t>
  </si>
  <si>
    <t>SOLICITUD DE COTIZACION PARA LA REALIZACION DEL AVALUO COMERCIAL A LOS INMUEBLES DEL COMPLEJO HOSPITALARIO SAN JUAN DE DIOS</t>
  </si>
  <si>
    <t>2019ER28822</t>
  </si>
  <si>
    <t xml:space="preserve"> - Se respondio con el documento No. 2019EE59469, cuyo asunto es: 2019ER28818 USUARIO REAILZA SOLICITAD DE CERTIFICACIONES DE CABIDA Y LINDEROS DE LOS PREDIO IDENTIFICADO CON CHIP AAA0073RKPA Y AAA0073RKOM</t>
  </si>
  <si>
    <t>SERVI-TRACTOR SA</t>
  </si>
  <si>
    <t>SOLICITUD CERTIFICADO CABIDA Y LINDEROS</t>
  </si>
  <si>
    <t>2019ER28818</t>
  </si>
  <si>
    <t>RESPUESTA EE 59713 DE 23/10/2019 INDICANDO QUE EL RADICADO 2019-627805 OBJETO DE LA PETICIÓN, CONTINÚA EN TRAMITE POR LA SIFJ
Respondido por: STDIAZ
Fecha Respuesta: 23-10-2019</t>
  </si>
  <si>
    <t>SOLICITUD RESPUESTA A RADICADO NO. 2019-627805</t>
  </si>
  <si>
    <t>2019ER28815</t>
  </si>
  <si>
    <t xml:space="preserve"> - Se respondio con el documento No. 2019EE59387, cuyo asunto es: CORDIS 2019ER28814 SE GENERA LA RADICACION 2019-1173558</t>
  </si>
  <si>
    <t>INSTITUTO DISTRITAL DE GESTION DE RIESGOS Y CAMBIO CLIMATICO</t>
  </si>
  <si>
    <t>SOLICITUD CAMBIO DE NOMBRE DE PROPIETARIO O POSEEDOR DE UN INMUEBLE</t>
  </si>
  <si>
    <t>2019ER28814</t>
  </si>
  <si>
    <t xml:space="preserve"> - Se respondio con el documento No. 2019EE59686, cuyo asunto es: 2019ER 28805 
CERTIFICACION DE BIENES</t>
  </si>
  <si>
    <t>SOLICITUD CRUCE BASE DE DATOS</t>
  </si>
  <si>
    <t>2019ER28805</t>
  </si>
  <si>
    <t xml:space="preserve"> -- Se responde temporalmente (no se cierra) con el documento No. 2019EE59359, cuyo asunto es: CORDIS 2019ER28800 OFICIO - Se respondio con el documento No. 2019EE59361, cuyo asunto es: CORDIS 2019ER28800 OFICIO AL USUARIO</t>
  </si>
  <si>
    <t>SOLICITUD CONSULTA SOBRE EL SUELO</t>
  </si>
  <si>
    <t>2019ER28800</t>
  </si>
  <si>
    <t>RADICADO 2019ER58853 DEL 27-09-2019 (UAECD)</t>
  </si>
  <si>
    <t>2019ER28792</t>
  </si>
  <si>
    <t xml:space="preserve"> - Se respondio con el documento No. 2019EE59501, cuyo asunto es: 2019ER28790 SE INFORMA NO ACREDITA</t>
  </si>
  <si>
    <t>SOLICITUD EXPEDICION PLANO CATASTRAL</t>
  </si>
  <si>
    <t>2019ER28790</t>
  </si>
  <si>
    <t xml:space="preserve"> - Se respondio con el documento No. 2019EE59071, cuyo asunto es: 2019ER28782 SE RADICA TR 97 PEND REQUISITOS</t>
  </si>
  <si>
    <t>SOLICITUD MUTACION INFORMACION CATASTRAL</t>
  </si>
  <si>
    <t>2019ER28782</t>
  </si>
  <si>
    <t>SOLICTUD RECTIFICACION DE AREA</t>
  </si>
  <si>
    <t>2019ER28772</t>
  </si>
  <si>
    <t xml:space="preserve"> - Se respondio con el documento No. 2019EE60051, cuyo asunto es: 2019ER28768 USUARIA SOLICITA CERTIFICACION DE CABIDA Y LINDEROS SOBRE EL PREDIO IDENTIFICADO CON FOLIO 50S40273141</t>
  </si>
  <si>
    <t>SOLICITUD DE CABIDA DE LINDEROS</t>
  </si>
  <si>
    <t>2019ER28768</t>
  </si>
  <si>
    <t xml:space="preserve"> - Se respondio con el documento No. 2019EE59369, cuyo asunto es: CORDIS 2019ER28759 OFICIO AL USUARIO</t>
  </si>
  <si>
    <t>2019ER28759</t>
  </si>
  <si>
    <t>CORDIS 2019ER28753 SE GENERA LA RADICACION 2019-1172994
Respondido por: MSANDOVAL
Fecha Respuesta: 22-10-2019</t>
  </si>
  <si>
    <t>2019ER28753</t>
  </si>
  <si>
    <t>YA TIENE RADIC 2019-1172994 TR 71 SOLICTADA MEDIANTE OTRO OFICIO. SE INFORMA. MISMO JUZGADO. MISMOPROCESO .
Respondido por: STDIAZ
Fecha Respuesta: 22-10-2019</t>
  </si>
  <si>
    <t>2019ER28752</t>
  </si>
  <si>
    <t xml:space="preserve"> - Se respondio con el documento No. 2019EE59761, cuyo asunto es: UAECD 2019ER28737-2019ER28738-2019ER28739-2019ER28740-2019ER28741-2019ER28742 SOLICITUD INFORMACION BIENES INMUEBLES</t>
  </si>
  <si>
    <t>ALCALDIA LOCAL DE ANTONIO NARIÑO</t>
  </si>
  <si>
    <t>2019ER28742</t>
  </si>
  <si>
    <t>2019ER28741</t>
  </si>
  <si>
    <t>2019ER28740</t>
  </si>
  <si>
    <t>2019ER28739</t>
  </si>
  <si>
    <t>2019ER28738</t>
  </si>
  <si>
    <t>2019ER28737</t>
  </si>
  <si>
    <t xml:space="preserve"> - Se respondio con el documento No. 2019EE59717, cuyo asunto es: UAECD 2019ER28728-2019ER28729-2019ER28730-2019ER28732-2019ER28734-2019ER28735-2019ER28736 SOLICITUD INFORMACION BIENES INMUEBLES</t>
  </si>
  <si>
    <t>2019ER28736</t>
  </si>
  <si>
    <t>2019ER28735</t>
  </si>
  <si>
    <t>2019ER28734</t>
  </si>
  <si>
    <t>SE GENERO LA RADICACION 2019-1173409
Respondido por: LJIMENEZ
Fecha Respuesta: 22-10-2019</t>
  </si>
  <si>
    <t>JUZGADO CUARENTA CIVIL DEL CIRCUITO DE BOGOTA</t>
  </si>
  <si>
    <t>2019ER28733</t>
  </si>
  <si>
    <t>2019ER28732</t>
  </si>
  <si>
    <t>SE GENERO LA RADICACION 2019-1173371
Respondido por: LJIMENEZ
Fecha Respuesta: 22-10-2019</t>
  </si>
  <si>
    <t>JUZGADO 41 CIVIL DEL CIRCUITO DE BOGOTA D.C.</t>
  </si>
  <si>
    <t>2019ER28731</t>
  </si>
  <si>
    <t>2019ER28730</t>
  </si>
  <si>
    <t>2019ER28729</t>
  </si>
  <si>
    <t>2019ER28728</t>
  </si>
  <si>
    <t xml:space="preserve"> - Se respondio con el documento No. 2019EE60081, cuyo asunto es: UAECD 2019ER28727 / RADICACION 2019-1188417</t>
  </si>
  <si>
    <t>2019ER28727</t>
  </si>
  <si>
    <t>SE ADICIONO  A LA RADICACION 2019-1103294 EL 28/10/2019 TRAMITE 49
Respondido por: BPARAMO
Fecha Respuesta: 06-11-2019</t>
  </si>
  <si>
    <t>SOLICITUD DE TRASLADO RAD. 8002019ER17864 - EDGAR ORLANDO RODRIGUEZ HERRERA</t>
  </si>
  <si>
    <t>2019ER28726</t>
  </si>
  <si>
    <t>SE ARCHIVA. EL IGAC SE INFORMA QUE SE ENCUENTRA EN LABORES DE TRASLADO DE BASE DE DATOS AL AREA METROPOLITANA CENTRO DE OCCIDENTE, MOTIVO POR EL CUAL SE TRASLADO LA PETICION AL AMCO.
Respondido por: NPASTRAN
Fecha Respuesta: 21-10-2019</t>
  </si>
  <si>
    <t>RESPUESTA DERECHO DE PETICION CON RADICACION N° 2019ER18009</t>
  </si>
  <si>
    <t>2019ER28725</t>
  </si>
  <si>
    <t>NO REQUIERE RESPUESTA. LA ORIP ZONA SUR INFORMA QUE FUE DEBIDAMENTE REGISTRADA LA ACTUALIZACION DE LOS LINDEROS PARA LA RAD. 2018-1469925. (SE ARCHIVA EN EL EXPEDIENTE).
Respondido por: JGARCIA
Fecha Respuesta: 23-10-2019</t>
  </si>
  <si>
    <t>SUPERINTENDENCIA DE NOTARIADO Y REGISTRO - ZONA SUR</t>
  </si>
  <si>
    <t>INSCRIPCION RESOLUCION RECTIFICACION DE AREA</t>
  </si>
  <si>
    <t>2019ER28724</t>
  </si>
  <si>
    <t>RESPUESTA DERECHO DE PETICION CON RAD. N° 2019ER17561</t>
  </si>
  <si>
    <t>2019ER28723</t>
  </si>
  <si>
    <t xml:space="preserve"> - Se respondio con el documento No. 2019EE60066, cuyo asunto es: UAECD 2019ER28721</t>
  </si>
  <si>
    <t>2019ER28721</t>
  </si>
  <si>
    <t xml:space="preserve"> - Se respondio con el documento No. 2019EE59751, cuyo asunto es: UAECD 2019ER28720</t>
  </si>
  <si>
    <t>2019ER28720</t>
  </si>
  <si>
    <t xml:space="preserve"> - Se respondio con el documento No. 2019EE59750, cuyo asunto es: UAECD 2019ER28719</t>
  </si>
  <si>
    <t>2019ER28719</t>
  </si>
  <si>
    <t xml:space="preserve"> - Se respondio con el documento No. 2019EE60071, cuyo asunto es: UAECD 2019ER28717</t>
  </si>
  <si>
    <t>JUZGADO VEINTE DE EJECUCIÓN DE PENAS</t>
  </si>
  <si>
    <t>2019ER28717</t>
  </si>
  <si>
    <t xml:space="preserve"> - Se respondio con el documento No. 2019EE60334, cuyo asunto es: UAECD 2019ER28716</t>
  </si>
  <si>
    <t>2019ER28716</t>
  </si>
  <si>
    <t xml:space="preserve"> - Se respondio con el documento No. 2019EE60338, cuyo asunto es: UAECD 2019ER28715</t>
  </si>
  <si>
    <t>2019ER28715</t>
  </si>
  <si>
    <t xml:space="preserve"> - Se respondio con el documento No. 2019EE60340, cuyo asunto es: UAECD 2019ER28714</t>
  </si>
  <si>
    <t>2019ER28714</t>
  </si>
  <si>
    <t xml:space="preserve"> - Se respondio con el documento No. 2019EE60337, cuyo asunto es: UAECD 2019ER28713</t>
  </si>
  <si>
    <t>2019ER28713</t>
  </si>
  <si>
    <t xml:space="preserve"> - Se respondio con el documento No. 2019EE59554, cuyo asunto es: UAECD 2019ER28712</t>
  </si>
  <si>
    <t>DERECHO DE PETICION</t>
  </si>
  <si>
    <t>2019ER28712</t>
  </si>
  <si>
    <t xml:space="preserve"> - Se respondio con el documento No. 2019EE59551, cuyo asunto es: UAECD 2019ER28711</t>
  </si>
  <si>
    <t>2019ER28711</t>
  </si>
  <si>
    <t xml:space="preserve"> - Se respondio con el documento No. 2019EE59550, cuyo asunto es: UAECD  2019ER28709</t>
  </si>
  <si>
    <t>2019ER28709</t>
  </si>
  <si>
    <t xml:space="preserve"> - Se respondio con el documento No. 2019EE59545, cuyo asunto es: UAECD 2019ER28708</t>
  </si>
  <si>
    <t>2019ER28708</t>
  </si>
  <si>
    <t xml:space="preserve"> - Se respondio con el documento No. 2019EE59543, cuyo asunto es: UAECD 2019ER28707</t>
  </si>
  <si>
    <t>2019ER28707</t>
  </si>
  <si>
    <t xml:space="preserve"> - Se respondio con el documento No. 2019EE59542, cuyo asunto es: UAECD  2019ER28706</t>
  </si>
  <si>
    <t>2019ER28706</t>
  </si>
  <si>
    <t xml:space="preserve"> - Se respondio con el documento No. 2019EE62820, cuyo asunto es: NOMENCLATURA PREDIO</t>
  </si>
  <si>
    <t>SECRETARIA DE HABITAT</t>
  </si>
  <si>
    <t>TRASLADO DE OFICIO 1-2019-37885 - FLOR NUBIA MOREN</t>
  </si>
  <si>
    <t>2019ER28700</t>
  </si>
  <si>
    <t>SE ARCHIVA. LA SHD INFORMA QUE LA ACTUALIZACION DE VIGENCIAS Y LOS VALORES ASIGNADOS SE VERAN REFLEJADOS EN EL SISTEMA DE INFORMACION TRIBUTARIA EN LOS PROXIMOS DIAS.
Respondido por: NPASTRAN
Fecha Respuesta: 21-10-2019</t>
  </si>
  <si>
    <t>SECRETARIA DE HACIENDA DISTRITAL</t>
  </si>
  <si>
    <t>RESPUESTA A SOLICITUD SHD 2019ER106619 - UAECD 2019EE51695</t>
  </si>
  <si>
    <t>2019ER28698</t>
  </si>
  <si>
    <t xml:space="preserve"> - Se respondio con el documento No. 2019EE61199, cuyo asunto es: SOLICITUD INFORMACION</t>
  </si>
  <si>
    <t>RESPUESTA AL RAD. SDA 2019ER233862 - TRASLADO PR COMPETENCIA</t>
  </si>
  <si>
    <t>2019ER28696</t>
  </si>
  <si>
    <t xml:space="preserve"> - Se respondio con el documento No. 2019EE59385, cuyo asunto es: CORDIS 2019ER28689 ADICION A LA RADICACIÓN 2019-1037558</t>
  </si>
  <si>
    <t>INSTITUTO DE DESARROLLO URBANO</t>
  </si>
  <si>
    <t>RAD. 20195261197432 - RECONSIDERACION VALOR CATASTRAL DEL PREDIO - UAECD 2019EE51676</t>
  </si>
  <si>
    <t>2019ER28689</t>
  </si>
  <si>
    <t>CAJA DE VIVIENDA POPULAR</t>
  </si>
  <si>
    <t>RESPUESTA RADICADO CVP 2019ER15521 - UAECD 2019-115630 - CABIDA Y LINDEROS</t>
  </si>
  <si>
    <t>2019ER28688</t>
  </si>
  <si>
    <t>SE GENERO LA RADICACION 2019-1173036
Respondido por: LJIMENEZ
Fecha Respuesta: 22-10-2019</t>
  </si>
  <si>
    <t>JUZGADO TREINTA Y UNO CIVIL MUNICIPAL</t>
  </si>
  <si>
    <t>2019ER28687</t>
  </si>
  <si>
    <t>ADICION DE DOCUMENTOS 2019-1090495 Y RESPONDEMOS EE 59503 DE 22/10/2019
Respondido por: STDIAZ
Fecha Respuesta: 22-10-2019</t>
  </si>
  <si>
    <t>2019ER28684</t>
  </si>
  <si>
    <t xml:space="preserve"> - Se respondio con el documento No. 2019EE59453, cuyo asunto es: UAECD 2019ER28683</t>
  </si>
  <si>
    <t>RESPUESTA OFICIO 19-2903 DEL 02 DE AGOSTO DE 2019</t>
  </si>
  <si>
    <t>2019ER28683</t>
  </si>
  <si>
    <t xml:space="preserve"> - Se respondio con el documento No. 2019EE59451, cuyo asunto es: UAECD2019ER28681</t>
  </si>
  <si>
    <t>RESPUESTA OFICIO 03854 DEL 11 DE SEPTIEMBRE DE 2019</t>
  </si>
  <si>
    <t>2019ER28681</t>
  </si>
  <si>
    <t xml:space="preserve"> - Se respondio con el documento No. 2019EE59454, cuyo asunto es: UAECD2019ER28680 DEL 18/10/2019</t>
  </si>
  <si>
    <t>RESPUESTA OFICIO 4538 DEL 02 DE SEPTIEMBRE DE 2019</t>
  </si>
  <si>
    <t>2019ER28680</t>
  </si>
  <si>
    <t xml:space="preserve"> - Se respondio con el documento No. 2019EE59457, cuyo asunto es: UAECD2019ER28679 DEL 18/10/2019</t>
  </si>
  <si>
    <t>RESPUESTA A SU OFICIO N° 1635 DEL 30 DE AGOSTO DE 2019</t>
  </si>
  <si>
    <t>2019ER28679</t>
  </si>
  <si>
    <t>SE GENERO LA RADICACION 2019-1182611
Respondido por: LSANDOVAL
Fecha Respuesta: 23-10-2019</t>
  </si>
  <si>
    <t>RESPUESTA OFICIO 2193 DEL 22 DE AGOSTO DE 2019</t>
  </si>
  <si>
    <t>2019ER28678</t>
  </si>
  <si>
    <t>SE GENERO LA RADICACION  2019-1172855
Respondido por: LJIMENEZ
Fecha Respuesta: 22-10-2019</t>
  </si>
  <si>
    <t>RESPUESTA OFICIO 1876 DEL 09 DE JULIO DE 2019</t>
  </si>
  <si>
    <t>2019ER28677</t>
  </si>
  <si>
    <t>SE GENERARON LAS RADICACIONES 2019-1172708-1172771-1172811
Respondido por: LJIMENEZ
Fecha Respuesta: 22-10-2019</t>
  </si>
  <si>
    <t>RESPUESTA OFICIO 2474 DEL 29 DE AGOSTO DE 2019</t>
  </si>
  <si>
    <t>2019ER28676</t>
  </si>
  <si>
    <t xml:space="preserve"> - Se respondio con el documento No. 2019EE59072, cuyo asunto es: 2019ER28675  SE ADICIONA DOC TR 71</t>
  </si>
  <si>
    <t>2019ER28675</t>
  </si>
  <si>
    <t xml:space="preserve"> - Se respondio con el documento No. 2019EE59459, cuyo asunto es: UAECD2019ER28674 DEL 18/10/2019</t>
  </si>
  <si>
    <t>RESPUESTA OFICIO 03791 DEL 03 DE SEPTIEMBRE  DE 2019</t>
  </si>
  <si>
    <t>2019ER28674</t>
  </si>
  <si>
    <t>SE GENERO LA RADICACION  2019-1172509
Respondido por: LJIMENEZ
Fecha Respuesta: 22-10-2019</t>
  </si>
  <si>
    <t>RESPUESTA OFICIO 2648 DEL 10 DE SEPTIEMBRE  DE 2019</t>
  </si>
  <si>
    <t>2019ER28673</t>
  </si>
  <si>
    <t>SE GENERO LA RADICACION  2019-1172481
Respondido por: LJIMENEZ
Fecha Respuesta: 22-10-2019</t>
  </si>
  <si>
    <t>RESPUESTA OFICIO 3355 DEL 10 DE SEPTIEMBRE  DE 2019</t>
  </si>
  <si>
    <t>2019ER28672</t>
  </si>
  <si>
    <t>SE GENERO LA RADICACION 2019-1172415
Respondido por: LJIMENEZ
Fecha Respuesta: 22-10-2019</t>
  </si>
  <si>
    <t>RESPUESTA OFICIO 1818 DEL 13 DE AGOSTO DE 2019</t>
  </si>
  <si>
    <t>2019ER28671</t>
  </si>
  <si>
    <t>SE GENERO 2019-1171132 TRAMITE 71
Respondido por: BPARAMO
Fecha Respuesta: 21-10-2019</t>
  </si>
  <si>
    <t>RESPUESTA A SU OFICIO N° 2100 DEL 6 DE AGOSTO DE 2019</t>
  </si>
  <si>
    <t>2019ER28670</t>
  </si>
  <si>
    <t>GENERO RADIC TR 71 2019-1177950 DE 22/10/2019 A JUZGADO 83 CIVIL MPAL 
Respondido por: STDIAZ
Fecha Respuesta: 22-10-2019</t>
  </si>
  <si>
    <t>RESPUESTA OFICIO 2080 DEL 26 DE AGOSTO DE 2019</t>
  </si>
  <si>
    <t>2019ER28669</t>
  </si>
  <si>
    <t xml:space="preserve"> - Se respondio con el documento No. 2019EE58950, cuyo asunto es: CORDIS 2019ER28668 SE GENERO LA RADICACION 2019-1167454</t>
  </si>
  <si>
    <t>FUNDACION VIDA NUEVA</t>
  </si>
  <si>
    <t>2019ER28668</t>
  </si>
  <si>
    <t xml:space="preserve"> - Se respondio con el documento No. 2019EE60344, cuyo asunto es: UAECD 2019ER28666</t>
  </si>
  <si>
    <t>RESPUESTA A SU OFICIO N° 2743 DEL 12 DE AGOSTO DE 2019</t>
  </si>
  <si>
    <t>2019ER28666</t>
  </si>
  <si>
    <t xml:space="preserve"> - Se respondio con el documento No. 2019EE59910, cuyo asunto es: RESPUESTA SOLICITUD DE INFORMACIÓN CATASTRAL Y PREDIAL DEL ÁREA DEL HUMEDAL JUAN AMARILLO</t>
  </si>
  <si>
    <t>FISCALIA GENERAL DE LA NACION - UNIDAD DE INTERVENCION TARDIA</t>
  </si>
  <si>
    <t>2019ER28665</t>
  </si>
  <si>
    <t>GENERO RADIC TR 71 2019-1177759 DE 22/10/2019 A JUZGADO 3 CIV MPAL
Respondido por: STDIAZ
Fecha Respuesta: 22-10-2019</t>
  </si>
  <si>
    <t>RESPUESTA OFICIO 2592 05-06-2019</t>
  </si>
  <si>
    <t>2019ER28664</t>
  </si>
  <si>
    <t>GENERÓ RAD TR 71 2019-1177758 DE 22/10/2019 A JUZGADO 51 CIVIL MPAL
Respondido por: STDIAZ
Fecha Respuesta: 22-10-2019</t>
  </si>
  <si>
    <t>RESPUESTA OFICIO 19-2976</t>
  </si>
  <si>
    <t>2019ER28663</t>
  </si>
  <si>
    <t>GENERÓ RAD TR 71 - 2019-1177750 DE 22/102019 A JUZGADO 1 CCTO
Respondido por: STDIAZ
Fecha Respuesta: 22-10-2019</t>
  </si>
  <si>
    <t>RESPUESTA A SU OFICIO N° 1194 DEL 16 DE AGOSTO DE 2019</t>
  </si>
  <si>
    <t>2019ER28662</t>
  </si>
  <si>
    <t>GENERO RAD TR 71 2019-1177695 DE 22/10/2019 JGDO 30CCTO
Respondido por: STDIAZ
Fecha Respuesta: 22-10-2019</t>
  </si>
  <si>
    <t>RESPUESTA A SU OFICIO N° 2544 DEL 30-08-2019</t>
  </si>
  <si>
    <t>2019ER28648</t>
  </si>
  <si>
    <t xml:space="preserve"> - Se respondio con el documento No. 2019EE58981, cuyo asunto es: UAECD 2019ER28647 EL JUZGADO DIECISEIS CIVIL DEL CIRCUITO SOLICITA MANIFESTACIONES SOBRE EL PREDIO IDENTIFICADO CON FOLIO 50C-77852</t>
  </si>
  <si>
    <t>RESPUESTA A SU OFICIO N° 1853 DEL 01-08-2019</t>
  </si>
  <si>
    <t>2019ER28647</t>
  </si>
  <si>
    <t xml:space="preserve"> - Se respondio con el documento No. 2019EE58974, cuyo asunto es: UAECD 2019ER28646 JUZGADO DOCE CIVIL MUNICIPAL DE ORALIDAD SOLICITA MANIFESTACIONES SOBRE EL PREDIO IDENTIFICADO CON FOLIO 50S-40060280</t>
  </si>
  <si>
    <t>RESPUESTA A SU OFICIO N° 3061 DEL 23 DE AGOSTO DE 2019</t>
  </si>
  <si>
    <t>2019ER28646</t>
  </si>
  <si>
    <t xml:space="preserve"> - Se respondio con el documento No. 2019EE58964, cuyo asunto es: 2019ER28645 JUZGADO TREINTA Y OCHO CIVIL DEL CIRCUITO SOLICITA MANIFESTACIONES DEL PREDIO IDENTIFICADO CON CHIP AAA0102OENX</t>
  </si>
  <si>
    <t>RESPUESTA A SU OFICIO N° 04141 DEL 12-08-2019</t>
  </si>
  <si>
    <t>2019ER28645</t>
  </si>
  <si>
    <t xml:space="preserve"> - Se respondio con el documento No. 2019EE58896, cuyo asunto es: 2019ER28643JUZGADO  SEXTO CIVIL DEL CIRCUITO DE BOGOTA SOLICITA MANIFESTACIONES DEL PREDIO  CON CHIP AAA0039HTRU</t>
  </si>
  <si>
    <t>RESPUESTA A SU OFICIO N° 2743 DEL 26-08-2019</t>
  </si>
  <si>
    <t>2019ER28643</t>
  </si>
  <si>
    <t xml:space="preserve"> - Se respondio con el documento No. 2019EE58903, cuyo asunto es: 2019ER28642 JUZGADO  DIECINUEVE CIVIL DEL CIRCUITO DE BOGOTA SOLICITA MANIFESTACIONES DEL PREDIO CON CHIP AAA0050CKTD</t>
  </si>
  <si>
    <t>RESPUESTA A SU OFICIO DEL 09 DE SEPTIEMBRE DE 2019</t>
  </si>
  <si>
    <t>2019ER28642</t>
  </si>
  <si>
    <t>SE GENERA RAD 2019-1178044 TR 71 CERT MANUALES DE CONSERVACION
Respondido por: OCASTELLANOS
Fecha Respuesta: 22-10-2019</t>
  </si>
  <si>
    <t>RESPUESTA A SU OFICIO N° 992 DEL 13-05-2019</t>
  </si>
  <si>
    <t>2019ER28641</t>
  </si>
  <si>
    <t>SE GENERA RAD 2019-1178043 TR 71 CERT MANUALES DE CONSERVACION
Respondido por: OCASTELLANOS
Fecha Respuesta: 22-10-2019</t>
  </si>
  <si>
    <t>RESPUESTA A SU OFICIO N° 1820 DEL 25 DE JUNIO DE 2019</t>
  </si>
  <si>
    <t>2019ER28639</t>
  </si>
  <si>
    <t>SE GENERA RAD 2019-1178042 TR 71 CERT MANUALES DE CONSERVACION
Respondido por: OCASTELLANOS
Fecha Respuesta: 22-10-2019</t>
  </si>
  <si>
    <t>RESPUESTA A SU OFICIO N° 2579-19/0306 DEL 04-09-2019</t>
  </si>
  <si>
    <t>2019ER28638</t>
  </si>
  <si>
    <t>SE GENRA RAD 2019-1178041 TR 71 CERTMANUALES DE CONSERVACION
Respondido por: OCASTELLANOS
Fecha Respuesta: 22-10-2019</t>
  </si>
  <si>
    <t>RESPUESTA A SU OFICIO N° 4165 DEL 19 DE JULIO 2019</t>
  </si>
  <si>
    <t>2019ER28633</t>
  </si>
  <si>
    <t>SE GENERA RAD 2019-1178039 TR 71 CERT MANUALES DE CONSERVACION
Respondido por: OCASTELLANOS
Fecha Respuesta: 22-10-2019</t>
  </si>
  <si>
    <t>RESPUESTA A SU OFICIO N° 2259 DEL 03-07-2019</t>
  </si>
  <si>
    <t>2019ER28632</t>
  </si>
  <si>
    <t>CORDIS 2019ER28631 SE GENERA LA RADICACION 2019-1166002
Respondido por: MSANDOVAL
Fecha Respuesta: 21-10-2019</t>
  </si>
  <si>
    <t>RESPUESTA A SU OFICIO N° 3414-2019 DEL 21 DE AGOSTO DE 2019</t>
  </si>
  <si>
    <t>2019ER28631</t>
  </si>
  <si>
    <t>SE GENERO RAD 2019  1171496 , TRAMITE 71
Respondido por: BPARAMO
Fecha Respuesta: 21-10-2019</t>
  </si>
  <si>
    <t>RESPUESTA A SU OFICIO N° 019-2206 DEL 14 DE JUNIO DE 2019</t>
  </si>
  <si>
    <t>2019ER28628</t>
  </si>
  <si>
    <t>CORDIS 2019ER28627 SE GENERA LA RADICACION 2019-1166006
Respondido por: MSANDOVAL
Fecha Respuesta: 21-10-2019</t>
  </si>
  <si>
    <t>RESPUESTA A SU OFICIO N° 2738 DEL 26 DE AGOSTO DE 2019</t>
  </si>
  <si>
    <t>2019ER28627</t>
  </si>
  <si>
    <t>CORDIS 2019ER28625 SE GENERA LA RADICACION 2019-1166332
Respondido por: MSANDOVAL
Fecha Respuesta: 21-10-2019</t>
  </si>
  <si>
    <t>RESPUESTA A SU OFICIO N° 1864 DEL 27 DE JUNIO DE 2019</t>
  </si>
  <si>
    <t>2019ER28625</t>
  </si>
  <si>
    <t>CORDIS 2019ER28623 SE GENERA LA RADICACION 2019-1166343
Respondido por: MSANDOVAL
Fecha Respuesta: 21-10-2019</t>
  </si>
  <si>
    <t>RESPUESTA A SU OFICIO N° 2718 DEL 30 DE JULIO DE 2019</t>
  </si>
  <si>
    <t>2019ER28623</t>
  </si>
  <si>
    <t>SE GENERA RAD 2019 1170638 TR 71
Respondido por: JRAMOS
Fecha Respuesta: 21-10-2019</t>
  </si>
  <si>
    <t>JUZGADO VEINTITRES CIVIL MUNICIPAL DE ORALIDAD DE BOGOTA D.C.</t>
  </si>
  <si>
    <t>2019ER28621</t>
  </si>
  <si>
    <t>SE GENERO RAD 2019-1179572-1179893-1179905 TRAMITE 71 SOLICITADO POR JZ 51
Respondido por: BPARAMO
Fecha Respuesta: 23-10-2019</t>
  </si>
  <si>
    <t>RESPUESTA A SU OFICIO N° 19-01362 DEL 03 DE JULIO DE 2019</t>
  </si>
  <si>
    <t>2019ER28620</t>
  </si>
  <si>
    <t>SE GENERO 2019 1171224  TRAMITE 71, SOLICITA POR JZ 40 CIVIL
RESPONDIDO POR: BPARAMO
FECHA RESPUESTA: 21-10-2019</t>
  </si>
  <si>
    <t>RESPUESTA A SU OFICIO N° 1290-19 DEL 21 DE JUNIO DE 2019</t>
  </si>
  <si>
    <t>2019ER28619</t>
  </si>
  <si>
    <t xml:space="preserve"> - Se respondio con el documento No. 2019EE59069, cuyo asunto es: 2019ER28618 SE INFORMA TRAMITE YA ATENDIDO</t>
  </si>
  <si>
    <t>RESPUESTA A SU OFICIO N° 2026 DEL 28 DE AGOSTO DE 2019</t>
  </si>
  <si>
    <t>2019ER28618</t>
  </si>
  <si>
    <t>UAECD2019EE59466 DE 22/10/2019 YA SE HABIA CONTESTADO. ANEXAMOS COPIA RESOL 48825
Respondido por: STDIAZ
Fecha Respuesta: 22-10-2019</t>
  </si>
  <si>
    <t>2019ER28615</t>
  </si>
  <si>
    <t>SE GENERA RADICACIÓN 2019 1171223 TR 71
Respondido por: JRAMOS
Fecha Respuesta: 21-10-2019</t>
  </si>
  <si>
    <t>2019ER28614</t>
  </si>
  <si>
    <t xml:space="preserve"> - Se respondio con el documento No. 2019EE59068, cuyo asunto es: 2019ER28606 SE INFORMA TRAMITE YA  ATENDIDO</t>
  </si>
  <si>
    <t>RESPUESTA A SU OFICIO N° 2014 DEL 28 DE AGOSTO DE 2019</t>
  </si>
  <si>
    <t>2019ER28606</t>
  </si>
  <si>
    <t xml:space="preserve"> - Se respondio con el documento No. 2019EE60343, cuyo asunto es: UAECD 2019ER28605</t>
  </si>
  <si>
    <t>RESPUESTA A SU OFICIO N° 2019EE32511 - RAD. IGAC 8002019ER13276</t>
  </si>
  <si>
    <t>2019ER28605</t>
  </si>
  <si>
    <t xml:space="preserve"> - Se respondio con el documento No. 2019EE59945, cuyo asunto es: UAECD 2019ER28603</t>
  </si>
  <si>
    <t>2019ER28603</t>
  </si>
  <si>
    <t>2019EE59502
Respondido por: NOCHOA
Fecha Respuesta: 22-10-2019</t>
  </si>
  <si>
    <t>2019ER28602</t>
  </si>
  <si>
    <t>2019ER28601</t>
  </si>
  <si>
    <t>2019ER28600</t>
  </si>
  <si>
    <t>2019EE59500
Respondido por: NOCHOA
Fecha Respuesta: 22-10-2019</t>
  </si>
  <si>
    <t>SOLICITUD DE INFORMACION Y CEDULA CATASTRAL</t>
  </si>
  <si>
    <t>2019ER28576</t>
  </si>
  <si>
    <t>SOLICITUD INFORMACION Y CERTIFICADO CASTRATAL</t>
  </si>
  <si>
    <t>2019ER28575</t>
  </si>
  <si>
    <t xml:space="preserve"> - Se respondio con el documento No. 2019EE59680, cuyo asunto es: UAECD 2019ER28573</t>
  </si>
  <si>
    <t>SOLICITUD DE INFORMACION PREDIO</t>
  </si>
  <si>
    <t>2019ER28573</t>
  </si>
  <si>
    <t>SE ADICIIONO A LA RAD 2019-1132051
Respondido por: BPARAMO
Fecha Respuesta: 21-10-2019</t>
  </si>
  <si>
    <t>JUZGADO TREINTA Y CINCO CIVIL MUNICIPAL</t>
  </si>
  <si>
    <t>2019ER28572</t>
  </si>
  <si>
    <t xml:space="preserve"> - Se respondio con el documento No. 2019EE59498, cuyo asunto es: UAECD 2019ER28571</t>
  </si>
  <si>
    <t>2019ER28571</t>
  </si>
  <si>
    <t>2019EE29038
Respondido por: NOCHOA
Fecha Respuesta: 21-10-2019</t>
  </si>
  <si>
    <t>SOLICITUD DE CERTIFICADO DE NOMENCLATURA</t>
  </si>
  <si>
    <t>2019ER28570</t>
  </si>
  <si>
    <t xml:space="preserve"> - Se respondio con el documento No. 2019EE59867, cuyo asunto es: UAECD 2019ER28561</t>
  </si>
  <si>
    <t>2019ER28561</t>
  </si>
  <si>
    <t>SE ENVIO CON EL 2019 EE 59300
Respondido por: A51607970
Fecha Respuesta: 22-10-2019</t>
  </si>
  <si>
    <t>SOLICITUD DE AVALUO COMERCIAL - CONVENIO INTERADMINISTRATIVO N° 9-07-25200-1033-2017</t>
  </si>
  <si>
    <t>2019ER28555</t>
  </si>
  <si>
    <t xml:space="preserve"> - Se respondio con el documento No. 2019EE59098, cuyo asunto es: UAECD 2019ER28551</t>
  </si>
  <si>
    <t>ALCALDIA LOCAL DE TEUSAQUILLO</t>
  </si>
  <si>
    <t>RAD. 201963389010005E SOLICITUD DE INFORMACION CATASTRAL</t>
  </si>
  <si>
    <t>2019ER28551</t>
  </si>
  <si>
    <t xml:space="preserve"> - Se respondio con el documento No. 2019EE59368, cuyo asunto es: UAECD2019ER1173617 APODERADO DEL HEREDERO DEL PREDIO IDENTIFICADO CON FOLIO 50C-1178591 SOLICITA CERTFICACION DE CABIDA Y LINDEROS</t>
  </si>
  <si>
    <t xml:space="preserve">SOLICITUD DE INFORMACION 
</t>
  </si>
  <si>
    <t>2019ER28547</t>
  </si>
  <si>
    <t xml:space="preserve"> - Se respondio con el documento No. 2019EE59706, cuyo asunto es: UAECD 2019ER28544</t>
  </si>
  <si>
    <t>2019ER28544</t>
  </si>
  <si>
    <t xml:space="preserve"> - Se respondio con el documento No. 2019EE60059, cuyo asunto es: UAECD 2019ER28543</t>
  </si>
  <si>
    <t>ALCALDIA LOCAL DE KENNDEY/ INSPECCIÓN 8D PÓLICIA</t>
  </si>
  <si>
    <t>2019ER28543</t>
  </si>
  <si>
    <t xml:space="preserve"> - Se respondio con el documento No. 2019EE60063, cuyo asunto es: UAECD 2019ER28542</t>
  </si>
  <si>
    <t>2019ER28542</t>
  </si>
  <si>
    <t xml:space="preserve"> - Se respondio con el documento No. 2019EE59768, cuyo asunto es: UAECD 2019ER28541</t>
  </si>
  <si>
    <t>2019ER28541</t>
  </si>
  <si>
    <t xml:space="preserve"> - Se respondio con el documento No. 2019EE59765, cuyo asunto es: UAECD 2019ER28540</t>
  </si>
  <si>
    <t>2019ER28540</t>
  </si>
  <si>
    <t xml:space="preserve"> - Se respondio con el documento No. 2019EE59690, cuyo asunto es: UAECD 2019ER28539</t>
  </si>
  <si>
    <t>2019ER28539</t>
  </si>
  <si>
    <t xml:space="preserve"> -- Se responde temporalmente (no se cierra) con el documento No. 2019EE59089, cuyo asunto es: 2019ER28538 USUARIA SOLIC - Se respondio con el documento No. 2019EE59097, cuyo asunto es: 2019ER28538 USUARIA SOLICITA INFORMACION PARA SUBDIVISION SEL PREDIO IDENTIFICADO CON FOLIO 50S-575014</t>
  </si>
  <si>
    <t>2019ER28538</t>
  </si>
  <si>
    <t>SOLICITUD HISTORICO CATASTRAL</t>
  </si>
  <si>
    <t>2019ER28537</t>
  </si>
  <si>
    <t>EL FUNCIONARIO LO ATENDIO EL DI 21-10-2019 GENERANDO LA RADICACION 2019-1166473
Respondido por: NPASTRAN
Fecha Respuesta: 28-10-2019</t>
  </si>
  <si>
    <t>2019ER28533</t>
  </si>
  <si>
    <t>SE ENVIO CON EL 2019 EE 59316
Respondido por: A51607970
Fecha Respuesta: 22-10-2019</t>
  </si>
  <si>
    <t>RT 52012 ENVIO DE CARPETA CON LA DOCUMENTACION NECESARIA PARA LA ELABORACION DE LOS AVALUOS</t>
  </si>
  <si>
    <t>2019ER28532</t>
  </si>
  <si>
    <t>SE GENERO LA RAD 2019-1251755, TRAMITE 89
Respondido por: BPARAMO
Fecha Respuesta: 12-11-2019</t>
  </si>
  <si>
    <t>BERCAL LTDA</t>
  </si>
  <si>
    <t>SOLICITUD DE NOMENCLATURA</t>
  </si>
  <si>
    <t>2019ER28531</t>
  </si>
  <si>
    <t xml:space="preserve"> - Se respondio con el documento No. 2019EE59890, cuyo asunto es: CORDIS 2019ER28530 OFICIO</t>
  </si>
  <si>
    <t>SOLICITUD CERTIFICADOS AÑO 2013 Y 2018</t>
  </si>
  <si>
    <t>2019ER28530</t>
  </si>
  <si>
    <t>SE GENERO LA RADICACIÓN 2019-1166486
Respondido por: LSANDOVAL
Fecha Respuesta: 21-10-2019</t>
  </si>
  <si>
    <t>JUZGADO SEGUNDO CIVIL MUNICIPAL DE BOGOTA</t>
  </si>
  <si>
    <t>2019ER28520</t>
  </si>
  <si>
    <t xml:space="preserve"> - Se respondio con el documento No. 2019EE59619, cuyo asunto es: RESPUESTA A OFICIO 2019ER28519. SE GENERA RAD 2019-1179022 TR 42 REV AVALUO</t>
  </si>
  <si>
    <t>SECRETARIA DE DISTRITAL HACIENDA</t>
  </si>
  <si>
    <t>TRASLADO RADICADO  2019ER109455 SANDRA OLIVOS SIERRA</t>
  </si>
  <si>
    <t>2019ER28519</t>
  </si>
  <si>
    <t>TRASLADO RADICADO  2019ER107818 -JESUS ENRIQUE CARO TRIANA</t>
  </si>
  <si>
    <t>2019ER28518</t>
  </si>
  <si>
    <t xml:space="preserve"> - Se respondio con el documento No. 2019EE59057, cuyo asunto es: 2019ER28498 SE ADICIONBA DOC A RAD TR 5 IDU</t>
  </si>
  <si>
    <t>RT: 48268 SOLICITUD DE ACTUALIZACION DE USO Y DESTINO EN EL SISTEMA INTEGRADO DE INFORMACION CATASTRAL</t>
  </si>
  <si>
    <t>2019ER28498</t>
  </si>
  <si>
    <t xml:space="preserve"> - Se respondio con el documento No. 2019EE59070, cuyo asunto es: 2019ER29497 SE GENERA RAD TR 5 IDU</t>
  </si>
  <si>
    <t>RT: 48230 SOLICITUD DE ACTUALIZACION DE USO Y DESTINO EN EL SISTEMA INTEGRADO DE INFORMACION CATASTRAL</t>
  </si>
  <si>
    <t>2019ER28497</t>
  </si>
  <si>
    <t xml:space="preserve"> - Se respondio con el documento No. 2019EE59044, cuyo asunto es: 2019ER28495 SEADICIONA DOC TR 5 IDU</t>
  </si>
  <si>
    <t>RT:48219 - SOLICITUD DE ACTUALIZACION DE USO Y DESTINO EN EL SISITEMA INTEGRADO DE INFORMACION CATASTRAL</t>
  </si>
  <si>
    <t>2019ER28495</t>
  </si>
  <si>
    <t>SE GENERO LA RADICACION 2019-1159166
Respondido por: LJIMENEZ
Fecha Respuesta: 18-10-2019</t>
  </si>
  <si>
    <t>JUZGADO TREINTA Y SEIS PENAL MUNICIPAL DE BOGOTA</t>
  </si>
  <si>
    <t>SOLICITUD DE INFORMACION N° OFICIO 1963</t>
  </si>
  <si>
    <t>2019ER28480</t>
  </si>
  <si>
    <t xml:space="preserve"> - Se respondio con el documento No. 2019EE59000, cuyo asunto es: UAECD 2019ER28475 / GENERADAS 27 RADICACIONES TRAMITE 7</t>
  </si>
  <si>
    <t>CORABASTOS</t>
  </si>
  <si>
    <t>SOLICITU ACTUALIZACION DE INFORMACION CATASTRAL RESPECTO DE MEJORAS CONSTRUIDAS POR LOS INVASORES DE LOS LOTES EN PROPIEDAD CORABASTOS</t>
  </si>
  <si>
    <t>2019ER28475</t>
  </si>
  <si>
    <t xml:space="preserve"> - Se respondio con el documento No. 2019EE60403, cuyo asunto es: UAECD 2019ER28473 Y 2019ER28474</t>
  </si>
  <si>
    <t>CONSORCIO ALFA</t>
  </si>
  <si>
    <t>2019ER28474</t>
  </si>
  <si>
    <t>2019ER28473</t>
  </si>
  <si>
    <t>SE GENERO LA RADICACION 2019-1158922
Respondido por: LJIMENEZ
Fecha Respuesta: 18-10-2019</t>
  </si>
  <si>
    <t>JUZGADO CINCUENTA Y DOS CIVIL MUNICIPAL DE BOGOTA</t>
  </si>
  <si>
    <t>2019ER28469</t>
  </si>
  <si>
    <t>SE GENERO LA RADICACION 2019-1158921
Respondido por: LJIMENEZ
Fecha Respuesta: 18-10-2019</t>
  </si>
  <si>
    <t>2019ER28467</t>
  </si>
  <si>
    <t xml:space="preserve"> - Se respondio con el documento No. 2019EE63609, cuyo asunto es: OFICIO UAECD 2019ER28463 
</t>
  </si>
  <si>
    <t>SOLICITUD REVISION DE DESENGLOBE EN MAPAS DE SINUPOT ( INCORPORACION TOPOGRAFICA)</t>
  </si>
  <si>
    <t>2019ER28463</t>
  </si>
  <si>
    <t>ADICION DE DOCUMENTOS  LA RADICACION 2019-1154292
RESPONDIDO POR: LJIMENEZ
FECHA RESPUESTA: 18-10-2019</t>
  </si>
  <si>
    <t>JUZGADO CUARENTA Y TRES CIVIL DEL CIRCUITO DE BOGOTA</t>
  </si>
  <si>
    <t>2019ER28461</t>
  </si>
  <si>
    <t xml:space="preserve"> - Se respondio con el documento No. 2019EE59577, cuyo asunto es: UAECD 2019ER28460 / RADICACION 2019-1178895</t>
  </si>
  <si>
    <t>SOLICITUD DE CORRECCION</t>
  </si>
  <si>
    <t>2019ER28460</t>
  </si>
  <si>
    <t xml:space="preserve"> - Se respondio con el documento No. 2019EE59296, cuyo asunto es: UAECD  2019ER28453</t>
  </si>
  <si>
    <t>SOLICITUD DE INFORMACION DE BIENES E INMUEBLES</t>
  </si>
  <si>
    <t>2019ER28453</t>
  </si>
  <si>
    <t>SE ARCHIVA COPIA RESPUESTAA REPRESENTANTE A LA VAMARA ASUNTO RECOLECCIÓN DE BASURAS
Respondido por: JRAMOS
Fecha Respuesta: 18-10-2019</t>
  </si>
  <si>
    <t>SOLICITUD PARA JORNADA DE LIMPIEZA Y RECOLECCION DE RESIDUOS EN LA RONDA DEL CANAL ALBINA</t>
  </si>
  <si>
    <t>2019ER28451</t>
  </si>
  <si>
    <t>SE ENVIO CON EL 2019 EE 58595
Respondido por: A51607970
Fecha Respuesta: 21-10-2019</t>
  </si>
  <si>
    <t>SOLICITUD INFORMACION - REMISION OFICIO N° 49389</t>
  </si>
  <si>
    <t>2019ER28448</t>
  </si>
  <si>
    <t>SOLICITUD CERTIFICADO NOMENCLATURA</t>
  </si>
  <si>
    <t>2019ER28447</t>
  </si>
  <si>
    <t>2019ER28446</t>
  </si>
  <si>
    <t>SOLICITUD CERTIFICADO DE NOMENCLATURA</t>
  </si>
  <si>
    <t>2019ER28445</t>
  </si>
  <si>
    <t>2019ER28444</t>
  </si>
  <si>
    <t xml:space="preserve"> - Se respondio con el documento No. 2019EE58944, cuyo asunto es: 2019ER28442 SE GENERA RAD TR 5</t>
  </si>
  <si>
    <t>SOLICITUD CAMBIO DE NOMBRE PREDIO</t>
  </si>
  <si>
    <t>2019ER28442</t>
  </si>
  <si>
    <t>SOLICITUD CORRECCION PREDIO</t>
  </si>
  <si>
    <t>2019ER28441</t>
  </si>
  <si>
    <t>2019ER28424</t>
  </si>
  <si>
    <t xml:space="preserve"> - Se respondio con el documento No. 2019EE59702, cuyo asunto es: UAECD 2019ER28422</t>
  </si>
  <si>
    <t>2019ER28422</t>
  </si>
  <si>
    <t xml:space="preserve"> - Se respondio con el documento No. 2019EE59725, cuyo asunto es: UAECD 2019ER28421</t>
  </si>
  <si>
    <t>2019ER28421</t>
  </si>
  <si>
    <t xml:space="preserve"> - Se respondio con el documento No. 2019EE59699, cuyo asunto es: UAECD 2019ER28420</t>
  </si>
  <si>
    <t>2019ER28420</t>
  </si>
  <si>
    <t xml:space="preserve"> - Se respondio con el documento No. 2019EE59721, cuyo asunto es: UAECD 2019ER28418</t>
  </si>
  <si>
    <t>2019ER28418</t>
  </si>
  <si>
    <t xml:space="preserve"> - Se respondio con el documento No. 2019EE59491, cuyo asunto es: RESPUESTA A OFICIO 2019ER 28405. SE GENERA CERT CATASTRAL CON COD VER 1BD19D9DC521 Y 9CD19D9DC521 DE FECHA 21/10/2019</t>
  </si>
  <si>
    <t>FISCALIA GENERAL DE LA NAICON</t>
  </si>
  <si>
    <t>2019ER28405</t>
  </si>
  <si>
    <t xml:space="preserve"> - Se respondio con el documento No. 2019EE59478, cuyo asunto es: RESPUESTA A OFICIO 2019ER 28402. SE GENERA CERT CATASTRAL CON COD VER ACD19D9DC521 DEL 21/10/2019</t>
  </si>
  <si>
    <t>2019ER28402</t>
  </si>
  <si>
    <t>2019ER28401</t>
  </si>
  <si>
    <t>SE ENVIO CON EL 2019 EE 59111
Respondido por: A51607970
Fecha Respuesta: 22-10-2019</t>
  </si>
  <si>
    <t>EMPRESA METRO DE BOGOTA S.A.</t>
  </si>
  <si>
    <t>SOLICITUD ELABORACION AVALUO COMERCIAL</t>
  </si>
  <si>
    <t>2019ER28400</t>
  </si>
  <si>
    <t xml:space="preserve"> - Se respondio con el documento No. 2019EE59544, cuyo asunto es: UAECD 2019ER28398</t>
  </si>
  <si>
    <t>2019ER28398</t>
  </si>
  <si>
    <t>NO REQUIERE RESPUESTA. LA ORIP ZONA NORTE INFORMA QUE FUE DEBIDAMENTE REGISTRADA LA ACTUALIZACION DE LOS LINDEROS PARA LA RAD. 2019-774373.
Respondido por: JGARCIA
Fecha Respuesta: 23-10-2019</t>
  </si>
  <si>
    <t>OFICIO N° 2019EE53491 DE 26-09-2019</t>
  </si>
  <si>
    <t>2019ER28388</t>
  </si>
  <si>
    <t>MEDIANTE EL OFICIO 2019EE60153 SE REENVIA NUEVAMENTE CON DESTINO A LA ORIP ZONA NORTE EL CERTIFICADO DE PLANO PREDIAL. CAJA 16 CABIDA Y LINDEROS ORIP. PARA LA RAD. 2019-95598. (SE ARCHIVA EN EL EXPEDIENTE).
Respondido por: JGARCIA
Fecha Respuesta: 31-10-2019</t>
  </si>
  <si>
    <t>OFICIO EE51675 DEL 24-09-2019</t>
  </si>
  <si>
    <t>2019ER28387</t>
  </si>
  <si>
    <t xml:space="preserve"> - Se respondio con el documento No. 2019EE59495, cuyo asunto es: RESPUESTA A OFICIO 2019ER28376.SE GENERA CERT CATASTRAL NO. 1176013 DE FECHA 22/10/2019</t>
  </si>
  <si>
    <t>2019ER28376</t>
  </si>
  <si>
    <t xml:space="preserve"> - Se respondio con el documento No. 2019EE60241, cuyo asunto es: RESPUESTA REQUERIMIENTO 2019ER28372</t>
  </si>
  <si>
    <t>SOLICITUD DE INFORMACION DEL EL INMUEBLE UBICADO EN LA CALLE 18 N°28A-08</t>
  </si>
  <si>
    <t>2019ER28372</t>
  </si>
  <si>
    <t>2019ER28366</t>
  </si>
  <si>
    <t>SE GENERO LA RADICACION 2019-1158926
Respondido por: LJIMENEZ
Fecha Respuesta: 18-10-2019</t>
  </si>
  <si>
    <t>JUZGADO 79 CIVIL MUNICIPAL DE BOGOTA D.C.</t>
  </si>
  <si>
    <t>2019ER28363</t>
  </si>
  <si>
    <t>SE GENERO LA RADICACION 2019-1159155
Respondido por: LJIMENEZ
Fecha Respuesta: 18-10-2019</t>
  </si>
  <si>
    <t>JUZGADO QUINCE DE PEQUEÑAS CAUSAS Y COMPETENCIAS MULTIPLES DE BOGOTA</t>
  </si>
  <si>
    <t>2019ER28362</t>
  </si>
  <si>
    <t>SE GENERO LA RADICACION 2019-1158947
Respondido por: LJIMENEZ
Fecha Respuesta: 18-10-2019</t>
  </si>
  <si>
    <t>JUZGADO VEINTICUATRO (24) CIVIL DE PEQUEÑAS CAUSAS Y COMPETENCIA MULTIPLE DE BOGOTA D.C.</t>
  </si>
  <si>
    <t>2019ER28361</t>
  </si>
  <si>
    <t>SE GENERO LA RADICACION 2019-1158885
Respondido por: LJIMENEZ
Fecha Respuesta: 18-10-2019</t>
  </si>
  <si>
    <t>2019ER28357</t>
  </si>
  <si>
    <t xml:space="preserve"> - Se respondio con el documento No. 2019EE59499, cuyo asunto es: RESPUESTA A OFICIO 2019ER28355. SE INFORMA QUE DEBE ACREDITAR LA CALIDAD EN QUE ACTUA</t>
  </si>
  <si>
    <t>SOLICITUD CERTIFICADO DE NOMENCLATURA ACTUALIZADO DEL EDIFICIO RESIDENCIAL BECHARA</t>
  </si>
  <si>
    <t>2019ER28355</t>
  </si>
  <si>
    <t>SE GENERO LA RADICACION 2019-1158920
Respondido por: LJIMENEZ
Fecha Respuesta: 18-10-2019</t>
  </si>
  <si>
    <t>JUZGADO CUARENTA Y UNO CIVIL MUNICIPAL DE BOGOTA D.C.</t>
  </si>
  <si>
    <t>2019ER28351</t>
  </si>
  <si>
    <t xml:space="preserve"> - Se respondio con el documento No. 2019EE59473, cuyo asunto es: UAECD 2019 ER28343</t>
  </si>
  <si>
    <t>CAJA DE VIVIENDA DE POPULAR</t>
  </si>
  <si>
    <t>TRASLADO POR COMPETENCIA RAD. CVP 2019ER15188 - AUDY LOPEZ GONZALEZ</t>
  </si>
  <si>
    <t>2019ER28343</t>
  </si>
  <si>
    <t xml:space="preserve"> - Se respondio con el documento No. 2019EE58231, cuyo asunto es: UAECD 2019ER28333 / RADICACION 2019-1158218 TR-74</t>
  </si>
  <si>
    <t>SOLICITAR INFORME ACTUALIZACION DE AREA Y LINDEROS</t>
  </si>
  <si>
    <t>2019ER28333</t>
  </si>
  <si>
    <t xml:space="preserve"> - Se respondio con el documento No. 2019EE58265, cuyo asunto es: CORDIS 2019ER28332//ACTUALIZACION INFORMACION JURIDICA</t>
  </si>
  <si>
    <t>FAKTOR INVERSIONES Y PROYECTOS DE COLOMBIA SAS</t>
  </si>
  <si>
    <t>SOLICITUD ACTUALIZACION CATASTRAL</t>
  </si>
  <si>
    <t>2019ER28332</t>
  </si>
  <si>
    <t xml:space="preserve"> - Se respondio con el documento No. 2019EE59595, cuyo asunto es: UAECD 2019ER28330</t>
  </si>
  <si>
    <t>SOLICITUD CERTIFICADO CATASTRAL ACTUACION ADMINISTRATIVA - PRELIMINAR N° 8480</t>
  </si>
  <si>
    <t>2019ER28330</t>
  </si>
  <si>
    <t xml:space="preserve"> - Se respondio con el documento No. 2019EE59703, cuyo asunto es: UAECD 2019ER28329</t>
  </si>
  <si>
    <t>SOLICITUD CERTIFICADO CATASTRAL ACTUACION ADMINISTRATIVA - PRELIMINAR N° 14277 - OBRAS</t>
  </si>
  <si>
    <t>2019ER28329</t>
  </si>
  <si>
    <t>SE GENERO LA RADICACION 2019-1153539
Respondido por: LJIMENEZ
Fecha Respuesta: 17-10-2019</t>
  </si>
  <si>
    <t>2019ER28323</t>
  </si>
  <si>
    <t xml:space="preserve"> - Se respondio con el documento No. 2019EE60027, cuyo asunto es: RESPUESTA A OFICIO 2019ER 28312. SE INFORMA QUE SE GENERA LA RAD 2019-1187181 PERO SE DEJA PEND * DOC REQUISITOS- CABIDA Y LINDEROS</t>
  </si>
  <si>
    <t>SOLICITUD CERTIFICACION DE AREA, CABIDA Y LINDEROS</t>
  </si>
  <si>
    <t>2019ER28312</t>
  </si>
  <si>
    <t>SE ENVIA CON EL 2019 EE 58267
Respondido por: A51607970
Fecha Respuesta: 18-10-2019</t>
  </si>
  <si>
    <t>RT: 35141C - SOLICITUD DE MODIFICACION INFORME TECNICO DE AVALUO N° 2018-1600</t>
  </si>
  <si>
    <t>2019ER28310</t>
  </si>
  <si>
    <t xml:space="preserve"> - Se respondio con el documento No. 2019EE59471, cuyo asunto es: RESPUESTA SOLICITUD DE RADICACION</t>
  </si>
  <si>
    <t>DERECHO DE PETICION REEVALUACION DE AVALUO COMERCIAL MATRICULA INMOBILARIA</t>
  </si>
  <si>
    <t>2019ER28298</t>
  </si>
  <si>
    <t xml:space="preserve"> - Se respondio con el documento No. 2019EE59386, cuyo asunto es: UAECD 2019ER28294</t>
  </si>
  <si>
    <t>REMISION DE INFORMACION DE CENTRO DE REHABILITACION</t>
  </si>
  <si>
    <t>2019ER28294</t>
  </si>
  <si>
    <t xml:space="preserve"> - Se respondio con el documento No. 2019EE58204, cuyo asunto es: 2019ER28290 ANEXO DOCUMENTOS A LA RADICACION 2019-887954 POR LA SEÑORA MARGARITA CEPEDA</t>
  </si>
  <si>
    <t>REMISION DOCUMENTOS PARA DAR ALCANCE AL RADICADO 2019-887954</t>
  </si>
  <si>
    <t>2019ER28290</t>
  </si>
  <si>
    <t xml:space="preserve"> - Se respondio con el documento No. 2019EE58240, cuyo asunto es: UAECD 2019ER28276</t>
  </si>
  <si>
    <t>SOLICITUD DE CERTIFICADO BIENES E INMUEBLES</t>
  </si>
  <si>
    <t>2019ER28276</t>
  </si>
  <si>
    <t xml:space="preserve"> - Se respondio con el documento No. 2019EE58243, cuyo asunto es: UAECD 2019ER28275</t>
  </si>
  <si>
    <t>JUZGADO 001 DE EJECUCION DE PENAS</t>
  </si>
  <si>
    <t>2019ER28275</t>
  </si>
  <si>
    <t xml:space="preserve"> - Se respondio con el documento No. 2019EE58242, cuyo asunto es: UAECD 2019ER28274</t>
  </si>
  <si>
    <t>SOLICITUD CERTIFICADO BIENES E INMUBLES</t>
  </si>
  <si>
    <t>2019ER28274</t>
  </si>
  <si>
    <t xml:space="preserve"> - Se respondio con el documento No. 2019EE58241, cuyo asunto es: UAECD  2019ER28273</t>
  </si>
  <si>
    <t>2019ER28273</t>
  </si>
  <si>
    <t xml:space="preserve"> - Se respondio con el documento No. 2019EE58115, cuyo asunto es: UAECD2019ER28272</t>
  </si>
  <si>
    <t>INSTITUTO COLOMBIANO DE BIENESTAR FAMILIAR</t>
  </si>
  <si>
    <t>VERIFICAR NOMBRE DEL PROPIEDAD</t>
  </si>
  <si>
    <t>2019ER28272</t>
  </si>
  <si>
    <t xml:space="preserve"> - Se respondio con el documento No. 2019EE58239, cuyo asunto es: UAECD 2019ER28269</t>
  </si>
  <si>
    <t>2019ER28269</t>
  </si>
  <si>
    <t xml:space="preserve"> - Se respondio con el documento No. 2019EE58238, cuyo asunto es: UAECD  2019ER28268</t>
  </si>
  <si>
    <t>2019ER28268</t>
  </si>
  <si>
    <t xml:space="preserve"> - Se respondio con el documento No. 2019EE58237, cuyo asunto es: UAECD  2019ER28267</t>
  </si>
  <si>
    <t>2019ER28267</t>
  </si>
  <si>
    <t xml:space="preserve"> - Se respondio con el documento No. 2019EE58234, cuyo asunto es: UAECD 2019ER28266</t>
  </si>
  <si>
    <t>2019ER28266</t>
  </si>
  <si>
    <t xml:space="preserve"> - Se respondio con el documento No. 2019EE58233, cuyo asunto es: UAECD 2019ER28264</t>
  </si>
  <si>
    <t>2019ER28264</t>
  </si>
  <si>
    <t xml:space="preserve"> - Se respondio con el documento No. 2019EE58448, cuyo asunto es: UAECD 2019ER28263</t>
  </si>
  <si>
    <t>2019ER28263</t>
  </si>
  <si>
    <t xml:space="preserve"> - Se respondio con el documento No. 2019EE58190, cuyo asunto es: UAECD 2019ER28261</t>
  </si>
  <si>
    <t>2019ER28261</t>
  </si>
  <si>
    <t>UAECD2019EE59067 DE 21/10/2019 SIGUE EN TRAMITE LA REV DE AVALUO 2018-1425782
Respondido por: STDIAZ
Fecha Respuesta: 21-10-2019</t>
  </si>
  <si>
    <t>INVERSIONES QMAR SAS</t>
  </si>
  <si>
    <t>SOLICITUD DE INFORMACION SOBRE EL ESTADO DE LA RADICACION 2018-1425782</t>
  </si>
  <si>
    <t>2019ER28259</t>
  </si>
  <si>
    <t xml:space="preserve"> - Se respondio con el documento No. 2019EE58183, cuyo asunto es: UAECD 2019ER28255</t>
  </si>
  <si>
    <t>2019ER28255</t>
  </si>
  <si>
    <t xml:space="preserve"> - Se respondio con el documento No. 2019EE58170, cuyo asunto es: UAECD 2019ER28254</t>
  </si>
  <si>
    <t>2019ER28254</t>
  </si>
  <si>
    <t xml:space="preserve"> - Se respondio con el documento No. 2019EE58162, cuyo asunto es: UAECD 2019ER28252</t>
  </si>
  <si>
    <t>2019ER28252</t>
  </si>
  <si>
    <t xml:space="preserve"> - Se respondio con el documento No. 2019EE58157, cuyo asunto es: UAECD 2019ER28251</t>
  </si>
  <si>
    <t>2019ER28251</t>
  </si>
  <si>
    <t xml:space="preserve"> - Se respondio con el documento No. 2019EE59741, cuyo asunto es: UAECD 2019ER28250</t>
  </si>
  <si>
    <t>2019ER28250</t>
  </si>
  <si>
    <t xml:space="preserve"> -- Se responde temporalmente (no se cierra) con el documento No. 2019EE58143, cuyo asunto es: UAECD 2019-28240, TRASLAD - Se respondio con el documento No. 2019EE58155, cuyo asunto es: UAECD 2019ER28240 Y TRASLADO A SDP 2019EE58143</t>
  </si>
  <si>
    <t>SOLICITUD COPIA MANZANA CATASTRAL CERTIFICADO CATASTRAL Y NORMA DE USO DEL SUELO</t>
  </si>
  <si>
    <t>2019ER28240</t>
  </si>
  <si>
    <t>SE GENERO RAD 2019-1175281 TRAMITE 74
Respondido por: BPARAMO
Fecha Respuesta: 22-10-2019</t>
  </si>
  <si>
    <t>TRASLADO SOLICITUD DE CERTIFICACION</t>
  </si>
  <si>
    <t>2019ER28238</t>
  </si>
  <si>
    <t>SE ENVIO RESPUESTA A TRAVES DE CUENTASEXT AL CORREO IMMARIN@PROCURADURIA.GOV.CO.
Respondido por: SMANCERA
Fecha Respuesta: 25-10-2019</t>
  </si>
  <si>
    <t>2019ER28237</t>
  </si>
  <si>
    <t xml:space="preserve"> - Se respondio con el documento No. 2019EE59716, cuyo asunto es: UAECD 2019ER28236</t>
  </si>
  <si>
    <t>TRASLADO OFICIO 01192107323</t>
  </si>
  <si>
    <t>2019ER28236</t>
  </si>
  <si>
    <t>REPONDIDO CON EE 59426 DE 22/10/2019 PERTENENCIA ES JUZGADO ENTIDAD COMPETENTE PARA SOLICITAR
Respondido por: STDIAZ
Fecha Respuesta: 22-10-2019</t>
  </si>
  <si>
    <t>2019ER28235</t>
  </si>
  <si>
    <t>GENRO RADI TR 42- 2019-1172119 Y OFICIO  2019EE59064 DE 21/10/2019
Respondido por: STDIAZ
Fecha Respuesta: 21-10-2019</t>
  </si>
  <si>
    <t>REVISION VALOR DEL AVALUO CATASTRAL</t>
  </si>
  <si>
    <t>2019ER28234</t>
  </si>
  <si>
    <t xml:space="preserve"> - Se respondio con el documento No. 2019EE59709, cuyo asunto es: UAECD 2019ER28233</t>
  </si>
  <si>
    <t>TRASLADO OFICIO 01192107175</t>
  </si>
  <si>
    <t>2019ER28233</t>
  </si>
  <si>
    <t>SE ENVIO CON EL 2019 EE 58596
Respondido por: A51607970
Fecha Respuesta: 21-10-2019</t>
  </si>
  <si>
    <t>TRASLADO SOLICITUD CERTIFICADO CATASTRAL</t>
  </si>
  <si>
    <t>2019ER28232</t>
  </si>
  <si>
    <t>- SE RESPONDE CON EL EE58109
Respondido por: LJIMENEZ
Fecha Respuesta: 17-10-2019</t>
  </si>
  <si>
    <t>NOTIFICACION PERSONAL RESOLUCION 62818</t>
  </si>
  <si>
    <t>2019ER28228</t>
  </si>
  <si>
    <t>- SE RESPONDE CON EL EE58109
Respondido por: LJIMENEZ
Fecha Respuesta:</t>
  </si>
  <si>
    <t>NOTIFICACION PERSONAL RADICADO 2019-697134</t>
  </si>
  <si>
    <t>2019ER28227</t>
  </si>
  <si>
    <t>EE57928
Respondido por: LJIMENEZ
Fecha Respuesta: 16-10-2019</t>
  </si>
  <si>
    <t>NOTIFICACION PERSONAL RADICADO 2019-697084</t>
  </si>
  <si>
    <t>2019ER28226</t>
  </si>
  <si>
    <t>NOTIFICACION PERSONAL RADICADO 2019-697553</t>
  </si>
  <si>
    <t>2019ER28225</t>
  </si>
  <si>
    <t>NOTIFICACION PERSONAL RADICADO 2019-698222</t>
  </si>
  <si>
    <t>2019ER28224</t>
  </si>
  <si>
    <t>NOTIFICACION PERSONAL RADICADO 2019-698306</t>
  </si>
  <si>
    <t>2019ER28223</t>
  </si>
  <si>
    <t>NOTIFICACION PERSONAL RADICADO 2019-697991</t>
  </si>
  <si>
    <t>2019ER28222</t>
  </si>
  <si>
    <t>NOTIFICACION PERSONAL RADICADO 2019-698071</t>
  </si>
  <si>
    <t>2019ER28221</t>
  </si>
  <si>
    <t>NOTIFICACION PERSONAL RESOLUCION 62820</t>
  </si>
  <si>
    <t>2019ER28219</t>
  </si>
  <si>
    <t xml:space="preserve"> - Se respondio con el documento No. 2019EE59324, cuyo asunto es: UAECD 2019ER28218 / RADICACION 2019-1172402 / PXR</t>
  </si>
  <si>
    <t>COMPENSAR</t>
  </si>
  <si>
    <t>RECTIFICACION DE INFORMACION CATASTRAL</t>
  </si>
  <si>
    <t>2019ER28218</t>
  </si>
  <si>
    <t>SE DIO RESPUESTA CON 2019EE61729
Respondido por: ANINO
Fecha Respuesta: 01-11-2019</t>
  </si>
  <si>
    <t>BANCO GNB SUDAMERIS</t>
  </si>
  <si>
    <t>2019ER28189</t>
  </si>
  <si>
    <t>GENERO RADICA TR 71- 2019-1172018 A JUZGADO 22 C MPAL BTA 
Respondido por: STDIAZ
Fecha Respuesta: 21-10-2019</t>
  </si>
  <si>
    <t>JUZGADO VEINTIDOS CIVIL MUNICIPAL DE BOGOTA D.C</t>
  </si>
  <si>
    <t>2019ER28188</t>
  </si>
  <si>
    <t>GENERO RAD TR 71- 2019-1171933 A JUZGADO 41 CMPAL BTA
Respondido por: STDIAZ
Fecha Respuesta: 21-10-2019</t>
  </si>
  <si>
    <t>2019ER28187</t>
  </si>
  <si>
    <t>RESPONDIDO CON GENERACION DE RADICACION TR 71- 2019 -1171579 A JUZGADO 41CMPAL BTA
Respondido por: STDIAZ
Fecha Respuesta: 21-10-2019</t>
  </si>
  <si>
    <t>2019ER28184</t>
  </si>
  <si>
    <t>SE GENERA RAD 2019-1151138 TR 71 CERT MANUALES DE CONSERVACION
Respondido por: OCASTELLANOS
Fecha Respuesta: 16-10-2019</t>
  </si>
  <si>
    <t>JUZGADO VEINTICUATRO CIVIL DE PEQUEÑAS CAUSASY COMPETENCIAS MULTIPLES DE BOGOTA D.C.</t>
  </si>
  <si>
    <t>2019ER28177</t>
  </si>
  <si>
    <t xml:space="preserve"> - Se respondio con el documento No. 2019EE58096, cuyo asunto es: RESPUESTA SOLICITUD DE RADICACION</t>
  </si>
  <si>
    <t>TRASLADO SOLICITUD SHD 2019ER107522 - GONZALEZ CENTENO DEICY ALEJANDRA</t>
  </si>
  <si>
    <t>2019ER28174</t>
  </si>
  <si>
    <t>SE GENERA RAD 2019 1156476 TR 71
Respondido por: JRAMOS
Fecha Respuesta: 17-10-2019</t>
  </si>
  <si>
    <t>JUZGADO 20 CIVIL DEL CIRCUITO</t>
  </si>
  <si>
    <t>2019ER28156</t>
  </si>
  <si>
    <t xml:space="preserve"> - Se respondio con el documento No. 2019EE59041, cuyo asunto es: UAECD 2019ER28153</t>
  </si>
  <si>
    <t>2019ER28153</t>
  </si>
  <si>
    <t xml:space="preserve"> - Se respondio con el documento No. 2019EE59039, cuyo asunto es: UAECD 2019ER28152</t>
  </si>
  <si>
    <t>2019ER28152</t>
  </si>
  <si>
    <t xml:space="preserve"> - Se respondio con el documento No. 2019EE58219, cuyo asunto es: UAECD 2019ER28151</t>
  </si>
  <si>
    <t>2019ER28151</t>
  </si>
  <si>
    <t xml:space="preserve"> - Se respondio con el documento No. 2019EE59037, cuyo asunto es: UAECD 2019ER28150</t>
  </si>
  <si>
    <t>2019ER28150</t>
  </si>
  <si>
    <t xml:space="preserve"> - Se respondio con el documento No. 2019EE58990, cuyo asunto es: UAECD 2019ER28149</t>
  </si>
  <si>
    <t>2019ER28149</t>
  </si>
  <si>
    <t xml:space="preserve"> - Se respondio con el documento No. 2019EE58987, cuyo asunto es: UAECD 2019ER28148</t>
  </si>
  <si>
    <t>2019ER28148</t>
  </si>
  <si>
    <t xml:space="preserve"> - Se respondio con el documento No. 2019EE59034, cuyo asunto es: UAECD 2019ER28146</t>
  </si>
  <si>
    <t>2019ER28146</t>
  </si>
  <si>
    <t xml:space="preserve"> - Se respondio con el documento No. 2019EE59572, cuyo asunto es: UAECD 2019ER28145</t>
  </si>
  <si>
    <t>2019ER28145</t>
  </si>
  <si>
    <t xml:space="preserve"> - Se respondio con el documento No. 2019EE58982, cuyo asunto es: UAECD 2019ER28144</t>
  </si>
  <si>
    <t>2019ER28144</t>
  </si>
  <si>
    <t xml:space="preserve"> - Se respondio con el documento No. 2019EE58976, cuyo asunto es: UAECD 2019ER28143</t>
  </si>
  <si>
    <t>2019ER28143</t>
  </si>
  <si>
    <t xml:space="preserve"> - Se respondio con el documento No. 2019EE58971, cuyo asunto es: UAECD 2019ER28142</t>
  </si>
  <si>
    <t>2019ER28142</t>
  </si>
  <si>
    <t xml:space="preserve"> - Se respondio con el documento No. 2019EE58967, cuyo asunto es: UAECD 2019ER28141</t>
  </si>
  <si>
    <t>2019ER28141</t>
  </si>
  <si>
    <t xml:space="preserve"> - Se respondio con el documento No. 2019EE58949, cuyo asunto es: UAECD 2019ER28140</t>
  </si>
  <si>
    <t>2019ER28140</t>
  </si>
  <si>
    <t xml:space="preserve"> - Se respondio con el documento No. 2019EE57985, cuyo asunto es: UAECD 2019ER28139 SOLICITUD INFORMACION BIENES INMUEBLES</t>
  </si>
  <si>
    <t>2019ER28139</t>
  </si>
  <si>
    <t xml:space="preserve"> - Se respondio con el documento No. 2019EE57960, cuyo asunto es: UAECD 2019ER28138 SOLICITUD INFORMACION BIENES INMUEBLES</t>
  </si>
  <si>
    <t>2019ER28138</t>
  </si>
  <si>
    <t xml:space="preserve"> - Se respondio con el documento No. 2019EE57938, cuyo asunto es: UAECD 2019ER28137 SOLICITUD INFORMACION BIENES INMUEBLES</t>
  </si>
  <si>
    <t>JUZGADO DIECISEIS DE EJECUCION DE PENAS</t>
  </si>
  <si>
    <t>2019ER28137</t>
  </si>
  <si>
    <t xml:space="preserve"> - Se respondio con el documento No. 2019EE57936, cuyo asunto es: UAECD 2019ER28136 SOLICITUD INFORMACION BIENES INMUEBLES</t>
  </si>
  <si>
    <t>JUZGADO TERCERO DE EJECUCION DE PENAS</t>
  </si>
  <si>
    <t>2019ER28136</t>
  </si>
  <si>
    <t xml:space="preserve"> - Se respondio con el documento No. 2019EE57611, cuyo asunto es: UAECD 2019ER28135</t>
  </si>
  <si>
    <t>2019ER28135</t>
  </si>
  <si>
    <t xml:space="preserve"> - Se respondio con el documento No. 2019EE57605, cuyo asunto es: UAECD 2019ER28134</t>
  </si>
  <si>
    <t>2019ER28134</t>
  </si>
  <si>
    <t xml:space="preserve"> - Se respondio con el documento No. 2019EE57594, cuyo asunto es: UAECD 2019ER28133</t>
  </si>
  <si>
    <t>2019ER28133</t>
  </si>
  <si>
    <t xml:space="preserve"> - Se respondio con el documento No. 2019EE57582, cuyo asunto es: UAECD 2019ER28132</t>
  </si>
  <si>
    <t>2019ER28132</t>
  </si>
  <si>
    <t xml:space="preserve"> - Se respondio con el documento No. 2019EE58904, cuyo asunto es: RESPUESTA A OFICIO 2019ER28131. SE INFORMA QUE YA SE HABIA DADO RESPUESTA ANTERIOR CON EL 2019EE54059
</t>
  </si>
  <si>
    <t>2019ER28131</t>
  </si>
  <si>
    <t xml:space="preserve"> - Se respondio con el documento No. 2019EE58139, cuyo asunto es: 2019ER28118-2019ER28119-2019ER28121 SOLICITUD INFORMACION BIENES INMUEBLES</t>
  </si>
  <si>
    <t>2019ER28121</t>
  </si>
  <si>
    <t xml:space="preserve"> - Se respondio con el documento No. 2019EE58159, cuyo asunto es: UAECD 2019ER28120 SOLICITUD INFORMACION BIENES INMUEBLES</t>
  </si>
  <si>
    <t>2019ER28120</t>
  </si>
  <si>
    <t>2019ER28119</t>
  </si>
  <si>
    <t>2019ER28118</t>
  </si>
  <si>
    <t xml:space="preserve"> -- Se responde temporalmente (no se cierra) con el documento No. 2019EE57983, cuyo asunto es: 2019ER28115 DEFENSORIA DE - Se respondio con el documento No. 2019EE57984, cuyo asunto es: 2019ER28115 DEFENSORIA DEL PUEBLO ENVIA SOLICITUD DE IMPUESTOS DEL SEÑOR JOSE GABRIEL ROJAS CANO</t>
  </si>
  <si>
    <t>2019ER28115</t>
  </si>
  <si>
    <t>AUTORIZACION DE NOTIFICACION POR CORREO ELECTRONICA CONTRATO 118-2019</t>
  </si>
  <si>
    <t>2019ER28114</t>
  </si>
  <si>
    <t xml:space="preserve"> - Se respondio con el documento No. 2019EE57593, cuyo asunto es: CORDIS 2019ER28113 OFICIO</t>
  </si>
  <si>
    <t>CONTRALORIA DE BOGOTA</t>
  </si>
  <si>
    <t>SOLICITUD NOMBRE DEL PROPIETARIO Y AVALUO CATASTRAL</t>
  </si>
  <si>
    <t>2019ER28113</t>
  </si>
  <si>
    <t xml:space="preserve"> -- Se responde temporalmente (no se cierra) con el documento No. 2019EE57959, cuyo asunto es: UAECD 2019ER28112, TRASLA - Se respondio con el documento No. 2019EE57963, cuyo asunto es: UAECD 2019ER28112</t>
  </si>
  <si>
    <t>RESPUESTA AL RADICADO 20195261208272 - SOLICITUD INCLUSION VIA PUBLICA AL DISTRITO CAPITAL</t>
  </si>
  <si>
    <t>2019ER28112</t>
  </si>
  <si>
    <t xml:space="preserve"> - Se respondio con el documento No. 2019EE58098, cuyo asunto es: UAECD 2019ER28023-2019ER28110 SOLICITUD INFORMACION BIENES INMUEBLES</t>
  </si>
  <si>
    <t>2019ER28110</t>
  </si>
  <si>
    <t xml:space="preserve"> - Se respondio con el documento No. 2019EE58129, cuyo asunto es: UAECD 2019ER28109 SOLICITUD INFORMACION BIENES INMUEBLES</t>
  </si>
  <si>
    <t>2019ER28109</t>
  </si>
  <si>
    <t xml:space="preserve"> - Se respondio con el documento No. 2019EE58066, cuyo asunto es: UAECD 2019ER28025-2019ER28107-2019ER28108 SOLICITUD INFORMACION BIENES INMUEBLES</t>
  </si>
  <si>
    <t>SOLICITUD CERTIFICADO AVALUO CATASTRAL</t>
  </si>
  <si>
    <t>2019ER28108</t>
  </si>
  <si>
    <t>2019ER28107</t>
  </si>
  <si>
    <t xml:space="preserve"> - Se respondio con el documento No. 2019EE58114, cuyo asunto es: UAECD 2019ER28106 SOLICITUD INFORMACION BIENES INMUEBLES</t>
  </si>
  <si>
    <t>2019ER28106</t>
  </si>
  <si>
    <t>DESCARGAR-ARCHIVAR, ES COPIA DE RESPUESTA EMITIDA POR SDP CON DESTINO AL USUARIO.  UAECD RESPONDIÓ CON OFICIO 2019EE45976
Respondido por: LSANDOVAL
Fecha Respuesta: 16-10-2019</t>
  </si>
  <si>
    <t>PLANO URBANISTICO EL PEÑON DEL CORTIJO ETAPA VI</t>
  </si>
  <si>
    <t>2019ER28090</t>
  </si>
  <si>
    <t>SE DIO RESPUESTA CON 2019EE60646 Y 2019EE60647
Respondido por: ANINO
Fecha Respuesta: 29-10-2019</t>
  </si>
  <si>
    <t>CLASIFICACION DE PREDIOS COMERCIALES Y RESIDENCIALES</t>
  </si>
  <si>
    <t>2019ER28088</t>
  </si>
  <si>
    <t>RESPONDIO EE 59023 DE 21 /10/2019 TRAMITE CUMPLIDO.
Respondido por: STDIAZ
Fecha Respuesta: 21-10-2019</t>
  </si>
  <si>
    <t>SOLICITUD DE INFORMACION CABIDA Y  LINDEROS</t>
  </si>
  <si>
    <t>2019ER28087</t>
  </si>
  <si>
    <t>SE GENERARON LAS RA 2019-1154223-1154830
Respondido por: BPARAMO
Fecha Respuesta: 17-10-2019</t>
  </si>
  <si>
    <t>RT: 52500 Y 52522 SOLICITUD DE CERTIFICADO DE CABIDA Y LINDEROS</t>
  </si>
  <si>
    <t>2019ER28083</t>
  </si>
  <si>
    <t xml:space="preserve"> - Se respondio con el documento No. 2019EE58198, cuyo asunto es: 2019ER28082 SE GENER RAD TR 100</t>
  </si>
  <si>
    <t>RT: 50879 Y RT: 50881 SOLICITUD DE CERTIFICACION DE CABIDA Y LINDEROS</t>
  </si>
  <si>
    <t>2019ER28082</t>
  </si>
  <si>
    <t xml:space="preserve"> - Se respondio con el documento No. 2019EE57559, cuyo asunto es: UAECD 2019ER28072</t>
  </si>
  <si>
    <t>2019ER28072</t>
  </si>
  <si>
    <t xml:space="preserve"> - Se respondio con el documento No. 2019EE59354, cuyo asunto es: RESPUESTA A OFICIO 2019ER28071. SE INFORMA QUE LA RAD 2017-1400082 FUE NOTIFICADA ELECTRONICAMENTE Y SE ADJUNTAN COPIAS DE RESOLUCIÓN 2018-69717 Y DE AVISO DE NOTIFICACIÓN</t>
  </si>
  <si>
    <t>SOLICITUD DE INFORMACION RAD. 2017-1400084</t>
  </si>
  <si>
    <t>2019ER28071</t>
  </si>
  <si>
    <t>SE GENERA RAD 2019-1151148 TR 71 CERTIFICACIONES MANUALES DE CONSERVACION
Respondido por: OCASTELLANOS
Fecha Respuesta: 16-10-2019</t>
  </si>
  <si>
    <t>2019ER28046</t>
  </si>
  <si>
    <t>REMISION DE INFORMACION</t>
  </si>
  <si>
    <t>2019ER28029</t>
  </si>
  <si>
    <t xml:space="preserve"> - Se respondio con el documento No. 2019EE58068, cuyo asunto es: 2019ER28028 SUPERINTENCIA DE NOTARIADO TRASLADA PETICION DE LA SEÑORA GILDA PATRICIA ESCOVAR DE CAMBIO DE NOMBRE AL PREDIO CON FOLIO 50C-432352</t>
  </si>
  <si>
    <t>2019ER28028</t>
  </si>
  <si>
    <t>SOLICITUD CERTIFICADO AVALUOS CATASTRALES</t>
  </si>
  <si>
    <t>2019ER28025</t>
  </si>
  <si>
    <t>2019ER28023</t>
  </si>
  <si>
    <t>SOLICTUD REVISION DE AVALUO</t>
  </si>
  <si>
    <t>2019ER28022</t>
  </si>
  <si>
    <t>SE ATENDIO PERSONALMENTE A LA FUNCIONARIA ERICA MARCELA ARIAS MARTINEZ, ENTREGANDOLE LA INFORMACION SOLICITADA EN UN CD Y 4 PLANOS CATASTRALES EL DIA 16-10-2019. SE ARCHIVA
Respondido por: NPASTRAN
Fecha Respuesta: 16-10-2019</t>
  </si>
  <si>
    <t>SOLICITUD BOLETIN CATASTRAL Y PLANO CATASTARL</t>
  </si>
  <si>
    <t>2019ER28018</t>
  </si>
  <si>
    <t xml:space="preserve"> - Se respondio con el documento No. 2019EE58986, cuyo asunto es: 2019ER26793 DEL 01/10/2019 
OFICIO</t>
  </si>
  <si>
    <t>2019ER28016</t>
  </si>
  <si>
    <t xml:space="preserve"> - Se respondio con el documento No. 2019EE58181, cuyo asunto es: RESPUESTA A OFICIIO 2019ER28002. SE INFORMA QUE SE ADICIONA EL DOCUMENTO A LA RAD 2019-259448</t>
  </si>
  <si>
    <t>2019ER28002</t>
  </si>
  <si>
    <t xml:space="preserve"> - Se respondio con el documento No. 2019EE57234, cuyo asunto es: UAECD 2019ER28001 / RADICACION 2019-246183-ADICION DOCUMENTOS</t>
  </si>
  <si>
    <t>REMISION DOCUMENTOS PARA DAR ALCANCE AL RAD. 2011 - 391623</t>
  </si>
  <si>
    <t>2019ER28001</t>
  </si>
  <si>
    <t xml:space="preserve"> - Se respondio con el documento No. 2019EE59408, cuyo asunto es: UAECD 2019ER27993</t>
  </si>
  <si>
    <t>TRASLADO POR COMPETENCIA RAD - 2019ER110325 - JENNIFER ANDREA CARDONA TELLES</t>
  </si>
  <si>
    <t>2019ER27993</t>
  </si>
  <si>
    <t xml:space="preserve"> - Se respondio con el documento No. 2019EE58106, cuyo asunto es: 2019ER27992 USUARIO SOLICITA INFORMACION DE DOS PREDIOS UNO IDENTIFCADO CON FOLIO 50C-308116 Y OTRO CON NOMENCLATURA TRANSVERSAL  78H BIS A 43 14 SUR,</t>
  </si>
  <si>
    <t>2019ER27992</t>
  </si>
  <si>
    <t xml:space="preserve"> - Se respondio con el documento No. 2019EE62548, cuyo asunto es: SOLICITUD INFORMACION EXPEDIENTE 201812003055047402 RECURSO 007519
UAECD 2019ER27990</t>
  </si>
  <si>
    <t>2019ER27990</t>
  </si>
  <si>
    <t>SE GENERO RADICACION NO.2019 1147264 TRAMITE 71 SOLICITADO POR JZ 45
Respondido por: BPARAMO
Fecha Respuesta: 15-10-2019</t>
  </si>
  <si>
    <t>2019ER27989</t>
  </si>
  <si>
    <t>GENERO RADICACION TR 71 2019-1163667
Respondido por: STDIAZ
Fecha Respuesta: 18-10-2019</t>
  </si>
  <si>
    <t>JUZGADO TREINTA Y DOS CIVIL DEL CIRCUITO DE BOGOTA D.C</t>
  </si>
  <si>
    <t>2019ER27986</t>
  </si>
  <si>
    <t>RESPUESTA EE 58569 DE 18/10/2019 YA ESTA ACTUALZIADA LA NOMENCLATURA
Respondido por: STDIAZ
Fecha Respuesta: 18-10-2019</t>
  </si>
  <si>
    <t>2019ER27984</t>
  </si>
  <si>
    <t>SE GENERA RAD 2019-1151219 TR 71 CERT MANUALES DE CONSERVACION
Respondido por: OCASTELLANOS
Fecha Respuesta: 16-10-2019</t>
  </si>
  <si>
    <t>2019ER27979</t>
  </si>
  <si>
    <t xml:space="preserve"> - SE RESPONDIO CON EL DOCUMENTO NO. 2019EE57443, CUYO ASUNTO ES: UAECD2019ER27998 SE GENERO LA RADICACION 2019-1143976</t>
  </si>
  <si>
    <t>2019ER27978</t>
  </si>
  <si>
    <t>SE GENERO RADICACION NO.2019 1147449, TRAMITE 42
Respondido por: BPARAMO
Fecha Respuesta: 15-10-2019</t>
  </si>
  <si>
    <t>2019ER27972</t>
  </si>
  <si>
    <t xml:space="preserve"> - Se respondio con el documento No. 2019EE59576, cuyo asunto es: UAECD 2019ER27971</t>
  </si>
  <si>
    <t>2019ER27971</t>
  </si>
  <si>
    <t xml:space="preserve"> - Se respondio con el documento No. 2019EE58121, cuyo asunto es: UAECD 2019ER27970</t>
  </si>
  <si>
    <t>SOLICITUD CERTIFICADO DE BOLETIN CATASTRAL</t>
  </si>
  <si>
    <t>2019ER27970</t>
  </si>
  <si>
    <t xml:space="preserve"> - Se respondio con el documento No. 2019EE57401, cuyo asunto es: UAECD2019ER27969</t>
  </si>
  <si>
    <t>2019ER27969</t>
  </si>
  <si>
    <t xml:space="preserve"> - Se respondio con el documento No. 2019EE57398, cuyo asunto es: UAECD2019ER27966</t>
  </si>
  <si>
    <t>2019ER27966</t>
  </si>
  <si>
    <t>SE GENERARON LAS RADICACIONES 2019-1143633 Y 2019-1144208
Respondido por: LJIMENEZ
Fecha Respuesta: 15-10-2019</t>
  </si>
  <si>
    <t>RESPUESTA OFICIO 3243 20 /08/2019 PROCESO DE PERTENENCIA 2019-0251-00</t>
  </si>
  <si>
    <t>2019ER27959</t>
  </si>
  <si>
    <t xml:space="preserve"> - Se respondio con el documento No. 2019EE58217, cuyo asunto es: UAECD 2019ER27957</t>
  </si>
  <si>
    <t>2019ER27957</t>
  </si>
  <si>
    <t xml:space="preserve"> - Se respondio con el documento No. 2019EE58214, cuyo asunto es: UAECD 2019ER27956</t>
  </si>
  <si>
    <t>2019ER27956</t>
  </si>
  <si>
    <t xml:space="preserve"> - Se respondio con el documento No. 2019EE58208, cuyo asunto es: UAECD 2019ER27951</t>
  </si>
  <si>
    <t>2019ER27952</t>
  </si>
  <si>
    <t>2019ER27951</t>
  </si>
  <si>
    <t xml:space="preserve"> - Se respondio con el documento No. 2019EE58325, cuyo asunto es: UAECD 2019ER27950</t>
  </si>
  <si>
    <t>2019ER27950</t>
  </si>
  <si>
    <t xml:space="preserve"> - Se respondio con el documento No. 2019EE57378, cuyo asunto es: 2019ER27949 SE EXPIDE CERTIFICACIONES</t>
  </si>
  <si>
    <t>2019ER27949</t>
  </si>
  <si>
    <t xml:space="preserve"> - Se respondio con el documento No. 2019EE57615, cuyo asunto es: 2019ER27928</t>
  </si>
  <si>
    <t>2019ER27928</t>
  </si>
  <si>
    <t xml:space="preserve"> - Se respondio con el documento No. 2019EE58209, cuyo asunto es: 2019ER27903</t>
  </si>
  <si>
    <t>REMISION INFORMACION - DOC CON COPIA PARA LA UAECD</t>
  </si>
  <si>
    <t>2019ER27903</t>
  </si>
  <si>
    <t>RT: 13554 Y 34315 - ENVIO DE CARPETAS CON LA DOCUMENTACION NECESARIA PARA LA ELABORACION DE AVALUOS COMERCIALES</t>
  </si>
  <si>
    <t>2019ER27901</t>
  </si>
  <si>
    <t>SEENVIO CON EL 2019 EE 58274
Respondido por: A51607970
Fecha Respuesta: 18-10-2019</t>
  </si>
  <si>
    <t>RT: 47276 - ENVIO DE CARPETAS CON LA DOCUMENTACION NECESARIA PARA LA ELABORACION DE AVALUOS COMERCIALES</t>
  </si>
  <si>
    <t>2019ER27900</t>
  </si>
  <si>
    <t xml:space="preserve"> - Se respondio con el documento No. 2019EE57608, cuyo asunto es: 2019ER27780 SE GENERA RAD T 5</t>
  </si>
  <si>
    <t>RT: 48815 - SOLICITUD DE ACTUALIZACION DE USO Y DESTINO</t>
  </si>
  <si>
    <t>2019ER27880</t>
  </si>
  <si>
    <t xml:space="preserve"> - Se respondio con el documento No. 2019EE57455, cuyo asunto es: 2019ER27878 SE INFORMA RESOLUCIÓN NO INSCRITA</t>
  </si>
  <si>
    <t>RT: 48809 - SOLICITUD DE ACTUALIZACION DE USO Y DESTINO</t>
  </si>
  <si>
    <t>2019ER27878</t>
  </si>
  <si>
    <t xml:space="preserve"> - Se respondio con el documento No. 2019EE57446, cuyo asunto es: 2019ER27877 SE GENERA RAD TR 5</t>
  </si>
  <si>
    <t>RT: 48810 - SOLICITUD DE ACTUALIZACION DE USO Y DESTINO</t>
  </si>
  <si>
    <t>2019ER27877</t>
  </si>
  <si>
    <t xml:space="preserve"> - Se respondio con el documento No. 2019EE57416, cuyo asunto es: 2019ER27876 SE INFORMA RES NO INSCRITA</t>
  </si>
  <si>
    <t>RT: 48811 - SOLICITUD DE ACTUALIZACION DE USO Y DESTINO</t>
  </si>
  <si>
    <t>2019ER27876</t>
  </si>
  <si>
    <t xml:space="preserve"> - SE RESPONDIO CON EL DOCUMENTO NO. 2019EE57053, CUYO ASUNTO ES: UAECD2019ER27875 SE GENERO LA RADICACION 2019-1135000</t>
  </si>
  <si>
    <t>RT: 48812 - SOLICITUD DE ACTUALIZACION DE USO Y DESTINO</t>
  </si>
  <si>
    <t>2019ER27875</t>
  </si>
  <si>
    <t xml:space="preserve"> - Se respondio con el documento No. 2019EE57054, cuyo asunto es: UAECD2019ER 27874</t>
  </si>
  <si>
    <t>RT: 48813 - SOLICITUD DE ACTUALIZACION DE USO Y DESTINO</t>
  </si>
  <si>
    <t>2019ER27874</t>
  </si>
  <si>
    <t xml:space="preserve"> - Se respondio con el documento No. 2019EE58117, cuyo asunto es: UAECD 2019ER27868</t>
  </si>
  <si>
    <t>2019ER27868</t>
  </si>
  <si>
    <t xml:space="preserve"> - Se respondio con el documento No. 2019EE57224, cuyo asunto es: 2019ER27866 JUZGADO VEINTIUNO CIVIL MUNICIPAL DO BOGOTA SOLICITA CERTIFIACION MANUAL DEL PREDIO CON FOLIO 50S-40392103</t>
  </si>
  <si>
    <t>JUZGADO 21 CIVIL MUNICIPAL DE BOGOTA D.C.</t>
  </si>
  <si>
    <t>2019ER27866</t>
  </si>
  <si>
    <t>SE GENERO LA RADICACION 2019-1134814
Respondido por: LJIMENEZ
Fecha Respuesta: 11-10-2019</t>
  </si>
  <si>
    <t>JUZGADO 038 CIVIL MUNICIPAL BOGOTA D.C</t>
  </si>
  <si>
    <t>2019ER27865</t>
  </si>
  <si>
    <t>2019ER27864</t>
  </si>
  <si>
    <t>GENERO RAD 2019-1140718 TR 71 A JZGDO 21 C MPAL
Respondido por: STDIAZ
Fecha Respuesta: 11-10-2019</t>
  </si>
  <si>
    <t>2019ER27863</t>
  </si>
  <si>
    <t>GENERO RAD TR  71 2019 -1140428 A JGDO 20 C MPAL DE ORALIDAD
Respondido por: STDIAZ
Fecha Respuesta: 11-10-2019</t>
  </si>
  <si>
    <t>JUZGADO VEINTE CIVIL MUNICIPAL DE ORALIDAD DE BOGOTA</t>
  </si>
  <si>
    <t>2019ER27862</t>
  </si>
  <si>
    <t>SE GENERA RAD 2019-1168601 TR 71 CERT MANUALES DE CONSERVACION
Respondido por: OCASTELLANOS
Fecha Respuesta: 21-10-2019</t>
  </si>
  <si>
    <t>JUZGADO CUARENTA Y DOS CIVIL MUNICIPAL DEL BOGOTA</t>
  </si>
  <si>
    <t>2019ER27861</t>
  </si>
  <si>
    <t xml:space="preserve"> - Se respondio con el documento No. 2019EE57222, cuyo asunto es: 2019ER27860 JUZGADO CINCUENTA Y UNO CIVIL MUNICIPAL SOLICITA CERTIFICACION MANUAL  PARA EL  PREDIO CON MATRICULA  50S-40392318</t>
  </si>
  <si>
    <t>JUZGADO CINCUENTA Y UNO CIVIL MUNICIPAL</t>
  </si>
  <si>
    <t>2019ER27860</t>
  </si>
  <si>
    <t>GENERO RAD TR 21 2019-1140409 A JGDO 53 CMPAL
Respondido por: STDIAZ
Fecha Respuesta: 11-10-2019</t>
  </si>
  <si>
    <t>JUZGADO CINCUENTA Y TRES CIVIL MUNICIPAL DE BOGOTA</t>
  </si>
  <si>
    <t>2019ER27858</t>
  </si>
  <si>
    <t>SE GENERA LA RADICACIÓN 2019-1135060
Respondido por: MSANDOVAL
Fecha Respuesta: 11-10-2019</t>
  </si>
  <si>
    <t>2019ER27857</t>
  </si>
  <si>
    <t xml:space="preserve"> - Se respondio con el documento No. 2019EE59733, cuyo asunto es: UAECD 2019ER27856</t>
  </si>
  <si>
    <t>2019ER27856</t>
  </si>
  <si>
    <t>RESPUESTA EE57230 DE 11/10/2019 TRAMITE ATENDIDO SE ANEXAN COPIS DE LA RESOL Y DEL OFICIO
Respondido por: STDIAZ
Fecha Respuesta:</t>
  </si>
  <si>
    <t>SOLICITUD REVISION DE AVLUO</t>
  </si>
  <si>
    <t>2019ER27855</t>
  </si>
  <si>
    <t>SE GENERA LA RADICACIÓN 2019-1135026
Respondido por: MSANDOVAL
Fecha Respuesta: 11-10-2019</t>
  </si>
  <si>
    <t>JUZGADO VEINTISIETE CIVIL MUNICIPAL DE ORALIDAD DE BOGOTA</t>
  </si>
  <si>
    <t>2019ER27854</t>
  </si>
  <si>
    <t>JUZGADO ONCE CIVIL MUNICIPAL</t>
  </si>
  <si>
    <t>2019ER27853</t>
  </si>
  <si>
    <t xml:space="preserve"> - Se respondio con el documento No. 2019EE58220, cuyo asunto es: RESPUESTA A OFICIO 2019ER27852. SE INFORMA QUE DEBE ACREDITAR LA CALIDAD</t>
  </si>
  <si>
    <t>2019ER27852</t>
  </si>
  <si>
    <t>SE GENERO RAD. 2019-1151405, TRAMITE 09,
Respondido por: BPARAMO
Fecha Respuesta: 16-10-2019</t>
  </si>
  <si>
    <t>METROPOLIS CENTRO COMERCIAL &amp; EMPRESARIAL</t>
  </si>
  <si>
    <t>ASIGNACION DE NOMENCLATURA</t>
  </si>
  <si>
    <t>2019ER27838</t>
  </si>
  <si>
    <t>SE DA RTA CON EL OFICIO 2019EE64013 DEL 14/11/2019.
Respondido por: JCSIERRA
Fecha Respuesta: 14-11-2019</t>
  </si>
  <si>
    <t>SOLICITUD AVALUO DE RENTA JARDIN INFANTIL MARIA MICAELA - USME</t>
  </si>
  <si>
    <t>2019ER27834</t>
  </si>
  <si>
    <t xml:space="preserve"> - Se respondio con el documento No. 2019EE57939, cuyo asunto es: 2019ER27830 USUARIO SOLICITA INFORMACION SOBRE PAGOS DEL PREDIO IDENTIFICADO CON FOLIO 50S-00057203</t>
  </si>
  <si>
    <t>TRASLADO RADICADO 2019ER107966 - LUIS EDUARDO PARRA GUZMAN - SOLICITUD DE INFORMACION</t>
  </si>
  <si>
    <t>2019ER27830</t>
  </si>
  <si>
    <t xml:space="preserve"> - Se respondio con el documento No. 2019EE57610, cuyo asunto es: UAECD	2019ER27829 
TRASLADADO DE  SHD 2019EE181960</t>
  </si>
  <si>
    <t>TRASLADO RADICADO 2019ER108370 - LUIS FRANCISCO MARTINEZ BARRERA - VISITA PREDIO</t>
  </si>
  <si>
    <t>2019ER27829</t>
  </si>
  <si>
    <t xml:space="preserve"> - Se respondio con el documento No. 2019EE59504, cuyo asunto es: RESPUESTA A OFICIO 2019ER27828. SE INFORMA QUE EXIISTE LA RAD 2019-1091929 TRAMITE MOPD ESTRATO USO Y DESTINO LA CUAL ESTA VIGENTE</t>
  </si>
  <si>
    <t>TRASLADO RADICADO 2019ER108114 - JOSE ALBERTO CALLEJAS APONTE - SOLICITUD VISITA AL PREDIO</t>
  </si>
  <si>
    <t>2019ER27828</t>
  </si>
  <si>
    <t xml:space="preserve"> - Se respondio con el documento No. 2019EE61333, cuyo asunto es: SOLICITUD INFORMACION PREDIAL 
REFERENCIA: OFICIO SDH 2019EE180953 
UAECDER27822</t>
  </si>
  <si>
    <t>2019ER27822</t>
  </si>
  <si>
    <t xml:space="preserve"> - Se respondio con el documento No. 2019EE58105, cuyo asunto es: UAECD 2019ER27821</t>
  </si>
  <si>
    <t>2019ER27821</t>
  </si>
  <si>
    <t xml:space="preserve"> - Se respondio con el documento No. 2019EE60643, cuyo asunto es: UAECD 2019ER27804</t>
  </si>
  <si>
    <t>CONJUNTO RESIDENCIAL MONTANA P.H</t>
  </si>
  <si>
    <t>SOLICITUD HISTORIA MATRICULA INMOBILIARIA</t>
  </si>
  <si>
    <t>2019ER27804</t>
  </si>
  <si>
    <t>SE GENERA LA RADICACIÓN 2019-1134887
Respondido por: MSANDOVAL
Fecha Respuesta: 11-10-2019</t>
  </si>
  <si>
    <t>SOLICITUD PLANO CERTIFICADO</t>
  </si>
  <si>
    <t>2019ER27789</t>
  </si>
  <si>
    <t>"UNA VEZ SE REVISÓ LA TRAZABILIDAD DE LA SOLICITUD SE IDENTIFICÓ QUE LA USUARIA REALIZÓ LA MISMA SOLICITUD POR DIFERENTES CANALES Y POR TODOS SE PROYECTO RESPUESTA. SE ENVIÓ CORREO ELECTRÓNICO A LA USUARIA AL CORREO  LAU.OCHOA59@GMAIL.COM PARA EVALUAR LA PERTINENCIA DE LA RESPUESTA PERO A LA FECHA NO HA HABIDO RETRO ALIMENTACIÓN" ATT DIEGO RICARDO IBARRA
Respondido por: YCASTILLO
Fecha Respuesta: 23-10-2019</t>
  </si>
  <si>
    <t>SECRETARIA DISTRITAL DE PLANECION</t>
  </si>
  <si>
    <t>SOLICITUD DE INMFORMACION LOS MAPAS DE USO DE SUELO DE LA CIUDAD DE BOGOTA</t>
  </si>
  <si>
    <t>2019ER27783</t>
  </si>
  <si>
    <t>GENERO RADI TR 71 2019-1140367 A JGDO 3 C MPAL
Respondido por: STDIAZ
Fecha Respuesta: 11-10-2019</t>
  </si>
  <si>
    <t>JUZGADO TERCERO CIVIL MUNICIPAL DE BOGOTA D.C.</t>
  </si>
  <si>
    <t>2019ER27769</t>
  </si>
  <si>
    <t>NO REQUIERE RESPUESTA POR CUANTO LA ORIP ZONA NORTE REGISTRO LA ACTUALIZACION DE LOS LINDEROS SOLICITADOS EN LA RAD. 2019-355846. SE ARCHIVA EN EL EXPEDIENTE.
Respondido por: JGARCIA
Fecha Respuesta: 11-10-2019</t>
  </si>
  <si>
    <t>RESPUESTA A RADICADO 2019EE45548</t>
  </si>
  <si>
    <t>2019ER27758</t>
  </si>
  <si>
    <t>NO REQUIERE RESPUESTA POR CUANTO LA ORIP ZONA NORTE REGISTRO LA ACTUALIZACION DE LOS LINDEROS SOLICITADOS EN LA RAD. 2019-592899. SE ARCHIVA EN EL EXPEDIENTE.
Respondido por: JGARCIA
Fecha Respuesta: 11-10-2019</t>
  </si>
  <si>
    <t>REMISION RESOLUCION 57929</t>
  </si>
  <si>
    <t>2019ER27757</t>
  </si>
  <si>
    <t xml:space="preserve"> - Se respondio con el documento No. 2019EE63263, cuyo asunto es: SOLICITUD DE INFORMACION</t>
  </si>
  <si>
    <t>2019ER27753</t>
  </si>
  <si>
    <t xml:space="preserve"> - Se respondio con el documento No. 2019EE61291, cuyo asunto es: SOLICITUD INFORMACION PREDIAL
CORDIS 2019ER27752 UAECD</t>
  </si>
  <si>
    <t>2019ER27752</t>
  </si>
  <si>
    <t>SE GENERO LA RADICACION 2019-1134817
Respondido por: LJIMENEZ
Fecha Respuesta: 11-10-2019</t>
  </si>
  <si>
    <t>JUZGADO VEINTIDOS CIVIL MUNICIPAL DE BOGOTA</t>
  </si>
  <si>
    <t>2019ER27745</t>
  </si>
  <si>
    <t>NO REQUIERE RESPUESTA POR CUANTO LA ORIP ZONA NORTE REGISTRO LA ACTUALIZACION DE LOS LINDEROS SOLICITADOS EN LA RAD. 2019-200936. SE ARCHIVA EN EL EXPEDIENTE.
RESPONDIDO POR: JGARCIA
FECHA RESPUESTA: 11-10-2019</t>
  </si>
  <si>
    <t>RESPUESTA OFICIO 2019EE56262</t>
  </si>
  <si>
    <t>2019ER27735</t>
  </si>
  <si>
    <t xml:space="preserve"> - Se respondio con el documento No. 2019EE59729, cuyo asunto es: UAECD 2019ER27724</t>
  </si>
  <si>
    <t>2019ER27724</t>
  </si>
  <si>
    <t xml:space="preserve"> - Se respondio con el documento No. 2019EE58221, cuyo asunto es: UAECD 2019ER27723</t>
  </si>
  <si>
    <t>2019ER27723</t>
  </si>
  <si>
    <t xml:space="preserve"> - Se respondio con el documento No. 2019EE58912, cuyo asunto es: UAECD 2019ER27716</t>
  </si>
  <si>
    <t>2019ER27716</t>
  </si>
  <si>
    <t xml:space="preserve"> - Se respondio con el documento No. 2019EE57080, cuyo asunto es: UAECD 2019ER27713 SOLICITUD INFORMACION BIENES INMUEBLES</t>
  </si>
  <si>
    <t>2019ER27713</t>
  </si>
  <si>
    <t xml:space="preserve"> - Se respondio con el documento No. 2019EE57114, cuyo asunto es: UAECD 2019ER27708 SOLICITUD INFORMACION BIENES INMUEBLES</t>
  </si>
  <si>
    <t>2019ER27708</t>
  </si>
  <si>
    <t xml:space="preserve"> - Se respondio con el documento No. 2019EE58907, cuyo asunto es: UAECD 2019ER27707</t>
  </si>
  <si>
    <t>2019ER27707</t>
  </si>
  <si>
    <t xml:space="preserve"> - Se respondio con el documento No. 2019EE57228, cuyo asunto es: UAECD 2019ER27702 - 2019ER27703 SOLCITUD INFORMACION BIENES INMUEBLES</t>
  </si>
  <si>
    <t>2019ER27703</t>
  </si>
  <si>
    <t>2019ER27702</t>
  </si>
  <si>
    <t xml:space="preserve"> - Se respondio con el documento No. 2019EE57192, cuyo asunto es: UAECD 2019ER27701 SOLICITUD INFORMACION BIENES INMUEBLES</t>
  </si>
  <si>
    <t>SECRETARIA DE EDUCACION</t>
  </si>
  <si>
    <t>SOLICITUD INFORMACION BIENES E INMUEBLES</t>
  </si>
  <si>
    <t>2019ER27701</t>
  </si>
  <si>
    <t xml:space="preserve"> - Se respondio con el documento No. 2019EE58104, cuyo asunto es: UAECD 2019ER27700</t>
  </si>
  <si>
    <t>2019ER27700</t>
  </si>
  <si>
    <t xml:space="preserve"> - Se respondio con el documento No. 2019EE58093, cuyo asunto es: UAECD 2019ER27696</t>
  </si>
  <si>
    <t>2019ER27696</t>
  </si>
  <si>
    <t xml:space="preserve"> - Se respondio con el documento No. 2019EE57454, cuyo asunto es: UAECD 2019ER27695</t>
  </si>
  <si>
    <t>2019ER27695</t>
  </si>
  <si>
    <t xml:space="preserve"> - Se respondio con el documento No. 2019EE57453, cuyo asunto es: UAECD 2019ER27694</t>
  </si>
  <si>
    <t>2019ER27694</t>
  </si>
  <si>
    <t xml:space="preserve"> - Se respondio con el documento No. 2019EE57452, cuyo asunto es: UAECD 2019ER27693</t>
  </si>
  <si>
    <t>2019ER27693</t>
  </si>
  <si>
    <t xml:space="preserve"> - Se respondio con el documento No. 2019EE57451, cuyo asunto es: UAECD 2019ER27692</t>
  </si>
  <si>
    <t>2019ER27692</t>
  </si>
  <si>
    <t xml:space="preserve"> - Se respondio con el documento No. 2019EE57450, cuyo asunto es: UAECD 2019ER27691</t>
  </si>
  <si>
    <t>2019ER27691</t>
  </si>
  <si>
    <t xml:space="preserve"> - Se respondio con el documento No. 2019EE57449, cuyo asunto es: UAECD 2019ER27690</t>
  </si>
  <si>
    <t>2019ER27690</t>
  </si>
  <si>
    <t xml:space="preserve"> - Se respondio con el documento No. 2019EE57447, cuyo asunto es: UAECD 2019ER27689</t>
  </si>
  <si>
    <t>2019ER27689</t>
  </si>
  <si>
    <t xml:space="preserve"> -- Se responde temporalmente (no se cierra) con el documento No. 2019EE57732, cuyo asunto es: RPTA 2019ER:27678,27681,2 - Se respondio con el documento No. 2019EE57737, cuyo asunto es: TRASLADO 2019ER27678,2019ER27688</t>
  </si>
  <si>
    <t>SOLICITID CERTIFICACION CATASTRAL</t>
  </si>
  <si>
    <t>2019ER27688</t>
  </si>
  <si>
    <t xml:space="preserve"> - Se respondio con el documento No. 2019EE57732, cuyo asunto es: RPTA 2019ER:27678,27681,27686,27687,27688,27680</t>
  </si>
  <si>
    <t>SOLICITID BOLETIN CATASTRAL</t>
  </si>
  <si>
    <t>2019ER27687</t>
  </si>
  <si>
    <t>2019ER27686</t>
  </si>
  <si>
    <t>SE GENERA LA RADICACIÓN 2019-1130408
Respondido por: MSANDOVAL
Fecha Respuesta: 10-10-2019</t>
  </si>
  <si>
    <t>JUZGADO CINCUENTA CIVIL DEL CIRCUITO DE BOGOTA D.C.</t>
  </si>
  <si>
    <t>2019ER27684</t>
  </si>
  <si>
    <t>2019ER27681</t>
  </si>
  <si>
    <t>2019ER27680</t>
  </si>
  <si>
    <t xml:space="preserve"> - Se respondio con el documento No. 2019EE56991, cuyo asunto es: UAECD 2019ER27679 SOLICITUD CERTIFICACION CATASTRAL</t>
  </si>
  <si>
    <t>2019ER27679</t>
  </si>
  <si>
    <t>SOLICITUD CERTIFICADO  CATASTRAL</t>
  </si>
  <si>
    <t>2019ER27678</t>
  </si>
  <si>
    <t xml:space="preserve"> - Se respondio con el documento No. 2019EE57003, cuyo asunto es: UAECD 2019ER27677 SOLICITUD INFORMACION BIENES INMUEBLES</t>
  </si>
  <si>
    <t>2019ER27677</t>
  </si>
  <si>
    <t xml:space="preserve"> - Se respondio con el documento No. 2019EE56989, cuyo asunto es: UAECD 2019ER27676 SOLICITUD CERTIFICACION CATASTRAL</t>
  </si>
  <si>
    <t>2019ER27676</t>
  </si>
  <si>
    <t xml:space="preserve"> - Se respondio con el documento No. 2019EE56979, cuyo asunto es: UAECD 2019ER27675 SOLICITUD CERTIFICACION CATASTRAL</t>
  </si>
  <si>
    <t>2019ER27675</t>
  </si>
  <si>
    <t xml:space="preserve"> - Se respondio con el documento No. 2019EE57052, cuyo asunto es: UAECD 2019ER27669-2019ER27670-2019ER27671-2019ER27672-2019ER27673-2019ER27674 SOLICITUD BIENES INMUEBLES</t>
  </si>
  <si>
    <t>2019ER27674</t>
  </si>
  <si>
    <t>2019ER27673</t>
  </si>
  <si>
    <t>2019ER27672</t>
  </si>
  <si>
    <t>2019ER27671</t>
  </si>
  <si>
    <t>2019ER27670</t>
  </si>
  <si>
    <t>2019ER27669</t>
  </si>
  <si>
    <t>2019EE57014
Respondido por: NOCHOA
Fecha Respuesta: 10-10-2019</t>
  </si>
  <si>
    <t>2019ER27668</t>
  </si>
  <si>
    <t>2019ER27667</t>
  </si>
  <si>
    <t>2019ER27666</t>
  </si>
  <si>
    <t xml:space="preserve"> - Se respondio con el documento No. 2019EE56996, cuyo asunto es: UAECD 2019ER27665 SOLICTUD INFORMACION DE BIENES INMUEBLES</t>
  </si>
  <si>
    <t>2019ER27665</t>
  </si>
  <si>
    <t xml:space="preserve"> -- Se responde temporalmente (no se cierra) con el documento No. 2019EE57017, cuyo asunto es: UAECD 2019ER27664 - Se respondio con el documento No. 2019EE57018, cuyo asunto es: UAECD 2019ER27664 OF.DE TRASALDO A SNR</t>
  </si>
  <si>
    <t>2019ER27664</t>
  </si>
  <si>
    <t>RESPUESTA EE57621 DE 15/10/2019 SE NOTIFICA ELECTRONICA Y ENVIAMSO COPIA RESOLUCION 61522 DE 17/09/2019
Respondido por: STDIAZ
Fecha Respuesta: 15-10-2019</t>
  </si>
  <si>
    <t>MINISTERIO DE MINAS Y ENERGIA</t>
  </si>
  <si>
    <t>SOLICITUD RECTIFICACION DE AREA CONSTRUIDA</t>
  </si>
  <si>
    <t>2019ER27655</t>
  </si>
  <si>
    <t xml:space="preserve"> - Se respondio con el documento No. 2019EE57116, cuyo asunto es: 2019ER27642 USUARIO SOLICITA CERTIFICACION  DE CABIDA Y LINDEROS EN CALIDAD DE HEREDERO</t>
  </si>
  <si>
    <t>SOLICITUD CABIDA Y LINDEROS</t>
  </si>
  <si>
    <t>2019ER27642</t>
  </si>
  <si>
    <t xml:space="preserve"> - Se respondio con el documento No. 2019EE57403, cuyo asunto es: 2019ER27632</t>
  </si>
  <si>
    <t>SOLICITUD DESVINCULACION Y CERTIFICACION CONSTANDO QUE NO ES PROPIETARIA</t>
  </si>
  <si>
    <t>2019ER27632</t>
  </si>
  <si>
    <t xml:space="preserve"> - Se respondio con el documento No. 2019EE56978, cuyo asunto es: UAECD 2019ER27631</t>
  </si>
  <si>
    <t>SOLICITUD DEVOLUCION DE DOCUMENTOS APORTADOS SEGUN RESOLUCION N° 5204</t>
  </si>
  <si>
    <t>2019ER27631</t>
  </si>
  <si>
    <t>SE GENERO LA RADICACION 2019-1131574 Y EE 56890
RESPONDIDO POR: LJIMENEZ
FECHA RESPUESTA: 10-10-2019</t>
  </si>
  <si>
    <t>2019ER27627</t>
  </si>
  <si>
    <t>SE GENERA LA RADICACIÓN 2019-1133915
Respondido por: MSANDOVAL
Fecha Respuesta: 10-10-2019</t>
  </si>
  <si>
    <t>2019ER27623</t>
  </si>
  <si>
    <t xml:space="preserve"> - Se respondio con el documento No. 2019EE56943, cuyo asunto es: CORDIS 2019ER27622 SE GENERA LA RADICACION 2019-1132392</t>
  </si>
  <si>
    <t>PROMOTORA Y CONSTRUCTORA LAMBDA SAS</t>
  </si>
  <si>
    <t>SOLICITUD DESENGLOBE DE MATRICULA - EDIFICIO PINAR DEL COUNTRY</t>
  </si>
  <si>
    <t>2019ER27622</t>
  </si>
  <si>
    <t xml:space="preserve"> - Se respondio con el documento No. 2019EE56939, cuyo asunto es: CORDIS 2019ER27621 ADICIÓN RADICACIÓN 2019-965935</t>
  </si>
  <si>
    <t>REMISION DOCUMENTOS PARA DAR ALCANCE AL RADICADO 201910359 DEL 02-05-2019 / SDH 2019ER38767 - 2019EE78832</t>
  </si>
  <si>
    <t>2019ER27621</t>
  </si>
  <si>
    <t xml:space="preserve"> - Se respondio con el documento No. 2019EE56929, cuyo asunto es: CORDIS 2019ER27619 SE GENERO LA RADICACION 2019-1130487</t>
  </si>
  <si>
    <t>EMPRESA DE ACUEDUCTO Y ALCANTARILLADO DE BOGOTA E.S.P.</t>
  </si>
  <si>
    <t>SOLICITUD DESENGLOBE</t>
  </si>
  <si>
    <t>2019ER27619</t>
  </si>
  <si>
    <t xml:space="preserve"> - Se respondio con el documento No. 2019EE57436, cuyo asunto es: CORDIS 2019ER27617//SOLICITUD CAMBIO DE NOMBRE</t>
  </si>
  <si>
    <t>ALIANZA FIDUCIARIA</t>
  </si>
  <si>
    <t>SOLICITUD ACTULAIZACION DE PROPIETARIOS</t>
  </si>
  <si>
    <t>2019ER27617</t>
  </si>
  <si>
    <t>SE GENERO LA RADICACION 2019-1131787 Y EE56892
RESPONDIDO POR: LJIMENEZ
FECHA RESPUESTA: 10-10-2019</t>
  </si>
  <si>
    <t>SOLICITUD DE VISITA Y AVALUO REAL Y FISICO</t>
  </si>
  <si>
    <t>2019ER27616</t>
  </si>
  <si>
    <t>2019EE57010
Respondido por: NOCHOA
Fecha Respuesta: 10-10-2019</t>
  </si>
  <si>
    <t>ALCALDIA LOCAL PUENTE ARANDA</t>
  </si>
  <si>
    <t>2019ER27607</t>
  </si>
  <si>
    <t>2019ER27605</t>
  </si>
  <si>
    <t xml:space="preserve"> - Se respondio con el documento No. 2019EE56922, cuyo asunto es: CORDIS 2019ER27603 SE GENERO LA RADICACIÓN 2019-1130380</t>
  </si>
  <si>
    <t>TRASLADO SOLICITUD SHD 2019ER104221 SOLICITUD REVISION AVALUO RODRIGO CANTOR VALENZUELA</t>
  </si>
  <si>
    <t>2019ER27603</t>
  </si>
  <si>
    <t>SE DA RTA CON EL OFICIO 2019EE59807 DEL 23/10/2019.
Respondido por: JCSIERRA
Fecha Respuesta: 24-10-2019</t>
  </si>
  <si>
    <t>EMPRESA DE RENOVACION URBANA DE BOGOTA ERU</t>
  </si>
  <si>
    <t>CONTRATO INTERADMINISTRATIVO 195 DE 2018 - SOLICITUD DE TASACIONES DE DAÑO EMERGENTE Y LUCRO CESANTE</t>
  </si>
  <si>
    <t>2019ER27572</t>
  </si>
  <si>
    <t xml:space="preserve"> - Se respondio con el documento No. 2019EE57552, cuyo asunto es: UAECD 2019ER27565
OFICIO</t>
  </si>
  <si>
    <t>2019ER27565</t>
  </si>
  <si>
    <t xml:space="preserve"> - Se respondio con el documento No. 2019EE57006, cuyo asunto es: UAECD 2019ER27559 / RADICACION 2019-1134250</t>
  </si>
  <si>
    <t>2019ER27559</t>
  </si>
  <si>
    <t xml:space="preserve"> - Se respondio con el documento No. 2019EE56600, cuyo asunto es: UAECD 2019ER27556</t>
  </si>
  <si>
    <t>2019ER27556</t>
  </si>
  <si>
    <t>SE ARCHIVA SE ACORDO EL DIA 10 DE OCTUBRE VIA CORREO  JFLOPEZBRABO@HOTMAIL.COM REUNION EN LA OFICINA CON EL SEÑOR JESUS FERNANDO LOPEZ BRAVO
Respondido por: NPASTRAN
Fecha Respuesta: 15-10-2019</t>
  </si>
  <si>
    <t>HOSPITAL UNIVERSITARIO MEDERI</t>
  </si>
  <si>
    <t>2019ER27552</t>
  </si>
  <si>
    <t>TRASLADO POR COMPETENCIA RADICADO SDP-1-2019-66879</t>
  </si>
  <si>
    <t>2019ER27545</t>
  </si>
  <si>
    <t>RESPUESTA EE 57618 DE 15/10/2019 TRAMITE CUMPLIDO RESPONDIDO CON EE 37803 DE 29/07/2019
Respondido por: STDIAZ
Fecha Respuesta: 15-10-2019</t>
  </si>
  <si>
    <t>JUZGADO OCHENTA Y CUATRO CIVIL MUNICIPAL DE BOGOTA</t>
  </si>
  <si>
    <t>2019ER27542</t>
  </si>
  <si>
    <t xml:space="preserve"> - Se respondio con el documento No. 2019EE57194, cuyo asunto es: 2019ER27540 USURAIO SOLICITA CERTFICACION DE CABIDA Y LINDEROS DEL PREDIO CON FOLIO 50-649147</t>
  </si>
  <si>
    <t>2019ER27540</t>
  </si>
  <si>
    <t>RESPUESTA EE 58555 DE 18/10/2019 SE RESPONDEN DOS ER DEL MISMO USUARIO CON UN SOLO CORDIS. ER 27537 Y ER 27538 DADO QUE LA RESPUESTA ES IGUAL PARA AMBAS PETICIONES: NO ACREDITA CALIDAD EN QUE ACTÚA
Respondido por: STDIAZ
Fecha Respuesta: 18-10-2019</t>
  </si>
  <si>
    <t>SOLICITUD DE CERTIFICACION CATASTRAL</t>
  </si>
  <si>
    <t>2019ER27538</t>
  </si>
  <si>
    <t>SOLICITUD CERTIFICADO DE CABIDA Y LINDEROS</t>
  </si>
  <si>
    <t>2019ER27537</t>
  </si>
  <si>
    <t>RESPUESTA EE 58235 DE 17/10/2019 ERROR INVOLUNTARIO QUE NO AFECTO SU SOLICITUD
Respondido por: STDIAZ
Fecha Respuesta: 17-10-2019</t>
  </si>
  <si>
    <t>SOLICITUD ACTUALIZACION DE  INFORMACION</t>
  </si>
  <si>
    <t>2019ER27536</t>
  </si>
  <si>
    <t>SE DA RESPUESTA CON EL  2019EE58998 AVALUO 2019-1367 LOTE 8 2019EE58995 AVALUO 2019-1366 LOTE B-7 Y 2019EE59001 AVALUO2019-1368 LOTE _D
Respondido por: EVILLAGRAN
Fecha Respuesta: 23-10-2019</t>
  </si>
  <si>
    <t>ACUEDUCTO AGUA ALCANTARILLADO Y ASEO DE BOGOTA</t>
  </si>
  <si>
    <t>DEVOLUCION AVALUOS COMERCIALES CONVENIO INTERADMINISTRATIVOS  9-07-25200-1033-2017</t>
  </si>
  <si>
    <t>2019ER27535</t>
  </si>
  <si>
    <t>SE DIO RESPUESTA CON EL EE2019-59811.
Respondido por: SMANCERA
Fecha Respuesta: 24-10-2019</t>
  </si>
  <si>
    <t>MINISTERIO DE VIVIENDA, CIUDAD Y TERRITORIO</t>
  </si>
  <si>
    <t>SOLICITUD ACTUALIZACION DE INFORMACION PREDIOS</t>
  </si>
  <si>
    <t>2019ER27526</t>
  </si>
  <si>
    <t>SE RESPONDE CON 2019EE58898O1 RESPUESTA OFICIO DE ENTRADA
Respondido por: AFRANCO
Fecha Respuesta: 22-10-2019</t>
  </si>
  <si>
    <t>CORPORACION DE INVERSIONES DE COLOMBIA S.A</t>
  </si>
  <si>
    <t>SOLICITUD REVISION DE AVALUO CATASTRAL</t>
  </si>
  <si>
    <t>2019ER27520</t>
  </si>
  <si>
    <t xml:space="preserve"> - Se respondio con el documento No. 2019EE57294, cuyo asunto es: RESPUESTA A OFICIO 2019ER27519. SE INFORMA QUE SE DA TRASLADO A SDP POR SER DE SU COMPETENCIA.</t>
  </si>
  <si>
    <t>2019ER27519</t>
  </si>
  <si>
    <t>SE GENERA RAD 2019-1142934 TR 71 CERT MANUALES DE CONSERVACION
Respondido por: OCASTELLANOS
Fecha Respuesta: 12-10-2019</t>
  </si>
  <si>
    <t>JUZGADO VEINTICINCO CIVIL MUNICIPAL DE BOGOTA</t>
  </si>
  <si>
    <t>2019ER27518</t>
  </si>
  <si>
    <t xml:space="preserve"> - Se respondio con el documento No. 2019EE62903, cuyo asunto es: INFORMACION INSCRIPCION MEJORAS
REFERENCIA. 2019ER27517</t>
  </si>
  <si>
    <t>FUNDACION AMPARO DE NIÑAS</t>
  </si>
  <si>
    <t>2019ER27517</t>
  </si>
  <si>
    <t>SE DA RTA CON EL OFICIO 2019EE61525 DEL 30/10/2019.
Respondido por: JCSIERRA
Fecha Respuesta: 30-10-2019</t>
  </si>
  <si>
    <t>PATRIMONIO ANTONIMO DE BOGOTÁ</t>
  </si>
  <si>
    <t>2019ER27516</t>
  </si>
  <si>
    <t>SE DIO RESPUESTA CON 2019EE59848
Respondido por: ANINO
Fecha Respuesta: 29-10-2019</t>
  </si>
  <si>
    <t>JUZGADO TREINTA Y TRES CIVIL MUNICIPAL DE BOGOTA</t>
  </si>
  <si>
    <t>2019ER27515</t>
  </si>
  <si>
    <t xml:space="preserve"> - Se respondio con el documento No. 2019EE57162, cuyo asunto es: 2019 ER 27514
ADICION DOCUMENTOS RAD 2019-554909</t>
  </si>
  <si>
    <t>SOLICITUD RESPUESTA AL RADICADO 2019-554909</t>
  </si>
  <si>
    <t>2019ER27514</t>
  </si>
  <si>
    <t>SE GENERO LA RADICACION 2019-1125831
Respondido por: LSANDOVAL
Fecha Respuesta: 10-10-2019</t>
  </si>
  <si>
    <t>JUZGADO QUINTO CIVIL DEL CIRCUITO DE BOGOTA D.C.</t>
  </si>
  <si>
    <t>2019ER27511</t>
  </si>
  <si>
    <t xml:space="preserve"> - Se respondio con el documento No. 2019EE57273, cuyo asunto es: RESPUESTA A OFICIO 2019ER27492. SE GENERA RAD 2019-1142786 TR MOD ESTRATO USO Y DESTINO</t>
  </si>
  <si>
    <t>RT 47490 - SOLICITUD  DE ACTUALIZACION DE USO Y DESTINO EN EL SISTEMA INTEGRACION DE INFORMACION CATASTRAL</t>
  </si>
  <si>
    <t>2019ER27492</t>
  </si>
  <si>
    <t xml:space="preserve"> - Se respondio con el documento No. 2019EE56930, cuyo asunto es: UAECD 2019ER27487 / 2019ER27489 / 2019ER27490 / 2019ER27491</t>
  </si>
  <si>
    <t>RT 46774 - SOLICITUD  DE ACTUALIZACION DE USO Y DESTINO EN EL SISTEMA INTEGRACION DE INFORMACION CATASTRAL</t>
  </si>
  <si>
    <t>2019ER27491</t>
  </si>
  <si>
    <t>RT 45824 - SOLICITUD  DE ACTUALIZACION DE USO Y DESTINO EN EL SISTEMA INTEGRACION DE INFORMACION CATASTRAL</t>
  </si>
  <si>
    <t>2019ER27490</t>
  </si>
  <si>
    <t>RT 44386 - SOLICITUD  DE ACTUALIZACION DE USO Y DESTINO EN EL SISTEMA INTEGRACION DE INFORMACION CATASTRAL</t>
  </si>
  <si>
    <t>2019ER27489</t>
  </si>
  <si>
    <t>RT 44389 - SOLICITUD  DE ACTUALIZACION DE USO Y DESTINO EN EL SISTEMA INTEGRACION DE INFORMACION CATASTRAL</t>
  </si>
  <si>
    <t>2019ER27487</t>
  </si>
  <si>
    <t xml:space="preserve"> - Se respondio con el documento No. 2019EE56553, cuyo asunto es: UAECD 2019ER27486/RADICACION 2019-667723-ADICION DOCUMENTOS</t>
  </si>
  <si>
    <t>RT 44392 - SOLICITUD  DE ACTUALIZACION DE USO Y DESTINO EN EL SISTEMA INTEGRACION DE INFORMACION CATASTRAL</t>
  </si>
  <si>
    <t>2019ER27486</t>
  </si>
  <si>
    <t>RESPUESTA EE58236 DE 17/10/2019. COMPETENCIA DE OTRAS ENTIDADES QUE YA LE RESPONDIERON SEGUN ANEXOS
Respondido por: STDIAZ
Fecha Respuesta: 17-10-2019</t>
  </si>
  <si>
    <t>2019ER27482</t>
  </si>
  <si>
    <t>SE GENERO RADICACION TRAMITE 42  2019-1128440
Respondido por: BPARAMO
Fecha Respuesta: 09-10-2019</t>
  </si>
  <si>
    <t>2019ER27481</t>
  </si>
  <si>
    <t>SE ENVIA RESPUESTA CON OFICIO  2019EE60635
Respondido por: YCASTILLO
Fecha Respuesta: 29-10-2019</t>
  </si>
  <si>
    <t>SOLICITUD INFORMACION GEOGRAFICA - COPIA</t>
  </si>
  <si>
    <t>2019ER27477</t>
  </si>
  <si>
    <t xml:space="preserve"> - SE RESPONDIO CON EL DOCUMENTO NO. 2019EE56491, CUYO ASUNTO ES: UAECD2019ER27472 SE GENERO LA RADICACION 2019-1125021</t>
  </si>
  <si>
    <t>TRASLADO SOLICITUDES 2 Y 4 CARLOS JULIO FUQUEN SOLANO</t>
  </si>
  <si>
    <t>2019ER27472</t>
  </si>
  <si>
    <t xml:space="preserve"> - Se respondio con el documento No. 2019EE60280, cuyo asunto es: RESPUESTA REQUERIMIENTO 2019ER27470</t>
  </si>
  <si>
    <t>TRASLADO RESOLUCION NO. 42861 MARY GOMEZ CORTES</t>
  </si>
  <si>
    <t>2019ER27470</t>
  </si>
  <si>
    <t>ADICION DE DOCUMENTOS A LA RADICACION 2019-1107816
Respondido por: LJIMENEZ
Fecha Respuesta: 09-10-2019</t>
  </si>
  <si>
    <t>TRASLADO SOLICITUD REVISION DE AVALUOS CARLOS EMILIO DELGADO QUINTERO</t>
  </si>
  <si>
    <t>2019ER27469</t>
  </si>
  <si>
    <t>GENERO RAD 2019-1149385 TR 64 RESPUESTA EE 57910 DE 16/10/2019
Respondido por: STDIAZ
Fecha Respuesta: 16-10-2019</t>
  </si>
  <si>
    <t>TRASLADO VERIFICACION RESPONSABLE AURA MARIA GARCIA CASTILLO</t>
  </si>
  <si>
    <t>2019ER27468</t>
  </si>
  <si>
    <t xml:space="preserve"> - Se respondio con el documento No. 2019EE57293, cuyo asunto es: RESPUESTA A OFICIO 2019ER27466. SE INFORMA QUE SE ENVIA COPIA DE OFICO 2019ER24805 DE BANCOLOMBIA</t>
  </si>
  <si>
    <t>RESPUESTA RADICADO 2019ER104492 - AUECD 2019ER24805 PAULA ANDREA LOAIZA ARAQUE</t>
  </si>
  <si>
    <t>2019ER27466</t>
  </si>
  <si>
    <t xml:space="preserve"> - Se respondio con el documento No. 2019EE56657, cuyo asunto es: UAECD 2019ER27465</t>
  </si>
  <si>
    <t>2019ER27465</t>
  </si>
  <si>
    <t>TRASLADO INQUIETUD AVALUO ANA LUCIA VERGARA URREGO</t>
  </si>
  <si>
    <t>2019ER27464</t>
  </si>
  <si>
    <t xml:space="preserve"> - Se respondio con el documento No. 2019EE56613, cuyo asunto es: UAECD 2019ER27460 SOLICITUD DE AVALUO CATASTRAL</t>
  </si>
  <si>
    <t>2019ER27460</t>
  </si>
  <si>
    <t xml:space="preserve"> - SE RESPONDIO CON EL DOCUMENTO NO. 2019EE56492, CUYO ASUNTO ES: UAECD2019ER27449 SE GENERARON LAS RADICACIONES 2019--1125391-1125527-1125579-1125639-1126045-1127012</t>
  </si>
  <si>
    <t>INSTITUTO DE DESARROLLO URBANO I.D.U</t>
  </si>
  <si>
    <t>SOLICITUD DE ACTUALIZACION DE INFORMACION EN EL SITEMA INTEGRADO DE INFORMACION CATASTRAL</t>
  </si>
  <si>
    <t>2019ER27449</t>
  </si>
  <si>
    <t xml:space="preserve"> - Se respondio con el documento No. 2019EE56551, cuyo asunto es: UAECD 2019ER27441 / RADICACION 2019-999099-ADICION DOCUMENTOS</t>
  </si>
  <si>
    <t>SOLICITUD - CAMBIO DE DESTINO HACENDARIO</t>
  </si>
  <si>
    <t>2019ER27441</t>
  </si>
  <si>
    <t xml:space="preserve"> - Se respondio con el documento No. 2019EE56031, cuyo asunto es: UAECD 2019ER27436</t>
  </si>
  <si>
    <t>2019ER27436</t>
  </si>
  <si>
    <t>GENERA TR 71 2019-1134686 SOBRE MJ 10/10/2019 A JDO 57 CMPAL DE ORALIDAD
Respondido por: STDIAZ
Fecha Respuesta: 10-10-2019</t>
  </si>
  <si>
    <t>SOLICITUD PLANOS</t>
  </si>
  <si>
    <t>2019ER27434</t>
  </si>
  <si>
    <t xml:space="preserve"> - SE RESPONDIO CON EL DOCUMENTO NO. 2019EE56279, CUYO ASUNTO ES: UAECD  2019ER27433 SOLICITUD DE CERTIFICACION BIENES INMUEBLES-SE DEVOLVIO POR REHUSADO SE REENVIA AL INPEC OFICIO 2019EE63700 DEL 13-11-2019</t>
  </si>
  <si>
    <t>2019ER27433</t>
  </si>
  <si>
    <t xml:space="preserve"> - SE RESPONDIO CON EL DOCUMENTO NO. 2019EE56253, CUYO ASUNTO ES: UAECD  2019ER27432 SOLICITUD DE CERTIFICACION BIENES INMUEBLES- SE DEVOLVIO POR REHUSADO SE REENVIA AL INPEC OFICIO 2019EE63700 DEL 13-11-2019</t>
  </si>
  <si>
    <t>2019ER27432</t>
  </si>
  <si>
    <t xml:space="preserve"> - Se respondio con el documento No. 2019EE57235, cuyo asunto es: UAECD2019ER274231</t>
  </si>
  <si>
    <t>2019ER27431</t>
  </si>
  <si>
    <t>SOLICITUD RESPUESTA A LOS OFICIOS N° 2370, 2533 Y 2684 DE 2019</t>
  </si>
  <si>
    <t>2019ER27430</t>
  </si>
  <si>
    <t>2019ER27429</t>
  </si>
  <si>
    <t xml:space="preserve"> - Se respondio con el documento No. 2019EE57232, cuyo asunto es: UAECD2019ER27428</t>
  </si>
  <si>
    <t>2019ER27428</t>
  </si>
  <si>
    <t xml:space="preserve"> - Se respondio con el documento No. 2019EE56287, cuyo asunto es: UAECD  2019ER27427 SOLICITUD CERTIFICACION DE BIENES INMUEBLES</t>
  </si>
  <si>
    <t>2019ER27427</t>
  </si>
  <si>
    <t xml:space="preserve"> - Se respondio con el documento No. 2019EE56247, cuyo asunto es: UAECD 2019ER27426 SOLICITUD DE CERTIFICACIÓN BIENES INMUEBLES</t>
  </si>
  <si>
    <t>2019ER27426</t>
  </si>
  <si>
    <t xml:space="preserve"> - Se respondio con el documento No. 2019EE56244, cuyo asunto es: UAECD  2019ER27425 SOLICITUD DE CERTIFICACION DE BIENES INMUEBLES</t>
  </si>
  <si>
    <t xml:space="preserve">SOLICITUD CERIFICADO BIENES E INMUEBLES 
</t>
  </si>
  <si>
    <t>2019ER27425</t>
  </si>
  <si>
    <t xml:space="preserve"> - Se respondio con el documento No. 2019EE56239, cuyo asunto es: UAECD 2019ER27424 SOLICITUD DE CERTIFICACION BIENES INMUEBLES</t>
  </si>
  <si>
    <t>2019ER27424</t>
  </si>
  <si>
    <t xml:space="preserve"> - Se respondio con el documento No. 2019EE56227, cuyo asunto es: UAECD 2019ER27422 SOLICITUD DE CERTIFICACION BIENES INMUEBLES
</t>
  </si>
  <si>
    <t>2019ER27422</t>
  </si>
  <si>
    <t xml:space="preserve"> - Se respondio con el documento No. 2019EE56209, cuyo asunto es: UAECD 2019ER27421 SOLICITUD CERTIFICACION DEBIENES INMUEBLES</t>
  </si>
  <si>
    <t>2019ER27421</t>
  </si>
  <si>
    <t xml:space="preserve"> - Se respondio con el documento No. 2019EE56178, cuyo asunto es: UAECD 2019ER27420 SOLICITUD DE INFORMACION BIENES INMUEBLES</t>
  </si>
  <si>
    <t>2019ER27420</t>
  </si>
  <si>
    <t>SE ENVIO CON EL 2019 EE 56971
Respondido por: A51607970
Fecha Respuesta: 10-10-2019</t>
  </si>
  <si>
    <t>UNIDAD ADMINISTRATIVA ESPECIAL DE SERVICIOS PUBLICOS - UAESP</t>
  </si>
  <si>
    <t>2019ER27415</t>
  </si>
  <si>
    <t>GENERA RAD TR 71 2019-1134641 DE 10/10/2019 A JZDO 36CMPAL
Respondido por: STDIAZ
Fecha Respuesta: 10-10-2019</t>
  </si>
  <si>
    <t>JUZGADO CINCUENTA Y SEIS CIVIL MUNICIPAL DE ORALIDAD DE BOGOTA</t>
  </si>
  <si>
    <t>2019ER27413</t>
  </si>
  <si>
    <t xml:space="preserve"> -- Se responde temporalmente (no se cierra) con el documento No. 2019EE56536, cuyo asunto es: UAECD 2019ER27405, TRASLA - Se respondio con el documento No. 2019EE56537, cuyo asunto es: UAECD 2019ER27405/ RADICACION 2019-749760-ADICION DOCUMENTOS Y COMINUCACION TRASLADO 2019EE56536</t>
  </si>
  <si>
    <t>RESOLUCION N° 51652 DE 2009 - RECURSO DE REPOSICION RAD. 2019-730314 DE FECHA 31-07-2019</t>
  </si>
  <si>
    <t>2019ER27405</t>
  </si>
  <si>
    <t>SE DIO RESPUESTA CON EL EE 56120 DEL 08-10-2019
Respondido por: ECARABALLO
Fecha Respuesta: 08-10-2019</t>
  </si>
  <si>
    <t>2019ER27400</t>
  </si>
  <si>
    <t>SE GENERA RAD 2019-1125367, TRAMITE 64
Respondido por: BPARAMO
Fecha Respuesta: 09-10-2019</t>
  </si>
  <si>
    <t>2019ER27397</t>
  </si>
  <si>
    <t>SE GENERA RAD 2019-1130415 TR 71 CERT MANUALES DE CONSERVACION
Respondido por: OCASTELLANOS
Fecha Respuesta: 10-10-2019</t>
  </si>
  <si>
    <t>JUZGADO DECIMO 10 MUNICIPAL DE PEQUEÑAS CAUSAS LABORALES DE BOGOTA D.C</t>
  </si>
  <si>
    <t>2019ER27394</t>
  </si>
  <si>
    <t>GENERA RAD TR 71 2019-1134638 DE 10/10/2019 A JGDO 31 CMPAL
Respondido por: STDIAZ
Fecha Respuesta: 10-10-2019</t>
  </si>
  <si>
    <t>2019ER27391</t>
  </si>
  <si>
    <t>SE GENERO LA RADICACION 2019-1117749
Respondido por: LJIMENEZ
Fecha Respuesta: 08-10-2019</t>
  </si>
  <si>
    <t>2019ER27390</t>
  </si>
  <si>
    <t>SE GENERO LA RADICACION 2019-1117703
Respondido por: LJIMENEZ
Fecha Respuesta: 08-10-2019</t>
  </si>
  <si>
    <t>2019ER27389</t>
  </si>
  <si>
    <t>SE GENERO LA RADICACION 2019-1117701
RESPONDIDO POR: LJIMENEZ
FECHA RESPUESTA: 08-10-2019 ESTE OFICIO FUE TRABAJADO POR LUZ ADRIANA JIMENEZ BELTRAN</t>
  </si>
  <si>
    <t>JUZGADO VEINTICINCO CIVIL DEL CIRCUITO DE BOGOTA</t>
  </si>
  <si>
    <t>2019ER27388</t>
  </si>
  <si>
    <t xml:space="preserve"> - Se respondio con el documento No. 2019EE57617, cuyo asunto es: RESPUESTA A OFICIO 2019ER27386.SE ENVIA COPIA DE CERT DE NOTIFICACIÓN ELECTRONICA E17587118-R. DE FECHA 10/10/2019</t>
  </si>
  <si>
    <t>SECRETARIA DISTRIITAL DE HABITAT</t>
  </si>
  <si>
    <t>TRASLADO OFICIO 1-2019-35827 DEL 25-09-2019 - ANDRES GARCIA - SOLICITUD DESENGLOBE</t>
  </si>
  <si>
    <t>2019ER27386</t>
  </si>
  <si>
    <t xml:space="preserve"> - Se respondio con el documento No. 2019EE63465, cuyo asunto es: INFORMACION CATASTRAL</t>
  </si>
  <si>
    <t>2019ER27379</t>
  </si>
  <si>
    <t>SE GENERA RAD 2019 1117670 TR 71
Respondido por: JRAMOS
Fecha Respuesta: 08-10-2019</t>
  </si>
  <si>
    <t>2019ER27362</t>
  </si>
  <si>
    <t xml:space="preserve"> - Se respondio con el documento No. 2019EE57019, cuyo asunto es: 2019ER27360 SE GENERAN RD TR 5</t>
  </si>
  <si>
    <t>INSTITUTO DISTRITAL DE GESTION DE RIEGOS Y CAMBIO CLIMATICO - IDIGER</t>
  </si>
  <si>
    <t>SOLICITUD RECTIFICACION DE ESTRATO, USO, DESTINO Y AREA CONSTRUIDA</t>
  </si>
  <si>
    <t>2019ER27360</t>
  </si>
  <si>
    <t xml:space="preserve"> - Se respondio con el documento No. 2019EE57020, cuyo asunto es: 2019ER27355</t>
  </si>
  <si>
    <t>SOLICITUD COPIA RESOLUCION DEL PREDIO</t>
  </si>
  <si>
    <t>2019ER27355</t>
  </si>
  <si>
    <t>SE DIO RESPUESTA CON EL EE 56118 DEL 08-10-2019
Respondido por: ECARABALLO
Fecha Respuesta: 08-10-2019</t>
  </si>
  <si>
    <t>2019ER27353</t>
  </si>
  <si>
    <t>SE DIO RESPUESTA CON EL EE 56116 DEL 08-10-2019
Respondido por: ECARABALLO
Fecha Respuesta: 08-10-2019</t>
  </si>
  <si>
    <t>2019ER27352</t>
  </si>
  <si>
    <t>SE DIO RESPUESTA CON EL EE 56114 DEL 08-10-2019
Respondido por: ECARABALLO
Fecha Respuesta: 08-10-2019</t>
  </si>
  <si>
    <t>2019ER27351</t>
  </si>
  <si>
    <t>SE DIO RESPUESTA CON EL EE 56113 DEL 08-10-2019
Respondido por: ECARABALLO
Fecha Respuesta: 08-10-2019</t>
  </si>
  <si>
    <t>2019ER27350</t>
  </si>
  <si>
    <t>SE DIO RESPUESTA CON EL EE 56111 DEL 08-10-2019
Respondido por: ECARABALLO
Fecha Respuesta: 08-10-2019</t>
  </si>
  <si>
    <t>2019ER27349</t>
  </si>
  <si>
    <t>SE DIO RESPUESTA CON EL EE 56110 DEL 08-10-2019
Respondido por: ECARABALLO
Fecha Respuesta: 08-10-2019</t>
  </si>
  <si>
    <t>2019ER27348</t>
  </si>
  <si>
    <t>SE DIO RESPUESTA CON EL EE 56107 DEL 08-10-2019
Respondido por: ECARABALLO
Fecha Respuesta: 08-10-2019</t>
  </si>
  <si>
    <t>2019ER27347</t>
  </si>
  <si>
    <t xml:space="preserve"> - Se respondio con el documento No. 2019EE57242, cuyo asunto es: UAECD 2019ER27344</t>
  </si>
  <si>
    <t>2019ER27344</t>
  </si>
  <si>
    <t xml:space="preserve"> - Se respondio con el documento No. 2019EE57243, cuyo asunto es: UAECD 2019ER27343</t>
  </si>
  <si>
    <t>2019ER27343</t>
  </si>
  <si>
    <t xml:space="preserve"> - Se respondio con el documento No. 2019EE57245, cuyo asunto es: UAECD 2019ER27343</t>
  </si>
  <si>
    <t>2019ER27342</t>
  </si>
  <si>
    <t xml:space="preserve"> - Se respondio con el documento No. 2019EE57240, cuyo asunto es: UAECD 2019ER27341</t>
  </si>
  <si>
    <t>2019ER27341</t>
  </si>
  <si>
    <t xml:space="preserve"> - Se respondio con el documento No. 2019EE57239, cuyo asunto es: UAECD 2019ER27340</t>
  </si>
  <si>
    <t>2019ER27340</t>
  </si>
  <si>
    <t xml:space="preserve"> - Se respondio con el documento No. 2019EE57238, cuyo asunto es: UAECD 2019ER27339</t>
  </si>
  <si>
    <t>2019ER27339</t>
  </si>
  <si>
    <t xml:space="preserve"> - Se respondio con el documento No. 2019EE57237, cuyo asunto es: UAECD 2019ER27338</t>
  </si>
  <si>
    <t>2019ER27338</t>
  </si>
  <si>
    <t xml:space="preserve"> - Se respondio con el documento No. 2019EE57016, cuyo asunto es: 2019ER27325 SE EMITE SERTIFICACION DE INSCRIPCION EN EL CENSO CATASTRAL</t>
  </si>
  <si>
    <t>SOLICITUD DE INFORAMCION</t>
  </si>
  <si>
    <t>2019ER27325</t>
  </si>
  <si>
    <t>SE ENVIO CON EL 2019 EE 56993
RESPONDIDO POR: A51607970
FECHA RESPUESTA: 10-10-2019             2019EE60648</t>
  </si>
  <si>
    <t>UNIVERSIDAD FRANCISCO JOSE DE CALDAS</t>
  </si>
  <si>
    <t>INFORMACIÓN DEL PROCEDIMIENTO PARA SOLICITAR UN AVALÚO COMERCIAL POR PARTE DE LA UD. (RECIBIDO X CONTACTENOS)</t>
  </si>
  <si>
    <t>2019ER27324</t>
  </si>
  <si>
    <t>SE ENVIO CON EL 2019 EE 27323
Respondido por: A51607970
Fecha Respuesta: 17-10-2019</t>
  </si>
  <si>
    <t>JUZGADO SEGUNDO CIVIL DEL CIRCUITO DE EJECUCION DE SENTENCIA DE BOGOTA VIVIANA ANDREA CUBILLOS LEON</t>
  </si>
  <si>
    <t>2019ER27323</t>
  </si>
  <si>
    <t xml:space="preserve"> - Se respondio con el documento No. 2019EE56532, cuyo asunto es: LIQUIDACIÓN DEL CONTRATO 9178 DE 2018 Y PAGP PENDIENTE A FAVOR DE LA UNIDAD ADMINISTRATIVA ESPECIAL DE CATASTRO DISTRITAL</t>
  </si>
  <si>
    <t>ALCANCE A INFORME DE EJECUCION E2019045095 DE FECHA 06-09-2019 - UAECD 2019EE4301</t>
  </si>
  <si>
    <t>2019ER27319</t>
  </si>
  <si>
    <t>SEE NVIO CON EL 2019 EE 60569
Respondido por: A51607970
Fecha Respuesta: 28-10-2019</t>
  </si>
  <si>
    <t>ALCANCE A OFICIO E2019048316 DE FECHA 24-09-2019 - UAECD 2019EE50672</t>
  </si>
  <si>
    <t>2019ER27318</t>
  </si>
  <si>
    <t>SOLICITUD AVALUO COMERCIAL DEL JARDIN INFANTIL MANITAS</t>
  </si>
  <si>
    <t>2019ER27317</t>
  </si>
  <si>
    <t>SE GENERA RAD 2019 117699 TR 71
Respondido por: JRAMOS
Fecha Respuesta: 08-10-2019</t>
  </si>
  <si>
    <t>JUZGADO CUARENTA Y CUATRO CIVIL MUNICIPAL DE BOGOTA</t>
  </si>
  <si>
    <t>2019ER27316</t>
  </si>
  <si>
    <t>SE RECIBE OFICIO Y SE REALIZA EL DESESTIMIENTO DEL MISMO.
Respondido por: JCSIERRA
Fecha Respuesta: 15-10-2019</t>
  </si>
  <si>
    <t>ALCANCE AL RADICADO UAECD 2019ER24597 DEL 12-09-2019 RADICADO SDIS S 2019092781 DEL 10-09-2019</t>
  </si>
  <si>
    <t>2019ER27314</t>
  </si>
  <si>
    <t>SE ASIGNO POR ERROR
Respondido por: MROA
Fecha Respuesta: 11-10-2019</t>
  </si>
  <si>
    <t>COMANDO GENERAL DE LAS FUERZAS MILITARES</t>
  </si>
  <si>
    <t>2019ER27313</t>
  </si>
  <si>
    <t>2019EE56475
Respondido por: JBOLANO
Fecha Respuesta: 09-10-2019</t>
  </si>
  <si>
    <t>RESPUESTA A SU OFICIO 2019EE13420</t>
  </si>
  <si>
    <t>2019ER27312</t>
  </si>
  <si>
    <t>SOLICITUD INFORMACION - TRABAJO DE GRADO - TESIS DE MAESTRIA</t>
  </si>
  <si>
    <t>2019ER27309</t>
  </si>
  <si>
    <t xml:space="preserve"> - Se respondio con el documento No. 2019EE57022, cuyo asunto es: 2019ER27305</t>
  </si>
  <si>
    <t>2019ER27305</t>
  </si>
  <si>
    <t xml:space="preserve"> - Se respondio con el documento No. 2019EE57021, cuyo asunto es: 2019ER27304 SE INFORMA FUNCIONES DE CATASTRO</t>
  </si>
  <si>
    <t>2019ER27304</t>
  </si>
  <si>
    <t xml:space="preserve"> - Se respondio con el documento No. 2019EE57616, cuyo asunto es: UAECD2019ER27303</t>
  </si>
  <si>
    <t>2019ER27303</t>
  </si>
  <si>
    <t xml:space="preserve"> - Se respondio con el documento No. 2019EE57236, cuyo asunto es: UAECD 2019ER27302</t>
  </si>
  <si>
    <t>2019ER27302</t>
  </si>
  <si>
    <t xml:space="preserve"> - Se respondio con el documento No. 2019EE57241, cuyo asunto es: UAECD 2019ER27301</t>
  </si>
  <si>
    <t>2019ER27301</t>
  </si>
  <si>
    <t>SE GENERA RD 2019 1118601 TR 71
Respondido por: JRAMOS
Fecha Respuesta: 08-10-2019</t>
  </si>
  <si>
    <t>RESPUESTA A SU OFICIO 1573</t>
  </si>
  <si>
    <t>2019ER27300</t>
  </si>
  <si>
    <t xml:space="preserve"> - Se respondio con el documento No. 2019EE56203, cuyo asunto es: 2019ER27299 SE INFORMA TRAMITE YA ATENDIDO</t>
  </si>
  <si>
    <t>RESPUESTA A SU OFICIO 3835</t>
  </si>
  <si>
    <t>2019ER27299</t>
  </si>
  <si>
    <t>SE GENERA RAD 2019 27298 TR 71
Respondido por: JRAMOS
Fecha Respuesta: 08-10-2019</t>
  </si>
  <si>
    <t>RESPUESTA A SU OFICIO 2086</t>
  </si>
  <si>
    <t>2019ER27298</t>
  </si>
  <si>
    <t xml:space="preserve"> - Se respondio con el documento No. 2019EE56184, cuyo asunto es: 2019ER27297 SE INFORMA TRAMITE YA ATENDIDO</t>
  </si>
  <si>
    <t>RESPUESTA A SU OFICIO 1680</t>
  </si>
  <si>
    <t>2019ER27297</t>
  </si>
  <si>
    <t>SE GENERA RAD 2019 1123851 TR 71
Respondido por: JRAMOS
Fecha Respuesta: 08-10-2019</t>
  </si>
  <si>
    <t>RESPUESTA A SU OFICIO 1757</t>
  </si>
  <si>
    <t>2019ER27296</t>
  </si>
  <si>
    <t>SE GENERA RAD 2019 1118095
Respondido por: JRAMOS
Fecha Respuesta: 08-10-2019</t>
  </si>
  <si>
    <t>RESPUESTA A SU OFICIO 003262</t>
  </si>
  <si>
    <t>2019ER27295</t>
  </si>
  <si>
    <t xml:space="preserve"> - Se respondio con el documento No. 2019EE56311, cuyo asunto es: 2019ER27294 SE INFORMA PRECISAR INFRMACI¿N SOBRE QUE FOLIO REQIERE INFRMACIÓN</t>
  </si>
  <si>
    <t>RESPUESTA A SU OFICIO 2800</t>
  </si>
  <si>
    <t>2019ER27294</t>
  </si>
  <si>
    <t>SE GENERA RAD 2019 1117891 TR 71
Respondido por: JRAMOS
Fecha Respuesta: 08-10-2019</t>
  </si>
  <si>
    <t>RESPUESTA A SU OFICIO 1720-19</t>
  </si>
  <si>
    <t>2019ER27293</t>
  </si>
  <si>
    <t>SE GENERA RAD 2019 1117702 TR 71
RESPONDIDO POR: JRAMOS
FECHA RESPUESTA: 08-10-2019</t>
  </si>
  <si>
    <t>RESPUESTA A SU OFICIO 6078</t>
  </si>
  <si>
    <t>2019ER27292</t>
  </si>
  <si>
    <t>SE GENERA RAD 2019 1117695 TR 71
Respondido por: JRAMOS
Fecha Respuesta: 08-10-2019</t>
  </si>
  <si>
    <t>RESPUESTA A SU OFICIO 1308</t>
  </si>
  <si>
    <t>2019ER27291</t>
  </si>
  <si>
    <t>SE GENERO LA RADICACION 2019-1117756
Respondido por: LJIMENEZ
Fecha Respuesta: 08-10-2019</t>
  </si>
  <si>
    <t>RESPUESTA A SU OFICIO 2779</t>
  </si>
  <si>
    <t>2019ER27290</t>
  </si>
  <si>
    <t>SE GENERA RAD 2019 1117694 TR 71
Respondido por: JRAMOS
Fecha Respuesta: 08-10-2019</t>
  </si>
  <si>
    <t>RESPUESTA A SU OFICIO 2783</t>
  </si>
  <si>
    <t>2019ER27289</t>
  </si>
  <si>
    <t>SE GENERA RAD 2019 1117656 TR 71
Respondido por: JRAMOS
Fecha Respuesta: 08-10-2019</t>
  </si>
  <si>
    <t>RESPUESTA A SU OFICIO 3995</t>
  </si>
  <si>
    <t>2019ER27288</t>
  </si>
  <si>
    <t>SE GENERA RAD 2019 1117655 TR 71
RESPONDIDO POR: JRAMOS
FECHA RESPUESTA: 08-10-2019</t>
  </si>
  <si>
    <t>RESPUESTA A SU OFICIO 19-3200</t>
  </si>
  <si>
    <t>2019ER27287</t>
  </si>
  <si>
    <t>SE GENERA LA RADICACION 2019-1115546
Respondido por: MSANDOVAL
Fecha Respuesta: 07-10-2019</t>
  </si>
  <si>
    <t>RESPUESTA A SU OFICIO 1633</t>
  </si>
  <si>
    <t>2019ER27286</t>
  </si>
  <si>
    <t xml:space="preserve"> - Se respondio con el documento No. 2019EE55840, cuyo asunto es: CORDIS 2019ER27285 OFICIO</t>
  </si>
  <si>
    <t>RESPUESTA A SU OFICIO 3076</t>
  </si>
  <si>
    <t>2019ER27285</t>
  </si>
  <si>
    <t>SE GENERA LA RADICACION 2019-1115454
Respondido por: MSANDOVAL
Fecha Respuesta: 07-10-2019</t>
  </si>
  <si>
    <t>RESPUESTA A SU OFICIO 2523</t>
  </si>
  <si>
    <t>2019ER27284</t>
  </si>
  <si>
    <t xml:space="preserve"> - Se respondio con el documento No. 2019EE56219, cuyo asunto es: 2019ER27283  SE INFORMA TRAMITE YA ATNDIDO</t>
  </si>
  <si>
    <t>RESPUESTA A SU OFICIO 2019-313-013417-1</t>
  </si>
  <si>
    <t>2019ER27283</t>
  </si>
  <si>
    <t>SE GENERA LA RADICACION 2019-1114437
Respondido por: MSANDOVAL
Fecha Respuesta: 07-10-2019</t>
  </si>
  <si>
    <t>2019ER27281</t>
  </si>
  <si>
    <t>SE GENERA RAD 2019 1118820 TR 71
Respondido por: JRAMOS
Fecha Respuesta: 08-10-2019</t>
  </si>
  <si>
    <t>RESPUESTA A SU OFICO 2700</t>
  </si>
  <si>
    <t>2019ER27279</t>
  </si>
  <si>
    <t xml:space="preserve"> - Se respondio con el documento No. 2019EE57015, cuyo asunto es: 2019ER27277 SE INFORMA OENDIETE RQUISITOS</t>
  </si>
  <si>
    <t>ALCALDIA LOCAL DE BOSA</t>
  </si>
  <si>
    <t>TRASLADO SOLICITUD RAD. 20195710108842</t>
  </si>
  <si>
    <t>2019ER27277</t>
  </si>
  <si>
    <t>DOCUMENTO INFORMATIVO
Respondido por: VCANON
Fecha Respuesta: 11-10-2019</t>
  </si>
  <si>
    <t>CONSORCIO TRONCAL AMERICAS</t>
  </si>
  <si>
    <t>ENTREGA DE PRESENTACION REUNION DE FINALIZACION CONTRATO  1110 DE 2016</t>
  </si>
  <si>
    <t>2019ER27274</t>
  </si>
  <si>
    <t xml:space="preserve"> - Se respondio con el documento No. 2019EE64365, cuyo asunto es: SOLICITUD DE ACTUALIZACION NOMENCLATURA</t>
  </si>
  <si>
    <t>CONSORCIO SAN PATRICIO</t>
  </si>
  <si>
    <t>SOLICITUD DE ACTUALIZACION NOMENCLATURA DIRECCIONES ANTIGUAS DEL AREA DE INFLUENCIA DEL PROYECTO</t>
  </si>
  <si>
    <t>2019ER27269</t>
  </si>
  <si>
    <t xml:space="preserve"> - Se respondio con el documento No. 2019EE56408, cuyo asunto es: UAECD 2019ER27242 SOLICITUD DE INFORMACION BIENES INMUEBLES</t>
  </si>
  <si>
    <t>2019ER27242</t>
  </si>
  <si>
    <t xml:space="preserve"> - Se respondio con el documento No. 2019EE55625, cuyo asunto es: 2019ER27241 SE ADICIONA DPC TR 7</t>
  </si>
  <si>
    <t>SOLICITUD REVISION DE RADICADO 2019-9841033</t>
  </si>
  <si>
    <t>2019ER27241</t>
  </si>
  <si>
    <t xml:space="preserve"> - Se respondio con el documento No. 2019EE56544, cuyo asunto es: UAECD 2019ER27232 SOLICITUD DE INFORMACION BIENES INMUEBLES</t>
  </si>
  <si>
    <t>2019ER27232</t>
  </si>
  <si>
    <t xml:space="preserve"> - Se respondio con el documento No. 2019EE56477, cuyo asunto es: UAECD 2019ER27230 - 2019ER27231 SOLICITUD INFORMACION BIENES INMUEBLES</t>
  </si>
  <si>
    <t>2019ER27231</t>
  </si>
  <si>
    <t>2019ER27230</t>
  </si>
  <si>
    <t xml:space="preserve"> - Se respondio con el documento No. 2019EE56586, cuyo asunto es: UAECD 2019ER27229 SOLICITUD INFORMACION DE BIENES INMUEBLES</t>
  </si>
  <si>
    <t>AGENCIA NACIONAL DE MINERIA</t>
  </si>
  <si>
    <t>2019ER27229</t>
  </si>
  <si>
    <t xml:space="preserve"> - Se respondio con el documento No. 2019EE55910, cuyo asunto es: UAECD 2019ER27223 / RADICACION 2019-1113869</t>
  </si>
  <si>
    <t>SOLICITUD NUEVA VISITA - RAD. 2019-639213</t>
  </si>
  <si>
    <t>2019ER27223</t>
  </si>
  <si>
    <t xml:space="preserve"> - Se respondio con el documento No. 2019EE61511, cuyo asunto es: INFORMACION INSCRIPCION CATASTRAL
REFERENCIA: VERBAL ESPECIAL DE SANEAMIENTO DE A TITULACION 
UAECD 2019ER27214</t>
  </si>
  <si>
    <t>TRASLADO OFICIO SDH 2019ER106207</t>
  </si>
  <si>
    <t>2019ER27214</t>
  </si>
  <si>
    <t>SE DA RESPUESTA CON EL 2019IE17817
Respondido por: DIAMAYA
Fecha Respuesta: 08-10-2019</t>
  </si>
  <si>
    <t>CONSTANCIA PARA ENTREGA DE BIENES</t>
  </si>
  <si>
    <t>2019ER27211</t>
  </si>
  <si>
    <t>FORMATO ENTREGA DE CARGO</t>
  </si>
  <si>
    <t>2019ER27209</t>
  </si>
  <si>
    <t xml:space="preserve"> - Se respondio con el documento No. 2019EE57627, cuyo asunto es: UAECD 2019ER27208 
OFICIO</t>
  </si>
  <si>
    <t>SOLICITUD RETIRAR PREDIO DE BASES DE CATASTRO</t>
  </si>
  <si>
    <t>2019ER27208</t>
  </si>
  <si>
    <t>SE GENERA RAD 2019-1130592 TR 71 CERT MANUALES DE CONSERVACION
Respondido por: OCASTELLANOS
Fecha Respuesta: 10-10-2019</t>
  </si>
  <si>
    <t>2019ER27204</t>
  </si>
  <si>
    <t xml:space="preserve"> - Se respondio con el documento No. 2019EE56824, cuyo asunto es: 2019ER27202 SECRETARIA DE HACIENDA TRASLADA PETICION DE USUARIO SOBRE COBROS DE FACTURAS PREDIALES</t>
  </si>
  <si>
    <t>2019ER27202</t>
  </si>
  <si>
    <t>RESPUESTA EE 57595 DE 15/10/2019 ACTUAMOS CONFORME A VUR
Respondido por: STDIAZ
Fecha Respuesta: 15-10-2019</t>
  </si>
  <si>
    <t>FUNDONAL - FUNDACION OFTALMOLOGICA NACIONAL</t>
  </si>
  <si>
    <t>2019ER27191</t>
  </si>
  <si>
    <t>SE GENERO EL RAD 2019 1114443, POR SOLICITUD JZ 5, TRAMITE 71 
PROCESO 11001400300520190090800
Respondido por: BPARAMO
Fecha Respuesta: 07-10-2019</t>
  </si>
  <si>
    <t>JUZGADO QUINTO 5 CIVIL MUNICIPAL DE BOGOTA D.C.</t>
  </si>
  <si>
    <t>2019ER27178</t>
  </si>
  <si>
    <t xml:space="preserve"> - Se respondio con el documento No. 2019EE56368, cuyo asunto es: UAECD 2019ER27167 SOLICITUD INFORMACION BIENES INMUEBLES</t>
  </si>
  <si>
    <t>2019ER27176</t>
  </si>
  <si>
    <t xml:space="preserve"> - Se respondio con el documento No. 2019EE56362, cuyo asunto es: UAECD 2019ER27167 SOLICITUD INFORMACION BIENES INMUEBLES</t>
  </si>
  <si>
    <t>JUZGADO VEINTICINCO DE EJECUCION DE PENAS Y MEDIDAS DE SEGURIDAD DE BOGOTA</t>
  </si>
  <si>
    <t>2019ER27167</t>
  </si>
  <si>
    <t xml:space="preserve"> - Se respondio con el documento No. 2019EE57291, cuyo asunto es: RESPUESTA A OFICIO 2019ER27166. SE GENERA RAD 2019-1143145 TR 10 CAMBIO DE NOMBRE</t>
  </si>
  <si>
    <t>CAJA DE LA VIVIENDA POPULAR</t>
  </si>
  <si>
    <t>SOLICITUD CAMBIO EN LA BASE DE REGISTRO CATASTRAL</t>
  </si>
  <si>
    <t>2019ER27166</t>
  </si>
  <si>
    <t>GENERO RADICACION TR 71 2019-1126378 A JUZGADO 64 CIVIL MPAL
Respondido por: STDIAZ
Fecha Respuesta: 09-10-2019</t>
  </si>
  <si>
    <t>JUZGADO SESENTA Y CUATRO CIVIL MUNICIPAL DE BOGOTA D.C, CONV TRANSITORIAMENTE EN EL JUZGADO 46 DE PEQUEÑAS CAUSAS</t>
  </si>
  <si>
    <t>2019ER27165</t>
  </si>
  <si>
    <t xml:space="preserve"> - Se respondio con el documento No. 2019EE55742, cuyo asunto es: UAECD  2019ER27164</t>
  </si>
  <si>
    <t>2019ER27164</t>
  </si>
  <si>
    <t xml:space="preserve"> - Se respondio con el documento No. 2019EE55740, cuyo asunto es: UAECD  2019ER27163</t>
  </si>
  <si>
    <t>2019ER27163</t>
  </si>
  <si>
    <t xml:space="preserve"> - Se respondio con el documento No. 2019EE55735, cuyo asunto es: UAECD  2019ER27162</t>
  </si>
  <si>
    <t>2019ER27162</t>
  </si>
  <si>
    <t xml:space="preserve"> - Se respondio con el documento No. 2019EE55733, cuyo asunto es: UAECD  2019ER27161</t>
  </si>
  <si>
    <t>2019ER27161</t>
  </si>
  <si>
    <t xml:space="preserve"> - Se respondio con el documento No. 2019EE55730, cuyo asunto es: UAECD  2019ER27160</t>
  </si>
  <si>
    <t>2019ER27160</t>
  </si>
  <si>
    <t>NO REQUIERE RESPUESTA, TODA VEZ QUE SERA ARCHIVADO EN EL EXPEDIENTE CON RAD. 2018-819413. LA ORIP ZONA NORTE NOS COMUNICA QUE LA ACTUALIZACION DE LINDEROS FUE DEBIDAMENTE REGISTRADA.
Respondido por: JGARCIA
Fecha Respuesta: 04-10-2019</t>
  </si>
  <si>
    <t>RESPUESTA AL OFICIO 2019EE48296</t>
  </si>
  <si>
    <t>2019ER27154</t>
  </si>
  <si>
    <t xml:space="preserve"> - Se respondio con el documento No. 2019EE55588, cuyo asunto es: UAECD 2019ER27142</t>
  </si>
  <si>
    <t>2019ER27142</t>
  </si>
  <si>
    <t xml:space="preserve"> - Se respondio con el documento No. 2019EE55746, cuyo asunto es: UAECD 2019ER27036/2019ER27137/2019ER27138-2019ER27139/2019ER27140/2019ER27141 SOLICITUD DE INFORMACION</t>
  </si>
  <si>
    <t>2019ER27141</t>
  </si>
  <si>
    <t>2019ER27140</t>
  </si>
  <si>
    <t>2019ER27139</t>
  </si>
  <si>
    <t>2019ER27138</t>
  </si>
  <si>
    <t>2019ER27137</t>
  </si>
  <si>
    <t xml:space="preserve"> -- Se responde temporalmente (no se cierra) con el documento No. 2019EE55783, cuyo asunto es: 2019ER27136 INSPECCION DI - Se respondio con el documento No. 2019EE55800, cuyo asunto es: 2019ER27136 INSPECTOR DE POLICIA OCHO C DISTRITAL  SOLICITA INFORMACION  SOBRE LA AFECTACION DE UNOS PREDIOS EN LA CONSTRUCCION DEL METRO</t>
  </si>
  <si>
    <t>2019ER27136</t>
  </si>
  <si>
    <t xml:space="preserve"> -- Se responde temporalmente (no se cierra) con el documento No. 2019EE56605, cuyo asunto es: 2019ER27135 USUARIO SOLIC - Se respondio con el documento No. 2019EE56609, cuyo asunto es: 2019ER27135 USUARIO SOLICITA REVISION DEL COSTRO DEL IMPUESTO PREDIAL PARA EL AÑO 2019</t>
  </si>
  <si>
    <t>2019ER27135</t>
  </si>
  <si>
    <t xml:space="preserve"> - Se respondio con el documento No. 2019EE55628, cuyo asunto es: 2019ER27126</t>
  </si>
  <si>
    <t>SOLICITUD CERTIFICACION DEL PREDIO MAYOR EXTENSION</t>
  </si>
  <si>
    <t>2019ER27126</t>
  </si>
  <si>
    <t>SOLICITUD DE AVALUO COMERCIAL CENTRO CRECER MARTIRES</t>
  </si>
  <si>
    <t>2019ER27117</t>
  </si>
  <si>
    <t xml:space="preserve"> - Se respondio con el documento No. 2019EE55916, cuyo asunto es: UAECD 2019ER27116 / RADICACION 2019-1113760</t>
  </si>
  <si>
    <t>SOLICITUD CORRECCION MANZANA CATASTRAL</t>
  </si>
  <si>
    <t>2019ER27116</t>
  </si>
  <si>
    <t xml:space="preserve"> - Se respondio con el documento No. 2019EE55692, cuyo asunto es: 2019ER27101 SE GENERA RAD TR 97</t>
  </si>
  <si>
    <t>SOLICITUD ACTUALIZACION DATOS JURIDICOS</t>
  </si>
  <si>
    <t>2019ER27101</t>
  </si>
  <si>
    <t xml:space="preserve"> - Se respondio con el documento No. 2019EE55641, cuyo asunto es: UAECD 2019ER27100  ACUEDUCTO SOLICITA DESENGLOBDE DEL PREDIO CON FOLIO 50C-2054282</t>
  </si>
  <si>
    <t>2019ER27100</t>
  </si>
  <si>
    <t xml:space="preserve"> - Se respondio con el documento No. 2019EE55981, cuyo asunto es: UAECD2019ER27099 DE 02/10/2019
SHD 2019ER102859
</t>
  </si>
  <si>
    <t>2019ER27099</t>
  </si>
  <si>
    <t xml:space="preserve"> - Se respondio con el documento No. 2019EE55736, cuyo asunto es: 2019ER27098 IDU SOLICITA INCORPORACION DEL FOLIO 50C-171090</t>
  </si>
  <si>
    <t>SOLICITUD DE INCORPORACION CATASTRAL</t>
  </si>
  <si>
    <t>2019ER27098</t>
  </si>
  <si>
    <t xml:space="preserve"> - Se respondio con el documento No. 2019EE55499, cuyo asunto es: UAECD 2019ER 27097 IDU SOLICITA ACTUALIZACION DE USO DEL PREDIO IDENTIFICADO CON CHIP AAA0053UMOE</t>
  </si>
  <si>
    <t>RT: 48047 - SOLICITUD DE ACTUALIZACION DE USO Y DESTINO</t>
  </si>
  <si>
    <t>2019ER27097</t>
  </si>
  <si>
    <t xml:space="preserve"> - Se respondio con el documento No. 2019EE55502, cuyo asunto es: UAECD 2019ER 27096 IDU SOLICITA CAMBIO DE USO AL PREDIO CON CHIP AAA0041RTAW</t>
  </si>
  <si>
    <t>RT: 47352 - SOLICITUD DE ACTUALIZACION DE USO Y DESTINO</t>
  </si>
  <si>
    <t>2019ER27096</t>
  </si>
  <si>
    <t xml:space="preserve"> - Se respondio con el documento No. 2019EE55583, cuyo asunto es: UAECD 2019ER27095</t>
  </si>
  <si>
    <t>RT: 46813A - SOLICITUD DE ACTUALIZACION DE USO Y DESTINO</t>
  </si>
  <si>
    <t>2019ER27095</t>
  </si>
  <si>
    <t xml:space="preserve"> - Se respondio con el documento No. 2019EE55565, cuyo asunto es: UAECD 2019ER27093 Y 2019ER27094 // RADICACIONES 2019-1108022 Y 2019-1108121</t>
  </si>
  <si>
    <t>RT: 48802 - SOLICITUD DE ACTUALIZACION DE USO Y DESTINO</t>
  </si>
  <si>
    <t>2019ER27094</t>
  </si>
  <si>
    <t>RT: 48808 - SOLICITUD DE ACTUALIZACION DE USO Y DESTINO</t>
  </si>
  <si>
    <t>2019ER27093</t>
  </si>
  <si>
    <t xml:space="preserve"> - Se respondio con el documento No. 2019EE55542, cuyo asunto es: 2019ER27092 SE HACE DEVOLUCIÓN DE DOCUMENMTOS RESOLUCIÓN DE EXPROPIACIÓN NO INSCRITA</t>
  </si>
  <si>
    <t>RT: 48807 - SOLICITUD DE ACTUALIZACION DE USO Y DESTINO</t>
  </si>
  <si>
    <t>2019ER27092</t>
  </si>
  <si>
    <t xml:space="preserve"> - Se respondio con el documento No. 2019EE55536, cuyo asunto es: 2019ER27091 SE HACE DEVOLUCIÓN DE DOCUMENMTOS RESOLUCIÓN DE EXPROPIACIÓN NO INSCRITA</t>
  </si>
  <si>
    <t>RT: 48805 - SOLICITUD DE ACTUALIZACION DE USO Y DESTINO</t>
  </si>
  <si>
    <t>2019ER27091</t>
  </si>
  <si>
    <t xml:space="preserve"> - Se respondio con el documento No. 2019EE55530, cuyo asunto es: 2019ER27090 SE HACE DEVOLUCIÓN DE DOCUMENMTOS RESOLUCIÓN DE EXPROPIACIÓN NO INSCRITA</t>
  </si>
  <si>
    <t>RT: 48804 - SOLICITUD DE ACTUALIZACION DE USO Y DESTINO</t>
  </si>
  <si>
    <t>2019ER27090</t>
  </si>
  <si>
    <t xml:space="preserve"> - Se respondio con el documento No. 2019EE57261, cuyo asunto es: RESPUESTA A OFICIO 2019ER27089. SE GENERA RAD 2019-1142470 TR 5 MOD ESTRATO USO Y DEST</t>
  </si>
  <si>
    <t>RT: 48803 - SOLICITUD DE ACTUALIZACION DE USO Y DESTINO</t>
  </si>
  <si>
    <t>2019ER27089</t>
  </si>
  <si>
    <t xml:space="preserve"> - Se respondio con el documento No. 2019EE57263, cuyo asunto es: RESPUESTA A OFICIO 2019ER27088. SE GENERA RAD 2019-1142559 TR 5 MODIFICACION ESTRATO USO Y DEST</t>
  </si>
  <si>
    <t>RT: 42790 - SOLICITUD DE ACTUALIZACION DE USO Y DESTINO</t>
  </si>
  <si>
    <t>2019ER27088</t>
  </si>
  <si>
    <t xml:space="preserve"> - Se respondio con el documento No. 2019EE57247, cuyo asunto es: RESPUESTA A OFICIO 2019ER27087. SE GENERA RAD 2019-1131590 TR 5 MOD ESTRATO USO Y DEST</t>
  </si>
  <si>
    <t>RT: 42781 - SOLICITUD DE ACTUALIZACION DE USO Y DESTINO</t>
  </si>
  <si>
    <t>2019ER27087</t>
  </si>
  <si>
    <t xml:space="preserve"> - Se respondio con el documento No. 2019EE57248, cuyo asunto es: RESPUESTA A OFICIO 2019ER27086. SE GENERA RAD 2019-1131084 TR 5 MOD ESTRATO USO Y DEST</t>
  </si>
  <si>
    <t>RT: 48806 - SOLICITUD DE ACTUALIZACION DE USO Y DESTINO</t>
  </si>
  <si>
    <t>2019ER27086</t>
  </si>
  <si>
    <t>SE GENERO RAD 2019-1116232
Respondido por: BPARAMO
Fecha Respuesta: 07-10-2019</t>
  </si>
  <si>
    <t>RT: 49020 - SOLICITUD DE ACTUALIZACION DE USO Y DESTINO</t>
  </si>
  <si>
    <t>2019ER27085</t>
  </si>
  <si>
    <t>GENERO RADIC TR 5 2019-1109249 EE55586 DE 4/10/2019
Respondido por: STDIAZ
Fecha Respuesta: 04-10-2019</t>
  </si>
  <si>
    <t>RT: 47663 - SOLICITUD DE ACTUALIZACION DE USO Y DESTINO</t>
  </si>
  <si>
    <t>2019ER27084</t>
  </si>
  <si>
    <t>GENERO RADICA TR 5 2019-1109225 DE 4/10/2019  UAECDEE55582
Respondido por: STDIAZ
Fecha Respuesta: 04-10-2019</t>
  </si>
  <si>
    <t>RT: 46454A - SOLICITUD DE ACTUALIZACION DE USO Y DESTINO</t>
  </si>
  <si>
    <t>2019ER27083</t>
  </si>
  <si>
    <t>UAECD2019EE55581 DE 4/10/2019 GENERO RAD TR5 2019-1109218
Respondido por: STDIAZ
Fecha Respuesta: 04-10-2019</t>
  </si>
  <si>
    <t>RT: 48037 - SOLICITUD DE ACTUALIZACION DE USO Y DESTINO</t>
  </si>
  <si>
    <t>2019ER27082</t>
  </si>
  <si>
    <t>RESPUESTA EE55580 DE 4/10/2019 GENERO RADI TR 5 2019-1109212
Respondido por: STDIAZ
Fecha Respuesta: 04-10-2019</t>
  </si>
  <si>
    <t>RT: 48071 - SOLICITUD DE ACTUALIZACION DE USO Y DESTINO</t>
  </si>
  <si>
    <t>2019ER27081</t>
  </si>
  <si>
    <t xml:space="preserve"> -- Se responde temporalmente (no se cierra) con el documento No. 2019EE55835, cuyo asunto es: UAECD 2019ER27074 SOLICIT - Se respondio con el documento No. 2019EE55848, cuyo asunto es: TRASLADO OFICIO 2019ER27074</t>
  </si>
  <si>
    <t>TRASLADO OFICIO G&amp;J EMP'RESAS DE ACERO - RAD. IDU 20195261161682 DE 24-09-2019 - CERTIFICADO DE NOMENCLATURA</t>
  </si>
  <si>
    <t>2019ER27074</t>
  </si>
  <si>
    <t xml:space="preserve"> - Se respondio con el documento No. 2019EE55632, cuyo asunto es: UAECD 2019ER27072 JUZGADO CUARTO CIVIL MUNICIPAL SOLICITA MANIFESTACIONES DEL PREDIO CON FOLIO 50N-172379</t>
  </si>
  <si>
    <t>RESPUESTA A SU OFICIO N° 1687 DE FECHA 22-07-2019</t>
  </si>
  <si>
    <t>2019ER27072</t>
  </si>
  <si>
    <t>RESPUESTA EE55571 DE 4/10/2019 SE SOLICITA UN IDENTIFICADOR PREDIAL
Respondido por: STDIAZ
Fecha Respuesta: 04-10-2019</t>
  </si>
  <si>
    <t>RESPUESTA A SU OFICIO N° 1946 DE FECHA 15-08-2019</t>
  </si>
  <si>
    <t>2019ER27071</t>
  </si>
  <si>
    <t>GENERO RAD TR 71 2019 -1108958 DE 4/10/2019
Respondido por: STDIAZ
Fecha Respuesta: 04-10-2019</t>
  </si>
  <si>
    <t>RESPUESTA A SU OFICIO 2538 DEL 20/08/2019</t>
  </si>
  <si>
    <t>2019ER27063</t>
  </si>
  <si>
    <t xml:space="preserve"> - Se respondio con el documento No. 2019EE55575, cuyo asunto es: UAECD 2019ER27062</t>
  </si>
  <si>
    <t>RESPUESTA A SU OFICIO 19/3677 DEL 03/09/2019</t>
  </si>
  <si>
    <t>2019ER27062</t>
  </si>
  <si>
    <t>SE GENERO LA RADICACION 2019-1107755 TR-71
Respondido por: LSANDOVAL
Fecha Respuesta: 04-10-2019</t>
  </si>
  <si>
    <t>RESPUESTA A SU OFICIO 0107 DEL 24/01/2019</t>
  </si>
  <si>
    <t>2019ER27060</t>
  </si>
  <si>
    <t xml:space="preserve"> - Se respondio con el documento No. 2019EE55563, cuyo asunto es: 2019ER27059 SE INFORMA FOLIO NO INSCRITO</t>
  </si>
  <si>
    <t>RESPUESTA A SU OFICIO 960 DEL 11/04/2019</t>
  </si>
  <si>
    <t>2019ER27059</t>
  </si>
  <si>
    <t xml:space="preserve"> - Se respondio con el documento No. 2019EE55578, cuyo asunto es: UAECD 2019ER27058</t>
  </si>
  <si>
    <t>RESPUESTA A SU OFICIO 1350 DEL 22/07/2019</t>
  </si>
  <si>
    <t>2019ER27058</t>
  </si>
  <si>
    <t>GENERO RAD  TR 71 2019 -1108934 DE 4/10/2019 A JUZGADO
Respondido por: STDIAZ
Fecha Respuesta: 04-10-2019</t>
  </si>
  <si>
    <t>RESPUESTA A SU OFICIO 2466 DEL 02-09-2019</t>
  </si>
  <si>
    <t>2019ER27057</t>
  </si>
  <si>
    <t>SE ENVIO CON EL 2019 EE 56029
Respondido por: A51607970
Fecha Respuesta: 08-10-2019</t>
  </si>
  <si>
    <t>TRASLADO OFICIO NO OCCES 19-AZ05223</t>
  </si>
  <si>
    <t>2019ER27056</t>
  </si>
  <si>
    <t>RESPUESTA EE55573 DE 4/10/2019 TRAMIE CUMPLIDO SE ANEXA COPIA OFICIO DE RESPUESTA
Respondido por: STDIAZ
Fecha Respuesta: 04-10-2019</t>
  </si>
  <si>
    <t>RESPUESTA A SU OFICIO 03900 DEL 03/09/2019</t>
  </si>
  <si>
    <t>2019ER27054</t>
  </si>
  <si>
    <t xml:space="preserve"> - Se respondio con el documento No. 2019EE56255, cuyo asunto es: RESPUESTA A OFICIO 2019ER 27053. SE INFRMA QUE DEBE ALLEGAR ALGUN IDENTIFICADOR PREDIAL</t>
  </si>
  <si>
    <t>RESPUESTA A SU OFICIO 2847-19 DEL 28/08/2019</t>
  </si>
  <si>
    <t>2019ER27053</t>
  </si>
  <si>
    <t xml:space="preserve"> - Se respondio con el documento No. 2019EE56535, cuyo asunto es: UAECD 2019ER27052</t>
  </si>
  <si>
    <t>SOLICITUD CERTIFICADO DE BIENES E IMUEBLES</t>
  </si>
  <si>
    <t>2019ER27052</t>
  </si>
  <si>
    <t>2019EE55569
Respondido por: NOCHOA
Fecha Respuesta: 04-10-2019</t>
  </si>
  <si>
    <t>2019ER27051</t>
  </si>
  <si>
    <t>2019ER27050</t>
  </si>
  <si>
    <t>2019ER27049</t>
  </si>
  <si>
    <t>2019ER27048</t>
  </si>
  <si>
    <t xml:space="preserve"> - Se respondio con el documento No. 2019EE56188, cuyo asunto es: UAECD 2019ER27043 SOLICITUD DE INFORMACION BIENES INMUBLES</t>
  </si>
  <si>
    <t>SOLICITUD CERTIFICADO CATASTRAL CATASTRAL</t>
  </si>
  <si>
    <t>2019ER27043</t>
  </si>
  <si>
    <t xml:space="preserve"> - Se respondio con el documento No. 2019EE56186, cuyo asunto es: UAECD 2019ER27042 SOLICITUD DE INFORMACION BIENES INMUEBLES</t>
  </si>
  <si>
    <t>2019ER27042</t>
  </si>
  <si>
    <t xml:space="preserve"> - Se respondio con el documento No. 2019EE56240, cuyo asunto es: UAECD 2019ER27040 SOLICITUD DE INFORMACION BIENES INMUEBLES</t>
  </si>
  <si>
    <t>2019ER27040</t>
  </si>
  <si>
    <t xml:space="preserve"> - Se respondio con el documento No. 2019EE56085, cuyo asunto es: UAECD 2019ER27037 -2019ER27039 SOLICITUD CERTIFICADO CATASTRAL</t>
  </si>
  <si>
    <t>2019ER27039</t>
  </si>
  <si>
    <t xml:space="preserve"> - Se respondio con el documento No. 2019EE56173, cuyo asunto es: UAECD 2019ER27038 SOLICITUD DE INFORMACION BIENES INMUEBLES</t>
  </si>
  <si>
    <t>2019ER27038</t>
  </si>
  <si>
    <t>2019ER27037</t>
  </si>
  <si>
    <t>2019ER27036</t>
  </si>
  <si>
    <t xml:space="preserve"> - Se respondio con el documento No. 2019EE55521, cuyo asunto es: UAECD 2019ER27034 - 2019ER27035 SOLICITUD DE INFORMACION</t>
  </si>
  <si>
    <t>2019ER27035</t>
  </si>
  <si>
    <t>2019ER27034</t>
  </si>
  <si>
    <t>SE ENVIA RESPUESTA CON EL EE 55346 DEL 04-10-2019
Respondido por: ECARABALLO
Fecha Respuesta: 04-10-2019</t>
  </si>
  <si>
    <t>2019ER27032</t>
  </si>
  <si>
    <t>SE ENVIA RESPUESTA CON EL EE 55341 DEL 04-10-2019
Respondido por: ECARABALLO
Fecha Respuesta: 04-10-2019</t>
  </si>
  <si>
    <t>ALCALDIA LOCAL DE BARRIOS UNIDOS</t>
  </si>
  <si>
    <t>SOLICITUD HISTORIA CATASTRAL</t>
  </si>
  <si>
    <t>2019ER27030</t>
  </si>
  <si>
    <t>SE REVISÓ EL ACTA DE LIQUIDACIÓN DEL CONVENIO INTERADMINISTRATIVO N° 4220000-418-2015, SE REMITIÓ A LA  OAJ EL DOCUMENTO FIRMADO Y ESCANEADO, ASÍ COMO EL PANTALLAZO DE LA PUBLICACIÓN EN EL SECOP I. ASÍ MISMO, SE ARCHIVARON EN LA CARPETA CONTRACTUAL.
Respondido por: MRIVERO
Fecha Respuesta: 28-10-2019</t>
  </si>
  <si>
    <t>REMISION ACTA DE LIQUIDACION CONVENIO INTERADMINISTRATIVO NO. 4220000-418-2015</t>
  </si>
  <si>
    <t>2019ER27028</t>
  </si>
  <si>
    <t>SE GENERAN LAS RAD 2019-1111953; 2019-1111964 Y 2019-1111965 TR 71 CERT MANUALES DE CONSERVACION
Respondido por: OCASTELLANOS
Fecha Respuesta: 06-10-2019</t>
  </si>
  <si>
    <t>JUZGADO CUARENTA Y DOS CIVIL DEL CIRCUITO DE BOGOTA</t>
  </si>
  <si>
    <t>2019ER27013</t>
  </si>
  <si>
    <t>SE ENVIA RESPUESTA CON EL EE 55339 DEL 04-10-2019
Respondido por: ECARABALLO
Fecha Respuesta: 04-10-2019</t>
  </si>
  <si>
    <t>COBRO COACTIVO UNIVERSIDAD NACIONAL 
SOLICITUD CERTIFICADO DE BIENES E INMUEBLES</t>
  </si>
  <si>
    <t>2019ER27009</t>
  </si>
  <si>
    <t xml:space="preserve"> - Se respondio con el documento No. 2019EE60269, cuyo asunto es: RESPUESTA REQUERIMIENTO 2019ER27005</t>
  </si>
  <si>
    <t>SOLICITUD RESPUESTA A RECURSO DE REPOSICION EN SUBSIDIO DE APELACION</t>
  </si>
  <si>
    <t>2019ER27005</t>
  </si>
  <si>
    <t xml:space="preserve"> -- Se responde temporalmente (no se cierra) con el documento No. 2019EE55861, cuyo asunto es: 2019ER270204 SUSUARIA SOL - Se respondio con el documento No. 2019EE55871, cuyo asunto es: 2019ER27004 USUARIA SOLICITA INFORMACION DE AFECTACION DE ESPACIO PUBLICO PAR AEL PREDIO IDENTIFICADO CON CHIP AAA0001CPPP</t>
  </si>
  <si>
    <t>2019ER27004</t>
  </si>
  <si>
    <t xml:space="preserve"> - Se respondio con el documento No. 2019EE55568, cuyo asunto es: UAECD 2019ER27001 / RADICACION 2019-1107816</t>
  </si>
  <si>
    <t>2019ER27001</t>
  </si>
  <si>
    <t>SE GENERA RAD 2019-1111970 TR 71 CERT MANUALES DE CONSERVACION
Respondido por: OCASTELLANOS
Fecha Respuesta: 06-10-2019</t>
  </si>
  <si>
    <t>RESPUESTA A SU OFICIO 3271</t>
  </si>
  <si>
    <t>2019ER26998</t>
  </si>
  <si>
    <t xml:space="preserve"> - Se respondio con el documento No. 2019EE55587, cuyo asunto es: UAECD 2019ER26996</t>
  </si>
  <si>
    <t>2019ER26996</t>
  </si>
  <si>
    <t xml:space="preserve"> - Se respondio con el documento No. 2019EE58391, cuyo asunto es: INFORMACION CABIDA Y LINDEROS 
RADICACION UAECD 2019ER26994
</t>
  </si>
  <si>
    <t>TRASLADO SOLICITUD DE PLANO CERTIFICADO - BLANCA LILIA ROA MARTIN</t>
  </si>
  <si>
    <t>2019ER26994</t>
  </si>
  <si>
    <t>SEGENERA RAD 2019-1111947 TRA 71 CERT MANUALES DE CONSERVACION SOLICITUD JUZGADO 12 CIVIL MUNICIPAL DE ORALIDAD
Respondido por: OCASTELLANOS
Fecha Respuesta: 06-10-2019</t>
  </si>
  <si>
    <t>TRASLADO SOLICITUD RADICADO IGAC NO.  2252019ER15310</t>
  </si>
  <si>
    <t>2019ER26993</t>
  </si>
  <si>
    <t xml:space="preserve"> - Se respondio con el documento No. 2019EE55700, cuyo asunto es: CORDIS 2019ER26992 OFICIO</t>
  </si>
  <si>
    <t>TRASLADO DE SOLICITUD - OSCAR CRUZ VERA</t>
  </si>
  <si>
    <t>2019ER26992</t>
  </si>
  <si>
    <t>SE GENERARON LAS RADICACIONES  TRAMITE 42
2019-1117672-1117673-1117674-1117675-1117678-111769-1117682-1117683-1117684-1117685-1117686-117687
Respondido por: BPARAMO
Fecha Respuesta: 08-10-2019</t>
  </si>
  <si>
    <t>SAE SOCIEDAD DE ACTIVOS ESPECIALES SAS</t>
  </si>
  <si>
    <t>2019ER26990</t>
  </si>
  <si>
    <t xml:space="preserve"> - Se respondio con el documento No. 2019EE55731, cuyo asunto es: CORDIS 2019ER26987 SE GENERA LA RADICACIÓN 2019-1112605</t>
  </si>
  <si>
    <t>INSTITUTO DE DESARROLLO URBANO I.D.U.</t>
  </si>
  <si>
    <t>RT 51480 SOLICITUD CERTIFICACION DE CABIDA Y LINDEROS</t>
  </si>
  <si>
    <t>2019ER26987</t>
  </si>
  <si>
    <t xml:space="preserve"> - Se respondio con el documento No. 2019EE55426, cuyo asunto es: 2019ER26986 SE GENERAN RAD TR 100</t>
  </si>
  <si>
    <t>RT: 51436 SOLICITUD DE CONTINUACION DEL CERTIFICADO DE CABIDA Y DISTRITAL</t>
  </si>
  <si>
    <t>2019ER26986</t>
  </si>
  <si>
    <t xml:space="preserve"> - Se respondio con el documento No. 2019EE55487, cuyo asunto es: 2019ER26984 IDU SOLICITA CERTIFICACION DE CABIDA Y LINDEROS DEL PREDIO CON CHIP AAA0057WTXS
</t>
  </si>
  <si>
    <t>RT 51135 SOLICITUD CERTIFICACION DE CABIDA Y LINDEROS</t>
  </si>
  <si>
    <t>2019ER26984</t>
  </si>
  <si>
    <t xml:space="preserve"> - Se respondio con el documento No. 2019EE55560, cuyo asunto es: UAECD 2019ER26983 / IDU-DTDP 20193251094431</t>
  </si>
  <si>
    <t>2019ER26983</t>
  </si>
  <si>
    <t xml:space="preserve"> - Se respondio con el documento No. 2019EE55504, cuyo asunto es: 2019ER26982 SE GENERA RAD 2TR 21</t>
  </si>
  <si>
    <t>RT 50130 SOLICITUD CERTIFICACION DE CABIDA Y LINDEROS</t>
  </si>
  <si>
    <t>2019ER26982</t>
  </si>
  <si>
    <t xml:space="preserve"> - Se respondio con el documento No. 2019EE55505, cuyo asunto es: CORDIS 2019ER26976 OFICIO</t>
  </si>
  <si>
    <t>2019ER26976</t>
  </si>
  <si>
    <t xml:space="preserve"> - Se respondio con el documento No. 2019EE57292, cuyo asunto es: RESPUESTA A OFICIO 2019ER26963,SE INFORMA QUE SE ENVIO EL OFICIO 2019EE55747 CON DESTINO A LA OFICINA DE REGISTRO DE INSTRUMENTOS PÚBLICOS ZONA SUR DE BOGOTÁ, SE ESTÁ REMITIENDO EL CERTIFICADO DE PLANO PREDIAL CATASTRAL CORRESPONDIENTE AL PREDIO IDENTIFICADO CON LA NOMENCLATURA KR 15 55 08 SUR.</t>
  </si>
  <si>
    <t>2019ER26963</t>
  </si>
  <si>
    <t>RESPUESTA EE56558 DE 9/10/2019 ACLARACION RESPUESTA A RESOL 59754 DEL9/09/2019 Y RES 22416. SE ANEXAN COPIAS
RESPONDIDO POR: STDIAZ
FECHA RESPUESTA: 09-10-2019</t>
  </si>
  <si>
    <t>2019ER26961</t>
  </si>
  <si>
    <t xml:space="preserve"> - Se respondio con el documento No. 2019EE55086, cuyo asunto es: UAECD 2019ER26960 JUZGADO VEINTICINCO CIVIL DEL CIRCUITO  SOLICITA CERTIFICACION MANUAL DEL PREDIO CON FOLIO 50C-971236</t>
  </si>
  <si>
    <t>2019ER26960</t>
  </si>
  <si>
    <t>SE ENVIO RESPUESTA CON EL EE 54918 DEL 03-10-2019
Respondido por: ECARABALLO
Fecha Respuesta: 03-10-2019</t>
  </si>
  <si>
    <t>MINISTERIO DE DEFENSA NACIONAL POLICIA NACIONAL / SUBIN - GRUIJ - 29</t>
  </si>
  <si>
    <t>2019ER26958</t>
  </si>
  <si>
    <t xml:space="preserve"> - Se respondio con el documento No. 2019EE55077, cuyo asunto es: 2019ER26956 JUZGADO CUARENTA Y UNO CIVIL MUNICIPAL SOLICITA CERTIFICACION MANUELA DEL PREDIO CON CHIP AAA0033ETCN</t>
  </si>
  <si>
    <t>2019ER26956</t>
  </si>
  <si>
    <t xml:space="preserve"> - Se respondio con el documento No. 2019EE56242, cuyo asunto es: RESPUESTA A OFICIO 2019ER26955. SE INFORMA QUE SE ADICIONAN LOS DOCUMENTOS APORTADOS A LA RAD 2019-26955 TR REV AVALUO</t>
  </si>
  <si>
    <t>SOLICITUD RESPUESTA DEL RADICADO 2019-552461 DEL 27-05-2019</t>
  </si>
  <si>
    <t>2019ER26955</t>
  </si>
  <si>
    <t>SE GENERO LA RADICACION 2019- - Se respondio con el documento No. 2019EE54922, cuyo asunto es: UAECD 2019ER26953</t>
  </si>
  <si>
    <t>2019ER26953</t>
  </si>
  <si>
    <t>SE GENERRARON LOS RADICADOS TRAMITE 71
2019-1123338-1123424-1123490-1123535-1123378
RESPONDIDO POR: BPARAMO
FECHA RESPUESTA: 07-10-2019</t>
  </si>
  <si>
    <t>SOLICITUD CERTIFICACION DE DIRECCIONES ACTUALES Y ANTIGUAS</t>
  </si>
  <si>
    <t>2019ER26951</t>
  </si>
  <si>
    <t>RESPUESTA CON EE 56557 DE 9/10/2019 SE ENVIA COPIA DE RESOL 2019-41700 DONDE SE INFORMA DEL CAMBIO DE AVALUO Y EL AVISO A HACIENDA DE LA MODIFICACION
RESPONDIDO POR: STDIAZ
FECHA RESPUESTA: 09-10-2019</t>
  </si>
  <si>
    <t>SOLICITUD COPIA DE LA RESOLUCION DE LA MODIFICACION DEL AVALUO CATASTRAL REALIZADO EN EL 2019</t>
  </si>
  <si>
    <t>2019ER26946</t>
  </si>
  <si>
    <t xml:space="preserve"> - Se respondio con el documento No. 2019EE61366, cuyo asunto es: SOLICITUD ESTADO DEL TRAMITE RADICACION 2018EE242908
OFICIO SDH 2019EE174364
RADICACION UAECD 2019ER26941</t>
  </si>
  <si>
    <t>SOLICITUD ESTADO DE TRAMITE RADICADO N° 2018EE242908 DEL 19-12-2018</t>
  </si>
  <si>
    <t>2019ER26941</t>
  </si>
  <si>
    <t xml:space="preserve"> - Se respondio con el documento No. 2019EE55973, cuyo asunto es: 2019ER26939 JUZGADO SOLICITA INFORMACION</t>
  </si>
  <si>
    <t>RESPUESTA A SU OFICIO NO 03701 DE 2-09-2019</t>
  </si>
  <si>
    <t>2019ER26939</t>
  </si>
  <si>
    <t>SE ARCHIVA ES COPIA DE LA RESPUESTA QUE LE DA EL DADEP AL USUARIO , ES INFORMATIVO, SE ARCHIVA
Respondido por: NPASTRAN
Fecha Respuesta: 02-10-2019</t>
  </si>
  <si>
    <t>RESPUESTA SOLICITUD DE INFORMACION CONSULTA PREVIA HUMEDAL LA ISLA - COPIA</t>
  </si>
  <si>
    <t>2019ER26923</t>
  </si>
  <si>
    <t>SE DIO RESPUESTA CON EL EE 54916 DEL 03-10-2019
Respondido por: ECARABALLO
Fecha Respuesta: 03-10-2019</t>
  </si>
  <si>
    <t>2019ER26919</t>
  </si>
  <si>
    <t xml:space="preserve"> - Se respondio con el documento No. 2019EE54927, cuyo asunto es: 2019ER26918 SE GENERA CERT CATASTRAL</t>
  </si>
  <si>
    <t>CAJAHONOR - CAJA PROMOTORA DE VIVIENDA MILITAR Y DE POLICIA</t>
  </si>
  <si>
    <t>2019ER26918</t>
  </si>
  <si>
    <t xml:space="preserve"> - Se respondio con el documento No. 2019EE57220, cuyo asunto es: UAECD 2019ER26887 SOLICITUD REVISION AVALUO</t>
  </si>
  <si>
    <t>SOLICITUD VISITA Y REVISION AVALUOS CATASTRALES - MASIVO</t>
  </si>
  <si>
    <t>2019ER26887</t>
  </si>
  <si>
    <t xml:space="preserve"> - Se respondio con el documento No. 2019EE58383, cuyo asunto es: UAECD 2019 ER 26885
RADICACION 2019 697424 CARTIFICACION CABIDA Y LINDEROS
</t>
  </si>
  <si>
    <t>SOLICITUD INFORMACION RADICADO 2019-697424</t>
  </si>
  <si>
    <t>2019ER26885</t>
  </si>
  <si>
    <t xml:space="preserve"> - Se respondio con el documento No. 2019EE55494, cuyo asunto es: RESPUESTA DE REQUERIMIENTO 2019ER26884</t>
  </si>
  <si>
    <t>SOLICITUD AVALUO RADICADO IDU 20195260709452</t>
  </si>
  <si>
    <t>2019ER26884</t>
  </si>
  <si>
    <t>SE ENVIO RESPUESTA CON EL EE 54917 DEL 03-10-2019
Respondido por: ECARABALLO
Fecha Respuesta: 03-10-2019</t>
  </si>
  <si>
    <t>2019ER26875</t>
  </si>
  <si>
    <t xml:space="preserve"> - Se respondio con el documento No. 2019EE54904, cuyo asunto es: 2019ER26874 SE TRAS A SDP Y GENERA RAD TR 71</t>
  </si>
  <si>
    <t>2019ER26874</t>
  </si>
  <si>
    <t>SE ATENDERA DILIGENCIA E INFORME CON EL RADICADO 2019-1099784
Respondido por: DSUAREZ
Fecha Respuesta: 11-10-2019</t>
  </si>
  <si>
    <t>SOLICITUD DESIGNACION DE TECNICO CATASTRAL Y PERITAJE JUDICIAL - FACTURA DE VENTA N° C-274995</t>
  </si>
  <si>
    <t>2019ER26837</t>
  </si>
  <si>
    <t xml:space="preserve"> - Se respondio con el documento No. 2019EE60242, cuyo asunto es: RESPUESTA REQUERIMIENTO 2019ER26836</t>
  </si>
  <si>
    <t>2019ER26836</t>
  </si>
  <si>
    <t>GENERA RADICACION TR 21 2019-1136269 DE 10/10/2019 Y EE 57109 DE 11/10/2019
Respondido por: STDIAZ
Fecha Respuesta: 11-10-2019</t>
  </si>
  <si>
    <t>TRASLADO DE SOLICITUD RADICADO 2019ER102655 SHD - MARIA EXCLAVACION PINZON - SOLICITUD ACTUALIZACION DE DATOS</t>
  </si>
  <si>
    <t>2019ER26833</t>
  </si>
  <si>
    <t>GENERA RECURSO REPOS A SIE 2019-1134521 EE 57012 DE 10/10/2019
RESPONDIDO POR: STDIAZ
FECHA RESPUESTA: 10-10-2019</t>
  </si>
  <si>
    <t>TRASLADO COMUNICACION RADICADO 2019ER104289 - BERTHA LIA GIRALDO GOMEZ - RECURSO DE REPOSICION</t>
  </si>
  <si>
    <t>2019ER26832</t>
  </si>
  <si>
    <t xml:space="preserve"> - Se respondio con el documento No. 2019EE54780, cuyo asunto es: CORDIS 2019ER26831//SOLICITUD COPIA OFICIO USUARIO</t>
  </si>
  <si>
    <t>RESPUESTA RADICADO 2019ER102357 - UAECD 2019ER20856 - PAULA ANDREA LOAIZA ARAQUE</t>
  </si>
  <si>
    <t>2019ER26831</t>
  </si>
  <si>
    <t xml:space="preserve"> - Se respondio con el documento No. 2019EE54784, cuyo asunto es: CORDIS 2019ER26830//SOLICITUD COPIA USUARIO</t>
  </si>
  <si>
    <t>RESPUESTA RADICADO 2019ER102359 - UAECD 2019ER22012 - PAULA ANDREA LOAIZA ARAQUE</t>
  </si>
  <si>
    <t>2019ER26830</t>
  </si>
  <si>
    <t xml:space="preserve"> - Se respondio con el documento No. 2019EE55328, cuyo asunto es: 2019ER26829   DE 01-10-2019- SHD 2019EE176783 DEL 26-09-2019, OFICIO DEL 17 DE SEPTIEMBRE DE 2019.
</t>
  </si>
  <si>
    <t>TRASLADO RAD. 2019ER101712 - SOLICITUD CERTIFICACION DE BIENES - HELDA ROSA GOMEZ - FUNDACION AMIGOS DEL ABUELO</t>
  </si>
  <si>
    <t>2019ER26829</t>
  </si>
  <si>
    <t>RESPUESTA EE 56573 DE 9/10/2019 ANEXAR CALIDAD EN QUE ACTÚA Y PREDIO REALMENTE ES OTRO: 50S-40337707
Respondido por: STDIAZ
Fecha Respuesta: 09-10-2019</t>
  </si>
  <si>
    <t>TRASLADO CONSULTA 2019ER103724 DEL 20-09-2019 - EDGAR ENRIQUE RODAS MONTERO - INCORPORACION CONSTRUCCION</t>
  </si>
  <si>
    <t>2019ER26828</t>
  </si>
  <si>
    <t>SE GENERA RAD 2019-1142994 TR 71 POR INSTRUCCIONES DE ALBERTO FRANCO AUNQUE NO ACREDITA CALIDAD. QUE PEND POR DOCUMENTOS REQUISITOS
Respondido por: OCASTELLANOS
Fecha Respuesta: 12-10-2019</t>
  </si>
  <si>
    <t>2019ER26818</t>
  </si>
  <si>
    <t>SE GENERO LA RADICACION 2019-1098554
Respondido por: LJIMENEZ
Fecha Respuesta: 03-10-2019</t>
  </si>
  <si>
    <t>JUZGADO PRIMERO CIVIL MUNICIPAL DE ORALIDAD DE BOGOTA D.C.</t>
  </si>
  <si>
    <t>2019ER26817</t>
  </si>
  <si>
    <t xml:space="preserve"> - Se respondio con el documento No. 2019EE55324, cuyo asunto es: 2019ER26811- RAD:  20195340152551  DEL 23-09-2019-EXP:   2019533870110313E
2019ER26812- RAD: 20195340154251 DEL 25-09-2019-EXP:  2019533870109478E
</t>
  </si>
  <si>
    <t>2019ER26812</t>
  </si>
  <si>
    <t>2019ER26811</t>
  </si>
  <si>
    <t>SE GENERO LA RADICACION 2019-1098460
Respondido por: LJIMENEZ
Fecha Respuesta: 03-10-2019</t>
  </si>
  <si>
    <t>RESPUESTA A SU OFICIO 1567</t>
  </si>
  <si>
    <t>2019ER26810</t>
  </si>
  <si>
    <t>SE GENERO LA RADICACION 2019-1098420
Respondido por: LJIMENEZ
Fecha Respuesta: 03-10-2019</t>
  </si>
  <si>
    <t>RESPUESTA A SU OFICIO 3277</t>
  </si>
  <si>
    <t>2019ER26809</t>
  </si>
  <si>
    <t>SE GENERARON LAS RADICACIONES 2019-2019-1102870
2019-1102872-2019-1102871
Respondido por: LJIMENEZ
Fecha Respuesta: 04-10-2019</t>
  </si>
  <si>
    <t>RESPUESTA A SU OFICIO N° 0132 DEL 22-01-2019</t>
  </si>
  <si>
    <t>2019ER26807</t>
  </si>
  <si>
    <t>SE GENERO LA RADICACION 2019-1098377
Respondido por: LJIMENEZ
Fecha Respuesta: 03-10-2019</t>
  </si>
  <si>
    <t>RESPUESTA A SU OFICIO N° 4718 DEL 15-08-2019</t>
  </si>
  <si>
    <t>2019ER26806</t>
  </si>
  <si>
    <t>SE GENERO LA RADICACION 2019-1098322
Respondido por: LJIMENEZ
Fecha Respuesta: 03-10-2019</t>
  </si>
  <si>
    <t>RESPUESTA A SU OFICIO N° 1569 DEL 14-08-2019</t>
  </si>
  <si>
    <t>2019ER26805</t>
  </si>
  <si>
    <t>SE GENERO LA RADICACION 2019-1098263
Respondido por: LJIMENEZ
Fecha Respuesta: 03-10-2019</t>
  </si>
  <si>
    <t>RESPUESTA A SU OFICIO N° 1472 DEL 13-08-2019</t>
  </si>
  <si>
    <t>2019ER26804</t>
  </si>
  <si>
    <t>SE GENERO LA RADICACION 2019-1098252
Respondido por: LJIMENEZ
Fecha Respuesta: 03-10-2019</t>
  </si>
  <si>
    <t>RESPUESTA A SU OFICIO N° 3277 DEL 26-08-2019</t>
  </si>
  <si>
    <t>2019ER26803</t>
  </si>
  <si>
    <t>SE GENERO LA RADICACION 2019-1098631
Respondido por: LJIMENEZ
Fecha Respuesta: 03-10-2019</t>
  </si>
  <si>
    <t>RESPUESTA A SU OFICIO N° 5169 DEL 18-07-2019</t>
  </si>
  <si>
    <t>2019ER26802</t>
  </si>
  <si>
    <t>SE RESPONDE CON EL OFICIO 2019EE56272. SE VERIFICA Y NO HAY INCONSISTENCIAS EN LA RESPUESTA INICIAL POR TAL RAZÓN SE MANTIENE EL OFICIO 2019EE56272
Respondido por: OCASTELLANOS
Fecha Respuesta: 12-10-2019</t>
  </si>
  <si>
    <t>2019ER26801</t>
  </si>
  <si>
    <t xml:space="preserve"> - Se respondio con el documento No. 2019EE58636, cuyo asunto es: UAECD 2019ER26793
OFICIO</t>
  </si>
  <si>
    <t>2019ER26793</t>
  </si>
  <si>
    <t xml:space="preserve"> - Se respondio con el documento No. 2019EE57908, cuyo asunto es: INFORMACION TRAMITE 
REFERENCIA RADICADO UAECD 2019ER26791 RAD 2019 732965</t>
  </si>
  <si>
    <t>SOCIEDAD BOLIVARIANA DE COLOMBIA</t>
  </si>
  <si>
    <t>RESPUESTA A SU OFICIO 2019EE34365 - RADICACION DE TOPOGRAFICOS</t>
  </si>
  <si>
    <t>2019ER26791</t>
  </si>
  <si>
    <t xml:space="preserve"> - Se respondio con el documento No. 2019EE55319, cuyo asunto es: 2019ER26783-SHD 2019EE177655 
RADICADO NO. 20195540180211 DE 19-09-2019, QUERELLA NO. 2017554490102863E</t>
  </si>
  <si>
    <t>TRASLADO SOLICITUD CON RADICADO SDH N° 201*9ER104569 DEL 24-09-2019 - ROSALBA BUSTOS BUITRAGO - CERTIFICACION DE AVALUO CATASTRAL</t>
  </si>
  <si>
    <t>2019ER26783</t>
  </si>
  <si>
    <t>SE GENERO LA RADICACION 201-2019-2019-1102926-2019-1103006
2019-1103060-2019-1103178-2019-1103200-2019-1103330-2019-1103367-2019-1103418-2019-1104027-2019-1104066-
RESPONDIDO POR: LJIMENEZ
FECHA RESPUESTA: 04-10-2019</t>
  </si>
  <si>
    <t>RESPUESTA A SU OFICIO N° 0496 DE 11-03-2019</t>
  </si>
  <si>
    <t>2019ER26781</t>
  </si>
  <si>
    <t>SE GENERO LA RADICACION 2019-1098228
Respondido por: LJIMENEZ
Fecha Respuesta: 03-10-2019</t>
  </si>
  <si>
    <t>RESPUESTA A SU OFICIO N° 2004 DE 20-08-2019</t>
  </si>
  <si>
    <t>2019ER26780</t>
  </si>
  <si>
    <t>SE GENERO LA RADICACION 2019-1098066
Respondido por: LJIMENEZ
Fecha Respuesta: 03-10-2019</t>
  </si>
  <si>
    <t>RESPUESTA A SU OFICIO N° 2471 DE 05-08-2019</t>
  </si>
  <si>
    <t>2019ER26779</t>
  </si>
  <si>
    <t xml:space="preserve"> - Se respondio con el documento No. 2019EE55458, cuyo asunto es: UAECD2019ER26778</t>
  </si>
  <si>
    <t>RESPUESTA A SU OFICIO N° 2140 DE 31-07-2019</t>
  </si>
  <si>
    <t>2019ER26778</t>
  </si>
  <si>
    <t xml:space="preserve"> - Se respondio con el documento No. 2019EE55500, cuyo asunto es: UAECD2019ER26777</t>
  </si>
  <si>
    <t>RESPUESTA A SU OFICIO N° 2239 DE 31-05-2019</t>
  </si>
  <si>
    <t>2019ER26777</t>
  </si>
  <si>
    <t>SE GENERO LA RADICACION 2019-1097964
Respondido por: LJIMENEZ
Fecha Respuesta: 03-10-2019</t>
  </si>
  <si>
    <t>RESPUESTA A SU OFICIO N° 2015 DE 16-08-2019</t>
  </si>
  <si>
    <t>2019ER26776</t>
  </si>
  <si>
    <t>SE GENERO LA RADICACION 2019-1097842
Respondido por: LJIMENEZ
Fecha Respuesta: 03-10-2019</t>
  </si>
  <si>
    <t>RESPUESTA A SU OFICIO N° 3.736 DE 30-08-2019</t>
  </si>
  <si>
    <t>2019ER26775</t>
  </si>
  <si>
    <t>SE GENERO LA RADICACION 2019-1097827
Respondido por: LJIMENEZ
Fecha Respuesta: 03-10-2019</t>
  </si>
  <si>
    <t>RESPUESTA A SU OFICIO N° 1616 DE 28-08-2019</t>
  </si>
  <si>
    <t>2019ER26774</t>
  </si>
  <si>
    <t xml:space="preserve"> - Se respondio con el documento No. 2019EE58049, cuyo asunto es: ADICIÓN DE DOC RAD 2019-1130351</t>
  </si>
  <si>
    <t>SOLICITUD RESPUESTA AL RECUERSO DE APELACION RESOLUCION 2018-115045</t>
  </si>
  <si>
    <t>2019ER26773</t>
  </si>
  <si>
    <t>SE GENERO LA RADICACION 2019-1097797
Respondido por: LJIMENEZ
Fecha Respuesta: 03-10-2019</t>
  </si>
  <si>
    <t>RESPUESTA OFICIO NO. 2376  DE 27/07/2019</t>
  </si>
  <si>
    <t>2019ER26771</t>
  </si>
  <si>
    <t>SE GENERO LA RADICACION 2019-1097776
Respondido por: LJIMENEZ
Fecha Respuesta: 03-10-2019</t>
  </si>
  <si>
    <t>RESPUESTA OFICIO NO. 04032-19S  DE 29/08/2019</t>
  </si>
  <si>
    <t>2019ER26770</t>
  </si>
  <si>
    <t>SE GNERARON LAS RADICACIONES 2019-1097722 Y 2019-1097769
Respondido por: LJIMENEZ
Fecha Respuesta: 03-10-2019</t>
  </si>
  <si>
    <t>RESPUESTA OFICIO NO. 2380 DE 27/08/2019</t>
  </si>
  <si>
    <t>2019ER26769</t>
  </si>
  <si>
    <t xml:space="preserve"> - Se respondio con el documento No. 2019EE55498, cuyo asunto es: UAECD2019ER26767</t>
  </si>
  <si>
    <t>RESPUESTA A SU OFICIO N° 2852 DEL 28-08-2019</t>
  </si>
  <si>
    <t>2019ER26767</t>
  </si>
  <si>
    <t>SE GENERO LA RADICACION 2019-1097715
Respondido por: LJIMENEZ
Fecha Respuesta: 03-10-2019</t>
  </si>
  <si>
    <t>RESPUESTA A SU OFICIO N° 2275 DEL 15-08-2019</t>
  </si>
  <si>
    <t>2019ER26766</t>
  </si>
  <si>
    <t>SE GENERO LA RADICACION 2019-1115281
Respondido por: LJIMENEZ
Fecha Respuesta: 07-10-2019</t>
  </si>
  <si>
    <t>RESPUESTA A SU OFICIO N° 3092 DEL 16-08-2019</t>
  </si>
  <si>
    <t>2019ER26765</t>
  </si>
  <si>
    <t>SE GENERO LA RADICACION 2019-1098770
Respondido por: LJIMENEZ
Fecha Respuesta: 03-10-2019</t>
  </si>
  <si>
    <t>RESPUESTA A SU OFICIO N° 2979 DEL 29-08-2019</t>
  </si>
  <si>
    <t>2019ER26764</t>
  </si>
  <si>
    <t xml:space="preserve"> - Se respondio con el documento No. 2019EE55483, cuyo asunto es: UAECD2019ER26763</t>
  </si>
  <si>
    <t>RESPUESTA A SU OFICIO N° 2222 DEL 28-08-2019</t>
  </si>
  <si>
    <t>2019ER26763</t>
  </si>
  <si>
    <t>SE GENERO LA RADICACION 2019-1097693
Respondido por: LJIMENEZ
Fecha Respuesta: 03-10-2019</t>
  </si>
  <si>
    <t>RESPUESTA A SU OFICIO N° 19-3051 DEL 20-08-2019</t>
  </si>
  <si>
    <t>2019ER26762</t>
  </si>
  <si>
    <t>SE GENERO LA RADICACION 2019-1097685
Respondido por: LJIMENEZ
Fecha Respuesta: 03-10-2019</t>
  </si>
  <si>
    <t>RESPUESTA A SU OFICIO N° 2321 DEL 15-08-2019</t>
  </si>
  <si>
    <t>2019ER26761</t>
  </si>
  <si>
    <t>SE GENERO LA RADICACION 2019-1097622
Respondido por: LJIMENEZ
Fecha Respuesta: 03-10-2019</t>
  </si>
  <si>
    <t>RESPUESTA A SU OFICIO N° 1651 DEL 21-08-2019</t>
  </si>
  <si>
    <t>2019ER26760</t>
  </si>
  <si>
    <t>SE GENERO LA RADICACION 2019-1097620
Respondido por: LJIMENEZ
Fecha Respuesta: 03-10-2019</t>
  </si>
  <si>
    <t>RESPUESTA A SU OFICIO N° 19-0896 DEL 05-03-2019</t>
  </si>
  <si>
    <t>2019ER26759</t>
  </si>
  <si>
    <t xml:space="preserve"> - Se respondio con el documento No. 2019EE55489, cuyo asunto es: UAECD2019ER26758</t>
  </si>
  <si>
    <t>RESPUESTA A SU OFICIO N° 02239 DEL 30-07-2019</t>
  </si>
  <si>
    <t>2019ER26758</t>
  </si>
  <si>
    <t>SE GENERO LA RADICACION 2019-1097609
Respondido por: LJIMENEZ
Fecha Respuesta: 03-10-2019</t>
  </si>
  <si>
    <t>RESPUESTA A SU OFICIO N° 1740 DEL 26-07-2018</t>
  </si>
  <si>
    <t>2019ER26757</t>
  </si>
  <si>
    <t>SE GENERO LA RADICACION 2019-1097224
Respondido por: LJIMENEZ
Fecha Respuesta: 03-10-2019</t>
  </si>
  <si>
    <t>RESPUESTA A SU OFICIO N° 1.981 DEL 31-07-2019</t>
  </si>
  <si>
    <t>2019ER26756</t>
  </si>
  <si>
    <t>ADICION DE DOCUMENTOS A LA RADICACION 2019-1000295
Respondido por: LJIMENEZ
Fecha Respuesta: 03-10-2019</t>
  </si>
  <si>
    <t>RESPUESTA A SU OFICIO N° 4436 DEL 13-08-2019</t>
  </si>
  <si>
    <t>2019ER26755</t>
  </si>
  <si>
    <t xml:space="preserve"> - Se respondio con el documento No. 2019EE55495, cuyo asunto es: UAECD2019ER26754 DEL 30/09/2019</t>
  </si>
  <si>
    <t>RESPUESTA A SU OFICIO N° 4587 DEL 21-08-2019</t>
  </si>
  <si>
    <t>2019ER26754</t>
  </si>
  <si>
    <t>SE GENERO LA RADICACION 2019-1097601
Respondido por: LJIMENEZ
Fecha Respuesta: 03-10-2019</t>
  </si>
  <si>
    <t>RESPUESTA A SU OFICIO N° 2774 DEL 01-08-2019</t>
  </si>
  <si>
    <t>2019ER26753</t>
  </si>
  <si>
    <t xml:space="preserve"> - Se respondio con el documento No. 2019EE55771, cuyo asunto es: UAECD2019ER26752</t>
  </si>
  <si>
    <t>RESPUESTA A SU OFICIO N° 1616 DEL 02-07-2019</t>
  </si>
  <si>
    <t>2019ER26752</t>
  </si>
  <si>
    <t>SE GENERO LA RADICACION 2019-1097600
Respondido por: LJIMENEZ
Fecha Respuesta: 03-10-2019</t>
  </si>
  <si>
    <t>RESPUESTA A SU OFICIO N° 954 DEL 06-06-2019</t>
  </si>
  <si>
    <t>2019ER26751</t>
  </si>
  <si>
    <t>SE GENEROI LA RADICACION 2019-1092592
Respondido por: LJIMENEZ
Fecha Respuesta: 02-10-2019</t>
  </si>
  <si>
    <t>RESPUESTA A SU OFICIO N° 003359 DEL 27-08-2019</t>
  </si>
  <si>
    <t>2019ER26750</t>
  </si>
  <si>
    <t xml:space="preserve"> - Se respondio con el documento No. 2019EE55775, cuyo asunto es: UAECD2019 ER26749</t>
  </si>
  <si>
    <t>RESPUESTA A SU OFICIO N° 1948 DEL 20-08-2019</t>
  </si>
  <si>
    <t>2019ER26749</t>
  </si>
  <si>
    <t>SE GENEROI LA RADICACION 2019-10992555
Respondido por: LJIMENEZ
Fecha Respuesta: 02-10-2019</t>
  </si>
  <si>
    <t>RESPUESTA A SU OFICIO N° 2691 DEL 14-08-2019</t>
  </si>
  <si>
    <t>2019ER26748</t>
  </si>
  <si>
    <t>SE GENEROI LA RADICACION 2019-1092546
Respondido por: LJIMENEZ
Fecha Respuesta: 02-10-2019</t>
  </si>
  <si>
    <t>RESPUESTA A SU OFICIO 3319</t>
  </si>
  <si>
    <t>2019ER26746</t>
  </si>
  <si>
    <t>SE GENERO LA RADICACION 2019-1098701
Respondido por: LJIMENEZ
Fecha Respuesta: 03-10-2019</t>
  </si>
  <si>
    <t>RESPUESTA A SU OFICIO 4.358</t>
  </si>
  <si>
    <t>2019ER26745</t>
  </si>
  <si>
    <t>SE GENERO LA RADICACION 2019-2019-1103659
Respondido por: LJIMENEZ
Fecha Respuesta: 04-10-2019</t>
  </si>
  <si>
    <t>RESPUESTA A SU OFICIO 1222</t>
  </si>
  <si>
    <t>2019ER26744</t>
  </si>
  <si>
    <t>SE GENERO LA RADICACION 2019-1097597
Respondido por: LJIMENEZ
Fecha Respuesta: 03-10-2019</t>
  </si>
  <si>
    <t>RESPUESTA A SU OFICIO 3473</t>
  </si>
  <si>
    <t>2019ER26743</t>
  </si>
  <si>
    <t>SE GENEROI LA RADICACION 2019-1092527
Respondido por: LJIMENEZ
Fecha Respuesta: 02-10-2019</t>
  </si>
  <si>
    <t>RESPUESTA A SU OFICIO 2285</t>
  </si>
  <si>
    <t>2019ER26742</t>
  </si>
  <si>
    <t>SE GENEROI LA RADICACION 2019-1092384
Respondido por: LJIMENEZ
Fecha Respuesta: 02-10-2019</t>
  </si>
  <si>
    <t>RESPUESTA A SU OFICIO 3399</t>
  </si>
  <si>
    <t>2019ER26741</t>
  </si>
  <si>
    <t>SE GENEROI LA RADICACION 2019-1092373
Respondido por: LJIMENEZ
Fecha Respuesta: 02-10-2019</t>
  </si>
  <si>
    <t>RESPUESTA A SU OFICIO DEL 20 DE AGOSTO DE 2019</t>
  </si>
  <si>
    <t>2019ER26739</t>
  </si>
  <si>
    <t>SE GENEROI LA RADICACION 2019-1092371
Respondido por: LJIMENEZ
Fecha Respuesta: 02-10-2019</t>
  </si>
  <si>
    <t>RESPUESTA A SU OFICIO 3.376-2019</t>
  </si>
  <si>
    <t>2019ER26738</t>
  </si>
  <si>
    <t xml:space="preserve"> - Se respondio con el documento No. 2019EE56089, cuyo asunto es: UAECD 2019ER26737</t>
  </si>
  <si>
    <t>RESPUESTA A SU OFICIO 01794-2019-00414</t>
  </si>
  <si>
    <t>2019ER26737</t>
  </si>
  <si>
    <t>2019EE56475
Respondido por: MROA
Fecha Respuesta: 22-10-2019</t>
  </si>
  <si>
    <t>SOLICITUD DE INFORMACION - RADICADO 2019ER19878</t>
  </si>
  <si>
    <t>2019ER26731</t>
  </si>
  <si>
    <t>SE GENEROI LA RADICACION 2019-1092366
Respondido por: LJIMENEZ
Fecha Respuesta: 02-10-2019</t>
  </si>
  <si>
    <t>RESPUESTA A SU OFICIO 1942</t>
  </si>
  <si>
    <t>2019ER26729</t>
  </si>
  <si>
    <t xml:space="preserve"> - Se respondio con el documento No. 2019EE55570, cuyo asunto es: UAECD 2019ER26725 / RADICACION 2019-1107644</t>
  </si>
  <si>
    <t>TRANSPORTES LOGISPRETOL S.A.S.</t>
  </si>
  <si>
    <t>2019ER26725</t>
  </si>
  <si>
    <t>SE ASISTIO A LA REUNION CITADA POR EL PRESIDENTE DE LA JUNTA ANGEL AUGUSTO RODRIGUEZ
Respondido por: NPASTRAN
Fecha Respuesta: 08-10-2019</t>
  </si>
  <si>
    <t>SOLICITUD INFORMACION - SOLICITUD VISITA TECNICA</t>
  </si>
  <si>
    <t>2019ER26718</t>
  </si>
  <si>
    <t>SE GENERARON LOS RAD- 2019-1097577-1097582-1097564-1097533-1097537, 
ESTOS QUEDAN PENDIENTE POR REQUISITOS
2019-1097571-1097584-1097587
Respondido por: BPARAMO
Fecha Respuesta: 03-10-2019</t>
  </si>
  <si>
    <t>2019ER26715</t>
  </si>
  <si>
    <t xml:space="preserve"> - Se respondio con el documento No. 2019EE55316, cuyo asunto es: 2019ER26714- OFICIO: 52958 DEL 02-09-2019
. PROCESO SUCESORIO NO. 110014003056-2018-00215-00 DE RAMIRO LLANOS RESTREPO.</t>
  </si>
  <si>
    <t>2019ER26714</t>
  </si>
  <si>
    <t>SE GENEROI LA RADICACION 2019-1092320
Respondido por: LJIMENEZ
Fecha Respuesta: 02-10-2019</t>
  </si>
  <si>
    <t>2019ER26712</t>
  </si>
  <si>
    <t xml:space="preserve"> - Se respondio con el documento No. 2019EE55774, cuyo asunto es: UAECD2019ER26711</t>
  </si>
  <si>
    <t>RESPUESTA A SU OFICIO 3645</t>
  </si>
  <si>
    <t>2019ER26711</t>
  </si>
  <si>
    <t>SE GENEROI LA RADICACION 2019-1092316
Respondido por: LJIMENEZ
Fecha Respuesta: 02-10-2019</t>
  </si>
  <si>
    <t>RESPUESTA A SU OFICIO 3390</t>
  </si>
  <si>
    <t>2019ER26710</t>
  </si>
  <si>
    <t>SE GENEROI LA RADICACION 2019-1092313
Respondido por: LJIMENEZ
Fecha Respuesta: 02-10-2019</t>
  </si>
  <si>
    <t>RESPUESTA A SU OFICIO 2359</t>
  </si>
  <si>
    <t>2019ER26708</t>
  </si>
  <si>
    <t>SE GENEROI LA RADICACION 2019-1092307
Respondido por: LJIMENEZ
Fecha Respuesta: 02-10-2019</t>
  </si>
  <si>
    <t>RESPUESTA A SU OFICIO 2045</t>
  </si>
  <si>
    <t>2019ER26707</t>
  </si>
  <si>
    <t>SE GENEROI LA RADICACION 2019-1092303
Respondido por: LJIMENEZ
Fecha Respuesta: 02-10-2019</t>
  </si>
  <si>
    <t>RESPUESTA A SU OFICIO 3472</t>
  </si>
  <si>
    <t>2019ER26706</t>
  </si>
  <si>
    <t>REMITIERON EL OFICIO 2019ER26703 Y ANEXOS CON MEMORANDO DE LA GERENCIA CCIAL Y DE ATENCIÓN AL USUARIO CON CORDIS NO.2019IE18095 - CON ESTA INFORMACIÓN SE GENERO EL EXPEDIENTE DISCIPLINARIO NO.062/2019 FOLIOS 1-9
Respondido por: MGOMEZ
Fecha Respuesta: 02-11-2019</t>
  </si>
  <si>
    <t>COLEGIO PSICOPEDAGOGICO VILLA MAYOR</t>
  </si>
  <si>
    <t>2019ER26703</t>
  </si>
  <si>
    <t xml:space="preserve"> - Se respondio con el documento No. 2019EE55315, cuyo asunto es: 2019ER26702 - OFICIO: 52958 DE FECHA 30-09-2019-</t>
  </si>
  <si>
    <t>SOLICITUD CERTIFICADO DE AVALUO</t>
  </si>
  <si>
    <t>2019ER26702</t>
  </si>
  <si>
    <t>SEE NVIO CON EL 2019 EE 56044
Respondido por: A51607970
Fecha Respuesta: 08-10-2019</t>
  </si>
  <si>
    <t>2019ER26701</t>
  </si>
  <si>
    <t>SE GENEROI LA RADICACION 2019-1092301
Respondido por: LJIMENEZ
Fecha Respuesta: 02-10-2019</t>
  </si>
  <si>
    <t>RESPUESTA A SU OFICIO 901</t>
  </si>
  <si>
    <t>2019ER26698</t>
  </si>
  <si>
    <t>SE GENEROI LA RADICACION 2019-1092299
Respondido por: LJIMENEZ
Fecha Respuesta: 02-10-2019</t>
  </si>
  <si>
    <t>RESPUESTA A SU OFICIO 2009</t>
  </si>
  <si>
    <t>2019ER26697</t>
  </si>
  <si>
    <t>SE GENEROI LA RADICACION 2019-1092292
RESPONDIDO POR: LJIMENEZ
FECHA RESPUESTA: 02-10-2019</t>
  </si>
  <si>
    <t>RESPUESTA A SU OFICIO 3295</t>
  </si>
  <si>
    <t>2019ER26696</t>
  </si>
  <si>
    <t xml:space="preserve"> - Se respondio con el documento No. 2019EE54910, cuyo asunto es: UAECD 2019ER26694 7 TRASLADO DE IGAC 2019EE14475</t>
  </si>
  <si>
    <t>TRASLADO OFICIO 2019ER17116</t>
  </si>
  <si>
    <t>2019ER26694</t>
  </si>
  <si>
    <t>2019EE55276
Respondido por: NOCHOA
Fecha Respuesta: 04-10-2019</t>
  </si>
  <si>
    <t>2019ER26693</t>
  </si>
  <si>
    <t xml:space="preserve"> - Se respondio con el documento No. 2019EE55259, cuyo asunto es: UAECD  2019ER26692</t>
  </si>
  <si>
    <t>2019ER26692</t>
  </si>
  <si>
    <t xml:space="preserve"> - Se respondio con el documento No. 2019EE55250, cuyo asunto es: UAECD  2019ER26691</t>
  </si>
  <si>
    <t>2019ER26691</t>
  </si>
  <si>
    <t xml:space="preserve"> - Se respondio con el documento No. 2019EE55249, cuyo asunto es: UAECD  2019ER26690</t>
  </si>
  <si>
    <t>2019ER26690</t>
  </si>
  <si>
    <t xml:space="preserve"> - Se respondio con el documento No. 2019EE55248, cuyo asunto es: UAECD  2019ER26689</t>
  </si>
  <si>
    <t>2019ER26689</t>
  </si>
  <si>
    <t xml:space="preserve"> - Se respondio con el documento No. 2019EE55247, cuyo asunto es: UAECD  2019ER26688</t>
  </si>
  <si>
    <t>2019ER26688</t>
  </si>
  <si>
    <t xml:space="preserve"> - Se respondio con el documento No. 2019EE55246, cuyo asunto es: UAECD  2019ER26687</t>
  </si>
  <si>
    <t>2019ER26687</t>
  </si>
  <si>
    <t xml:space="preserve"> - Se respondio con el documento No. 2019EE55245, cuyo asunto es: UAECD  2019ER26686</t>
  </si>
  <si>
    <t>2019ER26686</t>
  </si>
  <si>
    <t xml:space="preserve"> - Se respondio con el documento No. 2019EE55066, cuyo asunto es: UAECD  2019ER26685</t>
  </si>
  <si>
    <t>2019ER26685</t>
  </si>
  <si>
    <t xml:space="preserve"> - Se respondio con el documento No. 2019EE55002, cuyo asunto es: UAECD 2019ER26682</t>
  </si>
  <si>
    <t>2019ER26682</t>
  </si>
  <si>
    <t>NO REQUIERE RESPUESTA POR CUANTO NOS INFORMAN QUE LA ACTUALIZACION DE LINDEROS FUE DEBIDAMENTE REGISTRADO PARA EL PREDIO DE LA RAD. 2019-2161.
Respondido por: JGARCIA
Fecha Respuesta: 02-10-2019</t>
  </si>
  <si>
    <t>OFICIO 2019EE43949 - COMUNICACION DE RESOLUCION DEBIDAMENTE REGISTRADA</t>
  </si>
  <si>
    <t>2019ER26681</t>
  </si>
  <si>
    <t xml:space="preserve"> - Se respondio con el documento No. 2019EE54979, cuyo asunto es: UAECD 2019ER26680</t>
  </si>
  <si>
    <t>2019ER26680</t>
  </si>
  <si>
    <t>NO REQUIERE RESPUESTA POR CUANTO NOS INFORMAN QUE LA ACTUALIZACION DE LINDEROS FUE DEBIDAMENTE REGISTRADO PARA EL PREDIO DE LA RAD. 2019-468396.
Respondido por: JGARCIA
Fecha Respuesta: 02-10-2019</t>
  </si>
  <si>
    <t>OFICIO 2019EE44415 - COMUNICACION DE RESOLUCION DEBIDAMENTE REGISTRADA</t>
  </si>
  <si>
    <t>2019ER26679</t>
  </si>
  <si>
    <t>NO REQUIERE RESPUESTA POR CUANTO NOS INFORMAN QUE LA ACTUALIZACION DE LINDEROS FUE DEBIDAMENTE REGISTRADO PARA EL PREDIO DE LA RAD. 2018-1629329.
Respondido por: JGARCIA
Fecha Respuesta: 02-10-2019</t>
  </si>
  <si>
    <t>OFICIO 2019EE34938 - COMUNICACION RESOLUCION DEBIDAMENTE REGISTRADA</t>
  </si>
  <si>
    <t>2019ER26676</t>
  </si>
  <si>
    <t>NO REQUIERE RESPUESTA. SE ARCHIVA EN EL EXPEDIENTE CON RAD. 2019-187645, CON LA ACTUALIZACION DE LINDEROS DEBIDAMENTE REGISTRADA.
Respondido por: JGARCIA
Fecha Respuesta: 03-10-2019</t>
  </si>
  <si>
    <t>OFICIO 2019EE44408 - COMUNICACION RESOLUCION DEBIDAMENTE REGISTRADA</t>
  </si>
  <si>
    <t>2019ER26667</t>
  </si>
  <si>
    <t xml:space="preserve"> - Se respondio con el documento No. 2019EE55042, cuyo asunto es: UAECD 2019ER26665</t>
  </si>
  <si>
    <t>2019ER26665</t>
  </si>
  <si>
    <t xml:space="preserve"> - Se respondio con el documento No. 2019EE56410, cuyo asunto es: RPTA 2019ER26660</t>
  </si>
  <si>
    <t>2019ER26660</t>
  </si>
  <si>
    <t xml:space="preserve"> - Se respondio con el documento No. 2019EE54923, cuyo asunto es: UAECD 2019ER26659</t>
  </si>
  <si>
    <t>JUZGADO VEINTICUATRO DE EJECUCION DE PENAS</t>
  </si>
  <si>
    <t>2019ER26659</t>
  </si>
  <si>
    <t xml:space="preserve"> - Se respondio con el documento No. 2019EE57492, cuyo asunto es: 2019ER26658 BANCOLOMBIA S.A SOLICITA CAMBIO DE PROPIETARIOS A 43 PREDIOS DE SU PROPIEDAD</t>
  </si>
  <si>
    <t>SOLICITUD MUTACION CATASTRAL</t>
  </si>
  <si>
    <t>2019ER26658</t>
  </si>
  <si>
    <t xml:space="preserve"> - Se respondio con el documento No. 2019EE54511, cuyo asunto es: UAECD 2019ER26657
OFICIO</t>
  </si>
  <si>
    <t>2019ER26657</t>
  </si>
  <si>
    <t>SE ARCHIVA ES COPIA DE LA RESPUESTA QUE EMITE  EL IDU AL SOLICITANTE.
Respondido por: NPASTRAN
Fecha Respuesta: 01-10-2019</t>
  </si>
  <si>
    <t>SOLICITUD ESTADO DE CUENTA POR CONCEPTO DE VALORIZACION - DOC. CON COPIA PARA LA UAECD</t>
  </si>
  <si>
    <t>2019ER26655</t>
  </si>
  <si>
    <t>RADICACION 2019-1096643 -UAECD 2019-ER26653
Respondido por: BPARAMO
Fecha Respuesta: 02-10-2019</t>
  </si>
  <si>
    <t>2019ER26653</t>
  </si>
  <si>
    <t xml:space="preserve"> - Se respondio con el documento No. 2019EE54907, cuyo asunto es: RESPUESTA A OFICIO 2019ER26643. SE INFORMA QUE DEBE ACREDITAR CALIDAD EN QUE ACTUA</t>
  </si>
  <si>
    <t>G &amp; M SOLUCIONES CONSTRUCTIVAS</t>
  </si>
  <si>
    <t>2019ER26643</t>
  </si>
  <si>
    <t xml:space="preserve"> - Se respondio con el documento No. 2019EE54877, cuyo asunto es: RESPUESTA A OFICIO 2019ER26633. SE GENERA RAD 2019-1097416 TR 42 REV AVALUO</t>
  </si>
  <si>
    <t>TRASLADO SOLICITUD SHD 2019ER99506 - GLORIA BOCANEGRA GUZMAN - SOLICITUD REVISION AVALUO</t>
  </si>
  <si>
    <t>2019ER26633</t>
  </si>
  <si>
    <t xml:space="preserve"> - SE RESPONDIO CON EL DOCUMENTO NO. 2019EE54458, CUYO ASUNTO ES: UAECD2019ER26621 Y SE GENERO LA RADICACION 2019-1090495</t>
  </si>
  <si>
    <t>2019ER26621</t>
  </si>
  <si>
    <t xml:space="preserve"> -- Se responde temporalmente (no se cierra) con el documento No. 2019EE58968, cuyo asunto es: 2019ER26620 - Se respondio con el documento No. 2019EE58973, cuyo asunto es: TRASLADO 2019ER26620
</t>
  </si>
  <si>
    <t>SOLICITUD CERTIFICACION CATASTRAL - ORMECO S.A.</t>
  </si>
  <si>
    <t>2019ER26620</t>
  </si>
  <si>
    <t xml:space="preserve"> - Se respondio con el documento No. 2019EE54454, cuyo asunto es: CORDIS 2019ER26618 SE GENERO LA RADICACION 2019-1090250</t>
  </si>
  <si>
    <t>SOLICITUD PLANO ESPECIAL</t>
  </si>
  <si>
    <t>2019ER26618</t>
  </si>
  <si>
    <t>SE GENERA RAD 2019 1106113 TR 71 PERTENENCIA
Respondido por: JRAMOS
Fecha Respuesta: 04-10-2019</t>
  </si>
  <si>
    <t>RESPUESTA A SU OFICIO NO. 19/3556 DEL 04-09-2019</t>
  </si>
  <si>
    <t>2019ER26581</t>
  </si>
  <si>
    <t xml:space="preserve"> - Se respondio con el documento No. 2019EE56187, cuyo asunto es: RPTA 2019ER26573</t>
  </si>
  <si>
    <t>SECRETARIA DE GOBIERNO</t>
  </si>
  <si>
    <t>SOLICITUD COPIA DEL BOLETIN CATASTRAL</t>
  </si>
  <si>
    <t>2019ER26573</t>
  </si>
  <si>
    <t xml:space="preserve"> - Se respondio con el documento No. 2019EE55604, cuyo asunto es: UAECD2019ER26567</t>
  </si>
  <si>
    <t>JUZGADO VEINTINUEVE CIVIL MUNICIPAL DE BOGOTA</t>
  </si>
  <si>
    <t>2019ER26567</t>
  </si>
  <si>
    <t xml:space="preserve"> - Se respondio con el documento No. 2019EE55603, cuyo asunto es: UAECD2019ER26566</t>
  </si>
  <si>
    <t>JUZGADO DIECIOCHO DE EJECUCION DE PENAS</t>
  </si>
  <si>
    <t>2019ER26566</t>
  </si>
  <si>
    <t xml:space="preserve"> - Se respondio con el documento No. 2019EE55786, cuyo asunto es: UAECD2019ER26565</t>
  </si>
  <si>
    <t>2019ER26565</t>
  </si>
  <si>
    <t xml:space="preserve"> - Se respondio con el documento No. 2019EE55599, cuyo asunto es: UAECD 2019ER26564</t>
  </si>
  <si>
    <t>2019ER26564</t>
  </si>
  <si>
    <t xml:space="preserve"> - Se respondio con el documento No. 2019EE55596, cuyo asunto es: UAECD 2019ER26563</t>
  </si>
  <si>
    <t>2019ER26563</t>
  </si>
  <si>
    <t>2019ER26560</t>
  </si>
  <si>
    <t xml:space="preserve"> - Se respondio con el documento No. 2019EE55600, cuyo asunto es: UAECD 2019ER26553</t>
  </si>
  <si>
    <t>2019ER26553</t>
  </si>
  <si>
    <t xml:space="preserve"> - Se respondio con el documento No. 2019EE56117, cuyo asunto es: UAECD 2019ER26551</t>
  </si>
  <si>
    <t>2019ER26551</t>
  </si>
  <si>
    <t xml:space="preserve"> - Se respondio con el documento No. 2019EE56112, cuyo asunto es: UAECD 2019ER26550</t>
  </si>
  <si>
    <t>2019ER26550</t>
  </si>
  <si>
    <t>SE GENERO LA RADICACION 2019-1090326
Respondido por: LJIMENEZ
Fecha Respuesta: 01-10-2019</t>
  </si>
  <si>
    <t>2019ER26547</t>
  </si>
  <si>
    <t xml:space="preserve"> - Se respondio con el documento No. 2019EE56250, cuyo asunto es: RPTA 2019ER26541</t>
  </si>
  <si>
    <t>DIRECCION DE IMPUESTOS Y ADUANAS NACIONALES-DIAN</t>
  </si>
  <si>
    <t>2019ER26541</t>
  </si>
  <si>
    <t xml:space="preserve"> - Se respondio con el documento No. 2019EE55311, cuyo asunto es: UAECD 2019ER26540 // TERMINAL DE TRANSPORTE- RADICADO 20190310042301 DEL 26-09-2019</t>
  </si>
  <si>
    <t>TERMINAL DE TRANSPORTE S.A</t>
  </si>
  <si>
    <t>RECURSO DE APELACION CONTRA RESOLUCION 2018-80702 DE 01-11-2018 - AJUSTE EN EL USO Y DESTINO</t>
  </si>
  <si>
    <t>2019ER26540</t>
  </si>
  <si>
    <t xml:space="preserve"> - SE RESPONDIO CON EL DOCUMENTO NO. 2019EE55161, CUYO ASUNTO ES: 2019ER26359-ER26360-ER26361-ER26362 Y ER26363
2019 EE 56370</t>
  </si>
  <si>
    <t>TRASLADO OFICIO N° 2460 DEL 01/08/2019 DEL JUZGADO 008 CIVIL DEL CIRCUITO DE BOGOTA</t>
  </si>
  <si>
    <t>2019ER26539</t>
  </si>
  <si>
    <t xml:space="preserve"> - Se respondio con el documento No. 2019EE54503, cuyo asunto es: UAECD 2019ER26530, 2019ER26532, 2019ER26531 Y 2019ER26533, ADICION DOCUMENTOS A RADICACIONES 2019-953475, 2019-957802, 21019-955377 Y 2019-974778</t>
  </si>
  <si>
    <t>2019ER26533</t>
  </si>
  <si>
    <t>2019ER26532</t>
  </si>
  <si>
    <t>2019ER26531</t>
  </si>
  <si>
    <t>2019ER26530</t>
  </si>
  <si>
    <t>SE GENERÓ LA RADICACIÓN NÚMERO 2019-1169122 CON TRÁMITE 71- SE INFORMA AL USUARIO CON 2019EE58979
Respondido por: ACTORRES
Fecha Respuesta: 21-10-2019</t>
  </si>
  <si>
    <t>SOLICITUD CERTIFICACION CATASTRAL 2017</t>
  </si>
  <si>
    <t>2019ER26528</t>
  </si>
  <si>
    <t>EE56210 DE 8/10/2019 ADICION DE DOC A 2019-1027744
Respondido por: STDIAZ
Fecha Respuesta: 08-10-2019</t>
  </si>
  <si>
    <t>2019ER26524</t>
  </si>
  <si>
    <t xml:space="preserve"> - Se respondio con el documento No. 2019EE54795, cuyo asunto es: UAECD 2019ER26522-26523
ADICION DE DOCUMENTOS</t>
  </si>
  <si>
    <t>2019ER26523</t>
  </si>
  <si>
    <t>2019ER26522</t>
  </si>
  <si>
    <t xml:space="preserve"> - Se respondio con el documento No. 2019EE54508, cuyo asunto es: UAECD 2019ER26521</t>
  </si>
  <si>
    <t>ALIMENTOS CARNICOS SAS</t>
  </si>
  <si>
    <t>SOLICITUD ACTUALIZACION DE ENGLOBE EN LA BASE CATASTRAL</t>
  </si>
  <si>
    <t>2019ER26521</t>
  </si>
  <si>
    <t xml:space="preserve"> - Se respondio con el documento No. 2019EE55162, cuyo asunto es: RESPUESTA A OFICIO 2019ER26520. SE GENERA CERT CATASTRALNO.  2019-1101601 DE FECHA 03/10/2019</t>
  </si>
  <si>
    <t>2019ER26520</t>
  </si>
  <si>
    <t>SE GENERO LA RADICACION 2019-1083742
Respondido por: LJIMENEZ
Fecha Respuesta: 30-09-2019</t>
  </si>
  <si>
    <t>RT: 48055 - SOLICITUD DE ACTUALIZACION DE USO Y DESTINO</t>
  </si>
  <si>
    <t>2019ER26511</t>
  </si>
  <si>
    <t>SE GENERO LA RADICACION 2019-1084081
Respondido por: LJIMENEZ
Fecha Respuesta: 30-09-2019</t>
  </si>
  <si>
    <t>RT: 42764 - SOLICITUD DE ACTUALIZACION DE USO Y DESTINO</t>
  </si>
  <si>
    <t>2019ER26510</t>
  </si>
  <si>
    <t>SE GENERO LA RADICACION 2019-1082476
Respondido por: LJIMENEZ
Fecha Respuesta: 30-09-2019</t>
  </si>
  <si>
    <t>RT: 47347 - SOLICITUD DE ACTUALIZACION DE USO Y DESTINO</t>
  </si>
  <si>
    <t>2019ER26509</t>
  </si>
  <si>
    <t>SE GENERO LA RADICACION 2019-1082709
Respondido por: LJIMENEZ
Fecha Respuesta: 30-09-2019</t>
  </si>
  <si>
    <t>RT: 47300 - SOLICITUD DE ACTUALIZACION DE USO Y DESTINO</t>
  </si>
  <si>
    <t>2019ER26508</t>
  </si>
  <si>
    <t>SE GENERO LA RADICACION 2019-1083288
Respondido por: LJIMENEZ
Fecha Respuesta: 30-09-2019</t>
  </si>
  <si>
    <t>RT: 47240A - SOLICITUD DE ACTUALIZACION DE USO Y DESTINO</t>
  </si>
  <si>
    <t>2019ER26507</t>
  </si>
  <si>
    <t>SE GENERO LA RADICACION 2019-1083183
Respondido por: LJIMENEZ
Fecha Respuesta: 30-09-2019</t>
  </si>
  <si>
    <t>RT: 47251 - SOLICITUD DE ACTUALIZACION DE USO Y DESTINO</t>
  </si>
  <si>
    <t>2019ER26506</t>
  </si>
  <si>
    <t>SE GENERO LA RADICACION 2019-1083093
Respondido por: LJIMENEZ
Fecha Respuesta: 30-09-2019</t>
  </si>
  <si>
    <t>RT: 47321 - SOLICITUD DE ACTUALIZACION DE USO Y DESTINO</t>
  </si>
  <si>
    <t>2019ER26505</t>
  </si>
  <si>
    <t>SE GENERO LA RADICACION 2019-1082820
Respondido por: LJIMENEZ
Fecha Respuesta: 30-09-2019</t>
  </si>
  <si>
    <t>RT: 47233A - SOLICITUD DE ACTUALIZACION DE USO Y DESTINO</t>
  </si>
  <si>
    <t>2019ER26504</t>
  </si>
  <si>
    <t>SE GENERO LA RADICACION 2019-1082276
Respondido por: LJIMENEZ
Fecha Respuesta: 30-09-2019</t>
  </si>
  <si>
    <t>RT: 47345 - SOLICITUD DE ACTUALIZACION DE USO Y DESTINO</t>
  </si>
  <si>
    <t>2019ER26503</t>
  </si>
  <si>
    <t>SE GENERO LA RADICACION 2019-1083890
Respondido por: LJIMENEZ
Fecha Respuesta: 30-09-2019</t>
  </si>
  <si>
    <t>RT: 47245 - SOLICITUD DE ACTUALIZACION DE USO Y DESTINO</t>
  </si>
  <si>
    <t>2019ER26500</t>
  </si>
  <si>
    <t>SE GENERO LA RADICACION 2019-
Respondido por: LJIMENEZ
Fecha Respuesta: 30-09-2019</t>
  </si>
  <si>
    <t>RT: 47269 - SOLICITUD DE ACTUALIZACION DE USO Y DESTINO</t>
  </si>
  <si>
    <t>2019ER26499</t>
  </si>
  <si>
    <t xml:space="preserve"> - Se respondio con el documento No. 2019EE54300, cuyo asunto es: UAECD 2019ER26498 / RADICACION 2019-1084664</t>
  </si>
  <si>
    <t>RT: 18208B - SOLICITUD INCORPORACION A LA BASE CATASTRAL</t>
  </si>
  <si>
    <t>2019ER26498</t>
  </si>
  <si>
    <t xml:space="preserve"> - Se respondio con el documento No. 2019EE54309, cuyo asunto es: UAECD 2019ER26493</t>
  </si>
  <si>
    <t>DEPARTAMENTO ADMNINISTRATIVO DE LA FUNCION PUBLICA</t>
  </si>
  <si>
    <t>SOLICITUD CERTIFICACION DE USO - FLOR MARINA SIERRA SANTANA</t>
  </si>
  <si>
    <t>2019ER26493</t>
  </si>
  <si>
    <t>RESPUESTA EE 56208 DE 08/10/2019 ENVIAMOS AVALUO CATASTRAL 2019
Respondido por: STDIAZ
Fecha Respuesta: 08-10-2019</t>
  </si>
  <si>
    <t>TRASLADO POR COMPETENCIA RAD. 2019ER105038 - MILENA ANDREA ALEJO FAJARDO - SOLICITUD DE INFORMACION</t>
  </si>
  <si>
    <t>2019ER26481</t>
  </si>
  <si>
    <t xml:space="preserve"> - Se respondio con el documento No. 2019EE54321, cuyo asunto es: UAECD 2019ER26477</t>
  </si>
  <si>
    <t>RST - ASOCIADOS</t>
  </si>
  <si>
    <t>2019ER26477</t>
  </si>
  <si>
    <t xml:space="preserve"> - Se respondio con el documento No. 2019EE54304, cuyo asunto es: UAECD 2019ER26474 7 RADICACION 2019-1085590</t>
  </si>
  <si>
    <t>2019ER26474</t>
  </si>
  <si>
    <t>RESPUESTA A PETICIONARA EE 56290 DE 08/10/209 Y TD A SNR ZONA NORTE EE56289 DE 8/10/2019
Respondido por: STDIAZ
Fecha Respuesta: 08-10-2019</t>
  </si>
  <si>
    <t>2019ER26454</t>
  </si>
  <si>
    <t xml:space="preserve"> - Se respondio con el documento No. 2019EE62549, cuyo asunto es: SOLICITUD DE INFORMACION PREDIAL 
RADICACION UAECD 2019ER26450</t>
  </si>
  <si>
    <t>2019ER26450</t>
  </si>
  <si>
    <t>DOCUMENTO INFORMATIVO, SE EVIDENCIA EN EL REPORTE EL CUMPLIMIENTO DE LO SOLICITADO.
Respondido por: YBUITRAGO
Fecha Respuesta: 04-10-2019</t>
  </si>
  <si>
    <t>REMISION DE INFORMACION - SEGUIMIENTO A LA IMPLEMENTACION DE LA RESOLUCION 223 DE 2018</t>
  </si>
  <si>
    <t>2019ER26446</t>
  </si>
  <si>
    <t>SE GENERO EL RADICO 2019 1102780
Respondido por: BPARAMO
Fecha Respuesta: 03-10-2019</t>
  </si>
  <si>
    <t>SOLICITUD CORRECCION DE DATOS - RAD. 2019EE34441 - RESOLUCION 2019-303175</t>
  </si>
  <si>
    <t>2019ER26440</t>
  </si>
  <si>
    <t xml:space="preserve"> - Se respondio con el documento No. 2019EE61513, cuyo asunto es: SOLICITUD INFORMACION PREDIAL 
RADICACION 2019ER26439</t>
  </si>
  <si>
    <t>PROMOTORA DE PROYECTOS ANDALUCIA S.A</t>
  </si>
  <si>
    <t>SOLICITUD CERTIFICACION DOTACIONAL EDUCATIVO PRIVADO</t>
  </si>
  <si>
    <t>2019ER26439</t>
  </si>
  <si>
    <t xml:space="preserve"> - Se respondio con el documento No. 2019EE55178, cuyo asunto es: RESPUESTA A OFICIO 2019ER 26431. SE GENERA CERT CATASTRAL COD VER  E1CF7D9DC521_x000D_</t>
  </si>
  <si>
    <t>JUZGADO TERCERO CIVIL DEL CIRCUITO</t>
  </si>
  <si>
    <t>SOLICITUD DE  INFORMACION</t>
  </si>
  <si>
    <t>2019ER26431</t>
  </si>
  <si>
    <t xml:space="preserve"> - Se respondio con el documento No. 2019EE54134, cuyo asunto es: CORDIS 2019ER26413//2019ER26415//2019ER26421//2019ER26406//2019ER26425//2019ER26410//TR 71//SOLICITUD INFORMACION POR LA CAR</t>
  </si>
  <si>
    <t>2019ER26425</t>
  </si>
  <si>
    <t xml:space="preserve"> - Se respondio con el documento No. 2019EE56106, cuyo asunto es: UAECD 2019ER26422</t>
  </si>
  <si>
    <t>2019ER26422</t>
  </si>
  <si>
    <t>2019ER26421</t>
  </si>
  <si>
    <t>2019ER26415</t>
  </si>
  <si>
    <t>2019ER26413</t>
  </si>
  <si>
    <t>2019ER26410</t>
  </si>
  <si>
    <t>2019ER26406</t>
  </si>
  <si>
    <t>SE RESPONDE A USUARIO Y SE TRASLADA A SHD EE 56238 Y EE56241 AMBOS DE 08/10/2019
Respondido por: STDIAZ
Fecha Respuesta: 08-10-2019</t>
  </si>
  <si>
    <t>2019ER26405</t>
  </si>
  <si>
    <t xml:space="preserve"> - Se respondio con el documento No. 2019EE56134, cuyo asunto es: UAECD2019ER26404</t>
  </si>
  <si>
    <t>2019ER26404</t>
  </si>
  <si>
    <t>EE56224 DE 08/10/2019 OTRO IDENTIFICADOR PREDIAL
Respondido por: STDIAZ
Fecha Respuesta: 08-10-2019</t>
  </si>
  <si>
    <t>SENA</t>
  </si>
  <si>
    <t>SOLICITUD  DE INFORMACION - AVALUO CATASTRAL</t>
  </si>
  <si>
    <t>2019ER26402</t>
  </si>
  <si>
    <t xml:space="preserve"> - Se respondio con el documento No. 2019EE54884, cuyo asunto es: RESPUESTA A OFICIO 2019ER26395. SE GENERA LA RAD 2019-1097438 TR CA,MBIO DE NOMBRE</t>
  </si>
  <si>
    <t>2019ER26395</t>
  </si>
  <si>
    <t xml:space="preserve"> - Se respondio con el documento No. 2019EE55595, cuyo asunto es: UAECD 2019ER26392</t>
  </si>
  <si>
    <t>2019ER26392</t>
  </si>
  <si>
    <t xml:space="preserve"> - Se respondio con el documento No. 2019EE56246, cuyo asunto es: UAECD 2019ER26391</t>
  </si>
  <si>
    <t>2019ER26391</t>
  </si>
  <si>
    <t>SE GENERA RAD 2019-1092276 TR 71 CERT MANUALES DE CONSERVACION
Respondido por: OCASTELLANOS
Fecha Respuesta: 02-10-2019</t>
  </si>
  <si>
    <t>2019ER26390</t>
  </si>
  <si>
    <t xml:space="preserve"> - Se respondio con el documento No. 2019EE55798, cuyo asunto es: UAECD 2019ER26388</t>
  </si>
  <si>
    <t>2019ER26388</t>
  </si>
  <si>
    <t xml:space="preserve"> - Se respondio con el documento No. 2019EE55225, cuyo asunto es: UAECD 2019ER26386
CERTIFICACION DE BIENES
</t>
  </si>
  <si>
    <t>2019ER26386</t>
  </si>
  <si>
    <t xml:space="preserve"> - Se respondio con el documento No. 2019EE57013, cuyo asunto es: UAECD 2019ER26385 
OF, SOLICITUD DE INFORMACION</t>
  </si>
  <si>
    <t>FIDUCIARIA BOGOTA S.A.</t>
  </si>
  <si>
    <t>SOLICITUD BOLETIN DE NOMENCLATURA</t>
  </si>
  <si>
    <t>2019ER26385</t>
  </si>
  <si>
    <t xml:space="preserve"> - Se respondio con el documento No. 2019EE55310, cuyo asunto es: RTA: 2019ER26366, 2019ER26369 Y 2019ER26372- SOLICITUD DE INFORMACION</t>
  </si>
  <si>
    <t>2019ER26372</t>
  </si>
  <si>
    <t>2019ER26369</t>
  </si>
  <si>
    <t>SOLICITUD ACLARACION AREA DE TERRENO PREDIO COUNTRY CLUB DE BGOOTA</t>
  </si>
  <si>
    <t>2019ER26367</t>
  </si>
  <si>
    <t>2019ER26366</t>
  </si>
  <si>
    <t xml:space="preserve"> - Se respondio con el documento No. 2019EE53661, cuyo asunto es: CORDIS 2019ER26365//TR 42//ADICION DOC A RAD 2019- 1059777</t>
  </si>
  <si>
    <t>RECONSIDERACION DEL AVALUO CATASTRAL - GERARDO ANTONIO GUTIERREZ</t>
  </si>
  <si>
    <t>2019ER26365</t>
  </si>
  <si>
    <t xml:space="preserve"> - Se respondio con el documento No. 2019EE58166, cuyo asunto es: CABIDA Y LINDEROS -PREDIO CON CHIP AAA0143UHF
RADICADO UAECD 2019ER26364 Y 2019IE17595</t>
  </si>
  <si>
    <t>2019ER26364</t>
  </si>
  <si>
    <t xml:space="preserve"> - Se respondio con el documento No. 2019EE55161, cuyo asunto es: 2019ER26359-ER26360-ER26361-ER26362 Y ER26363</t>
  </si>
  <si>
    <t>2019ER26363</t>
  </si>
  <si>
    <t>2019ER26362</t>
  </si>
  <si>
    <t>2019ER26361</t>
  </si>
  <si>
    <t>2019ER26360</t>
  </si>
  <si>
    <t>2019ER26359</t>
  </si>
  <si>
    <t xml:space="preserve"> - Se respondio con el documento No. 2019EE55361, cuyo asunto es: RPTA 2019ER25851-2019ER26358</t>
  </si>
  <si>
    <t>2019ER26358</t>
  </si>
  <si>
    <t xml:space="preserve"> - Se respondio con el documento No. 2019EE53806, cuyo asunto es: CORDIS 2019ER26333SE ADICIONO A LA RADICACIÓN 2019-780371</t>
  </si>
  <si>
    <t>SOLICITUD DE INFORMACION SOBRE EL TRAMITE DE CABIDA Y LINDEROS - RADICADO. 2019-780371</t>
  </si>
  <si>
    <t>2019ER26333</t>
  </si>
  <si>
    <t xml:space="preserve"> - Se respondio con el documento No. 2019EE53692, cuyo asunto es: UAECD 2019ER26331</t>
  </si>
  <si>
    <t>2019ER26331</t>
  </si>
  <si>
    <t xml:space="preserve"> - Se respondio con el documento No. 2019EE60261, cuyo asunto es: RESPUESTA REQUERIMIENTO 2019ER26329</t>
  </si>
  <si>
    <t>2019ER26329</t>
  </si>
  <si>
    <t>SE TRABAJO CON EL ER 26327 LA SOLICITUD TIENE LOS MISMOS DATOS SE GENERO LA RADICACION 2019-1075647
Respondido por: LJIMENEZ
Fecha Respuesta: 27-09-2019</t>
  </si>
  <si>
    <t>JUZGADO CINCUENTA CIVIL MUNICIPAL DE BOGOTA</t>
  </si>
  <si>
    <t>2019ER26328</t>
  </si>
  <si>
    <t>SE GENERO LA RADICACION 2019-1075647
Respondido por: LJIMENEZ
Fecha Respuesta: 27-09-2019</t>
  </si>
  <si>
    <t>2019ER26327</t>
  </si>
  <si>
    <t>SE GENERO LA RADICACION 2019-1075828
Respondido por: LJIMENEZ
Fecha Respuesta: 27-09-2019</t>
  </si>
  <si>
    <t>2019ER26319</t>
  </si>
  <si>
    <t xml:space="preserve"> - Se respondio con el documento No. 2019EE54792, cuyo asunto es: 2019ER26318</t>
  </si>
  <si>
    <t>TRASLADO SOLICITUD SHD 2019ER101004 - SOLICITUD REVISION AVALUO - GERARDO ANTONIO GUTIERREZ PLAZAS</t>
  </si>
  <si>
    <t>2019ER26318</t>
  </si>
  <si>
    <t xml:space="preserve"> - Se respondio con el documento No. 2019EE53648, cuyo asunto es: UAECD 2019ER26312 / RADICACIÓN 2019-1076004</t>
  </si>
  <si>
    <t>TRASLADO SOLICITUD SHD 2019ER98717 - SOLICITUD REVISION AVALUO - MARIA MARGARITA GONZALEZ MONICO</t>
  </si>
  <si>
    <t>2019ER26312</t>
  </si>
  <si>
    <t xml:space="preserve"> - Se respondio con el documento No. 2019EE53721, cuyo asunto es: CORDIS 2019ER26305 OFICIO</t>
  </si>
  <si>
    <t>REMISION DOCUMENTOS PARA DAR ALCANCE AL RADICADO 2019EE42238 DEL 20-08-2019</t>
  </si>
  <si>
    <t>2019ER26305</t>
  </si>
  <si>
    <t xml:space="preserve"> - Se respondio con el documento No. 2019EE53701, cuyo asunto es: CORDIS 2019ER26300 OFICIO</t>
  </si>
  <si>
    <t>TRASLADO SOLICITUD 2019ER96337 - FLOR ELISA SUAREZ MEDINA</t>
  </si>
  <si>
    <t>2019ER26300</t>
  </si>
  <si>
    <t xml:space="preserve"> - Se respondio con el documento No. 2019EE53896, cuyo asunto es: UAECD 2019ER26299 / SOLICITUD DE DOCUMENTOS</t>
  </si>
  <si>
    <t>RESPUESTA A SU OFICIO 2019EE47101 - SOLICITUD ENGLOBE</t>
  </si>
  <si>
    <t>2019ER26299</t>
  </si>
  <si>
    <t>SEE NVIO CON EL 2019 IE 17331
RESPONDIDO POR: A51607970
FECHA RESPUESTA: 30-09-2019              2019EE54041</t>
  </si>
  <si>
    <t>RT: 48673 ENVIO DE CARPETAS CON LA DOCUMENTACION NECESARIA PARA LA ELABORACION DE 5 AVALUOS COMERCIALES</t>
  </si>
  <si>
    <t>2019ER26287</t>
  </si>
  <si>
    <t>PARA ARCHIVAR. SECRETARIA DEL HABITAT (2-2019-51867),REMITE COPIA INFORMATIVA, A LA UAECD, DE LA RESPUESTA DE DADEP (1-2019-33713) AL SOLICITANTE INICIAL
Respondido por: LSANDOVAL
Fecha Respuesta: 30-09-2019</t>
  </si>
  <si>
    <t>INFORMACION DEL PROCESODE LEGALIZACION PARA PREDIOS</t>
  </si>
  <si>
    <t>2019ER26282</t>
  </si>
  <si>
    <t xml:space="preserve"> - Se respondio con el documento No. 2019EE55288, cuyo asunto es: RPTA 2019ER25216,26278,26279</t>
  </si>
  <si>
    <t>2019ER26279</t>
  </si>
  <si>
    <t>2019ER26278</t>
  </si>
  <si>
    <t xml:space="preserve"> - Se respondio con el documento No. 2019EE54902, cuyo asunto es: UAECD 2019ER26277 SOLICITUD DE INFORMACION</t>
  </si>
  <si>
    <t>2019ER26277</t>
  </si>
  <si>
    <t xml:space="preserve"> - Se respondio con el documento No. 2019EE54859, cuyo asunto es: UAECD 2019ER26274/2019ER26276 SOLICITUD DE INFORMACION</t>
  </si>
  <si>
    <t>2019ER26276</t>
  </si>
  <si>
    <t xml:space="preserve"> - Se respondio con el documento No. 2019EE54876, cuyo asunto es: UAECD 2019ER26275 SOLICITUD DE INFORMACION</t>
  </si>
  <si>
    <t>2019ER26275</t>
  </si>
  <si>
    <t xml:space="preserve"> - SE RESPONDIO CON EL DOCUMENTO NO. 2019EE54859, CUYO ASUNTO ES: UAECD 2019ER26274/2019ER26276 SOLICITUD DE INFORMACION
Respondido por: JCSANCHEZ
Fecha Respuesta:</t>
  </si>
  <si>
    <t>2019ER26274</t>
  </si>
  <si>
    <t xml:space="preserve"> - Se respondio con el documento No. 2019EE55782, cuyo asunto es: UAECD 2019ER26272</t>
  </si>
  <si>
    <t>2019ER26272</t>
  </si>
  <si>
    <t xml:space="preserve"> - Se respondio con el documento No. 2019EE54840, cuyo asunto es: 2019ER26271 SE GENERAN CERTIFICADOS CATASTRALES</t>
  </si>
  <si>
    <t>SOLICITUD CERTIFICACION CATASTRAL DE NOMENCLATURA</t>
  </si>
  <si>
    <t>2019ER26271</t>
  </si>
  <si>
    <t xml:space="preserve"> - Se respondio con el documento No. 2019EE55784, cuyo asunto es: UAECD 2019ER26270</t>
  </si>
  <si>
    <t>2019ER26270</t>
  </si>
  <si>
    <t>UAECD2019EE 55217 DE 3/10/2019 PXD REQ-
Respondido por: STDIAZ
Fecha Respuesta: 07-10-2019</t>
  </si>
  <si>
    <t>TRASLADO OFICIO CON RADICADO 1-2019-60903 - SOLICITUD DE CERTIFICACION DE CABIDA Y LINDEROS - OSCAR MENDOZA ESPINOSA</t>
  </si>
  <si>
    <t>2019ER26268</t>
  </si>
  <si>
    <t>SE DIO RESPUESTA EL 11-10-2019 A TRAVÉS DEL CORREO CUENTASEXT.
Respondido por: SMANCERA
Fecha Respuesta: 16-10-2019</t>
  </si>
  <si>
    <t>SOLICITUD ASIGNACION CODIGO DE CONSULTA</t>
  </si>
  <si>
    <t>2019ER26267</t>
  </si>
  <si>
    <t>DE ENVIO CON EL 2019 EE 54444
Respondido por: A51607970
Fecha Respuesta: 01-10-2019</t>
  </si>
  <si>
    <t>TRASLADO OFICIO RAD. 20196600226151 - ALCALDIA LOCAL DE PUENTE ARANDA</t>
  </si>
  <si>
    <t>2019ER26266</t>
  </si>
  <si>
    <t xml:space="preserve"> - Se respondio con el documento No. 2019EE56261, cuyo asunto es: SOLICITUD PLANO TOPOGRAFICO</t>
  </si>
  <si>
    <t>PROYECTOS HANS S.A.</t>
  </si>
  <si>
    <t>SOLICITUD DE PLANO TOPOGRAFICO</t>
  </si>
  <si>
    <t>2019ER26245</t>
  </si>
  <si>
    <t xml:space="preserve"> - Se respondio con el documento No. 2019EE53775, cuyo asunto es: CORDIS 2019ER26228//DEVOLUCION POR INCONSISTENCIA EN NUMERO DE RAD SOLICITADO</t>
  </si>
  <si>
    <t>2019ER26228</t>
  </si>
  <si>
    <t>UAECD2019EE55219 EE 55210 DE 03/10/2019 TD A SNR CENTRO Y RESPUESTA A USUARIO
RESPONDIDO POR: STDIAZ
FECHA RESPUESTA: 07-10-2019</t>
  </si>
  <si>
    <t>2019ER26227</t>
  </si>
  <si>
    <t>SE CONTACTÓ A LA EXSERVIDORA AL ÚLTIMO TELÉFONO REGISTRADO EN SU HOJA DE VIDA. ELLA SOLICITÓ SE LE REMITIERA LA CITACIÓN A TRAVÉS DE CORREO ELECTRÓNICO
Respondido por: EAGUIRRE
Fecha Respuesta: 01-10-2019</t>
  </si>
  <si>
    <t>REMISION CITACIONES</t>
  </si>
  <si>
    <t>2019ER26209</t>
  </si>
  <si>
    <t>SE GENERO LA RADICACION 2019-1075751
Respondido por: LJIMENEZ
Fecha Respuesta:</t>
  </si>
  <si>
    <t>JUZGADO 19 DE PEQUEÑAS CAUSAS Y COMPETENCIA</t>
  </si>
  <si>
    <t>2019ER26207</t>
  </si>
  <si>
    <t>RESPUESTA 2019EE55067 DE 3/10/2019 VUR NO HA ACTUALIZADO LA INFORMACION Y QUEDAMOS A LA ESPERA PARA PROCEDER DE CONFORMIDAD.
Respondido por: STDIAZ
Fecha Respuesta: 03-10-2019</t>
  </si>
  <si>
    <t>SUPERINTENDENCIA DE NOTARIADO Y REGISTRO ZONA CENTRO</t>
  </si>
  <si>
    <t>COMUNICACION DE RESOLUCION NO. 000466 DE 17/09/2019 - NEGACION DE UNIFICACION Y CIERRE DE MATRICULA</t>
  </si>
  <si>
    <t>2019ER26206</t>
  </si>
  <si>
    <t xml:space="preserve"> - Se respondio con el documento No. 2019EE53845, cuyo asunto es: UAECD 2019ER26203</t>
  </si>
  <si>
    <t>TRASLADO RADICADO 20191251122602 13-09-2019 - CERTIFICACION DEL AREA CONSTRUIDA Y AREA PRIVADA</t>
  </si>
  <si>
    <t>2019ER26203</t>
  </si>
  <si>
    <t xml:space="preserve"> - Se respondio con el documento No. 2019EE54495, cuyo asunto es: 2019ER26199 SE GENERA RAD TR 100</t>
  </si>
  <si>
    <t>RT: 51726 Y 51737  SOLICITUD DE CERTIFICADO DE CABIDA Y LINDEROS</t>
  </si>
  <si>
    <t>2019ER26199</t>
  </si>
  <si>
    <t xml:space="preserve"> - Se respondio con el documento No. 2019EE53989, cuyo asunto es: UAECD 2019ER26198 IDU SOLICITA TRAMITE CIEN  DE ATUALIZACION CABDIA Y LINDEROS LEY 1682</t>
  </si>
  <si>
    <t>RT: 51732 SOLICITUD DE CERTIFICADO DE CABIDA Y LINDEROS</t>
  </si>
  <si>
    <t>2019ER26198</t>
  </si>
  <si>
    <t xml:space="preserve"> - Se respondio con el documento No. 2019EE53642, cuyo asunto es: UAECD 2019ER26197 / ADICION DOCUMENTOS RADICACION 2019-1005939</t>
  </si>
  <si>
    <t>SUPERINTENDENCIA DE INDUSTRIA Y COMERCIO</t>
  </si>
  <si>
    <t>2019ER26197</t>
  </si>
  <si>
    <t xml:space="preserve"> - Se respondio con el documento No. 2019EE54429, cuyo asunto es: RESPUESTA A OFICIO 2019ER26196. SE GENERA CERT DE VIVIENDA 81DC7D9DC521</t>
  </si>
  <si>
    <t>2019ER26196</t>
  </si>
  <si>
    <t xml:space="preserve"> - Se respondio con el documento No. 2019EE53557, cuyo asunto es: RESPUESTA A OFICIO 2019ER26195. SE GENERA CER CATASTRAL 2DE87D9DC521</t>
  </si>
  <si>
    <t>2019ER26195</t>
  </si>
  <si>
    <t>SOLICITUD RESPUIESTA DEL RADICADO N° 2019-99912 - TRAMITE DE CABIDA Y LINDEROS</t>
  </si>
  <si>
    <t>2019ER26181</t>
  </si>
  <si>
    <t xml:space="preserve"> -- Se responde temporalmente (no se cierra) con el documento No. 2019EE53347, cuyo asunto es: CORDIS 2019ER26177//TRASL - Se respondio con el documento No. 2019EE53355, cuyo asunto es: CORDIS 2019ER26177//TRASLADO SDH</t>
  </si>
  <si>
    <t>2019ER26177</t>
  </si>
  <si>
    <t>SE GENERO LA RADICACION 2019-
Respondido por: LJIMENEZ
Fecha Respuesta: 26-09-2019</t>
  </si>
  <si>
    <t>2019ER26176</t>
  </si>
  <si>
    <t xml:space="preserve"> - Se respondio con el documento No. 2019EE54313, cuyo asunto es: UAECD 2019ER26174</t>
  </si>
  <si>
    <t>2019ER26174</t>
  </si>
  <si>
    <t xml:space="preserve"> - Se respondio con el documento No. 2019EE58394, cuyo asunto es: CABIDA Y LINDEROS 
RADICACION 2019ER26173</t>
  </si>
  <si>
    <t>SOLICITUD DE INFORMACION - RECTIFICACION DE LINDEROS</t>
  </si>
  <si>
    <t>2019ER26173</t>
  </si>
  <si>
    <t>SE GENERO LA RADICACION 2019-1069779
Respondido por: LJIMENEZ
Fecha Respuesta: 26-09-2019</t>
  </si>
  <si>
    <t>JUZGADO VEININUEVE CIVIL DEL CIRCUITO DE BOGOTA</t>
  </si>
  <si>
    <t>2019ER26171</t>
  </si>
  <si>
    <t>SE GENERO LA RADICACION 2019-1069845
Respondido por: LJIMENEZ
Fecha Respuesta: 26-09-2019</t>
  </si>
  <si>
    <t>JUZGADO CINCUENTA DEL CIRCUITO DE BOGOTA D.C</t>
  </si>
  <si>
    <t>2019ER26157</t>
  </si>
  <si>
    <t xml:space="preserve"> - Se respondio con el documento No. 2019EE53338, cuyo asunto es: UAECD2019ER26152</t>
  </si>
  <si>
    <t>2019ER26152</t>
  </si>
  <si>
    <t xml:space="preserve"> - Se respondio con el documento No. 2019EE54835, cuyo asunto es: 2019ER26135 SE INFORMA REQUISITOS</t>
  </si>
  <si>
    <t>SOLICITUD CONSTANCIA</t>
  </si>
  <si>
    <t>2019ER26135</t>
  </si>
  <si>
    <t>SE GENERO LA RADICACION 2019-1069895
Respondido por: LJIMENEZ
Fecha Respuesta: 26-09-2019</t>
  </si>
  <si>
    <t>JUZGADO CINCUENTA CIVIL MUNICIPAL DE BOGOTA D.C</t>
  </si>
  <si>
    <t>2019ER26133</t>
  </si>
  <si>
    <t xml:space="preserve"> - Se respondio con el documento No. 2019EE54757, cuyo asunto es: 2019ER26130 SE GENERAN RAD TR 32</t>
  </si>
  <si>
    <t>ACTUALIZACION DE AREA DE CONTRUCCION Y DESTINO ECONOMICO</t>
  </si>
  <si>
    <t>2019ER26130</t>
  </si>
  <si>
    <t>SE ENVIO CON EL 2019 EE 54545
Respondido por: A51607970
Fecha Respuesta: 02-10-2019</t>
  </si>
  <si>
    <t>TRASLADO OFICIO CON RADICADO SDH N° 2019ER102843</t>
  </si>
  <si>
    <t>2019ER26128</t>
  </si>
  <si>
    <t>SE ENVIO CON EL 2019 EE 54053
Respondido por: A51607970
Fecha Respuesta: 30-09-2019</t>
  </si>
  <si>
    <t>JUZGADO CUARENTA Y OCHO CIVIL DEL CIRCUITO DE BOGOTA D.C.</t>
  </si>
  <si>
    <t>2019ER26123</t>
  </si>
  <si>
    <t xml:space="preserve"> - Se respondio con el documento No. 2019EE54290, cuyo asunto es: UAECD 2019ER26099 / RADICACION 2019-755217-ADICION DOCUMENTOS</t>
  </si>
  <si>
    <t>SOLICITUD INFORMACION  - ALCANCE A RADICACION 2019-755217</t>
  </si>
  <si>
    <t>2019ER26099</t>
  </si>
  <si>
    <t>2019ER26094</t>
  </si>
  <si>
    <t xml:space="preserve"> - Se respondio con el documento No. 2019EE54878, cuyo asunto es: 2019ER26091 SE GENERA RAD TR 74 PENDIENTE DOC REQ</t>
  </si>
  <si>
    <t>ACTUALIZACION DE AREA Y LINDEROS</t>
  </si>
  <si>
    <t>2019ER26091</t>
  </si>
  <si>
    <t xml:space="preserve"> - Se respondio con el documento No. 2019EE53461, cuyo asunto es: CORDIS 2019ER26085//TR 21 RAD 2019-1020292//ADICION DOCUMENTOS</t>
  </si>
  <si>
    <t>RT: 40411 SOLICITUD DE ACTUALIZACION DE USO Y DESTINO</t>
  </si>
  <si>
    <t>2019ER26085</t>
  </si>
  <si>
    <t xml:space="preserve"> - Se respondio con el documento No. 2019EE53494, cuyo asunto es: CORDIS 2019ER26080//ACTUALIZACION INFORMACION JURIDICA</t>
  </si>
  <si>
    <t>SOLICITUD ACTUALIZACION DE INFORMACION JURIDICA</t>
  </si>
  <si>
    <t>2019ER26080</t>
  </si>
  <si>
    <t>SE GENERA CERT CATASTRAL  DD7F7D9DC521 DE FECHA 03/10/2019 Y SE CORRIGE OFICIO
Respondido por: OCASTELLANOS
Fecha Respuesta: 03-10-2019</t>
  </si>
  <si>
    <t>2019ER26070</t>
  </si>
  <si>
    <t xml:space="preserve"> - Se respondio con el documento No. 2019EE53841, cuyo asunto es: CORDIS 2019ER26063//SOLICITUD CERTIFICACION</t>
  </si>
  <si>
    <t>SOLICITUD CERTIFICADOS DE BIENES E INMUEBLES</t>
  </si>
  <si>
    <t>2019ER26063</t>
  </si>
  <si>
    <t xml:space="preserve"> SE GENERA CERT CATASTRAL  808F7D9DC521 DE FECHA 03/10/2019 Y SE CORRIGE OPFICIO
Respondido por: OCASTELLANOS
Fecha Respuesta: 03-10-2019</t>
  </si>
  <si>
    <t>2019ER26058</t>
  </si>
  <si>
    <t>SE GENERA CERT CATASTRAL   1E7F7D9DC521 DE FECHA 03/10/2019 Y SE CORRIGE OFICIO
Respondido por: OCASTELLANOS
Fecha Respuesta: 03-10-2019</t>
  </si>
  <si>
    <t>2019ER26056</t>
  </si>
  <si>
    <t>SE GENERA CERT CATASTRAL  8E7F7D9DC521 DE FECHA 03/10/2019 Y SE CORRIGE OFICIO
Respondido por: OCASTELLANOS
Fecha Respuesta: 03-10-2019</t>
  </si>
  <si>
    <t>2019ER26054</t>
  </si>
  <si>
    <t>SE GENERA CERT CATASTRAL   AE7F7D9DC521 DE FECHA 03/10/2019 Y SE CORRIGE OFICIO
Respondido por: OCASTELLANOS
Fecha Respuesta: 03-10-2019</t>
  </si>
  <si>
    <t>2019ER26052</t>
  </si>
  <si>
    <t xml:space="preserve"> - Se respondio con el documento No. 2019EE53339, cuyo asunto es: UAECD2019ER26049</t>
  </si>
  <si>
    <t>JUZGADO VEINTICUATRO CIVIL DEL CIRCUITO DE ORALIDAD</t>
  </si>
  <si>
    <t>2019ER26049</t>
  </si>
  <si>
    <t>ADICION DE DOCUMENTOS A LAS RADICACION 2019-1054820
Respondido por: LJIMENEZ
Fecha Respuesta: 26-09-2019</t>
  </si>
  <si>
    <t>JUZGADO VEINTICUATRO CIVIL DEL CIRCUITO DE ORALIDAD DE BOGOTA D.C</t>
  </si>
  <si>
    <t>2019ER26048</t>
  </si>
  <si>
    <t>GENERO RAD TR 42 2019-1100758 RESPUESTA EE 55110 DE 3/10/2019
Respondido por: STDIAZ
Fecha Respuesta: 03-10-2019</t>
  </si>
  <si>
    <t>SOLICITUD REVISION DE AVALUOS AÑOS 2006 AL 2019</t>
  </si>
  <si>
    <t>2019ER26047</t>
  </si>
  <si>
    <t>SE REALIZA ACTUALIZACION JURIDICA RESPUESTA EE 55159 DE 3/10/2019
Respondido por: STDIAZ
Fecha Respuesta: 03-10-2019</t>
  </si>
  <si>
    <t>2019ER26046</t>
  </si>
  <si>
    <t xml:space="preserve"> - Se respondio con el documento No. 2019EE54119, cuyo asunto es: CERTIFICACION NOMENCLATURA</t>
  </si>
  <si>
    <t>2019ER26044</t>
  </si>
  <si>
    <t>GENERAMOS CERTIFICACION RESPUESTA EE 54600 DE 2/10/2019
Respondido por: STDIAZ
Fecha Respuesta: 02-10-2019</t>
  </si>
  <si>
    <t>SOLICITUD CERTIFICACION CATASTRAL AÑOS 2003 Y 2004</t>
  </si>
  <si>
    <t>2019ER26043</t>
  </si>
  <si>
    <t>GENRAMOS CERTIFICACION RESPUETA EE 54604 DE 02/10/2019
RESPONDIDO POR: STDIAZ
FECHA RESPUESTA: 02-10-2019</t>
  </si>
  <si>
    <t>SOLICITUD CERTIFICADO CATASTRAL 2003 Y 2004</t>
  </si>
  <si>
    <t>2019ER26041</t>
  </si>
  <si>
    <t xml:space="preserve"> - Se respondio con el documento No. 2019EE54427, cuyo asunto es: RESPUESTA A OFICIO 2019ER26037. SE GENERA CERT VIVIENDA RAD 2019-1089653</t>
  </si>
  <si>
    <t>2019ER26037</t>
  </si>
  <si>
    <t xml:space="preserve"> - Se respondio con el documento No. 2019EE53647, cuyo asunto es: UAECD 2019ER26036 FISCALIA SOLICITA COPIA DE LA CEDULA CATASTRAL DEL PREDIO IDENTIFICADO CON CHIP AAA0004HXJH</t>
  </si>
  <si>
    <t>2019ER26036</t>
  </si>
  <si>
    <t xml:space="preserve"> - Se respondio con el documento No. 2019EE54443, cuyo asunto es: RESPUESTA A OFICIO 2019ER26034. SE GENERA CERT DE VIVIENDA . E3DC7D9DC521</t>
  </si>
  <si>
    <t>GOBERNACION DE CUNDINAMARCA</t>
  </si>
  <si>
    <t>SOLICITUD CERTIFICADO BIEN INMUEBLE</t>
  </si>
  <si>
    <t>2019ER26034</t>
  </si>
  <si>
    <t xml:space="preserve"> - Se respondio con el documento No. 2019EE53387, cuyo asunto es: UAECD 2019ER26033 TRASLADO DE LA SDH SOLICITUD DE LA GOBERNACION DE CUNDINAMARCA SOLICITANDO AVALUO DE PREDIO</t>
  </si>
  <si>
    <t>2019ER26033</t>
  </si>
  <si>
    <t xml:space="preserve"> - Se respondio con el documento No. 2019EE53575, cuyo asunto es: UAECD 2019ER26031 7 ADICION DOCUMENTO A RADICACION 2019-879846</t>
  </si>
  <si>
    <t>REMISION PLANO DE LOTEO</t>
  </si>
  <si>
    <t>2019ER26031</t>
  </si>
  <si>
    <t xml:space="preserve"> - Se respondio con el documento No. 2019EE52075, cuyo asunto es: UAECD 2019ER26028 INSPECCION DE POLICIA SOLICITA CERTIFICACION CATASTRAL DEL PREDIO CON NOMENCLATURA KR 73A 77A 62</t>
  </si>
  <si>
    <t>SOLICITUD CERTIFICADO DE REGISTRO CATASTRAL</t>
  </si>
  <si>
    <t>2019ER26028</t>
  </si>
  <si>
    <t xml:space="preserve"> - Se respondio con el documento No. 2019EE51942, cuyo asunto es: CORDIS 2019ER26027 SE GENERO LA RADICACION 2019-1065546</t>
  </si>
  <si>
    <t>2019ER26027</t>
  </si>
  <si>
    <t xml:space="preserve"> - Se respondio con el documento No. 2019EE53577, cuyo asunto es: CORDIS 2019ER25984//TR 21 RAD 2019-1073818//ADJUDICACION PERTENENCIA
</t>
  </si>
  <si>
    <t>2019ER25984</t>
  </si>
  <si>
    <t>LA RESPUETA LA DIO GIC CON EE57098
Respondido por: EESTEPA
Fecha Respuesta: 16-10-2019</t>
  </si>
  <si>
    <t>SOLICITUD EXPEDICION DE COPIA DEL PLANO DE LA INCORPORACION TOPOGRAFICA DEL TERRENO - RAD. 2010EE27859</t>
  </si>
  <si>
    <t>2019ER25981</t>
  </si>
  <si>
    <t>ES UN OFICIO INFORMARTIVO POR PARTE DEL DADEP, SE ARCHIVA
Respondido por: NPASTRAN
Fecha Respuesta: 26-09-2019</t>
  </si>
  <si>
    <t>PROCESO VERBAL DE PERTENENCIA - DOC. CON COPIA PARA LA UAECD</t>
  </si>
  <si>
    <t>2019ER25980</t>
  </si>
  <si>
    <t>TRASLADO POR COMPETENCIA RADICADO 2019ER103731 Y 2019ER102859 - MARCELA VICTORIA BARAJAS Y AURA LILIANA PEREZ CERTIFICADO DE AVALUO CATASTRAL</t>
  </si>
  <si>
    <t>2019ER25975</t>
  </si>
  <si>
    <t>RESPUESTA EE53901 DE 27/09/2019 NO SE HALLARON REGISTROS DEL SEÑOR
Respondido por: STDIAZ
Fecha Respuesta: 27-09-2019</t>
  </si>
  <si>
    <t>SOLICITUD INFORMACIONC ERTIFICADO DE BIENES E INMUEBLES</t>
  </si>
  <si>
    <t>2019ER25969</t>
  </si>
  <si>
    <t xml:space="preserve"> - Se respondio con el documento No. 2019EE57101, cuyo asunto es: SOLICITUD INFORMACION</t>
  </si>
  <si>
    <t>2019ER25964</t>
  </si>
  <si>
    <t>RESPUESTA EE54509 DE 01/10/2019 CONFIRMAMOS NOMENCLATURA
Respondido por: STDIAZ
Fecha Respuesta: 01-10-2019</t>
  </si>
  <si>
    <t>2019ER25962</t>
  </si>
  <si>
    <t xml:space="preserve"> - Se respondio con el documento No. 2019EE52015, cuyo asunto es: CORDIS 2019ER25956//DEVOLUCION POR NO SER TITULAR DEL DERECHO REAL DE DOMINIO</t>
  </si>
  <si>
    <t>ACTUALIZACION DE  DATOS</t>
  </si>
  <si>
    <t>2019ER25956</t>
  </si>
  <si>
    <t>COMO RESULTADO DEL TRASLADO SE DA RESPUESTA DIRECTA AL IDRD EL DÍA 08/10/2019 POR MEDIO DE CORDIS 2019EE56124
Respondido por: HBERNAL
Fecha Respuesta: 08-10-2019</t>
  </si>
  <si>
    <t>REMISION DE INFORMACION - RAD. SDP NO. 1-2019-57627 - SOLICITUD INFORMACION SHAPE DE REDES ELECTRICAS</t>
  </si>
  <si>
    <t>2019ER25953</t>
  </si>
  <si>
    <t xml:space="preserve"> - Se respondio con el documento No. 2019EE51946, cuyo asunto es: CORDIS 2019ER25950//TR 10 RAD 2019-1067459//CORRECCION CEDULA</t>
  </si>
  <si>
    <t>2019ER25950</t>
  </si>
  <si>
    <t xml:space="preserve"> -- Se responde temporalmente (no se cierra) con el documento No. 2019EE51892, cuyo asunto es: CORDIS 2019ER25947//TRASL - Se respondio con el documento No. 2019EE51912, cuyo asunto es: CORDIS 2019ER25947//SOLICITUD INFORMACION NOMENCLATURA</t>
  </si>
  <si>
    <t>SECRETARIA DISTRITAL DE PLANEACIÓN</t>
  </si>
  <si>
    <t>2019ER25947</t>
  </si>
  <si>
    <t>SE GENERO LA RADICACION 2019-1063758
Respondido por: LJIMENEZ
Fecha Respuesta: 25-09-2019</t>
  </si>
  <si>
    <t>2019ER25946</t>
  </si>
  <si>
    <t>SE ARCHIVA ES UN OFICIO INFORMATIVO  QUE LA SECRETARIA DE SEGURIDAD DE CONVIVENCIA Y JUSTICIA LE ENVIA AL CONCEJAL Y NOS ENVIAN COPIA
Respondido por: NPASTRAN
Fecha Respuesta: 30-09-2019</t>
  </si>
  <si>
    <t>SECRETARIA DE SEGURIDAD CONVIVENCIA Y JUSTICIA</t>
  </si>
  <si>
    <t>RESPUESTA DERECHO DE PETICION - RAD.2019EE46053</t>
  </si>
  <si>
    <t>2019ER25945</t>
  </si>
  <si>
    <t xml:space="preserve"> - Se respondio con el documento No. 2019EE53546, cuyo asunto es: UAECD 2019ER25942</t>
  </si>
  <si>
    <t>TRASLADO SOLICITUD DE CERTIFICACION DE CABIDA Y LINDEROS</t>
  </si>
  <si>
    <t>2019ER25942</t>
  </si>
  <si>
    <t xml:space="preserve"> - Se respondio con el documento No. 2019EE53602, cuyo asunto es: UAECD 2019ER25941</t>
  </si>
  <si>
    <t>2019ER25941</t>
  </si>
  <si>
    <t xml:space="preserve"> - Se respondio con el documento No. 2019EE55789, cuyo asunto es: UAECD 2019ER25939</t>
  </si>
  <si>
    <t>2019ER25939</t>
  </si>
  <si>
    <t xml:space="preserve"> - Se respondio con el documento No. 2019EE55598, cuyo asunto es: UAECD 2019ER26560</t>
  </si>
  <si>
    <t>2019ER25938</t>
  </si>
  <si>
    <t xml:space="preserve"> - Se respondio con el documento No. 2019EE53601, cuyo asunto es: UAECD 2019ER25937</t>
  </si>
  <si>
    <t>2019ER25937</t>
  </si>
  <si>
    <t xml:space="preserve"> - Se respondio con el documento No. 2019EE55793, cuyo asunto es: UAECD 2019ER25936</t>
  </si>
  <si>
    <t>2019ER25936</t>
  </si>
  <si>
    <t xml:space="preserve"> - Se respondio con el documento No. 2019EE55207, cuyo asunto es: UAECD2019ER25935</t>
  </si>
  <si>
    <t>2019ER25935</t>
  </si>
  <si>
    <t xml:space="preserve"> - Se respondio con el documento No. 2019EE55206, cuyo asunto es: UAECD2019ER25934</t>
  </si>
  <si>
    <t>2019ER25934</t>
  </si>
  <si>
    <t>2019EE52050
Respondido por: NOCHOA
Fecha Respuesta: 25-09-2019</t>
  </si>
  <si>
    <t>2019ER25933</t>
  </si>
  <si>
    <t xml:space="preserve"> - Se respondio con el documento No. 2019EE53348, cuyo asunto es: UAECD 2019ER25913</t>
  </si>
  <si>
    <t>2019ER25913</t>
  </si>
  <si>
    <t>2019EE52053
Respondido por: NOCHOA
Fecha Respuesta: 26-09-2019</t>
  </si>
  <si>
    <t>JUZGADO OCTAVO DE EJECUCION DE PENAS</t>
  </si>
  <si>
    <t>2019ER25911</t>
  </si>
  <si>
    <t>2019EE52063
Respondido por: NOCHOA
Fecha Respuesta: 26-09-2019</t>
  </si>
  <si>
    <t>2019ER25910</t>
  </si>
  <si>
    <t xml:space="preserve"> - Se respondio con el documento No. 2019EE54183, cuyo asunto es: UAECD 2019ER25909</t>
  </si>
  <si>
    <t>2019ER25909</t>
  </si>
  <si>
    <t xml:space="preserve"> - Se respondio con el documento No. 2019EE53340, cuyo asunto es: UAECD 2019ER25902</t>
  </si>
  <si>
    <t>JUZGADO VEINTIUNO DE EJECUCION DE PENAS</t>
  </si>
  <si>
    <t>2019ER25902</t>
  </si>
  <si>
    <t xml:space="preserve"> - Se respondio con el documento No. 2019EE51799, cuyo asunto es: CORDIS 2019ER25901//SOLICITUD INFORMACIÓN RECURSOS EN CONTRAS DE AVALÚO</t>
  </si>
  <si>
    <t>2019ER25901</t>
  </si>
  <si>
    <t>2019ER25897</t>
  </si>
  <si>
    <t xml:space="preserve"> - Se respondio con el documento No. 2019EE54107, cuyo asunto es: UAECD 2019ER25896
CERTIFICACION NOMENCLATURA PH</t>
  </si>
  <si>
    <t>EL JARDIN LA FELICIDAD</t>
  </si>
  <si>
    <t>REMISION DOCUMENTOS PARA DAR ALCANCE AL RADICADO 2019ER10478</t>
  </si>
  <si>
    <t>2019ER25896</t>
  </si>
  <si>
    <t>SE GENERA LA RAD 2019-1074157 TR 71 CERT MANUALES DE CONSERVACION
Respondido por: OCASTELLANOS
Fecha Respuesta: 26-09-2019</t>
  </si>
  <si>
    <t>2019ER25895</t>
  </si>
  <si>
    <t>2019ER25894</t>
  </si>
  <si>
    <t>SE GENERO LA RADICACION 2019-1063807
Respondido por: LJIMENEZ
Fecha Respuesta: 25-09-2019</t>
  </si>
  <si>
    <t>2019ER25893</t>
  </si>
  <si>
    <t>2019ER25874</t>
  </si>
  <si>
    <t>SE ATENDIO PERSONALMENTE AL FUNCIONARIO JAVIER DARIO SANABRIA EL DIA 24-09-2019 ENTREGANDOLE LAL INFORMACION SOLICITADA. SE ARCHIVA
Respondido por: NPASTRAN
Fecha Respuesta: 24-09-2019</t>
  </si>
  <si>
    <t>2019ER25872</t>
  </si>
  <si>
    <t xml:space="preserve"> - Se respondio con el documento No. 2019EE51874, cuyo asunto es: UAECD2019ER25870</t>
  </si>
  <si>
    <t>SECRETARIA DISTRITAL DE MOVILIDAD</t>
  </si>
  <si>
    <t>2019ER25870</t>
  </si>
  <si>
    <t>SE GENERO LA RADICACION 2019-1063743
Respondido por: LJIMENEZ
Fecha Respuesta: 25-09-2019</t>
  </si>
  <si>
    <t>2019ER25869</t>
  </si>
  <si>
    <t>SE GENERO LA RADICACION 2019-1063946
Respondido por: LJIMENEZ
Fecha Respuesta: 25-09-2019</t>
  </si>
  <si>
    <t>2019ER25868</t>
  </si>
  <si>
    <t>SE GENERO LA RADICACION 2019-1063539
Respondido por: LJIMENEZ
Fecha Respuesta: 25-09-2019</t>
  </si>
  <si>
    <t>2019ER25867</t>
  </si>
  <si>
    <t>SE GENERO RAD 2019-1081004 , TRAMITE 50
Respondido por: BPARAMO
Fecha Respuesta: 28-09-2019</t>
  </si>
  <si>
    <t>2019ER25866</t>
  </si>
  <si>
    <t xml:space="preserve"> - Se respondio con el documento No. 2019EE55946, cuyo asunto es: RPTA 2019ER25863,25864</t>
  </si>
  <si>
    <t>2019ER25864</t>
  </si>
  <si>
    <t>2019ER25863</t>
  </si>
  <si>
    <t>SE DIO RESPUESTA CON EL 2019EE55243
Respondido por: BPARAMO
Fecha Respuesta: 03-10-2019</t>
  </si>
  <si>
    <t>SOLICITUD CERTIFICADO CATASTRAL AÑO 2019</t>
  </si>
  <si>
    <t>2019ER25862</t>
  </si>
  <si>
    <t xml:space="preserve"> - Se respondio con el documento No. 2019EE59932, cuyo asunto es: 2019ER25861 // SOLICITUD ACTUALIZACIÓN PROPIETARIO</t>
  </si>
  <si>
    <t>SOLICITUD CAMBIO DE PROPIETARIO DE LOS BIENES INMUEBLES</t>
  </si>
  <si>
    <t>2019ER25861</t>
  </si>
  <si>
    <t xml:space="preserve"> -- Se responde temporalmente (no se cierra) con el documento No. 2019EE53522, cuyo asunto es: 2019ER25859 / TRASLADO DE - Se respondio con el documento No. 2019EE53525, cuyo asunto es: UAECD 2019ER25859 / TRASLADO POR COMPETENCIA A SNR</t>
  </si>
  <si>
    <t>2019ER25859</t>
  </si>
  <si>
    <t>SE ATENDIO PERSONALMENTE AL PATRULLERO DIEGO FABIAN PEÑALOZA EL DIA 23-09-2019, ENTREGANDOLE LAS CERTIFICACIONES 2019-1054781, 1054791. SE ARCHIVA
RESPONDIDO POR: NPASTRAN
FECHA RESPUESTA: 24-09-2019</t>
  </si>
  <si>
    <t>MINISTERIO DE DEFENSA POLICIA NACIONAL - INIPOL - UBIC 3 - 29.25</t>
  </si>
  <si>
    <t>SOLICITUD DE CEDULAS CATASTRALES</t>
  </si>
  <si>
    <t>2019ER25856</t>
  </si>
  <si>
    <t>SE DIO RESPUESTA CON EL EE 51847 DEL 25-09-2019
Respondido por: ECARABALLO
Fecha Respuesta: 02-10-2019</t>
  </si>
  <si>
    <t>2019ER25855</t>
  </si>
  <si>
    <t xml:space="preserve"> - Se respondio con el documento No. 2019EE55561, cuyo asunto es: RPTA 2019ER25850-25854</t>
  </si>
  <si>
    <t>2019ER25854</t>
  </si>
  <si>
    <t>SE DIO RESPUESTA CON EL EE 51852 DEL 25-09-2019
Respondido por: ECARABALLO
Fecha Respuesta: 02-10-2019</t>
  </si>
  <si>
    <t>2019ER25853</t>
  </si>
  <si>
    <t>ARCHIVAR, ES COPIA INFORMATIVA DE SECRETARIA DE HABITAT, RESPUESTA DE LA UAECD, AL USUARIO DEL 2019ER22292 CON 2019ER45976
Respondido por: LSANDOVAL
Fecha Respuesta: 25-09-2019</t>
  </si>
  <si>
    <t>INFORMACION SOBRE ESTADO DE LEGALIZACION DEL ASENTAMIENTO PEÑON EL CORTIJO VI ETAPA</t>
  </si>
  <si>
    <t>2019ER25852</t>
  </si>
  <si>
    <t>ALCALDIA LOCAL DE KENNDY</t>
  </si>
  <si>
    <t>2019ER25851</t>
  </si>
  <si>
    <t>2019ER25850</t>
  </si>
  <si>
    <t xml:space="preserve"> - Se respondio con el documento No. 2019EE54513, cuyo asunto es: UAECD 2019ER25849</t>
  </si>
  <si>
    <t>2019ER25849</t>
  </si>
  <si>
    <t>2019EE54338
Respondido por: NOCHOA
Fecha Respuesta: 30-09-2019</t>
  </si>
  <si>
    <t>2019ER25848</t>
  </si>
  <si>
    <t>2019EE54512
Respondido por: NOCHOA
Fecha Respuesta: 01-10-2019</t>
  </si>
  <si>
    <t>2019ER25847</t>
  </si>
  <si>
    <t>2019ER25846</t>
  </si>
  <si>
    <t>2019ER25845</t>
  </si>
  <si>
    <t>2019ER25844</t>
  </si>
  <si>
    <t>2019ER25843</t>
  </si>
  <si>
    <t>2019ER25842</t>
  </si>
  <si>
    <t>2019EE54338
Respondido por: NOCHOA
Fecha Respuesta: 30-09-2019</t>
  </si>
  <si>
    <t>2019ER25841</t>
  </si>
  <si>
    <t xml:space="preserve"> - Se respondio con el documento No. 2019EE53555, cuyo asunto es: UAECD 2019ER25840 / RADICACION 2019-1072145</t>
  </si>
  <si>
    <t>FONDO ROTATORIO DE LA POLICIA</t>
  </si>
  <si>
    <t>SOLICITUD ACTUALIZAR INFORMACION JURIDICA EN CUANTO AL NOMBRE DEL PROPIETARIO ACTUAL DEL INMUEBLE</t>
  </si>
  <si>
    <t>2019ER25840</t>
  </si>
  <si>
    <t xml:space="preserve"> - Se respondio con el documento No. 2019EE51928, cuyo asunto es: CORDIS 2019ER25838 SE ADICIONO A LA RADICACION 2019-1050897</t>
  </si>
  <si>
    <t>TRASLADO DERECHO DE PETICION CON RAD. 2019ER102261 DEL 18-09-2019 - RECURSO DE REPOSOCION - MARIA REDONDO - JUAN TORRES</t>
  </si>
  <si>
    <t>2019ER25838</t>
  </si>
  <si>
    <t>2019ER25834</t>
  </si>
  <si>
    <t xml:space="preserve"> - Se respondio con el documento No. 2019EE55765, cuyo asunto es: UAECD 2019ER25829</t>
  </si>
  <si>
    <t>SOLICITUD DE INFORMACION CON CARACTER URGENTE</t>
  </si>
  <si>
    <t>2019ER25829</t>
  </si>
  <si>
    <t xml:space="preserve"> - Se respondio con el documento No. 2019EE54814, cuyo asunto es: UAECD 2019ER25826</t>
  </si>
  <si>
    <t>SECRETARIA DE EDUCACION DEL DISTRITO</t>
  </si>
  <si>
    <t>SOLICITUD DE INFORMACION DE BIENES</t>
  </si>
  <si>
    <t>2019ER25826</t>
  </si>
  <si>
    <t xml:space="preserve"> - Se respondio con el documento No. 2019EE54788, cuyo asunto es: UAECD2019ER25825</t>
  </si>
  <si>
    <t>CAJA DE RETIRO DE LAS FUERZAS MILITARES- CREMIL</t>
  </si>
  <si>
    <t>2019ER25825</t>
  </si>
  <si>
    <t xml:space="preserve"> - Se respondio con el documento No. 2019EE53803, cuyo asunto es: UAECD 2019ER25823 / SOLICITUD DE DOCUMENTOS</t>
  </si>
  <si>
    <t>SOLICITUD DE INFORMCION</t>
  </si>
  <si>
    <t>2019ER25823</t>
  </si>
  <si>
    <t xml:space="preserve"> - Se respondio con el documento No. 2019EE51938, cuyo asunto es: CORDIS 2019ER25820 SE GENERO LA RADICACION 2019-1065161</t>
  </si>
  <si>
    <t>2019ER25820</t>
  </si>
  <si>
    <t xml:space="preserve"> - Se respondio con el documento No. 2019EE54790, cuyo asunto es: UAECD2019ER25819</t>
  </si>
  <si>
    <t>2019ER25819</t>
  </si>
  <si>
    <t xml:space="preserve"> - Se respondio con el documento No. 2019EE52066, cuyo asunto es: CORDIS 2019ER25818//CERTIFICACION CATASTRAL</t>
  </si>
  <si>
    <t>2019ER25818</t>
  </si>
  <si>
    <t xml:space="preserve"> - Se respondio con el documento No. 2019EE51873, cuyo asunto es: UAECD2019ER25815</t>
  </si>
  <si>
    <t>2019ER25815</t>
  </si>
  <si>
    <t xml:space="preserve"> - Se respondio con el documento No. 2019EE51935, cuyo asunto es: CORDIS 2019ER25807 SE GENERAN LAS RADICACIONES 1064261-1064272-1064947-1064993</t>
  </si>
  <si>
    <t>REMISION COPIA DOCUMENTOS PARA EXONERACION DE PAGO DE IMPUESTO PREDIAL</t>
  </si>
  <si>
    <t>2019ER25807</t>
  </si>
  <si>
    <t>SE GENERO LA RADICACION 2019-1063538
Respondido por: LJIMENEZ
Fecha Respuesta: 25-09-2019</t>
  </si>
  <si>
    <t>2019ER25806</t>
  </si>
  <si>
    <t xml:space="preserve"> - Se respondio con el documento No. 2019EE52064, cuyo asunto es: UAECD 2019-25803 SDH TRASLADA SOLICITUD DE INFORMACION DE UN USUARIO</t>
  </si>
  <si>
    <t>TRASLADO POR COMPETENCIA RADICADO 2019ER102172 - EDGAR REY MORENO - SOLICITUD RESPUESTA</t>
  </si>
  <si>
    <t>2019ER25803</t>
  </si>
  <si>
    <t>CORDIS 2019ER25800//TR 42 RAD 2019-1059777//ADICION DOCUMENTOS
Respondido por: LACORREDOR
Fecha Respuesta: 24-09-2019</t>
  </si>
  <si>
    <t>INSTITUTO DE DESARROLLO URBANO -IDU</t>
  </si>
  <si>
    <t>RECONSIDERACION DEL AVALUO CATASTRAL RAD. IDU N° 20195261123082 DEL 13-09-2019</t>
  </si>
  <si>
    <t>2019ER25800</t>
  </si>
  <si>
    <t>SE GENERO LA RADICACION 2019-1057852
Respondido por: LJIMENEZ
Fecha Respuesta: 24-09-2019</t>
  </si>
  <si>
    <t>JUZGADO VEINTENUEVE CIVIL DEL CIRCUITO DE BOGOTA</t>
  </si>
  <si>
    <t>2019ER25792</t>
  </si>
  <si>
    <t xml:space="preserve"> - Se respondio con el documento No. 2019EE51768, cuyo asunto es: 2019ER25788 / SOLICITUD DOCUMENTOS RESOLUCION 405/2015, ARTICULO 8,NUMERAL 2.1</t>
  </si>
  <si>
    <t>INCORPORACION CATASTRAL</t>
  </si>
  <si>
    <t>2019ER25788</t>
  </si>
  <si>
    <t>ACTUALIZACION DE DATOS</t>
  </si>
  <si>
    <t>2019ER25787</t>
  </si>
  <si>
    <t xml:space="preserve"> - Se respondio con el documento No. 2019EE51992, cuyo asunto es: UAECD 2019ER25786 SOLICITUD ADICION DOCUMENTOS</t>
  </si>
  <si>
    <t>SOLICITUD CAMBIO DE NOMBRE DE PROPIETARIO</t>
  </si>
  <si>
    <t>2019ER25786</t>
  </si>
  <si>
    <t xml:space="preserve"> - Se respondio con el documento No. 2019EE51770, cuyo asunto es: 2019ER12281  / 2019ER25784  // RADICACIONES 2019-1059573, 1059657, 1060318, 1060358, 1060384, 1060387, 1060391, 1060441, 1060482, 1060502, 1060705, 1060709, 1060713, 1061004, 1061109, 1061253, 1061308</t>
  </si>
  <si>
    <t>SOLICITUD DE RECTIFICACION DEL AREA CONSTRUIDA PARA PREDIOS NO SUJETOS AL REGIMEN DE PROPIEDA HORIZONTAL</t>
  </si>
  <si>
    <t>2019ER25784</t>
  </si>
  <si>
    <t xml:space="preserve"> - Se respondio con el documento No. 2019EE51687, cuyo asunto es: CORDIS 2019ER25782 SE GENERA LAS RADICACIONES 1058921-1058971</t>
  </si>
  <si>
    <t>SOLICITUD DEL TRAMITE DE CAMBIO DE NOMBRE DE PROPITARIO O POSEDOR DE UN INMUEBLE</t>
  </si>
  <si>
    <t>2019ER25782</t>
  </si>
  <si>
    <t xml:space="preserve"> - Se respondio con el documento No. 2019EE51855, cuyo asunto es: UAECD 2019ER25781 IDIGER SOLICITA ACTUALIZACION DE AREA CONSTRUDA Y DESTINO ECONOMICO DE CUATRO PREDIOS</t>
  </si>
  <si>
    <t>SOLICITUD ACTUALIZACION DE AREA CONSTRUIDA Y DESTINO ECONOMICO</t>
  </si>
  <si>
    <t>2019ER25781</t>
  </si>
  <si>
    <t xml:space="preserve"> - Se respondio con el documento No. 2019EE55755, cuyo asunto es: UAECD 2019ER25779</t>
  </si>
  <si>
    <t>2019ER25779</t>
  </si>
  <si>
    <t xml:space="preserve"> - Se respondio con el documento No. 2019EE55714, cuyo asunto es: UAECD 2019ER25778</t>
  </si>
  <si>
    <t>2019ER25778</t>
  </si>
  <si>
    <t xml:space="preserve"> - Se respondio con el documento No. 2019EE55707, cuyo asunto es: UAECD 2019ER25777</t>
  </si>
  <si>
    <t>2019ER25777</t>
  </si>
  <si>
    <t xml:space="preserve"> - Se respondio con el documento No. 2019EE55698, cuyo asunto es: UAECD 2019ER25776</t>
  </si>
  <si>
    <t>2019ER25776</t>
  </si>
  <si>
    <t xml:space="preserve"> - Se respondio con el documento No. 2019EE55695, cuyo asunto es: UAECD 2019ER25775</t>
  </si>
  <si>
    <t>2019ER25775</t>
  </si>
  <si>
    <t xml:space="preserve"> - Se respondio con el documento No. 2019EE55673, cuyo asunto es: UAECD 2019ER25773</t>
  </si>
  <si>
    <t>2019ER25773</t>
  </si>
  <si>
    <t xml:space="preserve"> - Se respondio con el documento No. 2019EE55646, cuyo asunto es: UAECD2019ER25772</t>
  </si>
  <si>
    <t>2019ER25772</t>
  </si>
  <si>
    <t xml:space="preserve"> - Se respondio con el documento No. 2019EE55977, cuyo asunto es: UAECD2019ER25771</t>
  </si>
  <si>
    <t>2019ER25771</t>
  </si>
  <si>
    <t xml:space="preserve"> - Se respondio con el documento No. 2019EE55663, cuyo asunto es: UAECD 2019ER25770</t>
  </si>
  <si>
    <t>2019ER25770</t>
  </si>
  <si>
    <t xml:space="preserve"> - Se respondio con el documento No. 2019EE55756, cuyo asunto es: UAECD 2019ER25769</t>
  </si>
  <si>
    <t>2019ER25769</t>
  </si>
  <si>
    <t>GENERO RADICACION 2019-1063243 TR 71 A JZDO 50 CCTOBTA
Respondido por: STDIAZ
Fecha Respuesta: 24-09-2019</t>
  </si>
  <si>
    <t>2019ER25761</t>
  </si>
  <si>
    <t>SE ADICIONO  A LA RADICACION  2019-597163
Respondido por: NPASTRAN
Fecha Respuesta: 26-09-2019</t>
  </si>
  <si>
    <t>DESISTIMIENTO DE RESOLUCION N° 2019-4904 - CON NUMERO DE RADICADO 2019-597163 EL DIA 14-02-2019</t>
  </si>
  <si>
    <t>2019ER25745</t>
  </si>
  <si>
    <t>SE GENERO LA RADICACION 2019-1056932
Respondido por: LJIMENEZ
Fecha Respuesta: 24-09-2019</t>
  </si>
  <si>
    <t>2019ER25744</t>
  </si>
  <si>
    <t xml:space="preserve"> - Se respondio con el documento No. 2019EE51676, cuyo asunto es: CORDIS 2019ER25742 SE ADICIONA A LA RADICACION 2019-1037558</t>
  </si>
  <si>
    <t>RECONSIDERACION DEL AVALUO CATASTRAL - DOCUMENTO CON COPIA PARA LA UAECD</t>
  </si>
  <si>
    <t>2019ER25742</t>
  </si>
  <si>
    <t>SE GENERO LA RADICACION 2019-1057754
Respondido por: LJIMENEZ
Fecha Respuesta: 24-09-2019</t>
  </si>
  <si>
    <t>RESPUESTA A SU OFICIO N° 2306 DE AGOSTO DE 2019</t>
  </si>
  <si>
    <t>2019ER25740</t>
  </si>
  <si>
    <t xml:space="preserve"> - Se respondio con el documento No. 2019EE51598, cuyo asunto es: UAECD2019ER25738</t>
  </si>
  <si>
    <t>RESPUESTA A SU OFICIO N° 2092 DE AGOSTO 27 DE 2019</t>
  </si>
  <si>
    <t>2019ER25738</t>
  </si>
  <si>
    <t>SE GENERO LA RADICACION 2019-1057692
Respondido por: LJIMENEZ
Fecha Respuesta: 24-09-2019</t>
  </si>
  <si>
    <t>RESPUESTA A SU OFICIO N° 1565 DE FECHA 13-08-2019</t>
  </si>
  <si>
    <t>2019ER25736</t>
  </si>
  <si>
    <t>SE GENERO LA RADICACION 2019-1057613
Respondido por: LJIMENEZ
Fecha Respuesta: 24-09-2019</t>
  </si>
  <si>
    <t>RESPUESTA A SU OFICIO N° 1785 DE FECHA 11-07-2019</t>
  </si>
  <si>
    <t>2019ER25735</t>
  </si>
  <si>
    <t>SE GENERO LA RADICACION 2019-1057595
Respondido por: LJIMENEZ
Fecha Respuesta: 24-09-2019</t>
  </si>
  <si>
    <t>RESPUESTA A SU OFICIO N° 2544 DE FECHA 09-08-2019</t>
  </si>
  <si>
    <t>2019ER25733</t>
  </si>
  <si>
    <t xml:space="preserve"> - Se respondio con el documento No. 2019EE51595, cuyo asunto es: UAECD2019ER25732</t>
  </si>
  <si>
    <t>RESPUESTA A SU OFICIO N° 1438 DE FECHA 01-08-2019</t>
  </si>
  <si>
    <t>2019ER25732</t>
  </si>
  <si>
    <t>SE GENERO LA RADICACION 2019-1056909
Respondido por: LJIMENEZ
Fecha Respuesta: 24-09-2019</t>
  </si>
  <si>
    <t>RESPUESTA A SU OFICIO N° 2043 DE FECHA 21-08-2019</t>
  </si>
  <si>
    <t>2019ER25731</t>
  </si>
  <si>
    <t>SE GENERO LA RADICACION 2019-1057349
Respondido por: LJIMENEZ
Fecha Respuesta: 24-09-2019</t>
  </si>
  <si>
    <t>RESPUESTA A SU OFICIO N° 1562 DE FECHA 26-07-2019</t>
  </si>
  <si>
    <t>2019ER25730</t>
  </si>
  <si>
    <t>SE GENERO LA RADICACION 2019-1057314
Respondido por: LJIMENEZ
Fecha Respuesta: 24-09-2019</t>
  </si>
  <si>
    <t>RESPUESTA A SU OFICIO N° 1678 DE FECHA 09-08-2019</t>
  </si>
  <si>
    <t>2019ER25729</t>
  </si>
  <si>
    <t>SE GENERO LA RADICACION 2019-1057254
Respondido por: LJIMENEZ
Fecha Respuesta: 24-09-2019</t>
  </si>
  <si>
    <t>RESPUESTA A SU OFICIO N° 19-01250 DE FECHA 18-06-2019</t>
  </si>
  <si>
    <t>2019ER25728</t>
  </si>
  <si>
    <t>ADICION DE DOCUMENTOS A LA RADICACION 2019-1045722
Respondido por: LJIMENEZ
Fecha Respuesta: 24-09-2019</t>
  </si>
  <si>
    <t>RESPUESTA A SU OFICIO N° 1314 DE FECHA 10-06-2019</t>
  </si>
  <si>
    <t>2019ER25727</t>
  </si>
  <si>
    <t>SE GENERO LA RADICACION 2019-1057223
Respondido por: LJIMENEZ
Fecha Respuesta: 24-09-2019</t>
  </si>
  <si>
    <t>RESPUESTA A SU OFICIO N° 2133 DE FECHA 26-08-2019</t>
  </si>
  <si>
    <t>2019ER25726</t>
  </si>
  <si>
    <t>SE GENERO LA RADICACION 2019-1057145
Respondido por: LJIMENEZ
Fecha Respuesta: 24-09-2019</t>
  </si>
  <si>
    <t>RESPUESTA A SU OFICIO N° 2101 DE FECHA 20-08-2019</t>
  </si>
  <si>
    <t>2019ER25725</t>
  </si>
  <si>
    <t>SE GENERO LA RADICACION 2019-1057109
Respondido por: LJIMENEZ
Fecha Respuesta: 24-09-2019</t>
  </si>
  <si>
    <t>RESPUESTA A SU OFICIO N° 1716 DE FECHA 22-07-2019</t>
  </si>
  <si>
    <t>2019ER25724</t>
  </si>
  <si>
    <t>SE GENERO LA RADICACION 2019-1057072
Respondido por: LJIMENEZ
Fecha Respuesta: 24-09-2019</t>
  </si>
  <si>
    <t>RESPUESTA A SU OFICIO N° 2211 DE FECHA 12-07-2019</t>
  </si>
  <si>
    <t>2019ER25723</t>
  </si>
  <si>
    <t>SE GENERO LA RADICACION 2019-1057065
Respondido por: LJIMENEZ
Fecha Respuesta: 24-09-2019</t>
  </si>
  <si>
    <t>RESPUESTA A SU OFICIO N° 1354 DE FECHA 23-05-2019</t>
  </si>
  <si>
    <t>2019ER25722</t>
  </si>
  <si>
    <t>SE GENERO TRAMITE 71  2019-1068888,SOLICITADO POR,JZ 47 PAULA MUÑOZ GARTNER (SECRETARIA)
Respondido por: BPARAMO
Fecha Respuesta: 01-10-2019</t>
  </si>
  <si>
    <t>RESPUESTA A SU OFICIO N° 1778 DE FECHA 24-07-2019</t>
  </si>
  <si>
    <t>2019ER25721</t>
  </si>
  <si>
    <t xml:space="preserve"> - Se respondio con el documento No. 2019EE51872, cuyo asunto es: CORDIS 2019ER25720//TR 71 RAD 2019-  939692//SE ENVIA COPIA RESPUESTA</t>
  </si>
  <si>
    <t>RESPUESTA A SU OFICIO N° 3176 DE FECHA 12-07-2019</t>
  </si>
  <si>
    <t>2019ER25720</t>
  </si>
  <si>
    <t>CORDIS 2019ER25719//TR 71 RAD 2019 1062450//PROCESO PERTENENCIA
Respondido por: LACORREDOR
Fecha Respuesta: 24-09-2019</t>
  </si>
  <si>
    <t>RESPUESTA A SU OFICIO N° 2123 DE FECHA 24-07-2019</t>
  </si>
  <si>
    <t>2019ER25719</t>
  </si>
  <si>
    <t>CORDIS 2019ER25718//TR 71 RAD 2019 1037890//ADICION DOCUMENTOS
Respondido por: LACORREDOR
Fecha Respuesta: 24-09-2019</t>
  </si>
  <si>
    <t>RESPUESTA A SU OFICIO N° 3680 DE FECHA 01-08-2019</t>
  </si>
  <si>
    <t>2019ER25718</t>
  </si>
  <si>
    <t>GENRÓ RADIC TR 71 2019-1090480 DE 01/10/2019 A JUZGADO 40CCTO BTA
Respondido por: STDIAZ
Fecha Respuesta: 01-10-2019</t>
  </si>
  <si>
    <t>RESPUESTA A SU OFICIO N° 1560 DE FECHA 24-07-2019</t>
  </si>
  <si>
    <t>2019ER25717</t>
  </si>
  <si>
    <t xml:space="preserve"> - Se respondio con el documento No. 2019EE51878, cuyo asunto es: UAECD 2019ER25715 SOLICITUD PROCESO DE PERTENENCIA</t>
  </si>
  <si>
    <t>RESPUESTA A SU OFICIO N° 356 DE FECHA 01-04-2019</t>
  </si>
  <si>
    <t>2019ER25715</t>
  </si>
  <si>
    <t>SE GENERO LA RADICACION 2019-1058864
Respondido por: LSANDOVAL
Fecha Respuesta: 24-09-2019</t>
  </si>
  <si>
    <t>RESPUESTA A SU OFICIO N° 1982 DE FECHA 22-08-2019</t>
  </si>
  <si>
    <t>2019ER25714</t>
  </si>
  <si>
    <t>ADICION DE DOCUMENTOS A LA RADICACION 2019-922427
Respondido por: LJIMENEZ
Fecha Respuesta: 24-09-2019</t>
  </si>
  <si>
    <t>RESPUESTA A SU OFICIO N° 4218 DE FECHA 08-08-2019</t>
  </si>
  <si>
    <t>2019ER25713</t>
  </si>
  <si>
    <t>SE GENERARON LAS RADICACIONES 2019-1057029-1057042-1057051
RESPONDIDO POR: LJIMENEZ
FECHA RESPUESTA: 24-09-2019</t>
  </si>
  <si>
    <t>RESPUESTA A SU OFICIO N° 726 DE FECHA 21-02-2019</t>
  </si>
  <si>
    <t>2019ER25712</t>
  </si>
  <si>
    <t>SE GENERO LA RADICACIÓN 2019-1059015
Respondido por: MSANDOVAL
Fecha Respuesta: 24-09-2019</t>
  </si>
  <si>
    <t>RESPUESTA A SU OFICIO N° 0861 DE FECHA 12-05-2019</t>
  </si>
  <si>
    <t>2019ER25711</t>
  </si>
  <si>
    <t>SE GENERO LA RADICACIÓN 2019-1058802
Respondido por: LSANDOVAL
Fecha Respuesta: 24-09-2019</t>
  </si>
  <si>
    <t>RESPUESTA A SU OFICIO N° 2530 DE FECHA 02-07-2019</t>
  </si>
  <si>
    <t>2019ER25710</t>
  </si>
  <si>
    <t xml:space="preserve"> - Se respondio con el documento No. 2019EE51949, cuyo asunto es: UAECD 2019ER25709 SOLICITUD PLANO PREDIAL CATASTRAL</t>
  </si>
  <si>
    <t>TRASLADO OFICIO RECIBIDO Y RADICADO EN ESTA ENTIDAD EL DIA 12-09-2019 CON EL N° 8002019ER16193 - FRANCIA TATIANA RAMIREZ YACUMA - SOLICITUD CERTIFICADO PLANO PREDIAL CATASTRAL</t>
  </si>
  <si>
    <t>2019ER25709</t>
  </si>
  <si>
    <t xml:space="preserve"> - Se respondio con el documento No. 2019EE53544, cuyo asunto es: UAECD 2019ER25708</t>
  </si>
  <si>
    <t>TRASLADO OFICIO RECIBIDO Y RADICADO EN ESTA ENTIDAD EL DIA 13-09-2019 CON EL N° 8002019ER16372 - LAURA VALENTINA LUNA CASTAÑEDA</t>
  </si>
  <si>
    <t>2019ER25708</t>
  </si>
  <si>
    <t xml:space="preserve"> - Se respondio con el documento No. 2019EE55602, cuyo asunto es: UAECD 2019ER25707</t>
  </si>
  <si>
    <t>2019ER25707</t>
  </si>
  <si>
    <t>2019ER25706</t>
  </si>
  <si>
    <t>2019ER25705</t>
  </si>
  <si>
    <t>2019ER25703</t>
  </si>
  <si>
    <t xml:space="preserve"> - Se respondio con el documento No. 2019EE51670, cuyo asunto es: CORDIS 2019ER25699 OFICIO</t>
  </si>
  <si>
    <t>ACTUALIZACION DIRECCION DE NOTIFICACIONES</t>
  </si>
  <si>
    <t>2019ER25699</t>
  </si>
  <si>
    <t xml:space="preserve"> - Se respondio con el documento No. 2019EE53570, cuyo asunto es: UAECD 2019ER25697</t>
  </si>
  <si>
    <t>2019ER25697</t>
  </si>
  <si>
    <t xml:space="preserve"> - Se respondio con el documento No. 2019EE55208, cuyo asunto es: UAECD2019ER25694</t>
  </si>
  <si>
    <t>2019ER25694</t>
  </si>
  <si>
    <t xml:space="preserve"> - Se respondio con el documento No. 2019EE54469, cuyo asunto es: RESPUESTA A OFICIO 2019ER25693. SE INFORMA QUE SE ADICIONAN LOS DOCUMENTOS APORTADOS A LA RAD 2019-438458 REC REPOSICION</t>
  </si>
  <si>
    <t>2019ER25693</t>
  </si>
  <si>
    <t xml:space="preserve"> - Se respondio con el documento No. 2019EE55211, cuyo asunto es: UAECD2019ER25685</t>
  </si>
  <si>
    <t>2019ER25685</t>
  </si>
  <si>
    <t xml:space="preserve"> - Se respondio con el documento No. 2019EE54516, cuyo asunto es: RESPUESTA A OFICIO 2019ER25682. SE INFORMA LOS REQUISITOS PARA DESENGLOBAR</t>
  </si>
  <si>
    <t>2019ER25682</t>
  </si>
  <si>
    <t xml:space="preserve"> - Se respondio con el documento No. 2019EE55978, cuyo asunto es: UAECD2019ER25678</t>
  </si>
  <si>
    <t>2019ER25678</t>
  </si>
  <si>
    <t xml:space="preserve"> - Se respondio con el documento No. 2019EE55979, cuyo asunto es: UAECD2019ER25677</t>
  </si>
  <si>
    <t>2019ER25677</t>
  </si>
  <si>
    <t xml:space="preserve"> - Se respondio con el documento No. 2019EE55980, cuyo asunto es: UAECD2019ER25676</t>
  </si>
  <si>
    <t>2019ER25676</t>
  </si>
  <si>
    <t>SE DIO RESPUESTA CON 2019EE60651
Respondido por: ANINO
Fecha Respuesta: 29-10-2019</t>
  </si>
  <si>
    <t>2019ER25675</t>
  </si>
  <si>
    <t>GENERO RAD TR 71 2019-1079826 A JZGDO 51 CCTO
Respondido por: STDIAZ
Fecha Respuesta: 27-09-2019</t>
  </si>
  <si>
    <t>JUZGADO CINCUENTA Y UNO CIVIL DEL CIRCUITO DE BOGOTA D.C.</t>
  </si>
  <si>
    <t>2019ER25674</t>
  </si>
  <si>
    <t xml:space="preserve"> - Se respondio con el documento No. 2019EE55785, cuyo asunto es: RPTA 2019ER.25668,25670,25671</t>
  </si>
  <si>
    <t>2019ER25671</t>
  </si>
  <si>
    <t>SOLICITUD BOLETIN  CATASTRAL</t>
  </si>
  <si>
    <t>2019ER25670</t>
  </si>
  <si>
    <t>SOLICITUD CERTIFICACION CATASTRAL DE UN PREDIO</t>
  </si>
  <si>
    <t>2019ER25668</t>
  </si>
  <si>
    <t xml:space="preserve"> - Se respondio con el documento No. 2019EE54464, cuyo asunto es: RESPUESTA A OFICIO 2019ER25666. SE INFORMA QUE SE ADICIONARON LOS DOCUMENTOS APORTADOS A LA RAD 2019-1008301 TR REV DE AVALUO</t>
  </si>
  <si>
    <t>TRASLADO SOLICITUD SHD 2019ER98201 SOLICITUD REVISION AVALUO BLANCA OLGA CANO PAEZ</t>
  </si>
  <si>
    <t>2019ER25666</t>
  </si>
  <si>
    <t xml:space="preserve"> - Se respondio con el documento No. 2019EE57000, cuyo asunto es: RAD: 2019-184040 SDQS 2019-234573 2019ER25658</t>
  </si>
  <si>
    <t>SOLICITUD RESPUESTA AL RADICADO 2019-184040 DESDE FEBRERO 2019</t>
  </si>
  <si>
    <t>2019ER25658</t>
  </si>
  <si>
    <t xml:space="preserve"> - Se respondio con el documento No. 2019EE56231, cuyo asunto es: UAECD 2019ER25656</t>
  </si>
  <si>
    <t>2019ER25656</t>
  </si>
  <si>
    <t>SE PROYECTO OFICIO 2019EE54301
Respondido por: EVILLOTA
Fecha Respuesta: 04-10-2019</t>
  </si>
  <si>
    <t>SOLICITUD DE INFORMACION - COBRO COACTIVO IMPUESTO PREDIAL UNIFICADO</t>
  </si>
  <si>
    <t>2019ER25653</t>
  </si>
  <si>
    <t>2019ER25650</t>
  </si>
  <si>
    <t xml:space="preserve"> - Se respondio con el documento No. 2019EE51551, cuyo asunto es: 2019ER25648  // TRASLADO DE CVP 2019ER13490 / 2019EE17089</t>
  </si>
  <si>
    <t>TRASLADO DE PETICION RADICADO 2019ER13490 - JUAN CARLOS QUIQUE - ACLARACION DE LA RESOLUCION 5121 DE 07 DE OCTUBREDE 2016</t>
  </si>
  <si>
    <t>2019ER25648</t>
  </si>
  <si>
    <t xml:space="preserve"> - Se respondio con el documento No. 2019EE56307, cuyo asunto es: RESPUESTA OFICIO 2638 
PROCESO DE PERTENENCIA POR PRESCRIPCION EXTRAORDINARIA ADQUISITIVA DE DOMINIO</t>
  </si>
  <si>
    <t>JUZGADO OCHENTA Y UNO CIVIL MUNICIPAL DE BOGOTA, TRANSITORIAMENTE EN JUZGADO 63 DE PEQUEÑAS CAUSAS Y COMPETENCIA MULTIPLE DE BOGOTA</t>
  </si>
  <si>
    <t>2019ER25642</t>
  </si>
  <si>
    <t xml:space="preserve"> - Se respondio con el documento No. 2019EE54799, cuyo asunto es: INFORMACION RECTIFICACION AREA DE CONSTRUCCION</t>
  </si>
  <si>
    <t>TRASLADO DESACUERDO RESOLUCION N° 2019-9733 Y RADICADO 201-231646 - NIDIA FANDIÑO ROJAS</t>
  </si>
  <si>
    <t>2019ER25640</t>
  </si>
  <si>
    <t xml:space="preserve"> - Se respondio con el documento No. 2019EE51747, cuyo asunto es: UAECD 2019ER 1062451
SE GENERO RAD 2019-1062451</t>
  </si>
  <si>
    <t>TRASLADO SOLICITUD SHD 2019ER97896 - MARLENY NARVAEZ MARTINEZ - VERIFICACION USO CORREDOR COMERCIAL</t>
  </si>
  <si>
    <t>2019ER25638</t>
  </si>
  <si>
    <t xml:space="preserve"> - Se respondio con el documento No. 2019EE51655, cuyo asunto es: CORDIS 2019ER25637//INCONSISTENCIA EN TIRULARIDAD DE DOMINIO</t>
  </si>
  <si>
    <t>TRASLADO SOLICITUD SHD 2019ER98049 - SOLICITUD VERTIFICACION DE USO - GERMAN ROMERO LOPEZ</t>
  </si>
  <si>
    <t>2019ER25637</t>
  </si>
  <si>
    <t xml:space="preserve"> - Se respondio con el documento No. 2019EE51644, cuyo asunto es: CORDIS 2019ER25635//TRA 42 RAD 2019-1010718//ADICION DOCUMENTOS</t>
  </si>
  <si>
    <t>TRASLADO SOLICITUD SHD 2019ER100318 - SOLICITUD REVISION AVALUO - HUMBERTO ROJAS</t>
  </si>
  <si>
    <t>2019ER25635</t>
  </si>
  <si>
    <t xml:space="preserve"> - Se respondio con el documento No. 2019EE51685, cuyo asunto es: CORDIS 2019ER25630//TR 42 RAD 2019- 1060833//REVISION AVALUO</t>
  </si>
  <si>
    <t>TRASLADO SOLICITUD REVISION Y RECONSIDERACION AVALUO CATASTRAL</t>
  </si>
  <si>
    <t>2019ER25630</t>
  </si>
  <si>
    <t>GENERO RADI TR 71  2019-1079810 Y TD A PLANEAC EE53906 Y TD A IDIGER EE53908 DE 27/09/2019
Respondido por: STDIAZ
Fecha Respuesta: 27-09-2019</t>
  </si>
  <si>
    <t>2019ER25606</t>
  </si>
  <si>
    <t>GENERO RAD 2019-1079539 TR 71 A JZDO 56CMPAL DE ORALIDAD
Respondido por: STDIAZ
Fecha Respuesta: 27-09-2019</t>
  </si>
  <si>
    <t>2019ER25605</t>
  </si>
  <si>
    <t xml:space="preserve"> - Se respondio con el documento No. 2019EE51400, cuyo asunto es: CORDIS 2019ER25604 OFICIO</t>
  </si>
  <si>
    <t>JUZGADO SEGUNDO CIVIL DEL CIRCUITO DE EJECUCION DE SENTENCIAS</t>
  </si>
  <si>
    <t>2019ER25604</t>
  </si>
  <si>
    <t xml:space="preserve"> - Se respondio con el documento No. 2019EE54816, cuyo asunto es: UAECD 2019ER25571</t>
  </si>
  <si>
    <t>2019ER25571</t>
  </si>
  <si>
    <t xml:space="preserve"> - Se respondio con el documento No. 2019EE51665, cuyo asunto es: UAECD 2019ER25556
</t>
  </si>
  <si>
    <t>2019ER25556</t>
  </si>
  <si>
    <t>SE DIO RESPUESTA CON EL EE 51851 DEL 25-09-2019
Respondido por: ECARABALLO
Fecha Respuesta: 02-10-2019</t>
  </si>
  <si>
    <t>SOLICITUD DE INFORMACION AUTO DRBC N° 1263</t>
  </si>
  <si>
    <t>2019ER25555</t>
  </si>
  <si>
    <t xml:space="preserve"> - Se respondio con el documento No. 2019EE51715, cuyo asunto es: UAECD2019ER25549
SE ENVIA CERTIFICACION AVALUO 1999</t>
  </si>
  <si>
    <t>SOLICITUD CERTIFICACION CATASTRAL AÑO 1999</t>
  </si>
  <si>
    <t>2019ER25549</t>
  </si>
  <si>
    <t xml:space="preserve"> - Se respondio con el documento No. 2019EE51774, cuyo asunto es: 2019ER25546 / RADICACION 2019-1061853</t>
  </si>
  <si>
    <t>OSPINA Y CIA S.A.</t>
  </si>
  <si>
    <t>ALCANCE N° 2018EE1364 DE ACUERDO AL RADICADO 2017-1466955</t>
  </si>
  <si>
    <t>2019ER25546</t>
  </si>
  <si>
    <t xml:space="preserve"> - Se respondio con el documento No. 2019EE51603, cuyo asunto es: CORDIS 2019ER25544//INCONSISTENCIA EN CALIDAD EN QUE ACTUA</t>
  </si>
  <si>
    <t>2019ER25544</t>
  </si>
  <si>
    <t>SE DIO RESPUESTA CON EL EE 51849 DEL 25-09-2019
Respondido por: ECARABALLO
Fecha Respuesta: 02-10-2019</t>
  </si>
  <si>
    <t>SOLICITUD DE INFORMACION AUTO N° 1265 DE 22 DE AGOSTO</t>
  </si>
  <si>
    <t>2019ER25541</t>
  </si>
  <si>
    <t>SE DIO RESPUESTA CON EL EE 51848 DEL 25-09-2019
Respondido por: ECARABALLO
Fecha Respuesta: 02-10-2019</t>
  </si>
  <si>
    <t>SOLICITUD DE INFORMACION AUTO DRBC N° 1256 DE 22 DE AGOSTO DE 2019</t>
  </si>
  <si>
    <t>2019ER25540</t>
  </si>
  <si>
    <t xml:space="preserve"> - Se respondio con el documento No. 2019EE55118, cuyo asunto es: RPTA 2019ER25538</t>
  </si>
  <si>
    <t>2019ER25538</t>
  </si>
  <si>
    <t>ASE GENERO LA RADICACION 2019-1052050
Respondido por: LJIMENEZ
Fecha Respuesta: 23-09-2019</t>
  </si>
  <si>
    <t>2019ER25537</t>
  </si>
  <si>
    <t xml:space="preserve"> - Se respondio con el documento No. 2019EE51638, cuyo asunto es: UAECD 2019ER25531 
TRASLADO DE LA SOLICITUD A LA SNR ZONA SUR</t>
  </si>
  <si>
    <t>REMISION INFORMACION</t>
  </si>
  <si>
    <t>2019ER25531</t>
  </si>
  <si>
    <t>SE GENERO LA RADICACION 2019-1052036
Respondido por: LJIMENEZ
Fecha Respuesta: 23-09-2019</t>
  </si>
  <si>
    <t>2019ER25527</t>
  </si>
  <si>
    <t>GENERO RAD  TR 5  2019-1079830 DE 27/09/2019 RESPUESTA  A IDU EE 53920 DE 27/09/2019
Respondido por: STDIAZ
Fecha Respuesta: 27-09-2019</t>
  </si>
  <si>
    <t>RT: 40411 SOLICITUD ACTUALIZACION DE USO Y DESTINO</t>
  </si>
  <si>
    <t>2019ER25525</t>
  </si>
  <si>
    <t>ASE GENERARON LAS RADICACIONES 2019-1052030 Y 2019-1052035
Respondido por: LJIMENEZ
Fecha Respuesta: 23-09-2019</t>
  </si>
  <si>
    <t>2019ER25522</t>
  </si>
  <si>
    <t xml:space="preserve"> - Se respondio con el documento No. 2019EE51529, cuyo asunto es: CORDIS 2019ER25519//SOLICITUD INFORMACION AVALUO</t>
  </si>
  <si>
    <t>GEMIS ARTE Y DECORACION SAS</t>
  </si>
  <si>
    <t>2019ER25519</t>
  </si>
  <si>
    <t xml:space="preserve"> -- Se responde temporalmente (no se cierra) con el documento No. 2019EE51556, cuyo asunto es: CORDIS 2019ER25518//TRASL - Se respondio con el documento No. 2019EE51561, cuyo asunto es: CORDIS 2019ER25518//TRASLADO PLANEACION</t>
  </si>
  <si>
    <t>2019ER25518</t>
  </si>
  <si>
    <t>RESPUESTA EE53875 DE 27/09/2019 SE NFORMA VALOR AVALUO TERRENO Y VALOR AVALUO CONSTRUCCION
Respondido por: STDIAZ
Fecha Respuesta: 27-09-2019</t>
  </si>
  <si>
    <t>2019ER25517</t>
  </si>
  <si>
    <t xml:space="preserve"> - Se respondio con el documento No. 2019EE54818, cuyo asunto es: UAECD 2019ER25516</t>
  </si>
  <si>
    <t>2019ER25516</t>
  </si>
  <si>
    <t>2019EE52054
Respondido por: NOCHOA
Fecha Respuesta: 26-09-2019</t>
  </si>
  <si>
    <t>2019ER25515</t>
  </si>
  <si>
    <t xml:space="preserve"> - Se respondio con el documento No. 2019EE54808, cuyo asunto es: UAECD 2019ER25514</t>
  </si>
  <si>
    <t>2019ER25514</t>
  </si>
  <si>
    <t xml:space="preserve"> - Se respondio con el documento No. 2019EE54502, cuyo asunto es: RPTA 2019ER25513</t>
  </si>
  <si>
    <t>CONSEJO SUPERIOR DE LA JUDICATURA</t>
  </si>
  <si>
    <t>2019ER25513</t>
  </si>
  <si>
    <t xml:space="preserve"> - Se respondio con el documento No. 2019EE51269, cuyo asunto es: 2019ER25504 / RADICACION 2019-994558, ADICION DOCUMENTO</t>
  </si>
  <si>
    <t>INSTITUTO PARA LA PROTECCIÓN DE LA NIÑEZ Y LA JUVENTUD</t>
  </si>
  <si>
    <t>TRAMITE DE INCORPORACION TOPOGRAFICA</t>
  </si>
  <si>
    <t>2019ER25504</t>
  </si>
  <si>
    <t>ASE GENERO LA RADICACION 2019-1052609
Respondido por: LJIMENEZ
Fecha Respuesta: 23-09-2019</t>
  </si>
  <si>
    <t>JUZGADO CUARENTA Y CUATRO CIVIL DEL CIRCUITO</t>
  </si>
  <si>
    <t>2019ER25500</t>
  </si>
  <si>
    <t>RESPUESTA EE 53859 DE 27/09/2019 TR 74 2019-1078663 COPIA DE RESPUESTA A IDIGER EE53871 DE 27/09/2019
RESPONDIDO POR: STDIAZ
FECHA RESPUESTA: 27-09-2019</t>
  </si>
  <si>
    <t>SOLICITUD DE TRAMITE RESOLUCION 1732 DE 2018 MODIFICADA PARCIALMENTE POR LA RESOLUCION 5204 DE 2019</t>
  </si>
  <si>
    <t>2019ER25498</t>
  </si>
  <si>
    <t>SE DIO RESPUESTA CON EL EE2019-55984.
Respondido por: SMANCERA
Fecha Respuesta: 07-10-2019</t>
  </si>
  <si>
    <t>INSTITUTO DISTRITAL DE PATRIMONIO CULTURAL</t>
  </si>
  <si>
    <t>SOLICITUD INFORMACION ALFANUMERICA DE LOS PREDIOS EN LA LOCALIDAD DE TEUSAQUILLO</t>
  </si>
  <si>
    <t>2019ER25496</t>
  </si>
  <si>
    <t xml:space="preserve"> - Se respondio con el documento No. 2019EE53604, cuyo asunto es: UAECD 2019ER25495</t>
  </si>
  <si>
    <t>2019ER25495</t>
  </si>
  <si>
    <t xml:space="preserve"> - Se respondio con el documento No. 2019EE51541, cuyo asunto es: CORDIS 2019ER25483//SOLICITUD ACLARACION PARA ACTUALIZACION INFORMACION PREDIAL</t>
  </si>
  <si>
    <t>2019ER25483</t>
  </si>
  <si>
    <t>SE ENVIO CON EL 2019 EE 54530
Respondido por: A51607970
Fecha Respuesta: 02-10-2019</t>
  </si>
  <si>
    <t>LAGOS DE TORCA</t>
  </si>
  <si>
    <t>ALCANCE A LA SOLICITUD DE PROPUESTA PARA ELABORACION DE AVALUOS - RADICACION 2019ER24207 DE 10-09-2019</t>
  </si>
  <si>
    <t>2019ER25477</t>
  </si>
  <si>
    <t xml:space="preserve"> - Se respondio con el documento No. 2019EE51386, cuyo asunto es: UAECD2019ER25469</t>
  </si>
  <si>
    <t>JUZGADO TERCERO CIVIL MUNICIPAL DEL BOGOTA</t>
  </si>
  <si>
    <t>2019ER25469</t>
  </si>
  <si>
    <t>SE RESPONDE CONJUNTAMENTE LOS CORDIS 2019ER25461-2019ER25462
Respondido por: MSANDOVAL
Fecha Respuesta: 23-09-2019</t>
  </si>
  <si>
    <t>2019ER25462</t>
  </si>
  <si>
    <t xml:space="preserve"> - Se respondio con el documento No. 2019EE51393, cuyo asunto es: CORDIS 2019ER25461-2019ER25462 SE TRABAJA CONJUNTAMENTE</t>
  </si>
  <si>
    <t>SOLICITUD CERTIFICADO DE LINDEROS ACTUALES</t>
  </si>
  <si>
    <t>2019ER25461</t>
  </si>
  <si>
    <t>SE RESPONDIO CONJUNTAMENTE CON EL CORDIS 2019ER25457 OFICIO
Respondido por: MSANDOVAL
Fecha Respuesta: 23-09-2019</t>
  </si>
  <si>
    <t>SOLICITUD CERTIFICADO ESPECIAL DE AVALUO</t>
  </si>
  <si>
    <t>2019ER25460</t>
  </si>
  <si>
    <t>SE RESPONDE CONJUNTAMENTE CON EL CORDIS 2019ER25458 MISMA SOLICITUD
Respondido por: MSANDOVAL
Fecha Respuesta: 23-09-2019</t>
  </si>
  <si>
    <t>2019ER25459</t>
  </si>
  <si>
    <t xml:space="preserve"> - Se respondio con el documento No. 2019EE51387, cuyo asunto es: CORDIS 2019ER25458-2019ER25459 OFICIO MISMA SOLICITUD</t>
  </si>
  <si>
    <t>2019ER25458</t>
  </si>
  <si>
    <t xml:space="preserve"> - Se respondio con el documento No. 2019EE51389, cuyo asunto es: CORDIS 2019ER25457-2019ER25460 OFICIO</t>
  </si>
  <si>
    <t>2019ER25457</t>
  </si>
  <si>
    <t xml:space="preserve"> - SE RESPONDIO CON EL DOCUMENTO NO. 2019EE53345, CUYO ASUNTO ES: UAECD2019ER25456 Y SE GENERO LA RADICAION 201-1077365</t>
  </si>
  <si>
    <t>COMUNIDAD FRANCISCANA PROVINCIA DE LA SANTA FE</t>
  </si>
  <si>
    <t>2019ER25456</t>
  </si>
  <si>
    <t xml:space="preserve"> - SE RESPONDIO CON EL DOCUMENTO NO. 2019EE53344, CUYO ASUNTO ES: UAECD2019ER25454 Y SE GENERO LA RADICAION 201-1077365</t>
  </si>
  <si>
    <t>2019ER25454</t>
  </si>
  <si>
    <t xml:space="preserve"> - Se respondio con el documento No. 2019EE55040, cuyo asunto es: 2019ER25451 SE GEN RAD TR 71</t>
  </si>
  <si>
    <t>SOLICITUD CERTIFICADO CATASTRAL - AÑO 2009</t>
  </si>
  <si>
    <t>2019ER25451</t>
  </si>
  <si>
    <t xml:space="preserve"> - Se respondio con el documento No. 2019EE59391, cuyo asunto es: 2019ER25448 // SOLICITUD ACTUALIZACIÓN DE PROPIETARIO // ANEXO CD</t>
  </si>
  <si>
    <t>LEASING BANCOLOMBIA S.A.</t>
  </si>
  <si>
    <t>2019ER25448</t>
  </si>
  <si>
    <t xml:space="preserve"> SE  DIO RESPUESTA A INESTIGADOR JORGE TORRES GARZON CON PLACA 14991,  BOLETIN Y MANZANA CATASRAL
Respondido por: CARUIZ
Fecha Respuesta: 20-09-2019</t>
  </si>
  <si>
    <t>2019ER25442</t>
  </si>
  <si>
    <t xml:space="preserve"> - Se respondio con el documento No. 2019EE51396, cuyo asunto es: 2019ER25437 / RADICACION 2019-1055351</t>
  </si>
  <si>
    <t>RADICADO SHD 2019ER97536 - TRASLADO SOLICITUD - RICARDO RODRIGUEZ CONTRERAS - CERTIFICACION CATASTRAL</t>
  </si>
  <si>
    <t>2019ER25437</t>
  </si>
  <si>
    <t xml:space="preserve"> - Se respondio con el documento No. 2019EE51573, cuyo asunto es: 2019ER25436</t>
  </si>
  <si>
    <t>2019ER25436</t>
  </si>
  <si>
    <t>ASE GENERO LA RADICACION 2019-1052606
Respondido por: LJIMENEZ
Fecha Respuesta: 23-09-2019</t>
  </si>
  <si>
    <t>RESPUESTA A SU OFICIO N° 1720 DEL 22 DE JULIO DE 2019</t>
  </si>
  <si>
    <t>2019ER25430</t>
  </si>
  <si>
    <t xml:space="preserve"> - Se respondio con el documento No. 2019EE51519, cuyo asunto es: UAECD2019ER25429</t>
  </si>
  <si>
    <t>RESPUESTA A SU OFICIO N° 3278/2019-391 DE FECHA 08-08-2019</t>
  </si>
  <si>
    <t>2019ER25429</t>
  </si>
  <si>
    <t>ASE GENERO LA RADICACION 2019-1052601
Respondido por: LJIMENEZ
Fecha Respuesta: 23-09-2019</t>
  </si>
  <si>
    <t>RESPUESTA A SU OFICIO N° 1724 DE FECHA 22-07-2019</t>
  </si>
  <si>
    <t>2019ER25428</t>
  </si>
  <si>
    <t>SE ADICIONO DOCUMENTOS  A LA RADICACION 2019-928550
RESPONDIDO POR: LJIMENEZ
FECHA RESPUESTA: 23-09-2019</t>
  </si>
  <si>
    <t>RESPUESTA A SU OFICIO N° 4334 DEL 14 DE AGOSTO DE 2019</t>
  </si>
  <si>
    <t>2019ER25427</t>
  </si>
  <si>
    <t xml:space="preserve"> - Se respondio con el documento No. 2019EE51522, cuyo asunto es: UAECD2019ER25426</t>
  </si>
  <si>
    <t>RESPUESTA A SU OFICIO N° 2793 DE FECHA 02-08-2019</t>
  </si>
  <si>
    <t>2019ER25426</t>
  </si>
  <si>
    <t xml:space="preserve"> - Se respondio con el documento No. 2019EE51385, cuyo asunto es: UAECD2019ER25425</t>
  </si>
  <si>
    <t>RESPUESTA A SU OFICIO N° 1587 DE FECHA 15-03-2019</t>
  </si>
  <si>
    <t>2019ER25425</t>
  </si>
  <si>
    <t xml:space="preserve"> - Se respondio con el documento No. 2019EE51520, cuyo asunto es: UAECD2019ER25424</t>
  </si>
  <si>
    <t>RESPUESTA A SU OFICIO N° 3107/2019-361 DE FECHA 26-07-2019</t>
  </si>
  <si>
    <t>2019ER25424</t>
  </si>
  <si>
    <t xml:space="preserve"> - Se respondio con el documento No. 2019EE53582, cuyo asunto es: UAECD 2019ER25423 DE 19/09/2019
IGAC 8002019EE13746-O-1,8002019ER16264,8002019ER16262,
8002019ER16261,8002019ER16260,8002019ER16259,8002019ER16258,
8002019ER16257,8002019ER16256,8002019ER16255,8002019ER16254
</t>
  </si>
  <si>
    <t>TRASLADO DE SOLICITUDES - MUTACION CATASTRAL - GERMAN ANTONIO ALFONSO PEREZ</t>
  </si>
  <si>
    <t>2019ER25423</t>
  </si>
  <si>
    <t>ASE GENERO LA RADICACION 2019-1052464
Respondido por: LJIMENEZ
Fecha Respuesta: 23-09-2019</t>
  </si>
  <si>
    <t>RESPUESTA A SU OFICIO N° 19-0980-JMN DE FECHA 23-04-2019</t>
  </si>
  <si>
    <t>2019ER25422</t>
  </si>
  <si>
    <t>ASE GENERO LA RADICACION 2019-1052391
Respondido por: LJIMENEZ
Fecha Respuesta: 23-09-2019</t>
  </si>
  <si>
    <t>RESPUESTA A SU OFICIO N° 3.324 DE FECHA 16-08-2019</t>
  </si>
  <si>
    <t>2019ER25421</t>
  </si>
  <si>
    <t>ASE GENERO LA RADICACION 2019-1052386
Respondido por: LJIMENEZ
Fecha Respuesta: 23-09-2019</t>
  </si>
  <si>
    <t>RESPUESTA A SU OFICIO N° 1252 DE FECHA 02-09-2019</t>
  </si>
  <si>
    <t>2019ER25420</t>
  </si>
  <si>
    <t>ASE GENERO LA RADICACION 2019-1052383
Respondido por: LJIMENEZ
Fecha Respuesta: 23-09-2019</t>
  </si>
  <si>
    <t>RESPUESTA A SU OFICIO N° 2865 DE FECHA 25-07-2019</t>
  </si>
  <si>
    <t>2019ER25419</t>
  </si>
  <si>
    <t>ASE GENERO LA RADICACION 2019-1052795
Respondido por: LJIMENEZ
Fecha Respuesta: 23-09-2019</t>
  </si>
  <si>
    <t>RESPUESTA A SU OFICIO N° 2442 DE FECHA 30-07-2019</t>
  </si>
  <si>
    <t>2019ER25418</t>
  </si>
  <si>
    <t>ASE GENERO LA RADICACION 2019-1052339
Respondido por: LJIMENEZ
Fecha Respuesta: 23-09-2019</t>
  </si>
  <si>
    <t>RESPUESTA A SU OFICIO N° 1184 DE 16 DE AGOSTO DE 2019</t>
  </si>
  <si>
    <t>2019ER25417</t>
  </si>
  <si>
    <t xml:space="preserve"> - Se respondio con el documento No. 2019EE51521, cuyo asunto es: UAECD2019ER25416</t>
  </si>
  <si>
    <t>RESPUESTA A SU OFICIO N° P-2105 DE FECHA 22-08-2019</t>
  </si>
  <si>
    <t>2019ER25416</t>
  </si>
  <si>
    <t>SE ADICIONARON DOCUMENTOS A LAS RADICACIONES 2019-929881 Y 2019-929623
Respondido por: LJIMENEZ
Fecha Respuesta: 23-09-2019</t>
  </si>
  <si>
    <t>RESPUESTA A SU OFICIO N° 3931 DE FECHA 09-08-2019</t>
  </si>
  <si>
    <t>2019ER25415</t>
  </si>
  <si>
    <t>ADICION DE DOCUMENTOS A LA RADICACION 2019-1007684
Respondido por: LJIMENEZ
Fecha Respuesta: 23-09-2019</t>
  </si>
  <si>
    <t>RESPUESTA A SU OFICIO N° 3797 DE FECHA 05-08-2019</t>
  </si>
  <si>
    <t>2019ER25414</t>
  </si>
  <si>
    <t>ASE GENERO LA RADICACION 2019-1052121
Respondido por: LJIMENEZ
Fecha Respuesta: 23-09-2019</t>
  </si>
  <si>
    <t>RESPUESTA A SU OFICIO N° 2342 DE FECHA 23-08-2019</t>
  </si>
  <si>
    <t>2019ER25413</t>
  </si>
  <si>
    <t>ASE GENERO LA RADICACION 2019-1052783
Respondido por: LJIMENEZ
Fecha Respuesta: 23-09-2019</t>
  </si>
  <si>
    <t>RESPUESTA A SU OFICIO N° 857 DE FECHA 20-02-2019</t>
  </si>
  <si>
    <t>2019ER25412</t>
  </si>
  <si>
    <t>ASE GENERO LA RADICACION 2019-1052064
Respondido por: LJIMENEZ
Fecha Respuesta: 23-09-2019</t>
  </si>
  <si>
    <t>RESPUESTA A SU OFICIO N° 3429 DEL 13 DE JUNIO 2019</t>
  </si>
  <si>
    <t>2019ER25411</t>
  </si>
  <si>
    <t>GENERÓ RAD  TR 71 2019 -1073629 DE 26/09/2019 A JUZGADO 30 CCTO BTA 
Respondido por: STDIAZ
Fecha Respuesta: 26-09-2019</t>
  </si>
  <si>
    <t>RESPUESTA A SU OFICIO N° 1869 DE 11 DE JULIO DE 2019</t>
  </si>
  <si>
    <t>2019ER25409</t>
  </si>
  <si>
    <t>GENERÓ RADICAC TR 71 2019-1073490 DE 26/09/2019 A JZGDO 35 CMPAL 
Respondido por: STDIAZ
Fecha Respuesta: 26-09-2019</t>
  </si>
  <si>
    <t>RESPUESTA A SU OFICIO N° 3.211 DE FECHA 08-08-2019</t>
  </si>
  <si>
    <t>2019ER25408</t>
  </si>
  <si>
    <t>GENERO RAD 2019-1073275 TR 71  DE 26/09/2019 A JZGO 47CCTO.
Respondido por: STDIAZ
Fecha Respuesta: 26-09-2019</t>
  </si>
  <si>
    <t>RESPUESTA A SU OFICIO N° 1949 DE FECHA 13-08-2019</t>
  </si>
  <si>
    <t>2019ER25407</t>
  </si>
  <si>
    <t>RESPUESTA EE53447 DE 26/09/2019 YA SE HABIA CONTESTADO. ANEXAMOS COPIA EE44159 DE 28/08/2019
Respondido por: STDIAZ
Fecha Respuesta: 26-09-2019</t>
  </si>
  <si>
    <t>RESPUESTA A SU OFICIO N° 2555 DE FECHA 25-07-2019</t>
  </si>
  <si>
    <t>2019ER25406</t>
  </si>
  <si>
    <t>2019ER25405//TR 71//RAD 1054472//1054477//1054508//1054353//1054389//1054394//1054178//1054227//1049995//1048640//1052165//1052340//1052480//1052478//1052474//1052472//1052469//1052465//1052463//1052462//1052398//1052395//1052394//1052392//1052389//1053527//1053540//1053570//1053648//1053658//1053714//1053744//1053753//1053781//1053793//1053822//1053929//1053938//053966//1053977//1053980//1054045//1054053</t>
  </si>
  <si>
    <t>RESPUESTA A SU OFICIO N° 1533-17/0687 DE FECHA 27-05-2019</t>
  </si>
  <si>
    <t>2019ER25405</t>
  </si>
  <si>
    <t>SE GENERA RAD 2019-1074923 TR 71 CERT MANUALES DE CONSERVACION
Respondido por: OCASTELLANOS
Fecha Respuesta: 26-09-2019</t>
  </si>
  <si>
    <t>RESPUESTA A SU OFICIO N° 2274 DE FECHA 09-08-2019</t>
  </si>
  <si>
    <t>2019ER25404</t>
  </si>
  <si>
    <t>SE GENERA RAD 2019-1074932 TR 71 CERT MANUALES DE CONSERVACION
Respondido por: OCASTELLANOS
Fecha Respuesta: 26-09-2019</t>
  </si>
  <si>
    <t>RESPUESTA A SU OFICIO N° 1298 DE FECHA 04-06-2019</t>
  </si>
  <si>
    <t>2019ER25403</t>
  </si>
  <si>
    <t>SE GENERA RAD 2019-1074978 TR 71 CERT MANUALES DE CONSERVACION
Respondido por: OCASTELLANOS
Fecha Respuesta: 26-09-2019</t>
  </si>
  <si>
    <t>RESPUESTA A SU OFICIO N° 2473 DE JULIO 23
DE 2019</t>
  </si>
  <si>
    <t>2019ER25402</t>
  </si>
  <si>
    <t>SE GENERO RAD 2019-1051195 TRAMITE 71
Respondido por: BPARAMO
Fecha Respuesta: 21-09-2019</t>
  </si>
  <si>
    <t>RESPUESTA A SU OFICIO N° 2490 DE FECHA 08-07-2019</t>
  </si>
  <si>
    <t>2019ER25401</t>
  </si>
  <si>
    <t>SSE GENERO RAD 2019-1051200 TR 71
Respondido por: BPARAMO
Fecha Respuesta: 21-09-2019</t>
  </si>
  <si>
    <t>RESPUESTA A SU OFICIO N° 2918 DE FECHA 09-08-2019</t>
  </si>
  <si>
    <t>2019ER25400</t>
  </si>
  <si>
    <t xml:space="preserve"> - Se respondio con el documento No. 2019EE51499, cuyo asunto es: UAECD 2019ER25399
FALTAN IDENTIFICADORES PREDIALES</t>
  </si>
  <si>
    <t>RESPUESTA A SU OFICIO N° 2724 DE FECHA 30-07-2019</t>
  </si>
  <si>
    <t>2019ER25399</t>
  </si>
  <si>
    <t xml:space="preserve"> - Se respondio con el documento No. 2019EE51014, cuyo asunto es: UAECD2019ER25398</t>
  </si>
  <si>
    <t>RESPUESTA A SU OFICIO N° 3822 DE FECHA 22-07-2019</t>
  </si>
  <si>
    <t>2019ER25398</t>
  </si>
  <si>
    <t xml:space="preserve"> - Se respondio con el documento No. 2019EE51012, cuyo asunto es: UAECD2019 ER 25397 DEL 19/09/2019
</t>
  </si>
  <si>
    <t>RESPUESTA A SU OFICIO N° 371 DE ABRIL 1 DE 2019</t>
  </si>
  <si>
    <t>2019ER25397</t>
  </si>
  <si>
    <t>SE GENERO LA RADICACION 2019-1046568
Respondido por: LJIMENEZ
Fecha Respuesta: 20-09-2019</t>
  </si>
  <si>
    <t>RESPUESTA A SU OFICIO N° 2408 DE FECHA 29-05-2019</t>
  </si>
  <si>
    <t>2019ER25396</t>
  </si>
  <si>
    <t xml:space="preserve"> - Se respondio con el documento No. 2019EE51010, cuyo asunto es: UAECD2019ER25395</t>
  </si>
  <si>
    <t>RESPUESTA A SU OFICIO N° 1321 DE FECHA 21-05-2019</t>
  </si>
  <si>
    <t>2019ER25395</t>
  </si>
  <si>
    <t>SE ADICIONO DOCUMENTOS A LA RADICACION 201-1007159
Respondido por: LJIMENEZ
Fecha Respuesta: 20-09-2019</t>
  </si>
  <si>
    <t>RESPUESTA A SU OFICIO N° 1935 DE FECHA 08-08-2019</t>
  </si>
  <si>
    <t>2019ER25394</t>
  </si>
  <si>
    <t>SE GENERO LA RADICACION 2019-1046426
Respondido por: LJIMENEZ
Fecha Respuesta: 20-09-2019</t>
  </si>
  <si>
    <t>RESPUESTA A SU OFICIO N° 1792 DE FECHA 19-06-2019</t>
  </si>
  <si>
    <t>2019ER25393</t>
  </si>
  <si>
    <t>SE GENERO LA RADICACION 2019-1046299
Respondido por: LJIMENEZ
Fecha Respuesta: 20-09-2019</t>
  </si>
  <si>
    <t>RESPUESTA A SU OFICIO N° 2611 DE FECHA 26-07-2019</t>
  </si>
  <si>
    <t>2019ER25392</t>
  </si>
  <si>
    <t>SE GENERO LA RADICACION 2019-1046292
Respondido por: LJIMENEZ
Fecha Respuesta: 20-09-2019</t>
  </si>
  <si>
    <t>RESPUESTA A SU OFICIO N° 828 DE ABRIL 23 DE 2019</t>
  </si>
  <si>
    <t>2019ER25391</t>
  </si>
  <si>
    <t>SE ADICIONA FISICAMENTE LA SOLICITUD ER25390 A LA CARPETA RAD 2019-910697
Respondido por: LJIMENEZ
Fecha Respuesta: 20-09-2019</t>
  </si>
  <si>
    <t>RESPUESTA A SU OFICIO N° 2368 DE AGOSTO 2 DE 2019</t>
  </si>
  <si>
    <t>2019ER25390</t>
  </si>
  <si>
    <t xml:space="preserve"> - Se respondio con el documento No. 2019EE51214, cuyo asunto es: 2019ER25389</t>
  </si>
  <si>
    <t>SOLICITUD PLANO CERTIFICADO POR LA AUTORIDAD CATASTRAL</t>
  </si>
  <si>
    <t>2019ER25389</t>
  </si>
  <si>
    <t xml:space="preserve"> - Se respondio con el documento No. 2019EE51252, cuyo asunto es: 2019ER25388</t>
  </si>
  <si>
    <t>2019ER25388</t>
  </si>
  <si>
    <t xml:space="preserve"> -- Se responde temporalmente (no se cierra) con el documento No. 2019EE51786, cuyo asunto es: UAECD 2019ER25386 - Se respondio con el documento No. 2019EE51805, cuyo asunto es: UAECD 2019ER25386</t>
  </si>
  <si>
    <t>SOLICITUD CERTIFICADO DE TRADICION Y LIBERTAD CATASTRAL DEL INMUEBLE</t>
  </si>
  <si>
    <t>2019ER25386</t>
  </si>
  <si>
    <t>2019ER25385</t>
  </si>
  <si>
    <t>2019ER25384</t>
  </si>
  <si>
    <t xml:space="preserve"> - Se respondio con el documento No. 2019EE51813, cuyo asunto es: UAECD 2019ER25383</t>
  </si>
  <si>
    <t>2019ER25383</t>
  </si>
  <si>
    <t xml:space="preserve"> - Se respondio con el documento No. 2019EE53569, cuyo asunto es: UAECD 2019ER25382</t>
  </si>
  <si>
    <t>2019ER25382</t>
  </si>
  <si>
    <t xml:space="preserve"> - Se respondio con el documento No. 2019EE54821, cuyo asunto es: UAECD 2019ER25516</t>
  </si>
  <si>
    <t>2019ER25381</t>
  </si>
  <si>
    <t xml:space="preserve"> - Se respondio con el documento No. 2019EE53568, cuyo asunto es: UAECD 2019ER25380</t>
  </si>
  <si>
    <t>2019ER25380</t>
  </si>
  <si>
    <t xml:space="preserve"> - Se respondio con el documento No. 2019EE53537, cuyo asunto es: UAECD 2019ER25379</t>
  </si>
  <si>
    <t>2019ER25379</t>
  </si>
  <si>
    <t xml:space="preserve"> - Se respondio con el documento No. 2019EE54810, cuyo asunto es: UAECD 2019ER25378</t>
  </si>
  <si>
    <t>2019ER25378</t>
  </si>
  <si>
    <t xml:space="preserve"> - Se respondio con el documento No. 2019EE53547, cuyo asunto es: UAECD 2019ER25377</t>
  </si>
  <si>
    <t>2019ER25377</t>
  </si>
  <si>
    <t xml:space="preserve"> - Se respondio con el documento No. 2019EE53567, cuyo asunto es: UAECD 2019ER25376</t>
  </si>
  <si>
    <t>2019ER25376</t>
  </si>
  <si>
    <t xml:space="preserve"> - Se respondio con el documento No. 2019EE53542, cuyo asunto es: UAECD 2019ER25375</t>
  </si>
  <si>
    <t>2019ER25375</t>
  </si>
  <si>
    <t xml:space="preserve"> - Se respondio con el documento No. 2019EE53543, cuyo asunto es: UAECD 2019ER25374</t>
  </si>
  <si>
    <t>2019ER25374</t>
  </si>
  <si>
    <t xml:space="preserve"> - Se respondio con el documento No. 2019EE53545, cuyo asunto es: UAECD 2019ER25373</t>
  </si>
  <si>
    <t>2019ER25373</t>
  </si>
  <si>
    <t xml:space="preserve"> - Se respondio con el documento No. 2019EE55202, cuyo asunto es: UAECD2019ER25371</t>
  </si>
  <si>
    <t>2019ER25371</t>
  </si>
  <si>
    <t xml:space="preserve"> - Se respondio con el documento No. 2019EE53854, cuyo asunto es: CORDIS 2019ER25369//SOLICITUD CERTIFICACION CATASTRAL</t>
  </si>
  <si>
    <t>2019ER25369</t>
  </si>
  <si>
    <t>SE GENERO LA RADICACION 2019-1046119
Respondido por: LJIMENEZ
Fecha Respuesta: 20-09-2019</t>
  </si>
  <si>
    <t>RESPUESTA A SU OFICIO N° 19-3424 DEL 14 AGOSTO DE 2019</t>
  </si>
  <si>
    <t>2019ER25367</t>
  </si>
  <si>
    <t xml:space="preserve"> - Se respondio con el documento No. 2019EE51134, cuyo asunto es: CORDIS 2019ER25354 SE GENERO LA RADICACION 2019-1046753</t>
  </si>
  <si>
    <t>2019ER25354</t>
  </si>
  <si>
    <t xml:space="preserve"> - Se respondio con el documento No. 2019EE51136, cuyo asunto es: CORDIS 2019ER25344 OFICIO</t>
  </si>
  <si>
    <t>ARIAS SERNA Y SARAVIA SAS</t>
  </si>
  <si>
    <t>2019ER25344</t>
  </si>
  <si>
    <t xml:space="preserve"> - Se respondio con el documento No. 2019EE51137, cuyo asunto es: 2019ER25339 / RADICACIONES 21019-1048328 Y 2019-1048367</t>
  </si>
  <si>
    <t>2019ER25339</t>
  </si>
  <si>
    <t xml:space="preserve"> - Se respondio con el documento No. 2019EE55496, cuyo asunto es: RESPUESTA DE REQUERIMIENTO 2019ER25338</t>
  </si>
  <si>
    <t>2019ER25338</t>
  </si>
  <si>
    <t xml:space="preserve"> -- Se responde temporalmente (no se cierra) con el documento No. 2019EE51030, cuyo asunto es: CORDIS 2019ER25335 OFICIO - Se respondio con el documento No. 2019EE51032, cuyo asunto es: CORDIS 2019ER25335 OFICIO USUARIO</t>
  </si>
  <si>
    <t>2019ER25335</t>
  </si>
  <si>
    <t>ALCANCE AL RADICADO 2019EE43370</t>
  </si>
  <si>
    <t>2019ER25329</t>
  </si>
  <si>
    <t>SE ENTREGA PARA REALIZAR ONTROL DE CALIDAD AL OFICIO, SE COMPLEMENTA CON EL CORDIS 2019ER25239, SE DIO RESPUESTA CON OFICIO 2019EE56475
RESPONDIDO POR: JBOLANO
FECHA RESPUESTA: 04-10-2019</t>
  </si>
  <si>
    <t>2019ER25328</t>
  </si>
  <si>
    <t xml:space="preserve"> -- Se responde temporalmente (no se cierra) con el documento No. 2019EE51138, cuyo asunto es: CORDIS 2019ER25324 OFICIO - Se respondio con el documento No. 2019EE51139, cuyo asunto es: CORDIS 2019ER25324 OFICIO PARA SDP</t>
  </si>
  <si>
    <t>2019ER25324</t>
  </si>
  <si>
    <t xml:space="preserve"> - Se respondio con el documento No. 2019EE55525, cuyo asunto es: RPTA 2019ER25322-2019ER25321</t>
  </si>
  <si>
    <t>2019ER25322</t>
  </si>
  <si>
    <t>SE REASIGA A JOHN FREDY MONJE PARA DAR RESPUESTA
RESPONDIDO POR: LJIMENEZ
FECHA RESPUESTA: 27-09-SE RESPONDE CON 2019EE55525</t>
  </si>
  <si>
    <t>2019ER25321</t>
  </si>
  <si>
    <t xml:space="preserve"> - Se respondio con el documento No. 2019EE51221, cuyo asunto es: 2019ER25308 / TRASLADO DE SHD 2019EE170254 / 2019ER97662</t>
  </si>
  <si>
    <t>TRASLADO RADICADO 2019ER97662 JORGE MARIO CARDOZO SOLICITUD INFORMACION CHIPS</t>
  </si>
  <si>
    <t>2019ER25308</t>
  </si>
  <si>
    <t>2019ER25302</t>
  </si>
  <si>
    <t>SE GENERO LA RADICACION 2019-1046114
Respondido por: LJIMENEZ
Fecha Respuesta: 20-09-2019</t>
  </si>
  <si>
    <t>2019ER25288</t>
  </si>
  <si>
    <t xml:space="preserve"> - Se respondio con el documento No. 2019EE50748, cuyo asunto es: 2019ER25280 - 2019ER25182 - 2019ER25281 - 2019ER25282</t>
  </si>
  <si>
    <t>RT 47706 - SOLICITUD DE ACTUALIZACION DE USO Y DESTINO</t>
  </si>
  <si>
    <t>2019ER25282</t>
  </si>
  <si>
    <t>SOLICITUD DE ACTUALIZACION DE USO Y DESTINO</t>
  </si>
  <si>
    <t>2019ER25281</t>
  </si>
  <si>
    <t>RT 47696 - SOLICITUD DE ACTUALIZACION DE USO Y DESTINO</t>
  </si>
  <si>
    <t>2019ER25280</t>
  </si>
  <si>
    <t xml:space="preserve"> - Se respondio con el documento No. 2019EE51008, cuyo asunto es: UAECD2019ER25278</t>
  </si>
  <si>
    <t>2019ER25278</t>
  </si>
  <si>
    <t>SE DIO RESPUESTA A TECNICO INVESTGADOR  JOSE MERARDO PEREZ 
ADAMES CN PLACA 12317 , SE ENTREGO BOLETIN Y MANZANA CATASTRAL
Respondido por: CARUIZ
Fecha Respuesta: 20-09-2019</t>
  </si>
  <si>
    <t>FONDO DE EMPLADOS SUBOFICIALES Y NIVEL EJECUTIVO DE LA POLICIA NACIONAL "FESNEPONAL"</t>
  </si>
  <si>
    <t>2019ER25275</t>
  </si>
  <si>
    <t>RESPUESTA EE52048 DE 25/09/2019 GENERO RAD  TR 5 2019-1069196
Respondido por: STDIAZ
Fecha Respuesta: 25-09-2019</t>
  </si>
  <si>
    <t>2019ER25274</t>
  </si>
  <si>
    <t>SE GENERO LA RADICACION 2019-1046077
Respondido por: LJIMENEZ
Fecha Respuesta: 20-09-2019</t>
  </si>
  <si>
    <t>2019ER25270</t>
  </si>
  <si>
    <t>ADICION DE DOCUMENTOS A LA RADICACION 2019-1038475
Respondido por: LJIMENEZ
Fecha Respuesta: 20-09-2019</t>
  </si>
  <si>
    <t>JUZGADO TREINTA Y DOS CIVIL MUNICIPAL DE BOGOTA</t>
  </si>
  <si>
    <t>2019ER25268</t>
  </si>
  <si>
    <t>SE GENERO LA RADICACION 2019-1038469
Respondido por: LJIMENEZ
Fecha Respuesta: 19-09-2019</t>
  </si>
  <si>
    <t>2019ER25265</t>
  </si>
  <si>
    <t>SE GENERO LA RADICACION 2019-1045881
Respondido por: LJIMENEZ
Fecha Respuesta: 20-09-2019</t>
  </si>
  <si>
    <t>2019ER25264</t>
  </si>
  <si>
    <t>SE GENERO LA RADICACION 2019-1045889
Respondido por: LJIMENEZ
Fecha Respuesta: 20-09-2019</t>
  </si>
  <si>
    <t>JUZGADO VEINTISEIS CIVIL MUNICIPAL DE BOGOTA</t>
  </si>
  <si>
    <t>2019ER25260</t>
  </si>
  <si>
    <t>SE GENERO LA RADICACION 2019-1045887 TRAMITE 74
Respondido por: LJIMENEZ
Fecha Respuesta: 20-09-2019</t>
  </si>
  <si>
    <t>2019ER25258</t>
  </si>
  <si>
    <t>SE GENERO LA RADICACION 2019-1038475
Respondido por: LJIMENEZ
Fecha Respuesta: 19-09-2019</t>
  </si>
  <si>
    <t>2019ER25257</t>
  </si>
  <si>
    <t>SE GENERO LA RADICACION 2019-1045884
Respondido por: LJIMENEZ
Fecha Respuesta: 20-09-2019</t>
  </si>
  <si>
    <t>JUZGADO CUARENTA Y DOS CIVIL DEL CIRCUITO</t>
  </si>
  <si>
    <t>2019ER25256</t>
  </si>
  <si>
    <t>SE GENERO LA RADICACION 2019-1038242
Respondido por: LJIMENEZ
Fecha Respuesta: 19-09-2019</t>
  </si>
  <si>
    <t>2019ER25255</t>
  </si>
  <si>
    <t>SE GENERO LA RADICACION 2019-1045883
Respondido por: LJIMENEZ
Fecha Respuesta: 20-09-2019</t>
  </si>
  <si>
    <t>2019ER25254</t>
  </si>
  <si>
    <t>RESPUESTA EE52047 DE 25/09/2019 OTRO IDENTIFICADOR PREDIAL
Respondido por: STDIAZ
Fecha Respuesta: 25-09-2019</t>
  </si>
  <si>
    <t>2019ER25243</t>
  </si>
  <si>
    <t xml:space="preserve"> - Se respondio con el documento No. 2019EE53627, cuyo asunto es: UAECD 	2019ER25242</t>
  </si>
  <si>
    <t>SOLICITUD AVALUO CATASTRAL DE INMUEBLE</t>
  </si>
  <si>
    <t>2019ER25242</t>
  </si>
  <si>
    <t xml:space="preserve"> - Se respondio con el documento No. 2019EE53626, cuyo asunto es: UAECD 	2019ER25237</t>
  </si>
  <si>
    <t>JUZGADO CUARENTA Y SIETE CIVIL MUNICIPAL DE BOGOTA</t>
  </si>
  <si>
    <t>2019ER25237</t>
  </si>
  <si>
    <t>RESPUESTA EE51954 DE 25/09/2019 GENERO RAD  TR 74 2019-1067900
Respondido por: STDIAZ
Fecha Respuesta: 25-09-2019</t>
  </si>
  <si>
    <t>SOLICITUD DE TRAMITE RESOLUCION 1732 DE 2018 MODIFICADA</t>
  </si>
  <si>
    <t>2019ER25230</t>
  </si>
  <si>
    <t>ADICIONO A LA RAD 2019-1038749 - Se respondio con el documento No. 2019EE50722, cuyo asunto es: 2019ER25227 RAD 2019-1038749/2019-1039249/2019-1039252/2019-1039256/2019-1039930</t>
  </si>
  <si>
    <t>INSTITUTO DISTRITAL DE GESTION DE RIESGOS Y CAMBIO CLIMATICO - IDIGER</t>
  </si>
  <si>
    <t>SOLICITUD DEL TRAMITE DE CAMBIO DE NOMBRE DE PROPIETARIO O POSEEDOR DE UN INMUEBLE</t>
  </si>
  <si>
    <t>2019ER25228</t>
  </si>
  <si>
    <t xml:space="preserve"> - Se respondio con el documento No. 2019EE50722, cuyo asunto es: 2019ER25227 RAD 2019-1038749/2019-1039249/2019-1039252/2019-1039256/2019-1039930</t>
  </si>
  <si>
    <t>2019ER25227</t>
  </si>
  <si>
    <t xml:space="preserve"> - Se respondio con el documento No. 2019EE53583, cuyo asunto es: UAECD 2019ER25226
OFICIO</t>
  </si>
  <si>
    <t>SOLICITUD DE INFORMACION PREDIAL BARRIO LOS LACHES</t>
  </si>
  <si>
    <t>2019ER25226</t>
  </si>
  <si>
    <t xml:space="preserve"> - Se respondio con el documento No. 2019EE51206, cuyo asunto es: UAECD 2019ER25525
OFICIO</t>
  </si>
  <si>
    <t>2019ER25225</t>
  </si>
  <si>
    <t xml:space="preserve"> - Se respondio con el documento No. 2019EE51280, cuyo asunto es: UAECD  2019ER25223 
OFICIO</t>
  </si>
  <si>
    <t>TRASLADO POR COMPETENCIA</t>
  </si>
  <si>
    <t>2019ER25223</t>
  </si>
  <si>
    <t xml:space="preserve"> - Se respondio con el documento No. 2019EE54811, cuyo asunto es: UAECD 2019ER25222</t>
  </si>
  <si>
    <t>2019ER25222</t>
  </si>
  <si>
    <t>SE RESPONDE CON 2019EE53856
RESPONDIDO POR: JMONJE
FECHA RESPUESTA: 27-09-2019</t>
  </si>
  <si>
    <t>2019ER25221</t>
  </si>
  <si>
    <t>2019ER25220</t>
  </si>
  <si>
    <t>SE ENIO CON EL 2019EE 53640
RESPONDIDO POR: A51607970
FECHA RESPUESTA: 27-09-2019</t>
  </si>
  <si>
    <t>SOLICITUD ACOMPAÑAMIENTO DE FUNMCIONARIO</t>
  </si>
  <si>
    <t>2019ER25219</t>
  </si>
  <si>
    <t xml:space="preserve"> - Se respondio con el documento No. 2019EE54129, cuyo asunto es: RPTA 2019ER25217,25218</t>
  </si>
  <si>
    <t>SOLICITUD DE BOLETIN O CERTIFICADO CATASTRAL</t>
  </si>
  <si>
    <t>2019ER25218</t>
  </si>
  <si>
    <t>2019ER25217</t>
  </si>
  <si>
    <t>2019ER25216</t>
  </si>
  <si>
    <t>SE RESPONDE CON 2019EE53856</t>
  </si>
  <si>
    <t>2019ER25215</t>
  </si>
  <si>
    <t xml:space="preserve"> - Se respondio con el documento No. 2019EE53856, cuyo asunto es: RPTA 2019ER25213,25214,25215,25220,25221</t>
  </si>
  <si>
    <t>2019ER25214</t>
  </si>
  <si>
    <t>2019ER25213</t>
  </si>
  <si>
    <t xml:space="preserve"> - Se respondio con el documento No. 2019EE53650, cuyo asunto es: CORDIS 2019ER25212//SOLICITUD CERTIFICACION CATASTRAL</t>
  </si>
  <si>
    <t>SOLICITUD CERTIFICACION DE NOMENCLATURA</t>
  </si>
  <si>
    <t>2019ER25212</t>
  </si>
  <si>
    <t xml:space="preserve"> - Se respondio con el documento No. 2019EE54188, cuyo asunto es: RPTA 2019ER25211</t>
  </si>
  <si>
    <t>2019ER25211</t>
  </si>
  <si>
    <t xml:space="preserve"> - Se respondio con el documento No. 2019EE51357, cuyo asunto es: UAECD 2019ER25209
TRASLADADO DE LA SHD 2019EE169725</t>
  </si>
  <si>
    <t>TRASLADO RADICADO 2019ER97279 ERNESTO GABRIEL NIÑO RAMOS / ACTUALIZACION DEL PREDIO EN LA BASE DE DATOS</t>
  </si>
  <si>
    <t>2019ER25209</t>
  </si>
  <si>
    <t>SE GENERO RADICADO 2019 1055949 TRAMITE 64
Respondido por: BPARAMO
Fecha Respuesta: 23-09-2019</t>
  </si>
  <si>
    <t>TRASLADO RADICADO 2019ER94807 KARENT ELIANA GUTIERREZ VARON ESTADO DEL LOTE</t>
  </si>
  <si>
    <t>2019ER25208</t>
  </si>
  <si>
    <t>RESPUESTA EE52046 DE 25/9/2019 PREDIO NO FIGURA EN SIIC OTRO IDENTIF PREDIAL
Respondido por: STDIAZ
Fecha Respuesta: 25-09-2019</t>
  </si>
  <si>
    <t>ALCALDIA LOCAL DE CHAPINERO</t>
  </si>
  <si>
    <t>2019ER25207</t>
  </si>
  <si>
    <t xml:space="preserve"> - Se respondio con el documento No. 2019EE50774, cuyo asunto es: 2019ER25184 Y 2019ER25187 / RADICACIÓN 2019-1040466</t>
  </si>
  <si>
    <t>RT: 47502 - SOLICITUD DE ACTUALIZACION DE USO Y DESTINO</t>
  </si>
  <si>
    <t>2019ER25187</t>
  </si>
  <si>
    <t xml:space="preserve"> - Se respondio con el documento No. 2019EE51517, cuyo asunto es: RESPUESTA A OFICIO 2019ER25186- SE INFORMA QUE SE GENERA LA RAD 2019-1056770 TR 5 MOD ESTRAO USO Y DESTINO</t>
  </si>
  <si>
    <t>RT: 46462 - SOLICITUD DE ACTUALIZACION DE USO Y DESTINO</t>
  </si>
  <si>
    <t>2019ER25186</t>
  </si>
  <si>
    <t xml:space="preserve"> - Se respondio con el documento No. 2019EE51516, cuyo asunto es: RESPUESTA A OFICIO 2019ER25185. SE INFORMA QUE SE GENERA LA RAD 2019-1056767 TR 5 MOD ESTRATO USO Y DESTINO</t>
  </si>
  <si>
    <t>RT: 48196B - SOLICITUD DE ACTUALIZACION DE USO Y DESTINO</t>
  </si>
  <si>
    <t>2019ER25185</t>
  </si>
  <si>
    <t>RT: 47495 - SOLICITUD DE ACTUALIZACION DE USO Y DESTINO</t>
  </si>
  <si>
    <t>2019ER25184</t>
  </si>
  <si>
    <t>RT: 47695 - SOLICITUD DE ACTUALIZACION DE USO Y DESTINO</t>
  </si>
  <si>
    <t>2019ER25182</t>
  </si>
  <si>
    <t>RESPUESTA EE53613 DE 26/09/2019 GENERÓ RAF TR 5 2019-1073864
Respondido por: STDIAZ
Fecha Respuesta: 26-09-2019</t>
  </si>
  <si>
    <t>RT: 47506 - SOLICITUD DE ACTUALIZACION DE USO Y DESTINO</t>
  </si>
  <si>
    <t>2019ER25181</t>
  </si>
  <si>
    <t xml:space="preserve"> - Se respondio con el documento No. 2019EE50822, cuyo asunto es: 2019ER25166 / DEVOLUCION DOCUMENTOS/TRAMITE CUMPLIDO</t>
  </si>
  <si>
    <t>RT: 45831A - SOLICITUD DE ACTUALIZACION DE USO Y DESTINO</t>
  </si>
  <si>
    <t>2019ER25166</t>
  </si>
  <si>
    <t>SE GENERO LA RADICACION 2019-1038241
Respondido por: LJIMENEZ
Fecha Respuesta: 19-09-2019</t>
  </si>
  <si>
    <t>2019ER25165</t>
  </si>
  <si>
    <t xml:space="preserve"> - Se respondio con el documento No. 2019EE50803, cuyo asunto es: 2019ER25164 / YA RADICADO 2019-1007889 / DEVOLUCION DOCUMENTOS</t>
  </si>
  <si>
    <t>RT: 51099 - SOLICITUD DE ACTUALIZACION DE USO Y DESTINO</t>
  </si>
  <si>
    <t>2019ER25164</t>
  </si>
  <si>
    <t>SE DIO RESPUESTA CON EL EE 50714 DEL 19-09-2019
Respondido por: ECARABALLO
Fecha Respuesta: 19-09-2019</t>
  </si>
  <si>
    <t>JUZGADO QUINTO DE EJECUCION DE PENAS</t>
  </si>
  <si>
    <t>2019ER25150</t>
  </si>
  <si>
    <t xml:space="preserve"> - Se respondio con el documento No. 2019EE54050, cuyo asunto es: UAECD2019ER25147</t>
  </si>
  <si>
    <t>2019ER25147</t>
  </si>
  <si>
    <t>SE DIO RESPUESTA CON EL EE 50711 DEL 19-09-2019
Respondido por: ECARABALLO
Fecha Respuesta: 19-09-2019</t>
  </si>
  <si>
    <t>JUZGADO VEINTINUEVE DE EJECUCION DE PENAS Y MEDIDAS DE SEGURIDAD DE BOGOTA</t>
  </si>
  <si>
    <t>2019ER25146</t>
  </si>
  <si>
    <t>SE DIO RESPUESTA CON EL EE 50706 DEL 19-09-2019
Respondido por: ECARABALLO
Fecha Respuesta: 19-09-2019</t>
  </si>
  <si>
    <t>2019ER25144</t>
  </si>
  <si>
    <t>SE DIO RESPUESTA CON EL EE 50704 DEL 19-09-2019
Respondido por: ECARABALLO
Fecha Respuesta: 19-09-2019</t>
  </si>
  <si>
    <t>JUZGADO VEINTIDOS DE EJECUCION DE PENAS</t>
  </si>
  <si>
    <t>2019ER25142</t>
  </si>
  <si>
    <t>SE DIO RESPUESTA CON EL EE 50716 DEL 19-09-2019
Respondido por: ECARABALLO
Fecha Respuesta: 19-09-2019</t>
  </si>
  <si>
    <t>2019ER25138</t>
  </si>
  <si>
    <t>SE DIO RESPUESTA CON EL EE 50571 DEL 18-09-2019
Respondido por: ECARABALLO
Fecha Respuesta: 18-09-2019</t>
  </si>
  <si>
    <t>JUZGADO 28 DE EJECUCION DE PENAS</t>
  </si>
  <si>
    <t>2019ER25137</t>
  </si>
  <si>
    <t xml:space="preserve"> - Se respondio con el documento No. 2019EE53552, cuyo asunto es: UAECD 2019ER25134</t>
  </si>
  <si>
    <t>2019ER25134</t>
  </si>
  <si>
    <t xml:space="preserve"> - Se respondio con el documento No. 2019EE53562, cuyo asunto es: UAECD 2019ER25131</t>
  </si>
  <si>
    <t>2019ER25131</t>
  </si>
  <si>
    <t xml:space="preserve"> - Se respondio con el documento No. 2019EE53554, cuyo asunto es: UAECD 2019ER25129</t>
  </si>
  <si>
    <t>2019ER25129</t>
  </si>
  <si>
    <t xml:space="preserve"> - Se respondio con el documento No. 2019EE53560, cuyo asunto es: UAECD 2019ER25127</t>
  </si>
  <si>
    <t>2019ER25127</t>
  </si>
  <si>
    <t xml:space="preserve"> - Se respondio con el documento No. 2019EE53628, cuyo asunto es: RPTA 2019ER25124-SE GENERO 2019-1074617</t>
  </si>
  <si>
    <t>SOLICITUD INFORMACION BOLETIN CATASTRAL</t>
  </si>
  <si>
    <t>2019ER25124</t>
  </si>
  <si>
    <t>SE GENERO RADICADO 2019 1051394 TRAMITE 71
Respondido por: BPARAMO
Fecha Respuesta: 21-09-2019</t>
  </si>
  <si>
    <t>2019ER25122</t>
  </si>
  <si>
    <t>SE GENERO LA RADICACION 2019-1045882
Respondido por: LJIMENEZ
Fecha Respuesta: 20-09-2019</t>
  </si>
  <si>
    <t>2019ER25112</t>
  </si>
  <si>
    <t>GENERÓ RAD TR 71 2019-1073348 DE 26/09/2019 A JZGDO 25CCTO
Respondido por: STDIAZ
Fecha Respuesta: 26-09-2019</t>
  </si>
  <si>
    <t>2019ER25085</t>
  </si>
  <si>
    <t>SE GENERO LA RADICACION 2019-1032123
Respondido por: LJIMENEZ
Fecha Respuesta: 18-09-2019</t>
  </si>
  <si>
    <t>2019ER25084</t>
  </si>
  <si>
    <t xml:space="preserve"> - Se respondio con el documento No. 2019EE53890, cuyo asunto es: RESPUESTA OFICIO 1395
REFERENCIA: PROCESO DE PERTENENCIA NO. 11001310301120190045800
UAECD 2019ER22569</t>
  </si>
  <si>
    <t>2019ER25083</t>
  </si>
  <si>
    <t xml:space="preserve"> - Se respondio con el documento No. 2019EE57246, cuyo asunto es: RESPUESTA A OFICIO 2019ER25082, SE HACE LA ACTUALIZACION DE 22 PREDIOS</t>
  </si>
  <si>
    <t>ESPACIOS ESTRATEGICOS SAS</t>
  </si>
  <si>
    <t>SOLICITUD CAMBIO DE PROPIETARIO - MASIVO</t>
  </si>
  <si>
    <t>2019ER25082</t>
  </si>
  <si>
    <t>RESPUESTA EE54832 DE 02/10/2019 SE ACTUALIZARON 24 NOMBRES SEGUN VUR
Respondido por: STDIAZ
Fecha Respuesta: 02-10-2019</t>
  </si>
  <si>
    <t>F&amp;M INMOBILIARIA SAS</t>
  </si>
  <si>
    <t>2019ER25080</t>
  </si>
  <si>
    <t>SE GENERO LA RADICACION 2019-1048257
Respondido por: LSANDOVAL
Fecha Respuesta: 20-09-2019</t>
  </si>
  <si>
    <t>2019ER25078</t>
  </si>
  <si>
    <t>SE GENERA RAD 2019-1074800 TR 71 CERT MANUALES DE CONSERVACION
Respondido por: OCASTELLANOS
Fecha Respuesta: 26-09-2019</t>
  </si>
  <si>
    <t>2019ER25071</t>
  </si>
  <si>
    <t>SE GENERA RAD 2019-1092239 TRA 71 CERT MANUALES DE CONSERVACION. NO FUE POSIBLE LECTURA DE CD. SE RADICA CON INF DEL OFICIO
Respondido por: OCASTELLANOS
Fecha Respuesta: 02-10-2019</t>
  </si>
  <si>
    <t>SOLICITCUD INFORMACION</t>
  </si>
  <si>
    <t>2019ER25069</t>
  </si>
  <si>
    <t xml:space="preserve"> - Se respondio con el documento No. 2019EE55574, cuyo asunto es: SE GENERA RADICACION 2019-1103225 TR 62 DE ACUERDO A 2019ER25068-2019IE17336
</t>
  </si>
  <si>
    <t>CAMBIO DE PROPIETARIO DE MEJORA JARDIN INFANTIL BELLAVISTA</t>
  </si>
  <si>
    <t>2019ER25068</t>
  </si>
  <si>
    <t xml:space="preserve"> -- Se responde temporalmente (no se cierra) con el documento No. 2019EE50566, cuyo asunto es: UAECD2019ER25065 OF TRASL - Se respondio con el documento No. 2019EE50570, cuyo asunto es: UAECD2019ER25065 OFICIO DIRIGIDO AL JUZGADO</t>
  </si>
  <si>
    <t>2019ER25065</t>
  </si>
  <si>
    <t>CORDIS 2019ER25057 SE GENERA LA RADICACION 2019-1047489
Respondido por: MSANDOVAL
Fecha Respuesta: 20-09-2019</t>
  </si>
  <si>
    <t>2019ER25057</t>
  </si>
  <si>
    <t>CORDIS 2019ER25051//ADICION DOCUMENTOS TR 71 RAD 2019-1032333//PROCESO PERTENENCIA
Respondido por: LACORREDOR
Fecha Respuesta: 19-09-2019</t>
  </si>
  <si>
    <t>JUZGADO VEINTIOCHOS CIVIL DEL CIRCUITO DE BOGOTA</t>
  </si>
  <si>
    <t>2019ER25051</t>
  </si>
  <si>
    <t>CORDIS 2019ER25045 TRABAJADO EN 2019ER25044//TR 71 RAD 2019-1042743//PROCESO PERTENENCIA
Respondido por: LACORREDOR
Fecha Respuesta: 19-09-2019</t>
  </si>
  <si>
    <t>2019ER25045</t>
  </si>
  <si>
    <t>CORDIS 2019ER25044//TR 71 RAD 2019-1042743//PROCESO PERTENENCIA
Respondido por: LACORREDOR
Fecha Respuesta: 19-09-2019</t>
  </si>
  <si>
    <t>2019ER25044</t>
  </si>
  <si>
    <t xml:space="preserve"> - Se respondio con el documento No. 2019EE54075, cuyo asunto es: UAECD 2019ER25042</t>
  </si>
  <si>
    <t>2019ER25042</t>
  </si>
  <si>
    <t xml:space="preserve"> - Se respondio con el documento No. 2019EE54029, cuyo asunto es: UAECD2019ER25033</t>
  </si>
  <si>
    <t>2019ER25033</t>
  </si>
  <si>
    <t>SOLICITUD DE INFORMACION - COBRO COACTIVO IMPUESTO DE INDUSTRIA Y COMERCIO Y COMPLEMENTARIOS</t>
  </si>
  <si>
    <t>2019ER25030</t>
  </si>
  <si>
    <t>SOLICITUD DE INFORMACION - COBRO COACTIVO DE INDUSTRIA Y COMERCIO Y COMPLEMENTARIOS</t>
  </si>
  <si>
    <t>2019ER25028</t>
  </si>
  <si>
    <t xml:space="preserve"> -- Se responde temporalmente (no se cierra) con el documento No. 2019EE51001, cuyo asunto es: 2019ER25021 SE TRASLADA A -- Se responde temporalmente (no se cierra) con el documento No. 2019EE51013, cuyo asunto es: 2019ER25021 SE TRASLADA A - Se respondio con el documento No. 2019EE51015, cuyo asunto es: 2019ER21021 SE TRASLADA A SDP</t>
  </si>
  <si>
    <t>2019ER25021</t>
  </si>
  <si>
    <t>SE RESPONDE  (NO SE CIERRA) CON EL DOCUMENTO NO. 2019EE50853, CUYO ASUNTO ES: 2019ER25020 SE DA RESPUESSE RESPONDE (NO SE CIERRA) CON EL DOCUMENTO NO. 2019EE50854, CUYO ASUNTO ES: 2019ER25020 SE DA RESPUES -- SE RESPONDE TEMPORALMENTE (NO SE CIERRA) CON EL DOCUMENTO NO. 2019EE50855, CUYO ASUNTO ES: 2019ER25020 SE DA RESPUES -- SE RESPONDE(NO SE CIERRA) CON EL DOCUMENTO NO. 2019EE50857, CUYO ASUNTO ES: 2019ER25020 SE DA RESPUES RESPONDIDO POR: JRAMOS FECHA RESPUESTA:</t>
  </si>
  <si>
    <t>2019ER25020</t>
  </si>
  <si>
    <t>2019ER25012</t>
  </si>
  <si>
    <t>SE GENERA LA RADICACION 2019-1038765
Respondido por: MSANDOVAL
Fecha Respuesta: 19-09-2019</t>
  </si>
  <si>
    <t>RESPUESTA A SU OFICIO N° 838 DE 18 DE MARZO DE 2019</t>
  </si>
  <si>
    <t>2019ER25009</t>
  </si>
  <si>
    <t>SE GENERA LA RADICACION 2019-1038573
Respondido por: MSANDOVAL
Fecha Respuesta: 19-09-2019</t>
  </si>
  <si>
    <t>RESPUESTA A SU OFICIO N° 2695 DE FECHA 08-07-2019</t>
  </si>
  <si>
    <t>2019ER25008</t>
  </si>
  <si>
    <t>SE GENERA LA RADICACION 2019-1038447
Respondido por: MSANDOVAL
Fecha Respuesta: 19-09-2019</t>
  </si>
  <si>
    <t>RESPUESTA A SU OFICIO N° 3.056/2019 DE FECHA 24-07-2019</t>
  </si>
  <si>
    <t>2019ER25007</t>
  </si>
  <si>
    <t>SE GENERA LA RADICACION 2019-1038445
Respondido por: MSANDOVAL
Fecha Respuesta: 19-09-2019</t>
  </si>
  <si>
    <t>RESPUESTA A SU OFICIO N° 1118 DE FECHA 09-05-2019</t>
  </si>
  <si>
    <t>2019ER25006</t>
  </si>
  <si>
    <t>SE GENERA LA RADICACION 2019-1038442
Respondido por: MSANDOVAL
Fecha Respuesta: 19-09-2019</t>
  </si>
  <si>
    <t>RESPUESTA A SU OFICIO N° 1.759/2019 DE FECHA 09-07-2019</t>
  </si>
  <si>
    <t>2019ER25005</t>
  </si>
  <si>
    <t>SE GENERA LA RADICACION 2019-1038292
Respondido por: MSANDOVAL
Fecha Respuesta: 19-09-2019</t>
  </si>
  <si>
    <t>RESPUESTA A SU OFICIO N° 3.203 DE FECHA 06-08-2019</t>
  </si>
  <si>
    <t>2019ER25002</t>
  </si>
  <si>
    <t>ADICION DE DOCUMENTOS A LA RADICACION 2019-922854
Respondido por: LJIMENEZ
Fecha Respuesta: 19-09-2019</t>
  </si>
  <si>
    <t>RESPUESTA A SU OFICIO N° 1118 DE FECHA 17-06-2019</t>
  </si>
  <si>
    <t>2019ER25001</t>
  </si>
  <si>
    <t>SE GENERO LA RADICACION 2019-1038293
Respondido por: LJIMENEZ
Fecha Respuesta: 19-09-2019</t>
  </si>
  <si>
    <t>RESPUESTA A SU OFICIO N° 1913312 DE FECHA 22-07-2019</t>
  </si>
  <si>
    <t>2019ER25000</t>
  </si>
  <si>
    <t>SE GENERO LA RADICACION 2019-1038289
Respondido por: LJIMENEZ
Fecha Respuesta: 19-09-2019</t>
  </si>
  <si>
    <t>RESPUESTA A SU OFICIO N° 2411 DE FECHA 19-07-2019</t>
  </si>
  <si>
    <t>2019ER24999</t>
  </si>
  <si>
    <t xml:space="preserve"> - Se respondio con el documento No. 2019EE53566, cuyo asunto es: UAECD 2019ER24998</t>
  </si>
  <si>
    <t>2019ER24998</t>
  </si>
  <si>
    <t>ADICIÓN DE DOCUMENTOS A LA RADICACION 2019-923417
Respondido por: LJIMENEZ
Fecha Respuesta: 19-09-2019</t>
  </si>
  <si>
    <t>RESPUESTA A SU OFICIO N° 3554 DE FECHA 08-08-2019</t>
  </si>
  <si>
    <t>2019ER24997</t>
  </si>
  <si>
    <t>SE GENERO LA RADICACION 2019-1038260
Respondido por: LJIMENEZ
Fecha Respuesta: 19-09-2019</t>
  </si>
  <si>
    <t>RESPUESTA A SU OFICIO N° 4137 DE FECHA 08-08-2019</t>
  </si>
  <si>
    <t>2019ER24996</t>
  </si>
  <si>
    <t>SE GENERO LA RADICACION 2019-1038250
Respondido por: LJIMENEZ
Fecha Respuesta: 19-09-2019</t>
  </si>
  <si>
    <t>RESPUESTA A SU OFICIO N° 3520 DE FECHA 25-07-2019</t>
  </si>
  <si>
    <t>2019ER24995</t>
  </si>
  <si>
    <t>SE GENERO LA RADICACION 2019-1038248
Respondido por: LJIMENEZ
Fecha Respuesta: 19-09-2019</t>
  </si>
  <si>
    <t>RESPUESTA A SU OFICIO N° 19-3413 DE FECHA 12-08-2019</t>
  </si>
  <si>
    <t>2019ER24994</t>
  </si>
  <si>
    <t>SE GENERO LA RADICACION 2019-1038247
Respondido por: LJIMENEZ
Fecha Respuesta: 19-09-2019</t>
  </si>
  <si>
    <t>RESPUESTA A SU OFICIO N° 1921 DE FECHA 09-08-2019</t>
  </si>
  <si>
    <t>2019ER24993</t>
  </si>
  <si>
    <t>SE GENERO LA RADICACION 2019-1038246
Respondido por: LJIMENEZ
Fecha Respuesta: 19-09-2019</t>
  </si>
  <si>
    <t>RESPUESTA A SU OFICIO N° 2701 DE FECHA 06-08-2019</t>
  </si>
  <si>
    <t>2019ER24992</t>
  </si>
  <si>
    <t xml:space="preserve"> - Se respondio con el documento No. 2019EE50701, cuyo asunto es: UAECD2019ER24991 DEL 17/09/2019</t>
  </si>
  <si>
    <t>RESPUESTA A SU OFICIO N° 2792 DE FECHA 13-08-2019</t>
  </si>
  <si>
    <t>2019ER24991</t>
  </si>
  <si>
    <t>SE GENERO RAD 2019-1045705, TRAMITE 71  SOLICITADO POR JZ 44
Respondido por: BPARAMO
Fecha Respuesta: 19-09-2019</t>
  </si>
  <si>
    <t>RESPUESTA A SU OFICIO N° 1808 DE FECHA 22-07-2019</t>
  </si>
  <si>
    <t>2019ER24990</t>
  </si>
  <si>
    <t>SE GENERO RAD 2019-1045696, TRAMITE 71 SOLICITADO POR JZ 44 CIVIL
Respondido por: BPARAMO
Fecha Respuesta: 19-09-2019</t>
  </si>
  <si>
    <t>RESPUESTA A SU OFICIO N° 2344 DE FECHA 09-08-2019</t>
  </si>
  <si>
    <t>2019ER24989</t>
  </si>
  <si>
    <t xml:space="preserve"> - Se respondio con el documento No. 2019EE50826, cuyo asunto es: CORDIS 2019ER24988//SOLICITUD NUEVO IDENTIFICADOR</t>
  </si>
  <si>
    <t>RESPUESTA A SU OFICIO N° 1730 DE FECHA 22-07-2019</t>
  </si>
  <si>
    <t>2019ER24988</t>
  </si>
  <si>
    <t xml:space="preserve"> - Se respondio con el documento No. 2019EE50581, cuyo asunto es: CORDIS 2019ER24987//SOLICITUD NUEVO IDENTIFICADOR</t>
  </si>
  <si>
    <t>RESPUESTA A SU OFICIO N° 824-2019-075 DE FECHA 04-03-2019</t>
  </si>
  <si>
    <t>2019ER24987</t>
  </si>
  <si>
    <t xml:space="preserve"> - Se respondio con el documento No. 2019EE51027, cuyo asunto es: CORDIS 2019ER24986//TR 71 RAD 2019-  915728//ENIO COPIA RESPUESTA</t>
  </si>
  <si>
    <t>RESPUESTA A SU OFICIO N° 830/2019-066 DE FECHA 04-03-2019</t>
  </si>
  <si>
    <t>2019ER24986</t>
  </si>
  <si>
    <t>CORDIS 2019ER24985//TR 71 RAD 2019-1032801//PROCESO PERTENENCIA
Respondido por: LACORREDOR
Fecha Respuesta: 18-09-2019</t>
  </si>
  <si>
    <t>RESPUESTA A SU OFICIO N° 0577 DE FECHA 22-02-2019</t>
  </si>
  <si>
    <t>2019ER24985</t>
  </si>
  <si>
    <t xml:space="preserve"> - Se respondio con el documento No. 2019EE51172, cuyo asunto es: CORDIS 2019ER24984//COPIA RESPUESTA//TR 71 RAD 2019-923186/2019-923285/2019-923400//</t>
  </si>
  <si>
    <t>RESPUESTA A SU OFICIO N° 0922 DE FECHA 12-04-2019</t>
  </si>
  <si>
    <t>2019ER24984</t>
  </si>
  <si>
    <t xml:space="preserve"> -- Se responde temporalmente (no se cierra) con el documento No. 2019EE51881, cuyo asunto es: TRASLADO A PLANEACION - Se respondio con el documento No. 2019EE51884, cuyo asunto es: 2019ER24983 TRASLADO A PLANEACION</t>
  </si>
  <si>
    <t>SOLICITUD CERTIFICADO DE USO DE SUELO. EXPEDIENTE 63326</t>
  </si>
  <si>
    <t>2019ER24983</t>
  </si>
  <si>
    <t>CORDIS 2019ER24982//TR 71 RAD 2019-1034878 2019-1034994//PROCESO PERTENENCIA
Respondido por: LACORREDOR
Fecha Respuesta: 18-09-2019</t>
  </si>
  <si>
    <t>RESPUESTA A SU OFICIO N° 1.076/2019 DE FECHA 06-05-2019</t>
  </si>
  <si>
    <t>2019ER24982</t>
  </si>
  <si>
    <t>CORDIS 2019ER24981//TR 71 RAD 2019-923380//ADICION DOC//PROCESO PERTENENCIA
Respondido por: LACORREDOR
Fecha Respuesta: 18-09-2019</t>
  </si>
  <si>
    <t>RESPUESTA A SU OFICIO N° 1496 DE FECHA 14-08-2019</t>
  </si>
  <si>
    <t>2019ER24981</t>
  </si>
  <si>
    <t xml:space="preserve"> - Se respondio con el documento No. 2019EE50593, cuyo asunto es: CORDIS 2019ER24980//SOLICITUD NUEVO IDENTIFICADOR</t>
  </si>
  <si>
    <t>RESPUESTA A SU OFICIO N° 3391 DE FECHA 12-08-2019</t>
  </si>
  <si>
    <t>2019ER24980</t>
  </si>
  <si>
    <t>CORDIS 2019ER24979//TR 71 RAD 2019-24979//PROCESO PERTENENCIA
Respondido por: LACORREDOR
Fecha Respuesta: 18-09-2019</t>
  </si>
  <si>
    <t>RESPUESTA A SU OFICIO N° 1417 DE FECHA 01-08-2019</t>
  </si>
  <si>
    <t>2019ER24979</t>
  </si>
  <si>
    <t>CORDIS 2019ER24978//TR 71 RAD 2019-1047996//PROCESO PERTENENCIA
Respondido por: LACORREDOR
Fecha Respuesta: 20-09-2019</t>
  </si>
  <si>
    <t>RESPUESTA A SU OFICIO N°  2366 DE FECHA 04-08-2019</t>
  </si>
  <si>
    <t>2019ER24978</t>
  </si>
  <si>
    <t>CORDIS 2019ER24977//TR 71 RAD 2019-1035342//PROCESO PERTENENCIA
Respondido por: LACORREDOR
Fecha Respuesta: 18-09-2019</t>
  </si>
  <si>
    <t>RESPUESTA A SU OFICIO N°  4032 DE FECHA 05-07-2019</t>
  </si>
  <si>
    <t>2019ER24977</t>
  </si>
  <si>
    <t>CORDIS 2019ER24976//TR 71 RAD 2019-1035395//PROCESO PERTENENCIA
Respondido por: LACORREDOR
Fecha Respuesta: 18-09-2019</t>
  </si>
  <si>
    <t>RESPUESTA A SU OFICIO N° 0959 DE FECHA 04-03-2019</t>
  </si>
  <si>
    <t>2019ER24976</t>
  </si>
  <si>
    <t>CORDIS 2019ER24975//TR 71 RAD: 2019-1038484//2019-1038486//2019-1038561//2019-1038593//2019-1038601//2019-1038616//2019-1038639//2019-1038646//2019-1038659//2019-1038684//PROCESO PERTENENCIA
Respondido por: LACORREDOR
Fecha Respuesta: 19-09-2019</t>
  </si>
  <si>
    <t>RESPUESTA A SU OFICIO N° 0456-19 DE FECHA 05-03-2019</t>
  </si>
  <si>
    <t>2019ER24975</t>
  </si>
  <si>
    <t xml:space="preserve"> - Se respondio con el documento No. 2019EE50576, cuyo asunto es: CORDIS 2019ER24973//SOLICITUD NUEVO IDENTIFICADOR PREDIAL</t>
  </si>
  <si>
    <t>RESPUESTA A SU OFICIO N° 19-0792 DE FECHA 20-03-2019</t>
  </si>
  <si>
    <t>2019ER24973</t>
  </si>
  <si>
    <t xml:space="preserve"> - Se respondio con el documento No. 2019EE50611, cuyo asunto es: CORDIS 2019ER24972//ENVIO RESPUESTA RAD 2019-374867</t>
  </si>
  <si>
    <t>RESPUESTA A SU OFICIO N° 1421 DE FECHA 05-08-2019</t>
  </si>
  <si>
    <t>2019ER24972</t>
  </si>
  <si>
    <t>CORDIS 2019ER24971//TR 71 RAD 2019-1032281//PROCESO PERTENENCIA
Respondido por: LACORREDOR
Fecha Respuesta: 18-09-2019</t>
  </si>
  <si>
    <t>RESPUESTA A SU OFICIO N° 3500 DE FECHA 23-07-2019</t>
  </si>
  <si>
    <t>2019ER24971</t>
  </si>
  <si>
    <t>SE GENERO LA RADICACION 2019-1032500
Respondido por: LJIMENEZ
Fecha Respuesta: 18-09-2019</t>
  </si>
  <si>
    <t>RESPUESTA A SU OFICIO N° 2175 DE FECHA 19-07-2019</t>
  </si>
  <si>
    <t>2019ER24970</t>
  </si>
  <si>
    <t>SE GENERO LA RADICACION 2019-1032456
Respondido por: LJIMENEZ
Fecha Respuesta: 18-09-2019</t>
  </si>
  <si>
    <t>RESPUESTA A SU OFICIO N° 1795 DE FECHA 19-06-2019</t>
  </si>
  <si>
    <t>2019ER24969</t>
  </si>
  <si>
    <t>SE ADIONO DOCUMENTOS A LA RADICACION 2019-1003985
Respondido por: LJIMENEZ
Fecha Respuesta: 18-09-2019</t>
  </si>
  <si>
    <t>RESPUESTA A SU OFICIO N° C-2371 DE FECHA 21-08-2019</t>
  </si>
  <si>
    <t>2019ER24968</t>
  </si>
  <si>
    <t>SE GENERO LA RADICACION 2019-1032333
Respondido por: LJIMENEZ
Fecha Respuesta: 18-09-2019</t>
  </si>
  <si>
    <t>RESPUESTA A SU OFICIO N° 3147 DE FECHA 16-08-2019</t>
  </si>
  <si>
    <t>2019ER24967</t>
  </si>
  <si>
    <t>SE GENERO LA RADICACION 2019-1032264
Respondido por: LJIMENEZ
Fecha Respuesta: 18-09-2019</t>
  </si>
  <si>
    <t>RESPUESTA A SU OFICIO N° 3154 DE FECHA 16-08-2019</t>
  </si>
  <si>
    <t>2019ER24966</t>
  </si>
  <si>
    <t>SE GENERO LA RADICACION 2019-1032227
Respondido por: LJIMENEZ
Fecha Respuesta: 18-09-2019</t>
  </si>
  <si>
    <t>RESPUESTA A SU OFICIO N° 2519 DE FECHA 23-05-2019</t>
  </si>
  <si>
    <t>2019ER24964</t>
  </si>
  <si>
    <t xml:space="preserve"> - Se respondio con el documento No. 2019EE50617, cuyo asunto es: 2019ER24959 / / RADICACION 2019-1036993</t>
  </si>
  <si>
    <t>2019ER24959</t>
  </si>
  <si>
    <t>SE ENVIO CON EL 2019 EE 51597
Respondido por: A51607970
Fecha Respuesta: 24-09-2019</t>
  </si>
  <si>
    <t>SOLICITUD PERITO</t>
  </si>
  <si>
    <t>2019ER24955</t>
  </si>
  <si>
    <t>ARCHIVAR, SE DIO RESPUESTA CON CORDIS 2019EE20905 DE GIC, Y CON TRASLADOS 2019EE20896, 2019EE20900, 2019EE20902 Y 2019EE20903
Respondido por: LSANDOVAL
Fecha Respuesta: 18-09-2019</t>
  </si>
  <si>
    <t>INSTITUTO DISTRITAL DE LA PARTICIPACION Y ACCION COMUNAL - IDPAC</t>
  </si>
  <si>
    <t>TRASLADO DE PETICION POR FACTOR COMPETENCIA  - SOLICITUD DE INFORMACION</t>
  </si>
  <si>
    <t>2019ER24953</t>
  </si>
  <si>
    <t xml:space="preserve"> - Se respondio con el documento No. 2019EE50613, cuyo asunto es: 2019ER24952 // RADICACION 2019-1036823</t>
  </si>
  <si>
    <t>SOLICITUD INCORPORACION NOMENCLATURA</t>
  </si>
  <si>
    <t>2019ER24952</t>
  </si>
  <si>
    <t>2019ER24945</t>
  </si>
  <si>
    <t>SOLICITUD AVALUOS DE RENTA</t>
  </si>
  <si>
    <t>2019ER24939</t>
  </si>
  <si>
    <t xml:space="preserve"> - Se respondio con el documento No. 2019EE50610, cuyo asunto es: 2019ER24937</t>
  </si>
  <si>
    <t>2019ER24937</t>
  </si>
  <si>
    <t xml:space="preserve"> - Se respondio con el documento No. 2019EE50411, cuyo asunto es: UAECD2019ER24935</t>
  </si>
  <si>
    <t>RESPUESTA A SU OFICIO N° 1792 DE 25 DE JULIO DE 2019</t>
  </si>
  <si>
    <t>2019ER24935</t>
  </si>
  <si>
    <t>SE GENERO LA RADICACION 2019-1032183
Respondido por: LJIMENEZ
Fecha Respuesta: 18-09-2019</t>
  </si>
  <si>
    <t>RESPUESTA A SU OFICIO N° 2119 DE AGOSTO 06 DE 2019</t>
  </si>
  <si>
    <t>2019ER24932</t>
  </si>
  <si>
    <t xml:space="preserve"> - Se respondio con el documento No. 2019EE50416, cuyo asunto es: UAECD2019ER24929</t>
  </si>
  <si>
    <t>RESPUESTA A SU OFICIO N° 0709/2019 DE FECHA 21-03-2019</t>
  </si>
  <si>
    <t>2019ER24929</t>
  </si>
  <si>
    <t xml:space="preserve"> - Se respondio con el documento No. 2019EE50413, cuyo asunto es: UAECD2019ER24928</t>
  </si>
  <si>
    <t>RESPUESTA A SU OFICIO N° 1905 DE FECHA 15-08-2019</t>
  </si>
  <si>
    <t>2019ER24928</t>
  </si>
  <si>
    <t>SE GENERO LARADICACION 2019-1032170
Respondido por: LJIMENEZ
Fecha Respuesta: 18-09-2019</t>
  </si>
  <si>
    <t>RESPUESTA A SU OFICIO N° 1442 DE FECHA 06-08-2019</t>
  </si>
  <si>
    <t>2019ER24927</t>
  </si>
  <si>
    <t>SE GENERO LA RADICACION 2019-1032170
Respondido por: LJIMENEZ
Fecha Respuesta: 18-09-2019</t>
  </si>
  <si>
    <t>RESPUESTA A SU OFICIO N° 1884 DE FECHA 20-06-2019</t>
  </si>
  <si>
    <t>2019ER24926</t>
  </si>
  <si>
    <t xml:space="preserve"> -- Se responde temporalmente (no se cierra) con el documento No. 2019EE51513, cuyo asunto es: UAECD  2019ER24924 - Se respondio con el documento No. 2019EE51514, cuyo asunto es: UAECD  2019ER24904, 2019ER24907 Y 2019ER24924</t>
  </si>
  <si>
    <t>2019ER24924</t>
  </si>
  <si>
    <t>SE GENERO LA RADICACION 2019-1032126
Respondido por: LJIMENEZ
Fecha Respuesta: 18-09-2019</t>
  </si>
  <si>
    <t>RESPUESTA A SU OFICIO N° 19/3293 DE FECHA 31-07-2019</t>
  </si>
  <si>
    <t>2019ER24923</t>
  </si>
  <si>
    <t>SE GENERO RAD. 2019-1050155, TRAMITE 71 SOLICITADO POR JZ 7
Respondido por: BPARAMO
Fecha Respuesta: 20-09-2019</t>
  </si>
  <si>
    <t>RESPUESTA A SU OFICIO N° 2625 DE FECHA 30-07-2019</t>
  </si>
  <si>
    <t>2019ER24922</t>
  </si>
  <si>
    <t>SE GENERO RAD. 2019-,1050066 TRAMITE 71 SOLICITADO POR JZ 31
Respondido por: BPARAMO
Fecha Respuesta: 20-09-2019</t>
  </si>
  <si>
    <t>RESPUESTA A SU OFICIO N° 1793 DE FECHA 04-04-2019</t>
  </si>
  <si>
    <t>2019ER24921</t>
  </si>
  <si>
    <t>SE GENERO RAD. 2019-1049933, TRAMITE 71 SOLICITADO POR JZ 30
Respondido por: BPARAMO
Fecha Respuesta: 20-09-2019</t>
  </si>
  <si>
    <t>RESPUESTA A SU OFICIO N° 2574 DE FECHA 23-07-2019</t>
  </si>
  <si>
    <t>2019ER24920</t>
  </si>
  <si>
    <t xml:space="preserve"> - Se respondio con el documento No. 2019EE51490, cuyo asunto es: UAECD 2019 ER24919
FALTAN IDENTIFICADORES</t>
  </si>
  <si>
    <t>RESPUESTA A SU OFICIO N° 1131 DE FECHA 16-05-2019</t>
  </si>
  <si>
    <t>2019ER24919</t>
  </si>
  <si>
    <t xml:space="preserve"> - Se respondio con el documento No. 2019EE51497, cuyo asunto es: UAECD 2019ER24917
FALTAN IDENTIFCADORES PREDIALES</t>
  </si>
  <si>
    <t>RESPUESTA A SU OFICIO N° 4552 DE FECHA 25-07-2019</t>
  </si>
  <si>
    <t>2019ER24917</t>
  </si>
  <si>
    <t>SE GENERO RAD. 2019-1049724, TRAMITE 71 SOLICITADO POR JZ 7
Respondido por: BPARAMO
Fecha Respuesta: 20-09-2019</t>
  </si>
  <si>
    <t>RESPUESTA A SU OFICIO N° 2170 DE FECHA 13-08-2019</t>
  </si>
  <si>
    <t>2019ER24916</t>
  </si>
  <si>
    <t>SE GENERARON LAS RAD 2019-1045760 2019-1045762 TRAMITE 71, SOLICITA POR JZ 44
Respondido por: BPARAMO
Fecha Respuesta: 19-09-2019</t>
  </si>
  <si>
    <t>RESPUESTA A SU OFICIO N° 1736 DE FECHA 12-07-2019</t>
  </si>
  <si>
    <t>2019ER24915</t>
  </si>
  <si>
    <t>SE GENERO RAD 2019 1045741 TRAMITE 71, SOLICITADO PÓR JZ 31
Respondido por: BPARAMO
Fecha Respuesta: 19-09-2019</t>
  </si>
  <si>
    <t>RESPUESTA A SU OFICIO N° 3482 DE FECHA 10-07-2019</t>
  </si>
  <si>
    <t>2019ER24914</t>
  </si>
  <si>
    <t>SE GENERO RAD. 2019-1051344 TRA 71
Respondido por: BPARAMO
Fecha Respuesta: 21-09-2019</t>
  </si>
  <si>
    <t>RESPUESTA A SU OFICIO N° 2864 DE FECHA 09-08-2019</t>
  </si>
  <si>
    <t>2019ER24913</t>
  </si>
  <si>
    <t>SE GENERO RAD 2019-1045722 TRAMITE 71 SOLICITADO POR  JZ 17
Respondido por: BPARAMO
Fecha Respuesta: 19-09-2019</t>
  </si>
  <si>
    <t>RESPUESTA A SU OFICIO N° 1322/1318 DE FECHA 10-06-2019</t>
  </si>
  <si>
    <t>2019ER24912</t>
  </si>
  <si>
    <t>SE GENERA LA RADICACION 2019-1032853
Respondido por: MSANDOVAL
Fecha Respuesta: 20-09-2019</t>
  </si>
  <si>
    <t>RESPUESTA A SU OFICIO N° 1774 DE FECHA 08-07-2019</t>
  </si>
  <si>
    <t>2019ER24911</t>
  </si>
  <si>
    <t>SE GENERA LA RADICACION 2019-1032798
Respondido por: MSANDOVAL
Fecha Respuesta: 18-09-2019</t>
  </si>
  <si>
    <t>RESPUESTA A SU OFICIO N° 2511 DE FECHA 09-08-2019</t>
  </si>
  <si>
    <t>2019ER24910</t>
  </si>
  <si>
    <t>CORDIS 2019ER24909 SE GENERA LA RADICACION 2019-1032705
Respondido por: MSANDOVAL
Fecha Respuesta: 18-09-2019</t>
  </si>
  <si>
    <t>RESPUESTA A SU OFICIO N° 19-01270 DE FECHA 19-06-2019</t>
  </si>
  <si>
    <t>2019ER24909</t>
  </si>
  <si>
    <t xml:space="preserve"> - Se respondio con el documento No. 2019EE51200, cuyo asunto es: 2019ER24908 SE INFORMA TRAMITE ATENDIDO</t>
  </si>
  <si>
    <t>RESPUESTA A SU OFICIO N° 1812 DE FECHA 05-07-2019</t>
  </si>
  <si>
    <t>2019ER24908</t>
  </si>
  <si>
    <t xml:space="preserve"> - Se respondio con el documento No. 2019EE51502, cuyo asunto es: UAECD  2019ER24907</t>
  </si>
  <si>
    <t>2019ER24907</t>
  </si>
  <si>
    <t>SE GENERAN RAD 2019 1049726, 2019 1049781 Y 2019 49844 TR 71
Respondido por: JRAMOS
Fecha Respuesta: 20-09-2019</t>
  </si>
  <si>
    <t>RESPUESTA A SU OFICIO N° 2348 DE FECHA 01-08-2019</t>
  </si>
  <si>
    <t>2019ER24906</t>
  </si>
  <si>
    <t xml:space="preserve"> - Se respondio con el documento No. 2019EE50620, cuyo asunto es: 2019ER24905 / RADICACION 2019-1037056</t>
  </si>
  <si>
    <t>RECURSO DE RECONSIDERACION</t>
  </si>
  <si>
    <t>2019ER24905</t>
  </si>
  <si>
    <t>2019ER24904</t>
  </si>
  <si>
    <t>SE ENVIO CON EL 2019 EE51627
Respondido por: A51607970
Fecha Respuesta: 24-09-2019</t>
  </si>
  <si>
    <t>CITACION AUDIENCIA</t>
  </si>
  <si>
    <t>2019ER24903</t>
  </si>
  <si>
    <t xml:space="preserve"> - Se respondio con el documento No. 2019EE51515, cuyo asunto es: UAECD 2019ER24898</t>
  </si>
  <si>
    <t>2019ER24898</t>
  </si>
  <si>
    <t xml:space="preserve"> - Se respondio con el documento No. 2019EE51358, cuyo asunto es: CERT DE VIVIENDA 2019ER24896</t>
  </si>
  <si>
    <t>2019ER24896</t>
  </si>
  <si>
    <t xml:space="preserve"> -- Se responde temporalmente (no se cierra) con el documento No. 2019EE50681, cuyo asunto es: 2019ER24895 / TRASLADO PO - Se respondio con el documento No. 2019EE50683, cuyo asunto es: 2019ER24895</t>
  </si>
  <si>
    <t>2019ER24895</t>
  </si>
  <si>
    <t xml:space="preserve"> - Se respondio con el documento No. 2019EE51355, cuyo asunto es: CERT DE VIVIENDA  2019ER24893</t>
  </si>
  <si>
    <t>2019ER24894</t>
  </si>
  <si>
    <t>SE PROYECTO OFICIO 2019EE51355
Respondido por: EVILLOTA
Fecha Respuesta: 04-10-2019</t>
  </si>
  <si>
    <t>2019ER24893</t>
  </si>
  <si>
    <t>CORDIS 2019ER24888//TR 71 RAD 2019-1030022//PROCESO PERTENENCIA
Respondido por: LACORREDOR
Fecha Respuesta: 17-09-2019</t>
  </si>
  <si>
    <t>2019ER24888</t>
  </si>
  <si>
    <t xml:space="preserve"> - Se respondio con el documento No. 2019EE51359, cuyo asunto es: CERT DE VIVIENDA 2019ER248885</t>
  </si>
  <si>
    <t>2019ER24885</t>
  </si>
  <si>
    <t xml:space="preserve"> - Se respondio con el documento No. 2019EE51495, cuyo asunto es: UAECD 2019ER24881</t>
  </si>
  <si>
    <t>JUZGADO SEPTIMO DE EJECUCION DE PEQUEÑAS CAUSAS</t>
  </si>
  <si>
    <t>2019ER24881</t>
  </si>
  <si>
    <t xml:space="preserve"> - Se respondio con el documento No. 2019EE50904, cuyo asunto es: UAECD 2019ER24880</t>
  </si>
  <si>
    <t>2019ER24880</t>
  </si>
  <si>
    <t xml:space="preserve"> - Se respondio con el documento No. 2019EE51285, cuyo asunto es: SOLICITUD DE INFORMACIÓN BIENES INMUEBLES 2019ER24879</t>
  </si>
  <si>
    <t>2019ER24879</t>
  </si>
  <si>
    <t xml:space="preserve"> - Se respondio con el documento No. 2019EE51482, cuyo asunto es: UAECD 2019ER24877</t>
  </si>
  <si>
    <t>2019ER24877</t>
  </si>
  <si>
    <t>RESPUESTA EE 51626 DE 24/09/2019 NO ES PROPIETARIA
Respondido por: STDIAZ
Fecha Respuesta: 24-09-2019</t>
  </si>
  <si>
    <t>2019ER24871</t>
  </si>
  <si>
    <t xml:space="preserve"> - Se respondio con el documento No. 2019EE50431, cuyo asunto es: CORDIS 2019ER24870 SE ADICIONA A LA RADICACION 2019-608975</t>
  </si>
  <si>
    <t>REMISION DOCUMENTOS PARA DAR ALCANCE RADICADO 2019EE28596</t>
  </si>
  <si>
    <t>2019ER24870</t>
  </si>
  <si>
    <t>SE GENERA RAD 2019-1037556 TR 71 CERT MANUALES DE CONSERVACION
Respondido por: OCASTELLANOS
Fecha Respuesta: 18-09-2019</t>
  </si>
  <si>
    <t>JUZGADO VEINTIOCHO CIVIL MUNICIPAL DED BOGOTA DC</t>
  </si>
  <si>
    <t>2019ER24868</t>
  </si>
  <si>
    <t xml:space="preserve"> - Se respondio con el documento No. 2019EE51404, cuyo asunto es: UAECD 2019ER24867</t>
  </si>
  <si>
    <t>JUZGADO QUINTO DE EJECUCION DE PEQUEÑAS CAUSAS Y COMPETENCIA MULTIPLE DE BOGOTA D.C</t>
  </si>
  <si>
    <t>2019ER24867</t>
  </si>
  <si>
    <t>SE DIO RESPUESTA CON EL EE 51370 DEL 23-09-2019
Respondido por: ECARABALLO
Fecha Respuesta: 24-09-2019</t>
  </si>
  <si>
    <t>2019ER24866</t>
  </si>
  <si>
    <t>SE ASISTIO A LA REUNION PROGRAMADA EL DIA 22-09-2019. SE ARCHIVA
Respondido por: NPASTRAN
Fecha Respuesta: 23-09-2019</t>
  </si>
  <si>
    <t>INVITACION REUNION</t>
  </si>
  <si>
    <t>2019ER24863</t>
  </si>
  <si>
    <t>SE DIO RESPUESTA CON EL EE 51380 DEL 23-09-2019
Respondido por: ECARABALLO
Fecha Respuesta: 23-09-2019</t>
  </si>
  <si>
    <t>2019ER24858</t>
  </si>
  <si>
    <t>SE DIO RESPUESTA CON EL EE 51368 DEL 23-09-2019
Respondido por: ECARABALLO
Fecha Respuesta: 23-09-2019</t>
  </si>
  <si>
    <t>2019ER24856</t>
  </si>
  <si>
    <t>SE DIO RESPUESTA CON EL EE 51367 DEL 23-09-2019
Respondido por: ECARABALLO
Fecha Respuesta: 23-09-2019</t>
  </si>
  <si>
    <t>2019ER24855</t>
  </si>
  <si>
    <t>RESPUESTA EE51767 DE 24/09/2019 ADQUIERA MANZANA CATASTRAL
Respondido por: STDIAZ
Fecha Respuesta: 24-09-2019</t>
  </si>
  <si>
    <t>2019ER24844</t>
  </si>
  <si>
    <t xml:space="preserve"> - Se respondio con el documento No. 2019EE49760, cuyo asunto es: 2019ER24837</t>
  </si>
  <si>
    <t>2019ER24837</t>
  </si>
  <si>
    <t>SE GENERO RAD. 2019-1036105 TRAMITE 71, SOLICITADO POR JZ 50
Respondido por: BPARAMO
Fecha Respuesta: 18-09-2019</t>
  </si>
  <si>
    <t>2019ER24813</t>
  </si>
  <si>
    <t xml:space="preserve"> - Se respondio con el documento No. 2019EE55230, cuyo asunto es: SOLICITUD DE INFORMACION 
CERTIFICACION CABIDA Y LINDEROS -2019 307799-UAECDER24807</t>
  </si>
  <si>
    <t>REMISION QUEJA Y PETICION FORMAL - SOLICITUD RESPUESTA</t>
  </si>
  <si>
    <t>2019ER24807</t>
  </si>
  <si>
    <t xml:space="preserve"> - SE RESPONDIO CON EL DOCUMENTO NO. 62898, CUYO ASUNTO ES: RESPUESTA A OFICIO 2019ER24806. SE INFORMA QUE SE ENCUENTRA ACTUALIZADO EL PREDIO Y SE GENERA CERT CATASTRAL  PARA EL FOLIO 50C-2039381 DEBE RADICAR DESENGLOBE PH. REEMPLAZA CORDIS 2019EE54515</t>
  </si>
  <si>
    <t>2019ER24806</t>
  </si>
  <si>
    <t xml:space="preserve"> - Se respondio con el documento No. 2019EE49752, cuyo asunto es: CORDIS 2019ER24805//ACTUALIZACION INFOJURIDICA//CERTIFICACION CATASTRAL</t>
  </si>
  <si>
    <t>2019ER24805</t>
  </si>
  <si>
    <t>RESPUESTA EE 52033 DE 25/09/2019 YA SE HABIA NOTIFICADO ELECTRONICAMENTE. ADJUNTAMOS COPIA DE LA RESOL 2019-51546
Respondido por: STDIAZ
Fecha Respuesta: 25-09-2019</t>
  </si>
  <si>
    <t>2019ER24804</t>
  </si>
  <si>
    <t xml:space="preserve"> - Se respondio con el documento No. 2019EE49738, cuyo asunto es: 2019ER24789</t>
  </si>
  <si>
    <t>SOLICITUD RADICACION N° 2019ER95012 DE FECHA 28-08-2019 - FILIBERTO JORGE TORRES GONZALEZ</t>
  </si>
  <si>
    <t>2019ER24789</t>
  </si>
  <si>
    <t xml:space="preserve"> - Se respondio con el documento No. 2019EE51186, cuyo asunto es: 2019ER24785 SE ADICIONAN DOCUMENTOS EN RAD TR 71</t>
  </si>
  <si>
    <t>REMISION DOCUMENTOS PARA DAR ALCANCE AL RADICADO 2019EE40151</t>
  </si>
  <si>
    <t>2019ER24785</t>
  </si>
  <si>
    <t>SEE NVIO CON EL 2019 EE 50676
RESPONDIDO POR: A51607970
FECHA RESPUESTA: 19-09-2019 2019EE50682</t>
  </si>
  <si>
    <t>2019ER24783</t>
  </si>
  <si>
    <t xml:space="preserve"> - Se respondio con el documento No. 2019EE49703, cuyo asunto es: 2019ER24771 / 2019ER24772 / 2019ER24773 / 2019ER24774</t>
  </si>
  <si>
    <t>RT 50134 - SOLICITUD CERTIFICADO CABIDA Y LINDEROS</t>
  </si>
  <si>
    <t>2019ER24774</t>
  </si>
  <si>
    <t>RT 50121- SOLICITUD CERTIFICADO CABIDA Y LINDEROS</t>
  </si>
  <si>
    <t>2019ER24773</t>
  </si>
  <si>
    <t>RT 49807 - SOLICITUD CERTIFICADO CABIDA Y LINDEROS</t>
  </si>
  <si>
    <t>2019ER24772</t>
  </si>
  <si>
    <t>RT 50523 - SOLICITUD CERTIFICADO CABIDA Y LINDEROS</t>
  </si>
  <si>
    <t>2019ER24771</t>
  </si>
  <si>
    <t xml:space="preserve"> - Se respondio con el documento No. 2019EE51165, cuyo asunto es: 2019ER24770 SE GENERAR RAD 2019 1048311, 2019 1049124, 2019 1049169 Y 2019 1049228TR 10</t>
  </si>
  <si>
    <t>EMPRESA DE TELECOMUNICACIONES DE BOGOTA SA ETB-ESP</t>
  </si>
  <si>
    <t>SOLICITUD BORRE DE INFORMACION</t>
  </si>
  <si>
    <t>2019ER24770</t>
  </si>
  <si>
    <t xml:space="preserve"> - Se respondio con el documento No. 2019EE49691, cuyo asunto es: 2019ER24769 ADICION A RADICACION</t>
  </si>
  <si>
    <t>SOLICITUD DE INFORMACION - DOCUMENTO QUE CONSTE LA CONSTRUCCION AÑO</t>
  </si>
  <si>
    <t>2019ER24769</t>
  </si>
  <si>
    <t>SE DIO RESPUESTA CON 2019EE58128
Respondido por: ANINO
Fecha Respuesta: 17-10-2019</t>
  </si>
  <si>
    <t>2019ER24765</t>
  </si>
  <si>
    <t>SE DIO RESPUESTA CON EL EE 51366 DEL 23-09-2019
Respondido por: ECARABALLO
Fecha Respuesta: 23-09-2019</t>
  </si>
  <si>
    <t>SOLICITUD INFORMACION - CERTIFICADO DE BIENES E INMUEBLES</t>
  </si>
  <si>
    <t>2019ER24760</t>
  </si>
  <si>
    <t xml:space="preserve"> - Se respondio con el documento No. 2019EE57922, cuyo asunto es: INFORMACION RECTIFICACION AREA DE CONSTRUCCION
UAECD2019ER24758</t>
  </si>
  <si>
    <t>SECRETARIA DISTRITAL HACIENDA</t>
  </si>
  <si>
    <t>TRASLADO SOLICITUD SHD 2019EE96514 -MARIA FLORINDA ROLDAN CLAVIJO - MUTACION</t>
  </si>
  <si>
    <t>2019ER24758</t>
  </si>
  <si>
    <t xml:space="preserve"> - Se respondio con el documento No. 2019EE50664, cuyo asunto es: RESPUESTA A OFICIO 2019ER24757, SE INFORMA QUE SE ADICIONARON LOS DOCUMENTOS APORTADOS A LA RAD 2019-974657 TRA INCORPORACION CONSTRUCCION NPH LA CUAL ESTA VIGENTE</t>
  </si>
  <si>
    <t>TRASLADO REVISION DE AVALUO - ALBA ESPERANZA FONTECHA</t>
  </si>
  <si>
    <t>2019ER24757</t>
  </si>
  <si>
    <t xml:space="preserve"> - Se respondio con el documento No. 2019EE50663, cuyo asunto es: RESPUESTA A OFICIO 2019ER24756. SE INFORMA QUE SE GENERA LA RAD 2019-1038017 TR 42 REV DE AVALUO</t>
  </si>
  <si>
    <t>TRASLADO REVISION DE AVALUO - HECTOR HERNANDO TRIANA</t>
  </si>
  <si>
    <t>2019ER24756</t>
  </si>
  <si>
    <t>SE DIO RESPUESTA CON 2019EE60060
Respondido por: ANINO
Fecha Respuesta: 24-10-2019</t>
  </si>
  <si>
    <t>SOLICITUD INFORMACION - AVALUO Y REGISTRO TOPOGRAFICO</t>
  </si>
  <si>
    <t>2019ER24754</t>
  </si>
  <si>
    <t xml:space="preserve"> - Se respondio con el documento No. 2019EE51932, cuyo asunto es: UAECD 2019ER24752 SUPERINTENDENCIA SOLICITA AVALUOS DE PREDIO CON FOLIO 50S-40655502
</t>
  </si>
  <si>
    <t>SUPERINTENDENCIA FINANCIERA DE COLOMBIA</t>
  </si>
  <si>
    <t>SOLICITUD INFORMACION AVALUO CATASTRAL</t>
  </si>
  <si>
    <t>2019ER24752</t>
  </si>
  <si>
    <t>SE CIERRA , SE DIO DIO RESPUESTA  CON EL 2019EE54564, OFICIADO POR LA GERENCIA DE INFRAESTRUCTURA Y DATOS ESPACIALES
Respondido por: BPARAMO
Fecha Respuesta: 02-10-2019</t>
  </si>
  <si>
    <t>TRASLADO DERECHO DE PETICION OFICIO IGAC NO. 8002019ER15782</t>
  </si>
  <si>
    <t>2019ER24751</t>
  </si>
  <si>
    <t>SE ADICIONAN DOCUMENTOS A RAD 2019-816715 Y 2019-923187 TR71 -AMBOS VENIAN EN EL MISMO ER
RESPONDIDO POR: STDIAZ
FECHA RESPUESTA: 18-09-2019</t>
  </si>
  <si>
    <t>TRASLADO POR COMPETENCIA RADICADO IGAC 8002019ER14736 Y 8002019ER15247</t>
  </si>
  <si>
    <t>2019ER24749</t>
  </si>
  <si>
    <t xml:space="preserve"> - Se respondio con el documento No. 2019EE50634, cuyo asunto es: RESPUESTA A OFICIO 2019ER24748. SE GENERA LA RAD 2019-1037558 TR 42 REV AVALUO</t>
  </si>
  <si>
    <t>2019ER24748</t>
  </si>
  <si>
    <t>GENERÓ RAD TR 42 2019-1059777 DE 24/09/2019 RESPUESTA EE51645 DE 24/09/2019
Respondido por: STDIAZ
Fecha Respuesta: 24-09-2019</t>
  </si>
  <si>
    <t>2019ER24747</t>
  </si>
  <si>
    <t xml:space="preserve"> - SE RESPONDIO CON EL DOCUMENTO NO. 2019EE49725, CUYO ASUNTO ES: UAECD2019ER24372  SE GENERO LA RADICACION 2019-1026507</t>
  </si>
  <si>
    <t>PROMOTORA ZARZAMORA S.A.S</t>
  </si>
  <si>
    <t>2019ER24732</t>
  </si>
  <si>
    <t xml:space="preserve"> SE RESPONDIO CON EL DOCUMENTO NO. 2019EE50643, CUYO ASUNTO ES: UAECD 2019ER24705 DE 13/09/2019
TRASLADO  A LA SNR ZONA CENTRO
</t>
  </si>
  <si>
    <t>2019ER24705</t>
  </si>
  <si>
    <t>RESPUESTA EE51766 DE 24/09/2019 PREDIO INSCRITO EN UAECD. SEGREGACION. DIRIJIRSE A SNR
Respondido por: STDIAZ
Fecha Respuesta: 24-09-2019</t>
  </si>
  <si>
    <t>2019ER24700</t>
  </si>
  <si>
    <t>CORDIS 2019ER24698//TR 71 RAD 2019-1027112//PROCESO PERTENENCIA
Respondido por: LACORREDOR
Fecha Respuesta: 17-09-2019</t>
  </si>
  <si>
    <t>2019ER24698</t>
  </si>
  <si>
    <t>SE DIO RESPUESTA CON EL EE 51362 DEL 23-09-2019
Respondido por: ECARABALLO
Fecha Respuesta: 23-09-2019</t>
  </si>
  <si>
    <t>JUZGADO CUARENTA Y OCHO CIVIL MUNICIPAL</t>
  </si>
  <si>
    <t>2019ER24697</t>
  </si>
  <si>
    <t xml:space="preserve"> - Se respondio con el documento No. 2019EE50903, cuyo asunto es: UAECD  2019ER24693</t>
  </si>
  <si>
    <t>2019ER24693</t>
  </si>
  <si>
    <t xml:space="preserve"> - Se respondio con el documento No. 2019EE50899, cuyo asunto es: UAECD  2019ER24692</t>
  </si>
  <si>
    <t>2019ER24692</t>
  </si>
  <si>
    <t xml:space="preserve"> - Se respondio con el documento No. 2019EE50894, cuyo asunto es: UAECD  2019ER24691</t>
  </si>
  <si>
    <t>2019ER24691</t>
  </si>
  <si>
    <t xml:space="preserve"> - Se respondio con el documento No. 2019EE50890, cuyo asunto es: UAECD 2019ER24690</t>
  </si>
  <si>
    <t>2019ER24690</t>
  </si>
  <si>
    <t xml:space="preserve"> - Se respondio con el documento No. 2019EE50888, cuyo asunto es: UAECD 2019ER24689</t>
  </si>
  <si>
    <t>2019ER24689</t>
  </si>
  <si>
    <t xml:space="preserve"> - Se respondio con el documento No. 2019EE50881, cuyo asunto es: UAECD 2019ER24688</t>
  </si>
  <si>
    <t>2019ER24688</t>
  </si>
  <si>
    <t xml:space="preserve"> - Se respondio con el documento No. 2019EE50665, cuyo asunto es: UAECD 2019ER24686</t>
  </si>
  <si>
    <t>2019ER24686</t>
  </si>
  <si>
    <t xml:space="preserve"> - Se respondio con el documento No. 2019EE57918, cuyo asunto es: COPIA DE RESOLUCION MODIFICACION AREA CONSTRUIDA 
REF CORDIS UAECD 2019ER 24664</t>
  </si>
  <si>
    <t>SOLICITUD COPIA DE RESOLUCION</t>
  </si>
  <si>
    <t>2019ER24664</t>
  </si>
  <si>
    <t xml:space="preserve"> - SE RESPONDIO CON EL DOCUMENTO NO. 2019EE49722, CUYO ASUNTO ES: UAECD2019ER24659 SE ADICIONO DOCUMENTOS A LA RADICACIÓN 2019-824777</t>
  </si>
  <si>
    <t>INVERSIONES Y CONSTRUCCIONES REINA</t>
  </si>
  <si>
    <t>ANEXO DOCUMENTACION PARA RADICACION 2019-824777</t>
  </si>
  <si>
    <t>2019ER24659</t>
  </si>
  <si>
    <t xml:space="preserve"> - Se respondio con el documento No. 2019EE49661, cuyo asunto es: CORDIS 2019ER24655//SOLICITUD NUEVO IDENTIFICADOR PREDIAL</t>
  </si>
  <si>
    <t>JUZGADO SESENTA Y OCHO PEQUEÑAS CAUSAS Y COMPETENCIA MULTIPLE</t>
  </si>
  <si>
    <t>2019ER24655</t>
  </si>
  <si>
    <t>RESPUESTA EE51726 DE 24/09/2019 DEBE ANEXAR PODER Y REQUSITOS PARA INCORPORACION
Respondido por: STDIAZ
Fecha Respuesta: 25-09-2019</t>
  </si>
  <si>
    <t>ACTUALIZACION ESTUDIO VIAL</t>
  </si>
  <si>
    <t>2019ER24653</t>
  </si>
  <si>
    <t>SOLUCITUD DE INFORMACION</t>
  </si>
  <si>
    <t>2019ER24646</t>
  </si>
  <si>
    <t>PARA DAR ALCANCE A RADICACION 2019 1144154
Respondido por: MROA
Fecha Respuesta: 28-10-2019</t>
  </si>
  <si>
    <t>2019ER24636</t>
  </si>
  <si>
    <t xml:space="preserve"> - Se respondio con el documento No. 2019EE54906, cuyo asunto es: TRASLADO SOLICITUD
RADICACION 2019ER24631</t>
  </si>
  <si>
    <t>2019ER24631</t>
  </si>
  <si>
    <t xml:space="preserve"> - SE RESPONDIO CON EL DOCUMENTO NO. 2019EE49720, CUYO ASUNTO ES: UAECD2019ER24630 SE GENERO LA RADICACION 2019-1025916</t>
  </si>
  <si>
    <t>2019ER24630</t>
  </si>
  <si>
    <t xml:space="preserve"> - SE RESPONDIO CON EL DOCUMENTO NO. 2019EE49723, CUYO ASUNTO ES: UAECD2019ER24624  SE ADICIONO DOCUMENTOS A LA RADICACION 2019-916057
</t>
  </si>
  <si>
    <t>SECRETARIA INTEGRACION SOCIAL</t>
  </si>
  <si>
    <t>CAMBIO DE PROPIETARIO DE MEJORA  J.I. MARAVILLAS INFANTILES NUEVA COLOMBIA</t>
  </si>
  <si>
    <t>2019ER24624</t>
  </si>
  <si>
    <t xml:space="preserve"> - Se respondio con el documento No. 2019EE55488, cuyo asunto es: RESPUESTA DE REQUERIMIENTO 2019ER24620</t>
  </si>
  <si>
    <t>SOLICITUD CORREGIR EL REPORTE DE LA INFORMACION EXOGENA Y REMITIRLA A LA DIAN</t>
  </si>
  <si>
    <t>2019ER24620</t>
  </si>
  <si>
    <t xml:space="preserve"> - Se respondio con el documento No. 2019EE50870, cuyo asunto es: UAECD  2019ER24615</t>
  </si>
  <si>
    <t>2019ER24615</t>
  </si>
  <si>
    <t>SE DA RTA CON EL OFICIO 2019EE62490 DEL 06/11/2019.
Respondido por: JCSIERRA
Fecha Respuesta: 06-11-2019</t>
  </si>
  <si>
    <t>2019ER24597</t>
  </si>
  <si>
    <t>SE RECIBE OFICIO Y SE REALIZA DESESTIMIENTO DEL AVALUO.
Respondido por: JCSIERRA
Fecha Respuesta: 01-10-2019</t>
  </si>
  <si>
    <t>ALCANCE AL RADICADO UAECD ER24113 DEL 09-09-2019 RADICADO SDIS S2019091655 DEL 06-09-2019</t>
  </si>
  <si>
    <t>2019ER24596</t>
  </si>
  <si>
    <t>SE DA RTA CON EL OFICIO 2019EE64027 DEL 14/11/2019.
Respondido por: JCSIERRA
Fecha Respuesta: 14-11-2019</t>
  </si>
  <si>
    <t>SOLICITUD AVALUO DE RENTA</t>
  </si>
  <si>
    <t>2019ER24594</t>
  </si>
  <si>
    <t xml:space="preserve"> - Se respondio con el documento No. 2019EE49474, cuyo asunto es: 2019ER24576 SE INFORMA REQUISITOS</t>
  </si>
  <si>
    <t>SOLICITUD PLANO CERTIFICADO PARA DEMANDA DE PERTENENCIA</t>
  </si>
  <si>
    <t>2019ER24576</t>
  </si>
  <si>
    <t xml:space="preserve"> - Se respondio con el documento No. 2019EE49556, cuyo asunto es: 2019ER24570 SE TRASLADA A LA ORIPZONA NORTE PARA RESPUESTA AL PETICIONARIO.</t>
  </si>
  <si>
    <t>REMISION DERECHO DE PETICION 50N2019ER14343 DEL 30-08-2019 - ADRIANA DEL PILAR TORRES MORENO - ASIGNACION CHIP, CEDULA CATASTRAL Y NOMENCLATURA</t>
  </si>
  <si>
    <t>2019ER24570</t>
  </si>
  <si>
    <t xml:space="preserve"> - Se respondio con el documento No. 2019EE50864, cuyo asunto es: UAECD  2019ER24569</t>
  </si>
  <si>
    <t>2019ER24569</t>
  </si>
  <si>
    <t xml:space="preserve"> - Se respondio con el documento No. 2019EE50863, cuyo asunto es: UAECD 2019ER24568</t>
  </si>
  <si>
    <t>2019ER24568</t>
  </si>
  <si>
    <t>SE ENTREGA PARA REALIZAR CONTROL DE CALIDAD FINAL CON OFICIO, SE COMPLEMENTA CON EL 25239, SE DIO RESPUESTA CON OFICIO 2019EE56472
RESPONDIDO POR: JBOLANO
FECHA RESPUESTA: 04-10-2019</t>
  </si>
  <si>
    <t>SOLICITUD DE INFORMACION - ACTUALIZAR AREAS Y LINDEROS</t>
  </si>
  <si>
    <t>2019ER24560</t>
  </si>
  <si>
    <t xml:space="preserve"> - Se respondio con el documento No. 2019EE58408, cuyo asunto es: UAECD 2019ER24556 12 SEPT 2019</t>
  </si>
  <si>
    <t>TRASLADO RAD. 2019ER97413 - SOLICITUD DE AVALUOS - JESUS ENRIQUE CARO TRIANA</t>
  </si>
  <si>
    <t>2019ER24556</t>
  </si>
  <si>
    <t xml:space="preserve"> - Se respondio con el documento No. 2019EE50212, cuyo asunto es: CORDIS 2019ER24555 OFICIO</t>
  </si>
  <si>
    <t>TRASLADO RAD. 2019ER96297 - SOLICITUD INFORMACION AVALUO PREDIOS - MANUEL GUILLERMO MORENO CORCHUELO</t>
  </si>
  <si>
    <t>2019ER24555</t>
  </si>
  <si>
    <t xml:space="preserve"> - Se respondio con el documento No. 2019EE51821, cuyo asunto es: UAECD 2019ER24553</t>
  </si>
  <si>
    <t>2019ER24553</t>
  </si>
  <si>
    <t xml:space="preserve"> - Se respondio con el documento No. 2019EE51822, cuyo asunto es: UAECD 2019ER24552</t>
  </si>
  <si>
    <t>2019ER24552</t>
  </si>
  <si>
    <t xml:space="preserve"> - Se respondio con el documento No. 2019EE51818, cuyo asunto es: UAECD 2019ER24551</t>
  </si>
  <si>
    <t>2019ER24551</t>
  </si>
  <si>
    <t xml:space="preserve"> - Se respondio con el documento No. 2019EE51823, cuyo asunto es: UAECD 2019ER24550</t>
  </si>
  <si>
    <t>2019ER24550</t>
  </si>
  <si>
    <t xml:space="preserve"> - Se respondio con el documento No. 2019EE51759, cuyo asunto es: UAECD 2019ER24549</t>
  </si>
  <si>
    <t>2019ER24549</t>
  </si>
  <si>
    <t>SE DIO RESPUESTA CON EL EE 50720 DEL 19-09-2019
Respondido por: ECARABALLO
Fecha Respuesta: 19-09-2019</t>
  </si>
  <si>
    <t>2019ER24548</t>
  </si>
  <si>
    <t>SE DIO RESPUESTA CON EL EE 50717 DEL 19-09-2019
Respondido por: ECARABALLO
Fecha Respuesta: 19-09-2019</t>
  </si>
  <si>
    <t>2019ER24546</t>
  </si>
  <si>
    <t>SE DIO RESPUESTA CON EL EE 50721 DEL 19-09-2019
Respondido por: ECARABALLO
Fecha Respuesta: 19-09-2019</t>
  </si>
  <si>
    <t>2019ER24545</t>
  </si>
  <si>
    <t>SE REMITE PARA CORRECCIONES
Respondido por: LBLANCO
Fecha Respuesta: 23-10-2019</t>
  </si>
  <si>
    <t>TRASLADO RADICADO 20195261080402 05/09/2019</t>
  </si>
  <si>
    <t>2019ER24544</t>
  </si>
  <si>
    <t xml:space="preserve"> -- Se responde temporalmente (no se cierra) con el documento No. 2019EE49172, cuyo asunto es: UAECD2019ER24530 - Se respondio con el documento No. 2019EE49174, cuyo asunto es: UAECD2019ER24530</t>
  </si>
  <si>
    <t>2019ER24530</t>
  </si>
  <si>
    <t xml:space="preserve"> - Se respondio con el documento No. 2019EE51765, cuyo asunto es: UAECD 2019ER24495</t>
  </si>
  <si>
    <t>SOLICITUD INFORMACION LISTADO DE BIENES E INMUEBLES</t>
  </si>
  <si>
    <t>2019ER24495</t>
  </si>
  <si>
    <t>CORDIS 2019ER24487//TR 71 RAD 2019-1014097// SOLICITUD PERTENENCIA
Respondido por: LACORREDOR
Fecha Respuesta: 13-09-2019</t>
  </si>
  <si>
    <t>JUZGADO 24 CIVIL MUNICIPAL DE BOGOTA D.C.</t>
  </si>
  <si>
    <t>PROCESO DECLARATIVO DE PERTENENCIA N° 11001400302420190042600</t>
  </si>
  <si>
    <t>2019ER24487</t>
  </si>
  <si>
    <t xml:space="preserve"> - Se respondio con el documento No. 2019EE49207, cuyo asunto es: UAECD2019ER24485</t>
  </si>
  <si>
    <t>TRASLADO POR COMPETENCIA RADICADO 2019ER96533 - ERNESTO TORRES - REVISION DEL AVALUO</t>
  </si>
  <si>
    <t>2019ER24485</t>
  </si>
  <si>
    <t xml:space="preserve"> - Se respondio con el documento No. 2019EE51827, cuyo asunto es: SOLICITUD DOCUMENTOS-OT 4932 DE FECHA 22 DE AGOSTO DE 2019</t>
  </si>
  <si>
    <t>TRASLADO POR COMPETENCIA RADICADO 2019ER99992 - AVALUOS CATASTRALES</t>
  </si>
  <si>
    <t>2019ER24483</t>
  </si>
  <si>
    <t xml:space="preserve"> -- Se responde temporalmente (no se cierra) con el documento No. 2019EE49167, cuyo asunto es: UAECD2019ER24479 OF DIRIG - Se respondio con el documento No. 2019EE49169, cuyo asunto es: UAECD 2019ER 24479 OFICIO A ANDREA RAMIREZ BECK-OSCAR MARTINEZ-MAURICIO AGUDELO MARTINEZ</t>
  </si>
  <si>
    <t>SOLICITUD CERTIFICACION DE NO EXISTENCIA DE PLANO DE LOTEO</t>
  </si>
  <si>
    <t>2019ER24479</t>
  </si>
  <si>
    <t xml:space="preserve"> - Se respondio con el documento No. 2019EE49531, cuyo asunto es: RESPUESTA A OFICIO 2019ER24466. SE GENERA RAD 2019-1020427 TR 5 MODI ESTRATO, USO Y DESTINO</t>
  </si>
  <si>
    <t>SOLICITUD ACTUALIZACION DE USO Y DESTINO</t>
  </si>
  <si>
    <t>2019ER24466</t>
  </si>
  <si>
    <t xml:space="preserve"> - Se respondio con el documento No. 2019EE49530, cuyo asunto es: RESPUESTA A OFICIO 2019ER24465. SE GENERA RAD 2019-1020292 TR 5 MOD ESTRATO , USO Y DESTINO</t>
  </si>
  <si>
    <t>2019ER24465</t>
  </si>
  <si>
    <t xml:space="preserve"> - Se respondio con el documento No. 2019EE49528, cuyo asunto es: RESPUESTA A OFICIO 2019ER24464. SE GENERA RAD 2019-1020235 TR 5 MOD ESTRATO USO Y DESTINO</t>
  </si>
  <si>
    <t>2019ER24464</t>
  </si>
  <si>
    <t>CORDIS 2019ER24463//TR 71 RAD 2019-1014013//SOLICITUD PERTENENCIA
Respondido por: LACORREDOR
Fecha Respuesta: 13-09-2019</t>
  </si>
  <si>
    <t>2019ER24463</t>
  </si>
  <si>
    <t xml:space="preserve"> - Se respondio con el documento No. 2019EE49111, cuyo asunto es: CORDIS 2019ER24462//SOLICITUD PERTENENCIA SIN IDENTIFICADOR PREDIAL</t>
  </si>
  <si>
    <t>JUZGADO DIECISIETE CIVIL DEL CIRCUITO DE BOGOTA D.C</t>
  </si>
  <si>
    <t>2019ER24462</t>
  </si>
  <si>
    <t>SOLICITUD ELABORACION DE 22 AVALUOS COMERCIALES</t>
  </si>
  <si>
    <t>2019ER24458</t>
  </si>
  <si>
    <t>CORDIS 2019ER24456//TR 71 RAD 2019-1013860//SOLICITUD PERTENENCIA
Respondido por: LACORREDOR
Fecha Respuesta: 13-09-2019</t>
  </si>
  <si>
    <t>JUZGADO CUARENTA Y UNO CIVIL MUNICIPAL DE BOGOTA DC</t>
  </si>
  <si>
    <t>2019ER24456</t>
  </si>
  <si>
    <t>RESPUESTA 2019EE50530 DE 17/09/2019 SE INFORMA REQ PARA CAB Y LINDEROS
Respondido por: STDIAZ
Fecha Respuesta: 18-09-2019</t>
  </si>
  <si>
    <t>2019ER24455</t>
  </si>
  <si>
    <t xml:space="preserve"> - Se respondio con el documento No. 2019EE50201, cuyo asunto es: 2019ER24451, 2019ER24452</t>
  </si>
  <si>
    <t>SOLICITUD CERTIFICADO CATASTRAL AÑO 2004</t>
  </si>
  <si>
    <t>2019ER24452</t>
  </si>
  <si>
    <t>2019ER24451</t>
  </si>
  <si>
    <t xml:space="preserve"> - Se respondio con el documento No. 2019EE53341, cuyo asunto es: UAECD2019ER24446</t>
  </si>
  <si>
    <t>2019ER24446</t>
  </si>
  <si>
    <t>RESPUESTA CON EE50588 DE 18/09/2019 ADICION DE DOCUMENTOS
Respondido por: STDIAZ
Fecha Respuesta: 18-09-2019</t>
  </si>
  <si>
    <t>SOLICITUD PROMESA DE COMPRAVENTA</t>
  </si>
  <si>
    <t>2019ER24445</t>
  </si>
  <si>
    <t xml:space="preserve"> - Se respondio con el documento No. 2019EE53804, cuyo asunto es: 2019ER24442</t>
  </si>
  <si>
    <t>2019ER24442</t>
  </si>
  <si>
    <t xml:space="preserve"> - Se respondio con el documento No. 2019EE49218, cuyo asunto es: CORDIS 2019ER24437 SE GENERARON LAS RADICACIONES 1014322,1014435,1014217,1014516 Y 1014611</t>
  </si>
  <si>
    <t>ACUEDUCTO, AGUA Y ALCANTARILLADO DE BOGOTA</t>
  </si>
  <si>
    <t>ACTUALIZACION DATOS JURIDICOS</t>
  </si>
  <si>
    <t>2019ER24437</t>
  </si>
  <si>
    <t>SE GENERARON LAS RADICACIONES 2019-1026301-1026733-1027046-1027563-1027756-1027920-1028191-1030171-1030434-1030507
Respondido por: BPARAMO
Fecha Respuesta: 17-09-2019</t>
  </si>
  <si>
    <t>SOLICITUD INCORPORACION CATASTRALES</t>
  </si>
  <si>
    <t>2019ER24436</t>
  </si>
  <si>
    <t xml:space="preserve"> - Se respondio con el documento No. 2019EE57111, cuyo asunto es: SOLICITUD DE NUMERO Y LOCALIZACION DE ACCESOS AUTORIZADOS AL PREDIO DE LA EMPRESA COORDINADORA</t>
  </si>
  <si>
    <t>CONSTRUCCION DE LA AVENIDA ALSACIA / SOLICITUD DE INFORMACION</t>
  </si>
  <si>
    <t>2019ER24434</t>
  </si>
  <si>
    <t xml:space="preserve"> - Se respondio con el documento No. 2019EE49195, cuyo asunto es: CORDIS 2019ER24433 SE ADICIONO A LA RADICACION 2019-515668</t>
  </si>
  <si>
    <t>2019ER24433</t>
  </si>
  <si>
    <t xml:space="preserve"> - Se respondio con el documento No. 2019EE49022, cuyo asunto es: CORDIS 2019ER24432 SE GENERA LA RADICACION 2019-1010361</t>
  </si>
  <si>
    <t>SOLICITUD ACTUALIZACION DE PREDIO</t>
  </si>
  <si>
    <t>2019ER24432</t>
  </si>
  <si>
    <t>RESPUESTA 2019EE50265 DE 17/09/2019 . APORTE OTRO IDENTIFICADOR PREDIAL
Respondido por: STDIAZ
Fecha Respuesta: 17-09-2019</t>
  </si>
  <si>
    <t>ALCALDIA MAYOR DE BOGOTA / SECRETARIA DE EDUCACION</t>
  </si>
  <si>
    <t>2019ER24430</t>
  </si>
  <si>
    <t>RESPUESTA 2019EE49529 DE 16092019
Respondido por: STDIAZ
Fecha Respuesta: 16-09-2019</t>
  </si>
  <si>
    <t>SECRETARIA DE EDUCACION DISTRITAL</t>
  </si>
  <si>
    <t>2019ER24429</t>
  </si>
  <si>
    <t xml:space="preserve"> -- Se responde temporalmente (no se cierra) con el documento No. 2019EE49233, cuyo asunto es: 2019ER24424 SE TRASLADA A - Se respondio con el documento No. 2019EE49234, cuyo asunto es: 2019ER24424 SE TRAS SHD</t>
  </si>
  <si>
    <t>SOLICITUD ENVIAR RECIBO DEL IMPUESTO PREDIAL DEL AÑO 2020 POR CORREO</t>
  </si>
  <si>
    <t>2019ER24424</t>
  </si>
  <si>
    <t xml:space="preserve"> - Se respondio con el documento No. 2019EE55608, cuyo asunto es: SOLICITUD EXPEDICION PLANO CATASTRAL</t>
  </si>
  <si>
    <t>SOLICITUD EXPEDICION PLANO CATASTRAL  DESDE EL 2013 AL 2016</t>
  </si>
  <si>
    <t>2019ER24416</t>
  </si>
  <si>
    <t>SE DA RTA CON EL OFICIO 2019EE54584 DEL 02/10/2019.
Respondido por: JCSIERRA
Fecha Respuesta: 02-10-2019</t>
  </si>
  <si>
    <t>RT: 31616E - ENVIO DE CARPETA PARA LA ELABORACION DE AVALUO COMERCIAL</t>
  </si>
  <si>
    <t>2019ER24411</t>
  </si>
  <si>
    <t xml:space="preserve"> - Se respondio con el documento No. 2019EE49191, cuyo asunto es: CORDIS 2019ER24399 SE GENERA LA RADICACION 2019-1013639</t>
  </si>
  <si>
    <t>SOLICITUD CERTIFICACION CABIDA Y LINDEROS</t>
  </si>
  <si>
    <t>2019ER24399</t>
  </si>
  <si>
    <t xml:space="preserve"> - Se respondio con el documento No. 2019EE57920, cuyo asunto es: RESPUESTA AL RADICADO SDA 2019ER119136
UAECD 2019ER24392</t>
  </si>
  <si>
    <t>SOLICITUD DE CERTIFICADO DE NO AFECTACION POR CORREDOR ECOLOGICO HIDRICO - RESPUESTA AL RADICADO SDA 2019ER119136</t>
  </si>
  <si>
    <t>2019ER24392</t>
  </si>
  <si>
    <t>CERTIFICADO PLANO PREDIAL CATASTRAL NO TIENE FINES REGISTRALES
Respondido por: MJIMENEZ
Fecha Respuesta: 20-09-2019</t>
  </si>
  <si>
    <t>NOTA DEVOLUTIVA  OFICIO 2019EE41539</t>
  </si>
  <si>
    <t>2019ER24390</t>
  </si>
  <si>
    <t xml:space="preserve"> - Se respondio con el documento No. 2019EE49200, cuyo asunto es: 2019ER24383 SE GENERA RAD TR 100</t>
  </si>
  <si>
    <t>IDU</t>
  </si>
  <si>
    <t>SOLICITUD TRAMITE CABIDA Y LINDEROS</t>
  </si>
  <si>
    <t>2019ER24383</t>
  </si>
  <si>
    <t>SE DIO RESPUESTA A TRAVES DEL CORREO CUENTASEXT.
Respondido por: SMANCERA
Fecha Respuesta: 03-10-2019</t>
  </si>
  <si>
    <t>SECRETARIA DE GOBIERNO ALCALDIA LOCAL DE ANTONIO NARIÑO</t>
  </si>
  <si>
    <t>HABILITACION CLAVE DE ACCESO CASTASTRO EN LINEA</t>
  </si>
  <si>
    <t>2019ER24382</t>
  </si>
  <si>
    <t>SE ASISTIO A LA REUNION, DONDE SE LES ENTREGO EL FORMATO  DE REVISON DE AVALUO PARA SOLICITAR EL INCREMENTO CATASTRAL VIGENTE. SE ARCHIVA
Respondido por: NPASTRAN
Fecha Respuesta: 18-10-2019</t>
  </si>
  <si>
    <t>SOLICITUD REUNION</t>
  </si>
  <si>
    <t>2019ER24381</t>
  </si>
  <si>
    <t xml:space="preserve"> - Se respondio con el documento No. 2019EE56315, cuyo asunto es: OFICIO INSPECCION DE POLICIA 201959402252691 QUEJA ORFEO 20184600138802-EXPEDIENTE 
UAECD 2019ER24378
</t>
  </si>
  <si>
    <t>2019ER24378</t>
  </si>
  <si>
    <t>2019ER24376</t>
  </si>
  <si>
    <t xml:space="preserve"> - Se respondio con el documento No. 2019EE49166, cuyo asunto es: UAECD 2019ER24366</t>
  </si>
  <si>
    <t>2019ER24366</t>
  </si>
  <si>
    <t>GENEERO RAD TR 71 2019-1054206 A JUZGADIO 44 CCCTO
Respondido por: STDIAZ
Fecha Respuesta: 23-09-2019</t>
  </si>
  <si>
    <t>2019ER24364</t>
  </si>
  <si>
    <t xml:space="preserve"> - Se respondio con el documento No. 2019EE49005, cuyo asunto es: CORDIS 2019ER24347 OFICIO</t>
  </si>
  <si>
    <t>SOLICITUD RESPUESTA N° 1892</t>
  </si>
  <si>
    <t>2019ER24347</t>
  </si>
  <si>
    <t xml:space="preserve"> - Se respondio con el documento No. 2019EE49589, cuyo asunto es: RESPUESTA A OFICIO 2019ER24346, SE INFORMA QUE YA SE HABIA GENERADO LA RAD 2019-274168 LA CUAL FUE NOTIFICADA ELECTRONICAMENTE</t>
  </si>
  <si>
    <t>SOLICITUD DE VISITA</t>
  </si>
  <si>
    <t>2019ER24346</t>
  </si>
  <si>
    <t xml:space="preserve"> - Se respondio con el documento No. 2019EE50609, cuyo asunto es: 2019ER24342</t>
  </si>
  <si>
    <t>RST ASOCIADOS</t>
  </si>
  <si>
    <t>SOLICITUD PLANOS PARA TRAMITE DE TITULACION</t>
  </si>
  <si>
    <t>2019ER24342</t>
  </si>
  <si>
    <t>RESPUESTA EE51365 DE 23/09/2019 FALTAS IDENTIFICADOR PREDIAL CON CC NO SE HALLÓ EL PREDIO
Respondido por: STDIAZ
Fecha Respuesta: 23-09-2019</t>
  </si>
  <si>
    <t>JUZGADO 44 CIVIL MUNICIPAL DE BOGOTA</t>
  </si>
  <si>
    <t>2019ER24341</t>
  </si>
  <si>
    <t xml:space="preserve"> - Se respondio con el documento No. 2019EE49566, cuyo asunto es: UAECD2019ER24322
SE GENERO RADICADO 2019-1023708</t>
  </si>
  <si>
    <t>SOLICITUD DE TRAMITE RESOLUCION 1732 DE 2018 - MODIFICADA POR LA RESOLUCION 5204 DE 2019</t>
  </si>
  <si>
    <t>2019ER24322</t>
  </si>
  <si>
    <t>SE GENERO RAD 2019-1016640-1017152 TRAMITE 71
Respondido por: BPARAMO
Fecha Respuesta: 13-09-2019</t>
  </si>
  <si>
    <t>SOLICITUD CERTIFICACION USO DOTACIONAL AÑO 2000</t>
  </si>
  <si>
    <t>2019ER24316</t>
  </si>
  <si>
    <t xml:space="preserve"> - Se respondio con el documento No. 2019EE50254, cuyo asunto es: UAECD2019ER24315</t>
  </si>
  <si>
    <t>2019ER24315</t>
  </si>
  <si>
    <t xml:space="preserve"> - Se respondio con el documento No. 2019EE51500, cuyo asunto es: UAECD 2019ER24298</t>
  </si>
  <si>
    <t>EDIFICIO GREMES IV PROPIEDAD HORIZONTAL</t>
  </si>
  <si>
    <t>2019ER24298</t>
  </si>
  <si>
    <t>SE REALIZÓ LA GESTIÓN PRECONTRACTUAL DE LA CESIÓN DEL CONTRATO 158-2019, QUEDANDO PERFECCIONADA EN EL SECOP II EL 26 DE SEPTIEMBRE DE 2019. CON LA SOL 0182430-19 EN LA MESA DE SERVCIO QUEDÓ CERRADA EL 1 DE OCUBTRE DE 2019
Respondido por: MRIVERO
Fecha Respuesta: 03-10-2019</t>
  </si>
  <si>
    <t>SOLICITUD DE CESION CONTRATO N° 158 DEL 22 DE 02 DE 2019</t>
  </si>
  <si>
    <t>2019ER24291</t>
  </si>
  <si>
    <t>GENERO 5 RADICACIONES  2019-1054241; 2019-1054186; 2019-1054123; 2019-1053957; 
2019-1054012; TR 71
RESPONDIDO POR: STDIAZ
FECHA RESPUESTA: 23-09-2019</t>
  </si>
  <si>
    <t>2019ER24290</t>
  </si>
  <si>
    <t xml:space="preserve"> - Se respondio con el documento No. 2019EE49588, cuyo asunto es: UAECD 2019ER24286
TRASLADO A LA SDH</t>
  </si>
  <si>
    <t>2019ER24286</t>
  </si>
  <si>
    <t>CORDIS 2019ER24274 SE GENERA LA RADICACION 2019-1008575
Respondido por: MSANDOVAL
Fecha Respuesta: 12-09-2019</t>
  </si>
  <si>
    <t>2019ER24274</t>
  </si>
  <si>
    <t>CORDIS 2019ER24273 SE GENERA LA RADICACION 2019-1008309
Respondido por: MSANDOVAL
Fecha Respuesta: 12-09-2019</t>
  </si>
  <si>
    <t>2019ER24273</t>
  </si>
  <si>
    <t xml:space="preserve"> - Se respondio con el documento No. 2019EE55481, cuyo asunto es: RESPUESTA DE REQUERIMIENTO 2019ER24271</t>
  </si>
  <si>
    <t>REMISION DOCUMENTO PARA DAR ALCANCE AL RADICADO 2019-854418</t>
  </si>
  <si>
    <t>2019ER24271</t>
  </si>
  <si>
    <t xml:space="preserve"> - Se respondio con el documento No. 2019EE49164, cuyo asunto es: CORDIS 2019ER24270//CERTIFICACION CATASTRAL COD VERIFICACION 879A6D9DC521</t>
  </si>
  <si>
    <t>2019ER24270</t>
  </si>
  <si>
    <t>GENERO RAD TR 71 2019-1053765 A JUZGADO 23CMPAL
Respondido por: STDIAZ
Fecha Respuesta: 23-09-2019</t>
  </si>
  <si>
    <t>2019ER24269</t>
  </si>
  <si>
    <t xml:space="preserve"> - Se respondio con el documento No. 2019EE49585, cuyo asunto es: UAECD 2019ER24268 
TRASLADO A LA SECRETARIA DE HACIENDA</t>
  </si>
  <si>
    <t>2019ER24268</t>
  </si>
  <si>
    <t xml:space="preserve"> - Se respondio con el documento No. 2019EE50251, cuyo asunto es: UAECD2019ER24264</t>
  </si>
  <si>
    <t>2019ER24264</t>
  </si>
  <si>
    <t xml:space="preserve"> - Se respondio con el documento No. 2019EE50248, cuyo asunto es: UAECD2019ER24263</t>
  </si>
  <si>
    <t>2019ER24263</t>
  </si>
  <si>
    <t xml:space="preserve"> - Se respondio con el documento No. 2019EE50253, cuyo asunto es: UAECD2019ER24262</t>
  </si>
  <si>
    <t>2019ER24262</t>
  </si>
  <si>
    <t>2019EE48998
Respondido por: NOCHOA
Fecha Respuesta: 12-09-2019</t>
  </si>
  <si>
    <t>2019ER24261</t>
  </si>
  <si>
    <t>2019ER24255</t>
  </si>
  <si>
    <t>2019EE49061
Respondido por: NOCHOA
Fecha Respuesta: 12-09-2019</t>
  </si>
  <si>
    <t>2019ER24251</t>
  </si>
  <si>
    <t>2019ER24249</t>
  </si>
  <si>
    <t xml:space="preserve"> - Se respondio con el documento No. 2019EE49096, cuyo asunto es: UAECD 2019ER24247</t>
  </si>
  <si>
    <t>2019ER24247</t>
  </si>
  <si>
    <t xml:space="preserve"> - Se respondio con el documento No. 2019EE49002, cuyo asunto es: CORDIS 2019ER24245//CERTIFICACION CATASTRAL COD VERIFICACION 62A96D9DC521_x000D_</t>
  </si>
  <si>
    <t>2019ER24245</t>
  </si>
  <si>
    <t xml:space="preserve"> -- SE RESPONDE TEMPORALMENTE (NO SE CIERRA) CON EL DOCUMENTO NO. 2019EE49320, CUYO ASUNTO ES:  2019ER24242 / OFICIO JA4 -- SE RESPONDE CON EL DOCUMENTO NO. 2019EE49322, CUYO ASUNTO ES: 2019ER24242 / COMUNICACIÓ
Respondido por: LSANDOVAL
Fecha Respuesta:</t>
  </si>
  <si>
    <t>JUZGADO CUARENTA Y SEIS ADMINISTRATIVO ORAL DEL CIRCUITO DE BOGOTA D.C. SECCION SEGUNDA</t>
  </si>
  <si>
    <t>2019ER24242</t>
  </si>
  <si>
    <t xml:space="preserve"> - Se respondio con el documento No. 2019EE48948, cuyo asunto es: CORDIS 2019ER24241//CERTIFICACION CATASTRAL COD VERIFICACION 32796D9DC521</t>
  </si>
  <si>
    <t>2019ER24241</t>
  </si>
  <si>
    <t xml:space="preserve"> - Se respondio con el documento No. 2019EE48943, cuyo asunto es: CORDIS 2019ER24239//CERTIFICACION CATASTRAL COD VERIFICACION 03696D9DC521_x000D_</t>
  </si>
  <si>
    <t>2019ER24239</t>
  </si>
  <si>
    <t xml:space="preserve"> - Se respondio con el documento No. 2019EE48923, cuyo asunto es: CORDIS 2019ER24238//CERTIFICACION CATASTRAL//SOLICITUD OTRO IDENTIFICADOR</t>
  </si>
  <si>
    <t>2019ER24238</t>
  </si>
  <si>
    <t>SE DIO A CONOER AL JEFE PARA LO PERTINENTE
RESPONDIDO POR: CCRISTANCHO
FECHA RESPUESTA: 10-10-2019 SE LE ASIGNO A CLAUDIA TORRES PARA SU TRAMITE</t>
  </si>
  <si>
    <t>RT: 48736 - SOLICITUD CABIDA Y LINDEROS</t>
  </si>
  <si>
    <t>2019ER24223</t>
  </si>
  <si>
    <t>GENERO RAD  TR 71 2019-1053560
Respondido por: STDIAZ
Fecha Respuesta: 23-09-2019</t>
  </si>
  <si>
    <t>2019ER24214</t>
  </si>
  <si>
    <t>RESPUESTA EE49697 DE 17/09/2019 TRAMITE CUMPLIDO
Respondido por: STDIAZ
Fecha Respuesta: 17-09-2019</t>
  </si>
  <si>
    <t>RESPUESTA A SU OFICIO N° 1547 DE 26-06-2019</t>
  </si>
  <si>
    <t>2019ER24213</t>
  </si>
  <si>
    <t>SE GENERA RAD 2019-1023309 TR 71 CERT MANUALES DE CONSERVACION
Respondido por: OCASTELLANOS
Fecha Respuesta: 16-09-2019</t>
  </si>
  <si>
    <t>RESPUESTA A SU OFICIO N° 1810 DE 29-07-2019</t>
  </si>
  <si>
    <t>2019ER24212</t>
  </si>
  <si>
    <t xml:space="preserve"> - SE RESPONDIO CON EL DOCUMENTO NO. 2019EE49647, CUYO ASUNTO ES: CORDIS 2019ER24211//ACTUALIZACION INFO JURIDICA//SE HACE ENVIO DE OFICIO A SDH CON 2019EE50245</t>
  </si>
  <si>
    <t>SERVIVALORES GNB SUDAMERIS</t>
  </si>
  <si>
    <t>SOLICITUD DE ACTUALIZACION CATASTRAL</t>
  </si>
  <si>
    <t>2019ER24211</t>
  </si>
  <si>
    <t xml:space="preserve"> - Se respondio con el documento No. 2019EE49173, cuyo asunto es: CORDIS 2019ER24210//CERTIFICACION CATASTRAL COD VERIFICACION B7AA6D9DC521_x000D_</t>
  </si>
  <si>
    <t>SOLICITUD DE INFORMACION  CERTIFICADO CATASTRAL</t>
  </si>
  <si>
    <t>2019ER24210</t>
  </si>
  <si>
    <t>SOLICITUD PROPUESTA PARA ELABORACION DE AVALUOS Y TRAMITES DE ACLARACION DE CABIDA Y LINDEROS</t>
  </si>
  <si>
    <t>2019ER24207</t>
  </si>
  <si>
    <t xml:space="preserve"> - Se respondio con el documento No. 2019EE49136, cuyo asunto es: ADICION 2019ER24206
CD A RAD 2019-874091-875597</t>
  </si>
  <si>
    <t>ALCANCE A RADICADOS NUMEROS - 2019-874091 Y 2019-875597</t>
  </si>
  <si>
    <t>2019ER24206</t>
  </si>
  <si>
    <t>SE GENERA RAD 2019-1023197 TR 71 CERT MANUALES DE CONSERVACION
Respondido por: OCASTELLANOS
Fecha Respuesta: 16-09-2019</t>
  </si>
  <si>
    <t>2019ER24205</t>
  </si>
  <si>
    <t xml:space="preserve"> - Se respondio con el documento No. 2019EE50479, cuyo asunto es: DERECHO DE PETICION</t>
  </si>
  <si>
    <t>REVISION PLANO GEOREFERENCIAL</t>
  </si>
  <si>
    <t>2019ER24193</t>
  </si>
  <si>
    <t>CORDIS 2019ER24192 SE GENERA LA RADICACION 2019-1008705
Respondido por: MSANDOVAL
Fecha Respuesta: 12-09-2019</t>
  </si>
  <si>
    <t>2019ER24192</t>
  </si>
  <si>
    <t xml:space="preserve"> - Se respondio con el documento No. 2019EE49001, cuyo asunto es: CORDIS 2019ER24186 OFICIO</t>
  </si>
  <si>
    <t>JUZHGADO OCTAVO CIVIL MUNICIPAL DE BOGOTA</t>
  </si>
  <si>
    <t>SOLICITUD DE INFORMACION - SOLICITUD CERTIFICACION DE NOMENCLATURA Y AVALUO CATASTARL</t>
  </si>
  <si>
    <t>2019ER24186</t>
  </si>
  <si>
    <t xml:space="preserve"> - Se respondio con el documento No. 2019EE49188, cuyo asunto es: UAECD  2019ER24178</t>
  </si>
  <si>
    <t>2019ER24178</t>
  </si>
  <si>
    <t>SE GENERO LA RADICACION 2019-1022029 TR-71
Respondido por: LSANDOVAL
Fecha Respuesta: 16-09-2019</t>
  </si>
  <si>
    <t>2019ER24170</t>
  </si>
  <si>
    <t xml:space="preserve"> - Se respondio con el documento No. 2019EE56314, cuyo asunto es: RADICACION 2019 749188
REFERENCIA: CORDIS 2019ER24166 UAECD
</t>
  </si>
  <si>
    <t>2019ER24166</t>
  </si>
  <si>
    <t>SE GENERO LA RADICACIÓN 2019-1021927 TR-71
Respondido por: LSANDOVAL
Fecha Respuesta: 16-09-2019</t>
  </si>
  <si>
    <t>2019ER24165</t>
  </si>
  <si>
    <t xml:space="preserve"> - Se respondio con el documento No. 2019EE49405, cuyo asunto es: UAECD 2019ER24163 / TRASLADO DE IGAC 2019ER14477 / 2019EE12633</t>
  </si>
  <si>
    <t>TRASLADO DE OFICIO 8002019EE14477</t>
  </si>
  <si>
    <t>2019ER24163</t>
  </si>
  <si>
    <t xml:space="preserve"> - Se respondio con el documento No. 2019EE49558, cuyo asunto es: UAECD 2019ER24160</t>
  </si>
  <si>
    <t>2019ER24160</t>
  </si>
  <si>
    <t xml:space="preserve"> - Se respondio con el documento No. 2019EE49324, cuyo asunto es: UAECD 2019ER24159</t>
  </si>
  <si>
    <t>TRASLADO POR COMPETENCIA - ANA TERESA MILA CARDONA - SOLICITUD AVALUO CATASTRAL</t>
  </si>
  <si>
    <t>2019ER24159</t>
  </si>
  <si>
    <t>CORDIS 2019ER24158 SE GENERA LA RADICACION 2019-1009460
Respondido por: MSANDOVAL
Fecha Respuesta: 12-09-2019</t>
  </si>
  <si>
    <t>2019ER24158</t>
  </si>
  <si>
    <t>CORDIS 2019ER24157 SE GENERA LA RADICACION 2019-1009402
Respondido por: MSANDOVAL
Fecha Respuesta: 12-09-2019</t>
  </si>
  <si>
    <t>RESPUESTA A SU OFICIO 1372</t>
  </si>
  <si>
    <t>2019ER24157</t>
  </si>
  <si>
    <t>CORDIS 2019ER24156 SE GENERA LA RADICACION 2019-1008711
Respondido por: MSANDOVAL
Fecha Respuesta: 12-09-2019</t>
  </si>
  <si>
    <t>RESPUESTA A SU OFICIO 1886-19/0320</t>
  </si>
  <si>
    <t>2019ER24156</t>
  </si>
  <si>
    <t>SE ADICIONO DOCUMENTOS A LA RADICACION 2019-1003985
Respondido por: LJIMENEZ
Fecha Respuesta: 18-09-2019</t>
  </si>
  <si>
    <t>RESPUESTA A SU OFICIO C-2371</t>
  </si>
  <si>
    <t>2019ER24155</t>
  </si>
  <si>
    <t>SE GENERO  LA RADICACION 2019-1003902
Respondido por: LJIMENEZ
Fecha Respuesta: 11-09-2019</t>
  </si>
  <si>
    <t>RESPUESTA A SU OFICIO 1033</t>
  </si>
  <si>
    <t>2019ER24153</t>
  </si>
  <si>
    <t>SE GENERO  LA RADICACION 2019-1003855
Respondido por: LJIMENEZ
Fecha Respuesta: 11-09-2019</t>
  </si>
  <si>
    <t>RESPUESTA A SU OFICIO 1397</t>
  </si>
  <si>
    <t>2019ER24152</t>
  </si>
  <si>
    <t>SE GENERO  LA RADICACION 2019-1003560
Respondido por: LJIMENEZ
Fecha Respuesta: 11-09-2019</t>
  </si>
  <si>
    <t>RESPUESTA A SU OFICIO 1885</t>
  </si>
  <si>
    <t>2019ER24151</t>
  </si>
  <si>
    <t>SE GENERARON LAS RADICACIONES 2019-1003005-1003270-1003430
Respondido por: LJIMENEZ
Fecha Respuesta: 11-09-2019</t>
  </si>
  <si>
    <t>RESPUESTA A SU OFICIO 19/3227</t>
  </si>
  <si>
    <t>2019ER24150</t>
  </si>
  <si>
    <t>SE GENERO  LA RADICACION 2019-1002996
Respondido por: LJIMENEZ
Fecha Respuesta: 11-09-2019</t>
  </si>
  <si>
    <t>RESPUESTA A SU OFICIO 2915</t>
  </si>
  <si>
    <t>2019ER24149</t>
  </si>
  <si>
    <t>SE GENERO  LA RADICACION 2019-1002965
Respondido por: LJIMENEZ
Fecha Respuesta: 11-09-2019</t>
  </si>
  <si>
    <t>RESPUESTA A SU OFICIO 2004</t>
  </si>
  <si>
    <t>2019ER24148</t>
  </si>
  <si>
    <t xml:space="preserve"> - Se respondio con el documento No. 2019EE49006, cuyo asunto es: UAECD2019ER24147</t>
  </si>
  <si>
    <t>RESPUESTA A SU OFICIO 2084</t>
  </si>
  <si>
    <t>2019ER24147</t>
  </si>
  <si>
    <t>SE GENERO  LA RADICACION 2019-1002952
Respondido por: LJIMENEZ
Fecha Respuesta: 11-09-2019</t>
  </si>
  <si>
    <t>RESPUESTA A SU OFICIO 0635/2019</t>
  </si>
  <si>
    <t>2019ER24146</t>
  </si>
  <si>
    <t>SE GENERO  LA RADICACION 2019-1002911
Respondido por: LJIMENEZ
Fecha Respuesta: 11-09-2019</t>
  </si>
  <si>
    <t>RESPUESTA A SU OFICIO 3084</t>
  </si>
  <si>
    <t>2019ER24145</t>
  </si>
  <si>
    <t>SE GENERO  LA RADICACION 2019-1002910
Respondido por: LJIMENEZ
Fecha Respuesta: 11-09-2019</t>
  </si>
  <si>
    <t>RESPUESTA A SU OFICIO 1014</t>
  </si>
  <si>
    <t>2019ER24144</t>
  </si>
  <si>
    <t>SE GENERO  LA RADICACION 2019-1002909
Respondido por: LJIMENEZ
Fecha Respuesta: 11-09-2019</t>
  </si>
  <si>
    <t>RESPUESTA A SU OFICIO 1589</t>
  </si>
  <si>
    <t>2019ER24142</t>
  </si>
  <si>
    <t>SE GENERO  LA RADICACION 2019-1002908
Respondido por: LJIMENEZ
Fecha Respuesta: 11-09-2019</t>
  </si>
  <si>
    <t>RESPUESTA A SU OFICIO 1.739</t>
  </si>
  <si>
    <t>2019ER24141</t>
  </si>
  <si>
    <t xml:space="preserve"> - Se respondio con el documento No. 2019EE49010, cuyo asunto es: UAECD2019ER24140</t>
  </si>
  <si>
    <t>RESPUESTA A SU OFICIO 2611</t>
  </si>
  <si>
    <t>2019ER24140</t>
  </si>
  <si>
    <t>SE GENERARON LAS RADICACIONES 2019-1008185-1008186-1008187-1008188-1008190-1008214-1008218-1008221-1008588-1008936
Respondido por: LJIMENEZ
Fecha Respuesta: 12-09-2019</t>
  </si>
  <si>
    <t>RESPUESTA A SU OFICIO 643</t>
  </si>
  <si>
    <t>2019ER24139</t>
  </si>
  <si>
    <t>SE GENERO LA RADICACION 2019-
Respondido por: LJIMENEZ
Fecha Respuesta: 12-09-2019</t>
  </si>
  <si>
    <t>RESPUESTA A SU OFICIO 1514</t>
  </si>
  <si>
    <t>2019ER24138</t>
  </si>
  <si>
    <t>SE GENERO  LA RADICACION 2019-1002907
Respondido por: LJIMENEZ
Fecha Respuesta: 11-09-2019</t>
  </si>
  <si>
    <t>RESPUESTA A SU OFICIO 1598</t>
  </si>
  <si>
    <t>2019ER24137</t>
  </si>
  <si>
    <t xml:space="preserve"> - SE RESPONDIO CON EL DOCUMENTO NO. 2019EE49018, CUYO ASUNTO ES: UAECD2019ER24136 , SE VOLVIO A ENVIAR CON EL EE 58296 EL 18/10/2019 YA HABIA SIDO DEVUELTO POR CORRESPONDENCIA / DIRECCION ERRADA</t>
  </si>
  <si>
    <t>RESPUESTA A SU OFICIO 346</t>
  </si>
  <si>
    <t>2019ER24136</t>
  </si>
  <si>
    <t xml:space="preserve"> - Se respondio con el documento No. 2019EE49004, cuyo asunto es: 2019ER24135</t>
  </si>
  <si>
    <t>RESPUESTA A SU OFICIO 1513</t>
  </si>
  <si>
    <t>2019ER24135</t>
  </si>
  <si>
    <t>SE GENERO  LA RADICACION 2019-1002906
Respondido por: LJIMENEZ
Fecha Respuesta: 11-09-2019</t>
  </si>
  <si>
    <t>RESPUESTA A SU OFICIO 2233</t>
  </si>
  <si>
    <t>2019ER24134</t>
  </si>
  <si>
    <t>CODIS 2019ER24133 SE GENERA LA RAD 2019-1006776 TR 71 PROC VERBAL DE PERTENENCIA PRESCRI ADQUISITIVA EXTRAOR DE DOMINIO NO. 1100140030462019-00562-00
Respondido por: LACORREDOR
Fecha Respuesta: 11-09-2019</t>
  </si>
  <si>
    <t>RESPUESTA A SU OFICIO 2288</t>
  </si>
  <si>
    <t>2019ER24133</t>
  </si>
  <si>
    <t>CODIS 2019ER24131 SE GENERA LA RAD 2019-1006541 TR 71 PROCESO NO. 110013103028201900347 00 PERTENENCIA POR PRESCRIPCION EXTRAORDINARIA ADQUISITIVA DE DOMINIO
Respondido por: LACORREDOR
Fecha Respuesta: 11-09-2019</t>
  </si>
  <si>
    <t>RESPUESTA A SU OFICIO 2654</t>
  </si>
  <si>
    <t>2019ER24131</t>
  </si>
  <si>
    <t>CODIS 2019ER24130 SE GENERA LA RAD 2019-1004572 TR 71 PROCESO VERBAL DE PERTENENCIA NO. 11001310300920190030100
Respondido por: LACORREDOR
Fecha Respuesta: 11-09-2019</t>
  </si>
  <si>
    <t>RESPUESTA A SU OFICIO 01954</t>
  </si>
  <si>
    <t>2019ER24130</t>
  </si>
  <si>
    <t xml:space="preserve"> - Se respondio con el documento No. 2019EE49284, cuyo asunto es: UAECD 2019ER24129 / RADICACION 2019-1018203 / TRASLADO IGAC 2019ER14758 / 2019EE13044</t>
  </si>
  <si>
    <t>SOLICITUD DE REVISION Y NUEVA CLASIFICACION DE PREDIO RADICADO IGAC 8002019ER14758</t>
  </si>
  <si>
    <t>2019ER24129</t>
  </si>
  <si>
    <t xml:space="preserve"> - Se respondio con el documento No. 2019EE49065, cuyo asunto es: UAECD 2019ER24128</t>
  </si>
  <si>
    <t>JUZGADO CUARTO DE EJECUCION DE PENAS</t>
  </si>
  <si>
    <t>2019ER24128</t>
  </si>
  <si>
    <t xml:space="preserve"> - Se respondio con el documento No. 2019EE49072, cuyo asunto es: UAECD 2019ER24127</t>
  </si>
  <si>
    <t>2019ER24127</t>
  </si>
  <si>
    <t xml:space="preserve"> - Se respondio con el documento No. 2019EE49074, cuyo asunto es: UAECD  2019ER24126</t>
  </si>
  <si>
    <t>2019ER24126</t>
  </si>
  <si>
    <t xml:space="preserve"> - Se respondio con el documento No. 2019EE49309, cuyo asunto es: UAECD 2019ER24125</t>
  </si>
  <si>
    <t>2019ER24125</t>
  </si>
  <si>
    <t xml:space="preserve"> - Se respondio con el documento No. 2019EE49308, cuyo asunto es: UAECD 2019ER24124</t>
  </si>
  <si>
    <t>2019ER24124</t>
  </si>
  <si>
    <t xml:space="preserve"> - Se respondio con el documento No. 2019EE49646, cuyo asunto es: UAECD 2019ER24122</t>
  </si>
  <si>
    <t>2019ER24122</t>
  </si>
  <si>
    <t xml:space="preserve"> - Se respondio con el documento No. 2019EE49306, cuyo asunto es: UAECD 2019ER24120</t>
  </si>
  <si>
    <t>2019ER24120</t>
  </si>
  <si>
    <t xml:space="preserve"> - Se respondio con el documento No. 2019EE49305, cuyo asunto es: UAECD 2019ER24118</t>
  </si>
  <si>
    <t>2019ER24118</t>
  </si>
  <si>
    <t xml:space="preserve"> - Se respondio con el documento No. 2019EE48556, cuyo asunto es: UAECD 2019ER24117</t>
  </si>
  <si>
    <t>2019ER24117</t>
  </si>
  <si>
    <t xml:space="preserve"> -- Se responde temporalmente (no se cierra) con el documento No. 2019EE48520, cuyo asunto es: UAECD 2019ER24116 - Se respondio con el documento No. 2019EE48531, cuyo asunto es: UAECD 2019ER24116 TRASALDO AL IGAC</t>
  </si>
  <si>
    <t>2019ER24116</t>
  </si>
  <si>
    <t xml:space="preserve"> - Se respondio con el documento No. 2019EE49304, cuyo asunto es: UAECD 2019ER24115</t>
  </si>
  <si>
    <t>2019ER24115</t>
  </si>
  <si>
    <t>SOLICITUD AVALUOS DE RENTA - JI AEIOTU - CIUDAD BOLIVAR Y SUBA</t>
  </si>
  <si>
    <t>2019ER24114</t>
  </si>
  <si>
    <t>SE DA RTA CON EL OFICIO 2019EE62931 Y 2019EE62929 DEL 07/11/2019.
Respondido por: JCSIERRA
Fecha Respuesta: 07-11-2019</t>
  </si>
  <si>
    <t>2019ER24113</t>
  </si>
  <si>
    <t>SOLICIRTUD AVALUO DE RENTA - PJI LA ESTACION DE LA ALEGRIA - BOSA</t>
  </si>
  <si>
    <t>2019ER24111</t>
  </si>
  <si>
    <t>SOLICITUD AVALUO DE RENTA - PREDIO POSIBLE SERVICIO LGBTI - SANTAFE</t>
  </si>
  <si>
    <t>2019ER24110</t>
  </si>
  <si>
    <t xml:space="preserve"> - Se respondio con el documento No. 2019EE54296, cuyo asunto es: RESPUESTA A CORDIS 2019ER24101 DEL 09/09/2019</t>
  </si>
  <si>
    <t>SOLICITUD ACTUALIZACION Y MUTACION CATASTRAL</t>
  </si>
  <si>
    <t>2019ER24101</t>
  </si>
  <si>
    <t>SE DIO RESPUESTA CON EL EE 49545 DEL 16-09-2019
Respondido por: ECARABALLO
Fecha Respuesta: 16-09-2019</t>
  </si>
  <si>
    <t>SOLICITUD INFORMACION  - CERTIFICADO DE BIENES E INMUEBLES</t>
  </si>
  <si>
    <t>2019ER24100</t>
  </si>
  <si>
    <t xml:space="preserve"> - Se respondio con el documento No. 2019EE49266, cuyo asunto es: UAECD 2019ER24099 / RADICACION 2019-1017545 / TRASLADO SHD 2019ER93302 / 2019EE164406</t>
  </si>
  <si>
    <t>TRASLADO VERIFICACION BORRE DE MEJORA - BLANCA CECILIA CHIZABA RODRIGUEZ</t>
  </si>
  <si>
    <t>2019ER24099</t>
  </si>
  <si>
    <t xml:space="preserve"> - Se respondio con el documento No. 2019EE55609, cuyo asunto es: INSTALACION PLACA DOMICILIARIA</t>
  </si>
  <si>
    <t>SOLICITUD NOMENCLATURA</t>
  </si>
  <si>
    <t>2019ER24069</t>
  </si>
  <si>
    <t>SE RESPONDIO POR CORREO ELECTRONOCO POR GLORIA CARDOZO EL DIA 19/8/2019
Respondido por: A51607970
Fecha Respuesta: 19-09-2019</t>
  </si>
  <si>
    <t>SOLICITUD MANZANA CATASTRAL COMPRA POR TIENDA VIRTUAL (RECIBIDO X CONTACTENOS)</t>
  </si>
  <si>
    <t>2019ER24066</t>
  </si>
  <si>
    <t>RESPUESTA EE49597 DE 16/09/2019 CERTIFICADO DE POSSER VIVIENDA PARA LIBRETA MILITAR
Respondido por: STDIAZ
Fecha Respuesta: 16-09-2019</t>
  </si>
  <si>
    <t>SOLICITUD CERTIFICACION CATASTRAL DE LOS AÑOS 2003 Y 2004 - LIBRETA MILITAR</t>
  </si>
  <si>
    <t>2019ER24062</t>
  </si>
  <si>
    <t>RESPUESTA EE49596 DE 16/09/2019 CERTIF DE NO POSEER VIVIENDA
Respondido por: STDIAZ
Fecha Respuesta: 16-09-2019</t>
  </si>
  <si>
    <t>2019ER24061</t>
  </si>
  <si>
    <t xml:space="preserve"> - Se respondio con el documento No. 2019EE47990, cuyo asunto es: CORDIS 2019ER24059 SE GENERA LAS RADICACIONES 999190-999099-99999128</t>
  </si>
  <si>
    <t>2019ER24059</t>
  </si>
  <si>
    <t>CODIS 2019ER24056 SE GENERA LA RAD 2019-1004384 TR 71 PROCESO VERBAL ESPECIAL  NO. 110014003041 2019 00688 00
Respondido por: LACORREDOR
Fecha Respuesta: 11-09-2019</t>
  </si>
  <si>
    <t>2019ER24056</t>
  </si>
  <si>
    <t>RESPUESTA EE50234 DE 17/09/2019 TABLA AVALUOS VIG 2019
Respondido por: STDIAZ
Fecha Respuesta: 17-09-2019</t>
  </si>
  <si>
    <t>BIBLIORED - RED DISTRITAL DE BIBLIOTECAS PUBLICAS</t>
  </si>
  <si>
    <t>SOLICITUD DE INFORMACION RADICADO UAECD 2019ER19896</t>
  </si>
  <si>
    <t>2019ER24053</t>
  </si>
  <si>
    <t>CODIS 2019ER24048 SE GENERA LA RAD 2019-1003845 TR 71 PROCESO  DE PERTENENCIA NO. 2019-00793
Respondido por: LACORREDOR
Fecha Respuesta: 11-09-2019</t>
  </si>
  <si>
    <t>2019ER24048</t>
  </si>
  <si>
    <t xml:space="preserve"> - Se respondio con el documento No. 2019EE48233, cuyo asunto es: UAECD 2019ER24044,TRASLADO SECRETARIA DISTRITAL DE HACIENDA 2019EE166139-20119ER96518
SE GENERO RADICADO 2019-1002680</t>
  </si>
  <si>
    <t>TRASLADO DECRECHO DE PETICION  - RAD. SDH 2019ER96518 HECTOR JAIRO HENAO  - REVISION USO PREDIAL</t>
  </si>
  <si>
    <t>2019ER24044</t>
  </si>
  <si>
    <t xml:space="preserve"> - Se respondio con el documento No. 2019EE49300, cuyo asunto es: UAECD 2019ER24043</t>
  </si>
  <si>
    <t>2019ER24043</t>
  </si>
  <si>
    <t xml:space="preserve"> - Se respondio con el documento No. 2019EE48223, cuyo asunto es: UAECD 2019ER24036 , SE GENERO 
RAD 2019-1002614</t>
  </si>
  <si>
    <t>SOLICITUD DE INFORMACION SOBRE CRITERIOS DE AVALUO DE INMUEBLES</t>
  </si>
  <si>
    <t>2019ER24036</t>
  </si>
  <si>
    <t>CODIS 2019ER24034 SE GENERA LA RAD 2019-1003635 TR 71 PROCESO ESPECIAL DE PERTENENCIA NO. 110013103025201900448
Respondido por: LACORREDOR
Fecha Respuesta: 11-09-2019</t>
  </si>
  <si>
    <t>2019ER24034</t>
  </si>
  <si>
    <t>SE DIO RESPUESTA CON 2019EE60650
Respondido por: ANINO
Fecha Respuesta: 29-10-2019</t>
  </si>
  <si>
    <t xml:space="preserve">SOLICITUD DE INFORMACION
</t>
  </si>
  <si>
    <t>2019ER24026</t>
  </si>
  <si>
    <t>SE ARCHIVA, ES COMUNICACIÓN DE INFORMACION, PREDIO NO URBANIZABLE SUELO PROTEGIDO, ACTUALIZADO SEGÚN RADICACION 2019-13908 / CORDIS UAECD2019ER2708 DEL 11/02/2019 / REMITIDO DE SDP NO 2-2019-05953 DEL 08/02/2019
Respondido por: LSANDOVAL
Fecha Respuesta: 11-09-2019</t>
  </si>
  <si>
    <t>RADICADO IDIGER 2019ER15920 - RADICADO UAECD 2019ER20400 - 2019EE42239</t>
  </si>
  <si>
    <t>2019ER24024</t>
  </si>
  <si>
    <t>CODIS 2019ER24023 SE GENERA LA RAD 2019-1005058 TR 71 CDL DE PERTENENCIA POR PRESCRIPCION EXTRAOR NO. 2019-0736
Respondido por: LACORREDOR
Fecha Respuesta: 11-09-2019</t>
  </si>
  <si>
    <t>2019ER24023</t>
  </si>
  <si>
    <t>SE GENERO LA RADICACION 2019-1004870
Respondido por: LSANDOVAL
Fecha Respuesta: 11-09-2019</t>
  </si>
  <si>
    <t>2019ER24008</t>
  </si>
  <si>
    <t xml:space="preserve"> - Se respondio con el documento No. 2019EE50580, cuyo asunto es: SOLICITUD ACTUALIZACION JURIDICA 2019ER23859/ 24007</t>
  </si>
  <si>
    <t>TERMINAL DE TRANSPORTES S.A</t>
  </si>
  <si>
    <t>SOLICITUD ACTUALIZACION DE PREDIOS APLICATIVO CATASTRO EN LINEA</t>
  </si>
  <si>
    <t>2019ER24007</t>
  </si>
  <si>
    <t xml:space="preserve"> - Se respondio con el documento No. 2019EE49003, cuyo asunto es: CORDIS 2019ER24006//CERTIFICACION CATASTRAL//SOLICITUD NUEVO IDENTIFICADOR</t>
  </si>
  <si>
    <t>2019ER24006</t>
  </si>
  <si>
    <t xml:space="preserve"> - Se respondio con el documento No. 2019EE50255, cuyo asunto es: UAECD2019ER24005</t>
  </si>
  <si>
    <t>SOLICITUD INFORMACION DE BIENES</t>
  </si>
  <si>
    <t>2019ER24005</t>
  </si>
  <si>
    <t xml:space="preserve"> - Se respondio con el documento No. 2019EE48002, cuyo asunto es: UAECD2019ER24004</t>
  </si>
  <si>
    <t>2019ER24004</t>
  </si>
  <si>
    <t xml:space="preserve"> - Se respondio con el documento No. 2019EE49059, cuyo asunto es: CORDIS 2019ER24003//CERTIFICACION CATASTRAL COD VERIFICACION BDE96D9DC521</t>
  </si>
  <si>
    <t>2019ER24003</t>
  </si>
  <si>
    <t xml:space="preserve"> - Se respondio con el documento No. 2019EE48000, cuyo asunto es: UAECD2019ER24001</t>
  </si>
  <si>
    <t>2019ER24001</t>
  </si>
  <si>
    <t xml:space="preserve"> - Se respondio con el documento No. 2019EE47999, cuyo asunto es: UAEC D2019ER23998</t>
  </si>
  <si>
    <t>2019ER23998</t>
  </si>
  <si>
    <t xml:space="preserve"> - Se respondio con el documento No. 2019EE47995, cuyo asunto es: UAECD2019ER23997</t>
  </si>
  <si>
    <t>2019ER23997</t>
  </si>
  <si>
    <t xml:space="preserve"> - Se respondio con el documento No. 2019EE49027, cuyo asunto es: CORDIS 2019ER23996//CERTIFICACION CATASTRAL//SOLICITUD NUEVO IDENTIFICADOR</t>
  </si>
  <si>
    <t>2019ER23996</t>
  </si>
  <si>
    <t xml:space="preserve"> - Se respondio con el documento No. 2019EE47992, cuyo asunto es: UAECD2019ER23995</t>
  </si>
  <si>
    <t>2019ER23995</t>
  </si>
  <si>
    <t xml:space="preserve"> - Se respondio con el documento No. 2019EE47991, cuyo asunto es: UAECD2019ER23994</t>
  </si>
  <si>
    <t>2019ER23994</t>
  </si>
  <si>
    <t xml:space="preserve"> - Se respondio con el documento No. 2019EE48004, cuyo asunto es: UAECD2019ER23993</t>
  </si>
  <si>
    <t>2019ER23993</t>
  </si>
  <si>
    <t xml:space="preserve"> - Se respondio con el documento No. 2019EE47976, cuyo asunto es: UAECD2019ER23992</t>
  </si>
  <si>
    <t>2019ER23992</t>
  </si>
  <si>
    <t xml:space="preserve"> - Se respondio con el documento No. 2019EE49025, cuyo asunto es: CORDIS 2019ER23991//CERTIFICACION CATASTRAL//SOLICITUD NUEVO IDENTIFICADOR</t>
  </si>
  <si>
    <t>2019ER23991</t>
  </si>
  <si>
    <t xml:space="preserve"> - Se respondio con el documento No. 2019EE56213, cuyo asunto es: UAECD 2019ER23990 SOLICITA INFORMACION DE BIENES INMUEBLES</t>
  </si>
  <si>
    <t>2019ER23990</t>
  </si>
  <si>
    <t xml:space="preserve"> - Se respondio con el documento No. 2019EE47972, cuyo asunto es: UAECD2019ER23989</t>
  </si>
  <si>
    <t>2019ER23989</t>
  </si>
  <si>
    <t xml:space="preserve"> - Se respondio con el documento No. 2019EE47970, cuyo asunto es: UAECD2019ER23988</t>
  </si>
  <si>
    <t>2019ER23988</t>
  </si>
  <si>
    <t xml:space="preserve"> - Se respondio con el documento No. 2019EE47907, cuyo asunto es: CORDIS 2019ER23986 SE ADICIONA A LA RADICACION 2019-348539</t>
  </si>
  <si>
    <t>SECRETARIA DISTRITAL DE PLANEACION</t>
  </si>
  <si>
    <t>2019ER23986</t>
  </si>
  <si>
    <t xml:space="preserve"> - Se respondio con el documento No. 2019EE49567, cuyo asunto es: UAECD2019ER23976</t>
  </si>
  <si>
    <t>2019ER23976</t>
  </si>
  <si>
    <t xml:space="preserve"> - Se respondio con el documento No. 2019EE49052, cuyo asunto es: UAECD2019ER23975</t>
  </si>
  <si>
    <t>2019ER23975</t>
  </si>
  <si>
    <t xml:space="preserve"> - Se respondio con el documento No. 2019EE49053, cuyo asunto es: UAECD2019ER23974</t>
  </si>
  <si>
    <t>2019ER23974</t>
  </si>
  <si>
    <t xml:space="preserve"> - Se respondio con el documento No. 2019EE49206, cuyo asunto es: UAECD 2019ER23961</t>
  </si>
  <si>
    <t>SOLICITUD REPORTE ACTUALIZADO CON DESTINO A LA DIAN DEL AÑO 2017</t>
  </si>
  <si>
    <t>2019ER23961</t>
  </si>
  <si>
    <t xml:space="preserve"> - Se respondio con el documento No. 2019EE49276, cuyo asunto es: UAECD 2019ER23958</t>
  </si>
  <si>
    <t>REMISION INFORMACION SOBRE PROYECTO DE DESINTOXICACION DE DROGADICTOS</t>
  </si>
  <si>
    <t>2019ER23958</t>
  </si>
  <si>
    <t xml:space="preserve"> - Se respondio con el documento No. 2019EE49648, cuyo asunto es: UAECD 2019ER23956</t>
  </si>
  <si>
    <t>2019ER23956</t>
  </si>
  <si>
    <t xml:space="preserve"> - Se respondio con el documento No. 2019EE53904, cuyo asunto es: SOLICITUD RESPUESTA DE LA INFROMACION RELACIONADA CON LAS RADICACIONES 2019-107895 Y 2019 107905</t>
  </si>
  <si>
    <t>ARQUITECTURA &amp; CONCRETO</t>
  </si>
  <si>
    <t>SOLICITUD RELACIONADA CON LOS RADICADOS 2019-107895 Y 2019-107905</t>
  </si>
  <si>
    <t>2019ER23955</t>
  </si>
  <si>
    <t xml:space="preserve"> - Se respondio con el documento No. 2019EE48403, cuyo asunto es: 2019ER23953 // JORGE HERNANDO PARDO LÓPEZ</t>
  </si>
  <si>
    <t>2019ER23953</t>
  </si>
  <si>
    <t xml:space="preserve"> - Se respondio con el documento No. 2019EE48349, cuyo asunto es: 2019ER23950 // ROBINSON EDILSON LOPEZ FAJARDO</t>
  </si>
  <si>
    <t>2019ER23950</t>
  </si>
  <si>
    <t>CODIS 2019ER23949 SE GENERA LA RAD 2019-1005533 2019-1005548 2019-1005575 2019-1005617 2019-1005767 2019-1006282 2019-1006322 2019-1006328 2019-1006379
TR 71 PROC VERBAL DE PERTENENCIA POR PRESC EXTRAOR ADQUI DE DOMINIO NO.11001310301120190031100
Respondido por: LACORREDOR
Fecha Respuesta: 11-09-2019</t>
  </si>
  <si>
    <t>2019ER23949</t>
  </si>
  <si>
    <t xml:space="preserve"> - Se respondio con el documento No. 2019EE48345, cuyo asunto es: 2019ER23947 // LUIS HERNANDO RINCON MARTINEZ</t>
  </si>
  <si>
    <t>2019ER23947</t>
  </si>
  <si>
    <t xml:space="preserve"> - Se respondio con el documento No. 2019EE48321, cuyo asunto es: 2019ER23945//GUSTAVO ALBERTO ARENAS SÁNCHEZ</t>
  </si>
  <si>
    <t>2019ER23945</t>
  </si>
  <si>
    <t xml:space="preserve"> - Se respondio con el documento No. 2019EE48295, cuyo asunto es: 2019ER23942 // ENAIRO RANGEL RODRIGUEZ</t>
  </si>
  <si>
    <t>2019ER23942</t>
  </si>
  <si>
    <t xml:space="preserve"> - Se respondio con el documento No. 2019EE48338, cuyo asunto es: 2019ER23940 // JHON JAIRO SARMIENTO  ACERO</t>
  </si>
  <si>
    <t>2019ER23940</t>
  </si>
  <si>
    <t xml:space="preserve"> - Se respondio con el documento No. 2019EE48318, cuyo asunto es: 2019ER23935//WILDER MAURICIO MURILLO RENDO</t>
  </si>
  <si>
    <t>2019ER23935</t>
  </si>
  <si>
    <t xml:space="preserve"> - Se respondio con el documento No. 2019EE48316, cuyo asunto es: 2019ER23930//RUBIEL DE JESUS GALLEGO RAMIREZ</t>
  </si>
  <si>
    <t>2019ER23930</t>
  </si>
  <si>
    <t xml:space="preserve"> - Se respondio con el documento No. 2019EE49063, cuyo asunto es: CORDIS 2019ER23923//CERTIFICACION CATASTRAL COD VERIFICACION 73F96D9DC521_x000D_</t>
  </si>
  <si>
    <t>SOLICITUD DE BOLETIN O CARTIFICADO CATASTRAL</t>
  </si>
  <si>
    <t>2019ER23923</t>
  </si>
  <si>
    <t xml:space="preserve"> - Se respondio con el documento No. 2019EE55193, cuyo asunto es: SOLICITUD DE INFORMACION 
CERTIFICACION CABIDA Y LINDEROS PREDIO 50C-1252953
UAEC2019ER23922</t>
  </si>
  <si>
    <t xml:space="preserve">SOLICITUD ACTUALIZACION
</t>
  </si>
  <si>
    <t>2019ER23922</t>
  </si>
  <si>
    <t>CODIS 2019ER23917 SE GENERA LA RAD 2019-1003231 TR 71 PROCESO DCL DE PERTENENCIA POR PRESCRIPCION EXTRAORDINARIA NO. 12019-550
Respondido por: LACORREDOR
Fecha Respuesta: 11-09-2019</t>
  </si>
  <si>
    <t>SOLCITUD INFORMACION</t>
  </si>
  <si>
    <t>2019ER23917</t>
  </si>
  <si>
    <t>CORDIS 2019ER23915 SE GENERA RAD 2019-1001486 Y 2019-1001527 TR 71 PROC VERBAL DE PERTENENCIA NO. 11001400302820130147400
Respondido por: LACORREDOR
Fecha Respuesta: 10-09-2019</t>
  </si>
  <si>
    <t>2019ER23915</t>
  </si>
  <si>
    <t xml:space="preserve"> - Se respondio con el documento No. 2019EE49133, cuyo asunto es: UAECD 2019ER23914</t>
  </si>
  <si>
    <t>2019ER23914</t>
  </si>
  <si>
    <t>CORDIS 2019ER23898 Y 2019ER23901 SE GENERA RAD 2019-1000048 TR 71 PROCESO DECLARATIVO VERBAL ESPECIAL DE PERTE NO. 1100140030-32-2019-00885-00
Respondido por: LACORREDOR
Fecha Respuesta: 10-09-2019</t>
  </si>
  <si>
    <t>2019ER23901</t>
  </si>
  <si>
    <t>2019ER23898</t>
  </si>
  <si>
    <t>CORDIS 2019ER23896 Y 2019ER23897 SE GENERA RAD 2019-1000295 TR 71 PROCESO DECLARATIVO VERBAL ESPECIAL DE PERTE NO. 1100140030-32-2019-00863-00
Respondido por: LACORREDOR
Fecha Respuesta: 10-09-2019</t>
  </si>
  <si>
    <t>2019ER23897</t>
  </si>
  <si>
    <t>2019ER23896</t>
  </si>
  <si>
    <t>CORDIS 2019ER23893 SE GENERA RAD 2019-1001048 TR 71 PROCESO DECLARATIVO VERBAL ESPECIAL DE PERTE NO. 11001400303520190066100
Respondido por: LACORREDOR
Fecha Respuesta: 10-09-2019</t>
  </si>
  <si>
    <t>2019ER23893</t>
  </si>
  <si>
    <t>CORDIS 2019ER23892 SE GENERA RAD 2019-1001236 TR 71 PROCESO VERBAL DE SANEAMIENTO DE LA POSESION  NO. 110014003029-2019-00685-00
Respondido por: LACORREDOR
Fecha Respuesta: 10-09-2019</t>
  </si>
  <si>
    <t>2019ER23892</t>
  </si>
  <si>
    <t>SE GENERA LA RAD 2019-999593//TR 71// PROCESO VERBAL ESPECIAL DE PERTENENCIA NO. 11001400302020190073800
Respondido por: LACORREDOR
Fecha Respuesta: 10-09-2019</t>
  </si>
  <si>
    <t>2019ER23890</t>
  </si>
  <si>
    <t>SE GENERA RAD 2019-999164//TR71//TITULACION DE LA POSESION MATERIAL NO. 2019-0752
Respondido por: LACORREDOR
Fecha Respuesta: 10-09-2019</t>
  </si>
  <si>
    <t>2019ER23889</t>
  </si>
  <si>
    <t xml:space="preserve"> - Se respondio con el documento No. 2019EE47960, cuyo asunto es: UAECD2019ER23883</t>
  </si>
  <si>
    <t>JUZGADO SEGUNDO CIVIL DEL CIRCUITODE EJECUCIO DE SENTENCIA DE BOGOTA</t>
  </si>
  <si>
    <t>2019ER23883</t>
  </si>
  <si>
    <t xml:space="preserve"> - Se respondio con el documento No. 2019EE55903, cuyo asunto es: RESPUESTA DE REQUERIMIENTO 2019ER23876</t>
  </si>
  <si>
    <t>DERECHO DE PETICION - SOLICITUD DE INFORMACION</t>
  </si>
  <si>
    <t>2019ER23876</t>
  </si>
  <si>
    <t xml:space="preserve"> - Se respondio con el documento No. 2019EE48210, cuyo asunto es: 2019ER23870 / RADICACION 2019-1002236</t>
  </si>
  <si>
    <t>TRASLADO DERECHO DE CON RADICADO SDH N° 2019ER94152 DEL 26-08-2019 - RECTIFICACION DE AREA - MONICA PATRICIA RESTREPO PALENCIA</t>
  </si>
  <si>
    <t>2019ER23870</t>
  </si>
  <si>
    <t xml:space="preserve"> -- SE CIERRA CON EL DOCUMENTO NO. 2019EE50580, CUYO ASUNTO ES: SOLICITUD ACTUALIZACION J
Respondido por: NPASTRAN
Fecha Respuesta:</t>
  </si>
  <si>
    <t>SOLICITUD DE ACTUALIZACION PREDIOS APLICATIVO CATASTRO EN LINEA</t>
  </si>
  <si>
    <t>2019ER23859</t>
  </si>
  <si>
    <t xml:space="preserve"> - Se respondio con el documento No. 2019EE49307, cuyo asunto es: UAECD 2019ER23858</t>
  </si>
  <si>
    <t>2019ER23858</t>
  </si>
  <si>
    <t xml:space="preserve"> - Se respondio con el documento No. 2019EE49564, cuyo asunto es: UAECD2019ER23857</t>
  </si>
  <si>
    <t>2019ER23857</t>
  </si>
  <si>
    <t xml:space="preserve"> - Se respondio con el documento No. 2019EE49659, cuyo asunto es: UAECD2019ER23856</t>
  </si>
  <si>
    <t>2019ER23856</t>
  </si>
  <si>
    <t xml:space="preserve"> - Se respondio con el documento No. 2019EE49563, cuyo asunto es: UAECD2019ER23854</t>
  </si>
  <si>
    <t>2019ER23854</t>
  </si>
  <si>
    <t xml:space="preserve"> - Se respondio con el documento No. 2019EE49303, cuyo asunto es: UAECD 2019ER23852</t>
  </si>
  <si>
    <t>2019ER23852</t>
  </si>
  <si>
    <t xml:space="preserve"> - Se respondio con el documento No. 2019EE48710, cuyo asunto es: CORDIS 2019ER23834 // TR 42 RAD 2019-1008583//REVISION AVALUO</t>
  </si>
  <si>
    <t>ENATPA INVERSIONES SAS</t>
  </si>
  <si>
    <t>2019ER23834</t>
  </si>
  <si>
    <t>SE ENIVO CON EL 2019 EE 50666
Respondido por: A51607970
Fecha Respuesta: 19-09-2019</t>
  </si>
  <si>
    <t>RT: 75 SOLICITUD DE AVALUO COMERCIAL</t>
  </si>
  <si>
    <t>2019ER23813</t>
  </si>
  <si>
    <t>SE ENVIO CON EL 2019 EE 46840
Respondido por: A51607970
Fecha Respuesta: 12-09-2019</t>
  </si>
  <si>
    <t>SOLICITUD REGISTROS ALFANUMERICOS MANUALES</t>
  </si>
  <si>
    <t>2019ER23811</t>
  </si>
  <si>
    <t>SE ENVIO CON ELM 2019 EE 48662
Respondido por: A51607970
Fecha Respuesta: 12-09-2019</t>
  </si>
  <si>
    <t>2019ER23810</t>
  </si>
  <si>
    <t>SEE NVIO CON EL 2019 EE 48671
Respondido por: A51607970
Fecha Respuesta: 12-09-2019</t>
  </si>
  <si>
    <t>2019ER23809</t>
  </si>
  <si>
    <t xml:space="preserve"> - Se respondio con el documento No. 2019EE48924, cuyo asunto es: UAECD 2019ER23808
SE ENVIA CERTIFICACION CON DIGITO DE VERIFICACION 33396D9DC521</t>
  </si>
  <si>
    <t>RESPUESTA AL RADICADO SDA 2019ER92942</t>
  </si>
  <si>
    <t>2019ER23808</t>
  </si>
  <si>
    <t>SE GENERA LA RADICACION 2019-989703
Respondido por: MSANDOVAL
Fecha Respuesta: 06-09-2019</t>
  </si>
  <si>
    <t>2019ER23800</t>
  </si>
  <si>
    <t xml:space="preserve"> - Se respondio con el documento No. 2019EE54514, cuyo asunto es: RESPUESTA A OFICIO 2019ER23794 COLMEDICA. SE GENERAN 30 CERT CATASTRALES SEGUN SOLICITUD</t>
  </si>
  <si>
    <t>COLMEDICA MEDICINA PREPAGADA</t>
  </si>
  <si>
    <t>2019ER23794</t>
  </si>
  <si>
    <t>SE GENERO LA RADICACION 2019-993206
Respondido por: LJIMENEZ
Fecha Respuesta: 09-09-2019</t>
  </si>
  <si>
    <t>SOLICITUD REPUESTA DEL OFICIO 0939</t>
  </si>
  <si>
    <t>2019ER23792</t>
  </si>
  <si>
    <t xml:space="preserve"> - Se respondio con el documento No. 2019EE48293, cuyo asunto es: RESPUESTA A OFICIO 2019ER23777. SE INFORMA QUE SE ADICIONAN LOS DOCUMENTOS POR EL USUARIO APORTADOS A LA RAD 2019-532897 TR CERT CABIDA Y LINDEROS</t>
  </si>
  <si>
    <t>SOLICITUD CORRECCION DE CABIDA Y LINDEROS</t>
  </si>
  <si>
    <t>2019ER23777</t>
  </si>
  <si>
    <t xml:space="preserve"> - Se respondio con el documento No. 2019EE49016, cuyo asunto es: CORDIS 2019ER23758//CERTIFICACION CATASTRAL COD VERIFICACION 41B96D9DC521_x000D_</t>
  </si>
  <si>
    <t>2019ER23758</t>
  </si>
  <si>
    <t xml:space="preserve"> - Se respondio con el documento No. 2019EE48378, cuyo asunto es: UAECD2019ER23757</t>
  </si>
  <si>
    <t>2019ER23757</t>
  </si>
  <si>
    <t xml:space="preserve"> - Se respondio con el documento No. 2019EE47964, cuyo asunto es: UAECD2019ER23756</t>
  </si>
  <si>
    <t>2019ER23756</t>
  </si>
  <si>
    <t xml:space="preserve"> - Se respondio con el documento No. 2019EE47962, cuyo asunto es: UAECD2019ER23755</t>
  </si>
  <si>
    <t>2019ER23755</t>
  </si>
  <si>
    <t xml:space="preserve"> - Se respondio con el documento No. 2019EE48382, cuyo asunto es: UAECD2019ER23754</t>
  </si>
  <si>
    <t>2019ER23754</t>
  </si>
  <si>
    <t>2019EE53916
Respondido por: MROA
Fecha Respuesta: 30-09-2019</t>
  </si>
  <si>
    <t>ALCANCE AL RADICADO 2019ER21521</t>
  </si>
  <si>
    <t>2019ER23753</t>
  </si>
  <si>
    <t>SE GENERA LA RADICACION 2019-988835
Respondido por: MSANDOVAL
Fecha Respuesta: 06-09-2019</t>
  </si>
  <si>
    <t>2019ER23750</t>
  </si>
  <si>
    <t>SE RESPONDIÓ CON EL 2019EE47721
Respondido por: NPASTRAN
Fecha Respuesta: 26-09-2019</t>
  </si>
  <si>
    <t>SOLICITUD RESPUESTA DEL RADICADO 2019-484417</t>
  </si>
  <si>
    <t>2019ER23745</t>
  </si>
  <si>
    <t>SE GENERA LA RADICACION 2019-988777
Respondido por: MSANDOVAL
Fecha Respuesta: 06-09-2019</t>
  </si>
  <si>
    <t>2019ER23744</t>
  </si>
  <si>
    <t xml:space="preserve"> - Se respondio con el documento No. 2019EE48206, cuyo asunto es: UAECD 2019ER23732 DE 05/09/2019
COPIA RES. 2019-40691</t>
  </si>
  <si>
    <t>SOLICITUD COPIA DE RESPUESTA DEL RADICADO 2019-200305</t>
  </si>
  <si>
    <t>2019ER23732</t>
  </si>
  <si>
    <t>SE GENERA LA RADICACION 2019-989639
Respondido por: MSANDOVAL
Fecha Respuesta: 06-09-2019</t>
  </si>
  <si>
    <t>2019ER23727</t>
  </si>
  <si>
    <t xml:space="preserve"> - Se respondio con el documento No. 2019EE47094, cuyo asunto es: CORDIS 2019ER23721 OFICIO</t>
  </si>
  <si>
    <t>2019ER23721</t>
  </si>
  <si>
    <t xml:space="preserve"> - Se respondio con el documento No. 2019EE48312, cuyo asunto es: RESPUESTA A OFICIO 2019ER23717, SE INFORMA QUE SE ADICIONAN LOS DOCUMENTOS APORTADOS A LA RAD 2019-700104 TR CERT CABIDA Y LINDEROS</t>
  </si>
  <si>
    <t>2019ER23717</t>
  </si>
  <si>
    <t xml:space="preserve"> - Se respondio con el documento No. 2019EE48301, cuyo asunto es: 2019ER23715// EDUARDO ANDRES PINEDA</t>
  </si>
  <si>
    <t>2019ER23715</t>
  </si>
  <si>
    <t xml:space="preserve"> - Se respondio con el documento No. 2019EE47704, cuyo asunto es: CORDIS 2019ER23710 OFICIO</t>
  </si>
  <si>
    <t>ASOCIACION DE INDUSTRIAS FARMACEUTICAS EN COLOMBIA - ASINFAR</t>
  </si>
  <si>
    <t>2019ER23710</t>
  </si>
  <si>
    <t xml:space="preserve"> - Se respondio con el documento No. 2019EE55196, cuyo asunto es: CABIDA Y LINDEROS PREDIO CON CHIP AAA0077WNCN
UAECD2019ER23707</t>
  </si>
  <si>
    <t>SOLICITUD DE INFORMACION - CABIDA Y LINDEROS</t>
  </si>
  <si>
    <t>2019ER23707</t>
  </si>
  <si>
    <t xml:space="preserve"> - Se respondio con el documento No. 2019EE58051, cuyo asunto es: 2019ER23704 SOLICITUD DE COPIAS EXPEDIENTES PREDIO IDENTIFICADO 50C-196400</t>
  </si>
  <si>
    <t>2019ER23704</t>
  </si>
  <si>
    <t>SE RESPONDIÓ MEDIANTE RADICADO 2019EE58202
Respondido por: DCANAS
Fecha Respuesta: 23-10-2019</t>
  </si>
  <si>
    <t>2019ER23702</t>
  </si>
  <si>
    <t>SE DIO RESPUESTA CON EL EE 47980 DEL 10-09-2019
Respondido por: ECARABALLO
Fecha Respuesta: 10-09-2019</t>
  </si>
  <si>
    <t>2019ER23699</t>
  </si>
  <si>
    <t>SE GENERO LA RADICACION 2019-988113
Respondido por: LJIMENEZ
Fecha Respuesta: 06-09-2019</t>
  </si>
  <si>
    <t>JUZGADO TREINTA Y CINCO CIVIL MUNICIPAL DE BOGOTA D.C.</t>
  </si>
  <si>
    <t>2019ER23698</t>
  </si>
  <si>
    <t>SE DIO RESPUESTA CON EL EE 47982 DEL 10-09-2019
Respondido por: ECARABALLO
Fecha Respuesta: 10-09-2019</t>
  </si>
  <si>
    <t>2019ER23696</t>
  </si>
  <si>
    <t>RESPUESTA UAECD2019EE49297 DE 13/069/2019 GENERO RADICACIONES TR 5
Respondido por: STDIAZ
Fecha Respuesta: 13-09-2019</t>
  </si>
  <si>
    <t>2019ER23694</t>
  </si>
  <si>
    <t>RESPUESTA UAECD2019EE49298 DE 13/09/2019 GENERO RAD TR 10 2019-1018861 Y 2019-1018864
Respondido por: STDIAZ
Fecha Respuesta: 13-09-2019</t>
  </si>
  <si>
    <t>2019ER23693</t>
  </si>
  <si>
    <t>SE GENERO LA RADICACION 2019-988216
Respondido por: LJIMENEZ
Fecha Respuesta: 06-09-2019</t>
  </si>
  <si>
    <t>TRASLADO POR COMPETENCIA - PERTENENCIA</t>
  </si>
  <si>
    <t>2019ER23691</t>
  </si>
  <si>
    <t>SE DIO RESPUESTA CON EL EE 47975 DEL 10-09-2019
Respondido por: ECARABALLO
Fecha Respuesta: 10-09-2019</t>
  </si>
  <si>
    <t>2019ER23690</t>
  </si>
  <si>
    <t>SE DIO RESPUESTA CON EL EE 47977 DEL 10-09-2019
RESPONDIDO POR: ECARABALLO
FECHA RESPUESTA: 10-09-2019</t>
  </si>
  <si>
    <t>2019ER23689</t>
  </si>
  <si>
    <t xml:space="preserve"> -- Se responde temporalmente (no se cierra) con el documento No. 2019EE48257, cuyo asunto es: 2019ER23688 / TRASLADO DE - Se respondio con el documento No. 2019EE48260, cuyo asunto es: 2019ER23688</t>
  </si>
  <si>
    <t>SOLICITUD REVISION USO Y DESTINO</t>
  </si>
  <si>
    <t>2019ER23688</t>
  </si>
  <si>
    <t xml:space="preserve"> - Se respondio con el documento No. 2019EE49374, cuyo asunto es: 2019ER23676</t>
  </si>
  <si>
    <t>TRASLADO SOLICITUD SHD 2019ER92139 JOSE MARDOQUEDO GIL CARDENAS</t>
  </si>
  <si>
    <t>2019ER23676</t>
  </si>
  <si>
    <t xml:space="preserve"> - Se respondio con el documento No. 2019EE49082, cuyo asunto es: UAECD 2019ER23654</t>
  </si>
  <si>
    <t>2019ER23654</t>
  </si>
  <si>
    <t xml:space="preserve"> -- Se responde temporalmente (no se cierra) con el documento No. 2019EE47254, cuyo asunto es: 2019ER23632 / ADICION DOC - Se respondio con el documento No. 2019EE47256, cuyo asunto es: 2019ER23632 / DEFENSORÍA DEL PUEBLO
OF.52220-19 DEL 14/08/2019, OF 016797 DE 04/09/2019, EXPEDIENTE: 2019071127-EVH</t>
  </si>
  <si>
    <t>TRASLADO Y RESPUESTA REVISION AVALUO LUCIA LLANOS NARVAEZ</t>
  </si>
  <si>
    <t>2019ER23632</t>
  </si>
  <si>
    <t>SEE NVIO CONEL 2019 EE 51606
Respondido por: A51607970
Fecha Respuesta: 24-09-2019</t>
  </si>
  <si>
    <t>FISCALIA GENEAL DE LA NACION</t>
  </si>
  <si>
    <t>SOLICITUD COMPARECER</t>
  </si>
  <si>
    <t>2019ER23629</t>
  </si>
  <si>
    <t>SE GENERO LA RADICACION 2019-988024
Respondido por: LJIMENEZ
Fecha Respuesta: 06-09-2019</t>
  </si>
  <si>
    <t>2019ER23628</t>
  </si>
  <si>
    <t>SE GENERO LA RADICACION 2019-988012
Respondido por: LJIMENEZ
Fecha Respuesta: 06-09-2019</t>
  </si>
  <si>
    <t>2019ER23627</t>
  </si>
  <si>
    <t xml:space="preserve"> - Se respondio con el documento No. 2019EE47523, cuyo asunto es: 2019ER23626 / RADICACION 2019-994552</t>
  </si>
  <si>
    <t>2019ER23626</t>
  </si>
  <si>
    <t>SE GENERO LA RADICACION 2019-987904
Respondido por: LJIMENEZ
Fecha Respuesta: 06-09-2019</t>
  </si>
  <si>
    <t>2019ER23625</t>
  </si>
  <si>
    <t>SE GENERO LA RADICACION 2019-987895
Respondido por: LJIMENEZ
Fecha Respuesta: 06-09-2019</t>
  </si>
  <si>
    <t>2019ER23624</t>
  </si>
  <si>
    <t>SE GENERO LA RADICACION 2019-987739
Respondido por: LJIMENEZ
Fecha Respuesta: 06-09-2019</t>
  </si>
  <si>
    <t>2019ER23623</t>
  </si>
  <si>
    <t xml:space="preserve"> - Se respondio con el documento No. 2019EE46994, cuyo asunto es: UAECD2019ER23612</t>
  </si>
  <si>
    <t>2019ER23612</t>
  </si>
  <si>
    <t>SE GENERO LA RADICACION 2019-987732
Respondido por: LJIMENEZ
Fecha Respuesta: 06-09-2019</t>
  </si>
  <si>
    <t>2019ER23611</t>
  </si>
  <si>
    <t>SE ARCHIVA ES COPIA DEL OFICIO DE RESPUESTA DEL IDU A LA SOLICITANTE.
Respondido por: NPASTRAN
Fecha Respuesta: 09-09-2019</t>
  </si>
  <si>
    <t>COPIA RESPUESTA DE PETICION RADICADO 20195260999302</t>
  </si>
  <si>
    <t>2019ER23607</t>
  </si>
  <si>
    <t>SE ENVIO CON EL 2019EE 47715
Respondido por: A51607970
Fecha Respuesta: 09-09-2019</t>
  </si>
  <si>
    <t>CONTRATO INTERADMINISTRATIVO 7391 DE 2019</t>
  </si>
  <si>
    <t>2019ER23605</t>
  </si>
  <si>
    <t xml:space="preserve"> - Se respondio con el documento No. 2019EE49040, cuyo asunto es: UAECD2019ER23600 , SE ENVIO OFICIO
JZ 06</t>
  </si>
  <si>
    <t>AGENCIA NACIONAL DE TIERRAS</t>
  </si>
  <si>
    <t>REMISION POR COMPETENCIA DE PETICION CON RADICADO INTERNO ANT 20196200400252</t>
  </si>
  <si>
    <t>2019ER23600</t>
  </si>
  <si>
    <t xml:space="preserve"> - Se respondio con el documento No. 2019EE48313, cuyo asunto es: 2019ER23598//BENJAMIN MONRROY CIFUENTES</t>
  </si>
  <si>
    <t>SOLICITUD CERTIFICADO DE BINES E INMUEBLES</t>
  </si>
  <si>
    <t>2019ER23598</t>
  </si>
  <si>
    <t xml:space="preserve"> - Se respondio con el documento No. 2019EE48303, cuyo asunto es: 2019ER23597//ANDRES DARIO RUIZ OSORIO</t>
  </si>
  <si>
    <t>2019ER23597</t>
  </si>
  <si>
    <t>RESPUESTA A SU OFICIO NO. 2019EE42637</t>
  </si>
  <si>
    <t>2019ER23596</t>
  </si>
  <si>
    <t xml:space="preserve"> - Se respondio con el documento No. 2019EE48307, cuyo asunto es: 2019ER23595//MANUEL EDUARDO LOPEZ ALCANTARA</t>
  </si>
  <si>
    <t>2019ER23595</t>
  </si>
  <si>
    <t>RESPUESTA EE49595 DE 16/09/2019  NO PROCEDE CAMBIO DE NOMBRE DIRIGIRSE A SNR NORTE
RESPONDIDO POR: STDIAZ
FECHA RESPUESTA: 16-09-2019</t>
  </si>
  <si>
    <t>SOLICITUD CORRECCIONES</t>
  </si>
  <si>
    <t>2019ER23590</t>
  </si>
  <si>
    <t xml:space="preserve"> - Se respondio con el documento No. 2019EE49598, cuyo asunto es: UAECD 2019ER23589</t>
  </si>
  <si>
    <t>2019ER23589</t>
  </si>
  <si>
    <t xml:space="preserve"> - Se respondio con el documento No. 2019EE49568, cuyo asunto es: UAECD2019ER23588</t>
  </si>
  <si>
    <t>2019ER23588</t>
  </si>
  <si>
    <t xml:space="preserve"> - Se respondio con el documento No. 2019EE57095, cuyo asunto es: RESPUESTA CORDIS 2019ER23587</t>
  </si>
  <si>
    <t>SOLICITUD CAMBIO DE PROPIETARIO</t>
  </si>
  <si>
    <t>2019ER23587</t>
  </si>
  <si>
    <t xml:space="preserve"> - Se respondio con el documento No. 2019EE48207, cuyo asunto es: 2019ER23584</t>
  </si>
  <si>
    <t>2019ER23584</t>
  </si>
  <si>
    <t>RESPUESTA EE 49593  16/09/2019 USO Y DESTINO PARA NPH TR 31 2019-1045310
RESPONDIDO POR: STDIAZ
FECHA RESPUESTA: 16-09-2019</t>
  </si>
  <si>
    <t>TRASLADO RADICADO 2019ER94707 - ALEXANDER ESPINEL RODRIGUEZ - SOLICITUD DESTINO USO DEL SUELO</t>
  </si>
  <si>
    <t>2019ER23572</t>
  </si>
  <si>
    <t xml:space="preserve"> - Se respondio con el documento No. 2019EE48209, cuyo asunto es: 2019ER23571 / RADICACION 2019-1001950</t>
  </si>
  <si>
    <t>2019ER23571</t>
  </si>
  <si>
    <t xml:space="preserve"> - Se respondio con el documento No. 2019EE48019, cuyo asunto es: UAECD 2019ER23570, SE GENERO RAD.
2019-1001698 TRAMITE 71
</t>
  </si>
  <si>
    <t>TRASLADO RADICADO 2019ER93378 SOLICITUDES DE AVALUO - DORIS SANCHEZ VARGAS - SOLICITUD DE AVALUO</t>
  </si>
  <si>
    <t>2019ER23570</t>
  </si>
  <si>
    <t xml:space="preserve"> - Se respondio con el documento No. 2019EE51560, cuyo asunto es: SHD 2019EE162634
REFERENCIA: RADICADO 2019ER23565</t>
  </si>
  <si>
    <t>RADICADO N° 2019ER89244 DEL 12-08-2019</t>
  </si>
  <si>
    <t>2019ER23565</t>
  </si>
  <si>
    <t>RESPUESTA EE49592 DE 16/09/2019 ACTUAMOS CONFORME A VUR
Respondido por: STDIAZ
Fecha Respuesta: 16-09-2019</t>
  </si>
  <si>
    <t>TRASLADO DERECHO DE PETICION CON RADICADO SDH N° 2019ER92381 DEL 22-08-2019 - DANIEL ALBERTO BARRETO MARTINEZ</t>
  </si>
  <si>
    <t>2019ER23562</t>
  </si>
  <si>
    <t xml:space="preserve"> - Se respondio con el documento No. 2019EE55224, cuyo asunto es: DERECHO DE PETICION 
REFERENCIA: CORDIS 2019ER23558 
</t>
  </si>
  <si>
    <t>REMISION INFORMACION - PROCESO POR ABUSO Y USURPACION</t>
  </si>
  <si>
    <t>2019ER23558</t>
  </si>
  <si>
    <t xml:space="preserve"> - Se respondio con el documento No. 2019EE56232, cuyo asunto es: CERTIFICACION NOMENCLATURA</t>
  </si>
  <si>
    <t>2019ER23557</t>
  </si>
  <si>
    <t>GENERO TR 5 2019-1007889 DE 11/09/2019 RESPUESTA CON 2019EE48620 DE 11/09/2019
Respondido por: STDIAZ
Fecha Respuesta: 11-09-2019</t>
  </si>
  <si>
    <t>RT: 51099 SOLICITUD DE ACTUALIZACION DE USO Y DESTINO</t>
  </si>
  <si>
    <t>2019ER23552</t>
  </si>
  <si>
    <t xml:space="preserve"> - Se respondio con el documento No. 2019EE48203, cuyo asunto es: 2019ER23541</t>
  </si>
  <si>
    <t>SOLICITUD INSCRIPCION POSECION DE INMUEBLES</t>
  </si>
  <si>
    <t>2019ER23541</t>
  </si>
  <si>
    <t xml:space="preserve"> - Se respondio con el documento No. 2019EE48259, cuyo asunto es: SOLICITUD DE INFORMACIÓN EN UN CD</t>
  </si>
  <si>
    <t>A.Z. INGENIERIA S.A.S.</t>
  </si>
  <si>
    <t>2019ER23539</t>
  </si>
  <si>
    <t>SOLICITUD AVALUO COMERCIAL JARDIN INFANTIL PERSEVERANCIA - LOCALIDAD SANTAFE</t>
  </si>
  <si>
    <t>2019ER23537</t>
  </si>
  <si>
    <t>SOLICITUD AVALUO COMERCIAL DEL CENTRO DE ATENCION TRANSITORIA  CAT - LOCALIDAD PUENTE ARANDA</t>
  </si>
  <si>
    <t>2019ER23536</t>
  </si>
  <si>
    <t>SE ADICIONO DOCUMENTOS A LA RADICACION 2019-914238
Respondido por: LJIMENEZ
Fecha Respuesta: 09-09-2019</t>
  </si>
  <si>
    <t>CAMBIO DE PROPIETARIO DE MEJORA J.I. SOCORRO SUR</t>
  </si>
  <si>
    <t>2019ER23535</t>
  </si>
  <si>
    <t>SE ENVIO CON EL 2019 EE 47709
Respondido por: A51607970
Fecha Respuesta: 09-09-2019</t>
  </si>
  <si>
    <t>SOLICITUD COTIZACION AVALUOS COMERCIALES</t>
  </si>
  <si>
    <t>2019ER23534</t>
  </si>
  <si>
    <t>EL AVALUO COMERCIAL CON FINES CONTABLES NIIF DEL PREDIO IDENTIFICADO CON CHIP AAA0035RTTO ESTA EN TRAMITE CON EL RADICADO SIIC N°: 2019-980721 DEL 05/09/2019
Respondido por: DHPEREZ
Fecha Respuesta: 11-09-2019</t>
  </si>
  <si>
    <t>CAMBIO DE PROPIETARIO DE MEJORA CAT CENTRO DE ATENCION TRANSITORIA</t>
  </si>
  <si>
    <t>2019ER23533</t>
  </si>
  <si>
    <t xml:space="preserve"> - Se respondio con el documento No. 2019EE46824, cuyo asunto es: 2019ER23532 SE GENERAN 29 RAD INCORPORACION TOPOGRÁFICOS</t>
  </si>
  <si>
    <t>CONSTRUCTORA HAYUELOS</t>
  </si>
  <si>
    <t>2019ER23532</t>
  </si>
  <si>
    <t xml:space="preserve"> - Se respondio con el documento No. 2019EE49054, cuyo asunto es: UAECD 2019ER23490</t>
  </si>
  <si>
    <t>2019ER23490</t>
  </si>
  <si>
    <t xml:space="preserve"> - Se respondio con el documento No. 2019EE46946, cuyo asunto es: UAECD 2019ER23486</t>
  </si>
  <si>
    <t>REMISION REMITIR EL OFICIO 0870</t>
  </si>
  <si>
    <t>2019ER23486</t>
  </si>
  <si>
    <t xml:space="preserve"> -- Se responde temporalmente (no se cierra) con el documento No. 2019EE46989, cuyo asunto es: 2019ER23481 / TRASLADO A  - Se respondio con el documento No. 2019EE46990, cuyo asunto es: 2019ER23481</t>
  </si>
  <si>
    <t>2019ER23481</t>
  </si>
  <si>
    <t>SE DIO RESPUESTA CON EL EE 47978 DEL 10-09-2019
Respondido por: ECARABALLO
Fecha Respuesta: 10-09-2019</t>
  </si>
  <si>
    <t>ALCALDIA LOCAL DE LOS MÁRTIRES</t>
  </si>
  <si>
    <t>2019ER23476</t>
  </si>
  <si>
    <t>SE RESPONDIO CON EL DOCUMENTO NO. 2019EE49605, CUYO ASUNTO ES: RADICACION 2019 156885 
REFERENCIA: SDQS 207317 2019-2019ER23459</t>
  </si>
  <si>
    <t>RESPUESTA AL TRAMITE DE CABIDA Y LINDEROS</t>
  </si>
  <si>
    <t>2019ER23469</t>
  </si>
  <si>
    <t xml:space="preserve"> - Se respondio con el documento No. 2019EE49069, cuyo asunto es: UAECD 2019ER23468</t>
  </si>
  <si>
    <t>SOLICITUD CERTIFICADO DE AREAS Y LINDEROS</t>
  </si>
  <si>
    <t>2019ER23468</t>
  </si>
  <si>
    <t>2019EE48613
Respondido por: NOCHOA
Fecha Respuesta: 11-09-2019</t>
  </si>
  <si>
    <t>SOLICITUD INFORMACION Y BOLETIN CATASTRAL</t>
  </si>
  <si>
    <t>2019ER23464</t>
  </si>
  <si>
    <t xml:space="preserve"> - Se respondio con el documento No. 2019EE48588, cuyo asunto es: UAECD 2019ER23462</t>
  </si>
  <si>
    <t>CONCESION PARQUEADERO</t>
  </si>
  <si>
    <t>2019ER23462</t>
  </si>
  <si>
    <t>2019ER23460</t>
  </si>
  <si>
    <t>2019ER23459</t>
  </si>
  <si>
    <t>SE DIO RESPUESTA CON EL EE 47531 DEL 09-09-2019
Respondido por: ECARABALLO
Fecha Respuesta: 09-09-2019</t>
  </si>
  <si>
    <t>2019ER23454</t>
  </si>
  <si>
    <t xml:space="preserve"> - Se respondio con el documento No. 2019EE48324, cuyo asunto es: 2019ER23453 // ELVER ANDRES VELANDIA CAÑON</t>
  </si>
  <si>
    <t>2019ER23453</t>
  </si>
  <si>
    <t xml:space="preserve"> - Se respondio con el documento No. 2019EE46971, cuyo asunto es: CORDIS 2019ER23452 SE GENERA LAS RADICACIONES 982619-982670-983111-983421-983625-983649-983817-983826-984223</t>
  </si>
  <si>
    <t>2019ER23452</t>
  </si>
  <si>
    <t>SE GENERO LA RADICACION 2019-993403 Y EE
Respondido por: LJIMENEZ
Fecha Respuesta: 09-09-2019</t>
  </si>
  <si>
    <t>AVINTA COLOMBIA S.A.S</t>
  </si>
  <si>
    <t>2019ER23451</t>
  </si>
  <si>
    <t>LA INGENIERA NAYIBE DA LA RESPUESTA MEDIANTE CORREO ELECTRONICO AL USUARIO PATIN2905@GMAIL.COM, LA RESPUESTA QUEDA ADJUNTA AL ORIGINAL
Respondido por: MLGOMEZ
Fecha Respuesta: 04-10-2019</t>
  </si>
  <si>
    <t>SOLCIITUD INFORMACION</t>
  </si>
  <si>
    <t>2019ER23450</t>
  </si>
  <si>
    <t xml:space="preserve"> - Se respondio con el documento No. 2019EE47047, cuyo asunto es: 2019ER23449</t>
  </si>
  <si>
    <t>SOLICITUD COPIA DEL EXPEDIENTE 2019-161209</t>
  </si>
  <si>
    <t>2019ER23449</t>
  </si>
  <si>
    <t xml:space="preserve"> - Se respondio con el documento No. 2019EE47250, cuyo asunto es: CORDIS 2019ER23434//TR 5 RAD 2019-990913//MODIF USO Y DESTINO</t>
  </si>
  <si>
    <t>RT: 47476 SOLICITUD DE ACTUALIZACION DE USO DESTINO</t>
  </si>
  <si>
    <t>2019ER23434</t>
  </si>
  <si>
    <t>GENERO RAD 2019 1006464 TR 71 DE 11/09/2019
Respondido por: STDIAZ
Fecha Respuesta: 11-09-2019</t>
  </si>
  <si>
    <t>SOLICITUD RESPUESTA</t>
  </si>
  <si>
    <t>2019ER23428</t>
  </si>
  <si>
    <t>SE DIO RESPUESTA CON EL EE 47530 DEL 09-09-2019
Respondido por: ECARABALLO
Fecha Respuesta: 09-09-2019</t>
  </si>
  <si>
    <t>JUZGADO PRIMERO CIVIL MUNICIPAL DE PEQUEÑAS CAUSAS Y COMPETENCIA MULTIPLE DE LA LOCALIDAD DE CIUDAD BOLIVAR Y TUNJUELITO</t>
  </si>
  <si>
    <t>2019ER23422</t>
  </si>
  <si>
    <t>SE TD A IGAC POR COMPETENCIA EE46930 DE 5/09/2019 Y RESPUESTA A PETICIONARIO JDO 1 CCTO EE46929 DE 5/09/2019
Respondido por: STDIAZ
Fecha Respuesta: 05-09-2019</t>
  </si>
  <si>
    <t>JUZGADO PRIMERO CIVIL MUNICIPAL DE EJECUCION DE SENTENCIAS DE BOGOTA</t>
  </si>
  <si>
    <t>2019ER23408</t>
  </si>
  <si>
    <t>RESPUESTA CON UAECD2019EE48435 DE 11/09/2019 YA SE HABIA ATENDIDO EL TR 71 CON EE46343 DE 4/09/2019. SE ANEXA COPIA  DE RECIBIDO
RESPONDIDO POR: STDIAZ
FECHA RESPUESTA: 11-09-2019</t>
  </si>
  <si>
    <t>2019ER23407</t>
  </si>
  <si>
    <t xml:space="preserve"> - Se respondio con el documento No. 2019EE49210, cuyo asunto es: CABIDA Y LINDEROS PREDIO AAA0028CFDE, 2019ER23402</t>
  </si>
  <si>
    <t>2019ER23402</t>
  </si>
  <si>
    <t xml:space="preserve"> - Se respondio con el documento No. 2019EE46952, cuyo asunto es: CORDIS 2019ER23388 SE ADICIONA A LA RADICACION 2019-897521</t>
  </si>
  <si>
    <t>TRASLADO REVISION DE AVALUO CLARA SILVERIA MURCIA SAMACA REVISION AVALUO</t>
  </si>
  <si>
    <t>2019ER23388</t>
  </si>
  <si>
    <t xml:space="preserve"> - Se respondio con el documento No. 2019EE46947, cuyo asunto es: CORDIS 2019ER23387 SE GENERA LA RADICACION 2019-980056</t>
  </si>
  <si>
    <t>TRASLADO RADICADO 2019ER91382 BEATRIZ GARCIA PERDOMO  SOLICITUD INFORMACION</t>
  </si>
  <si>
    <t>2019ER23387</t>
  </si>
  <si>
    <t xml:space="preserve"> - Se respondio con el documento No. 2019EE51535, cuyo asunto es: 2019ER23383 // RAFAEL ALBERTO CLAVIJO PAEZ</t>
  </si>
  <si>
    <t>SOLICITUD CERTIFICADO CATASTRAL COBRO PRESUASIVO</t>
  </si>
  <si>
    <t>2019ER23383</t>
  </si>
  <si>
    <t xml:space="preserve"> - Se respondio con el documento No. 2019EE55429, cuyo asunto es: RESPUESTA DE REQUERIMIENTO 2019ER23372</t>
  </si>
  <si>
    <t>TRASLADO DERECHO DE PETICION INFORMACION RADICADO 1-20189-31562</t>
  </si>
  <si>
    <t>2019ER23372</t>
  </si>
  <si>
    <t>2019ER23371</t>
  </si>
  <si>
    <t xml:space="preserve"> - Se respondio con el documento No. 2019EE46858, cuyo asunto es: 2019ER23363 SE ADICIONA DOC A RAD TR 49</t>
  </si>
  <si>
    <t>YEPES JIMENEZ ABOGADOS</t>
  </si>
  <si>
    <t>REMISION DOCUMENTOS PARA DAR ALCANCE AL RADICADO 2019-631355</t>
  </si>
  <si>
    <t>2019ER23363</t>
  </si>
  <si>
    <t>RESPUESTA EE49590 DE 16/09/2019 NOMENCLATURA NO EXISTE
RESPONDIDO POR: STDIAZ
FECHA RESPUESTA: 16-09-2019</t>
  </si>
  <si>
    <t>TRASLADO RADICADO 1-2019-54040</t>
  </si>
  <si>
    <t>2019ER23361</t>
  </si>
  <si>
    <t>SE DIO RESPUESTA CON EL EE2019-48011
Respondido por: SMANCERA
Fecha Respuesta: 10-09-2019</t>
  </si>
  <si>
    <t>MINISTERIO DE VIVIENDA, CIUDAD Y TERRITORIO DE COLOMBIA</t>
  </si>
  <si>
    <t>SOLICITUD BASE GEOGRAFICA Y ALFANUMERICA CATASTRAL DE PREDIOS</t>
  </si>
  <si>
    <t>2019ER23355</t>
  </si>
  <si>
    <t xml:space="preserve"> - Se respondio con el documento No. 2019EE46882, cuyo asunto es: 20109ER23351 GERERA RAD TR 49</t>
  </si>
  <si>
    <t>2019ER23351</t>
  </si>
  <si>
    <t>SE DIO RESPUESTA CON EL EE 47681 DEL 09-09-2019
Respondido por: ECARABALLO
Fecha Respuesta: 09-09-2019</t>
  </si>
  <si>
    <t>2019ER23341</t>
  </si>
  <si>
    <t>SE DIO RESPUESTA CON EL EE 47532 DEL 09-09-2019
Respondido por: ECARABALLO
Fecha Respuesta: 09-09-2019</t>
  </si>
  <si>
    <t>2019ER23340</t>
  </si>
  <si>
    <t xml:space="preserve"> - Se respondio con el documento No. 2019EE46736, cuyo asunto es: CORDIS 2019ER23337//TR 100 RAD 2019-977267 2019-978274//CAB Y LINDEROS</t>
  </si>
  <si>
    <t>RT: 51915 SOLICITUD DE CERTIFICADO DE CABIDA Y LINDEROS</t>
  </si>
  <si>
    <t>2019ER23337</t>
  </si>
  <si>
    <t xml:space="preserve"> - Se respondio con el documento No. 2019EE47832, cuyo asunto es: CORDIS 2019ER23334//TR 50 RAD 2019-998412//NUEVA INCORPORACION</t>
  </si>
  <si>
    <t>RT 8573 - SOLICITUD INCORPORACION PREDIO</t>
  </si>
  <si>
    <t>2019ER23334</t>
  </si>
  <si>
    <t>SE DIO RESPUESTA CON EL EE 47680 DEL 09-09-2019
Respondido por: ECARABALLO
Fecha Respuesta: 09-09-2019</t>
  </si>
  <si>
    <t>2019ER23333</t>
  </si>
  <si>
    <t xml:space="preserve"> - Se respondio con el documento No. 2019EE48005, cuyo asunto es: UAECD 2019ER23331
SE GENERO RAD 2019-1001345, TRAMITE 05</t>
  </si>
  <si>
    <t>2019ER23331</t>
  </si>
  <si>
    <t>CORDIS 2019ER23330 SE GENERA LA RADICACION 2019-964172
Respondido por: MSANDOVAL
Fecha Respuesta: 03-09-2019</t>
  </si>
  <si>
    <t>2019ER23330</t>
  </si>
  <si>
    <t>SE DIO RESPUESTA CON EL EE 47678 DEL 09-09-2019
Respondido por: ECARABALLO
Fecha Respuesta: 09-09-2019</t>
  </si>
  <si>
    <t>2019ER23329</t>
  </si>
  <si>
    <t xml:space="preserve"> - Se respondio con el documento No. 2019EE48353, cuyo asunto es: 2019ER23328 // FREY ZAMIR MEJIA MONTENEGRO</t>
  </si>
  <si>
    <t xml:space="preserve">SOLICITUD CERTIFICACION DE BIENES E INMUEBLES
</t>
  </si>
  <si>
    <t>2019ER23328</t>
  </si>
  <si>
    <t xml:space="preserve"> - Se respondio con el documento No. 2019EE48323, cuyo asunto es: 2019ER23327//JEFERSON STIVEN QUEMBA</t>
  </si>
  <si>
    <t>2019ER23327</t>
  </si>
  <si>
    <t xml:space="preserve"> - Se respondio con el documento No. 2019EE48333, cuyo asunto es: 2019ER23326 // OSCAR BERNAL MOLINA</t>
  </si>
  <si>
    <t>2019ER23326</t>
  </si>
  <si>
    <t xml:space="preserve"> - Se respondio con el documento No. 2019EE48326, cuyo asunto es: 2019ER23325 // CRISTIAN JAVIER CORTES</t>
  </si>
  <si>
    <t>2019ER23325</t>
  </si>
  <si>
    <t xml:space="preserve"> - Se respondio con el documento No. 2019EE48331, cuyo asunto es: 2019ER23324 // MANUEL ANTONIO PASTOR ALVARADO</t>
  </si>
  <si>
    <t>2019ER23324</t>
  </si>
  <si>
    <t xml:space="preserve"> - Se respondio con el documento No. 2019EE48322, cuyo asunto es: UAECD 2019ER23323</t>
  </si>
  <si>
    <t>2019ER23323</t>
  </si>
  <si>
    <t xml:space="preserve"> - Se respondio con el documento No. 2019EE48308, cuyo asunto es: UAECD 2019ER23322</t>
  </si>
  <si>
    <t>2019ER23322</t>
  </si>
  <si>
    <t xml:space="preserve"> - Se respondio con el documento No. 2019EE47956, cuyo asunto es: UAECD 2019ER23320</t>
  </si>
  <si>
    <t>2019ER23320</t>
  </si>
  <si>
    <t>SE CIERRA DE CARACTER INFORMATIVO.
Respondido por: YWALLIS
Fecha Respuesta: 05-09-2019</t>
  </si>
  <si>
    <t>2019ER23319</t>
  </si>
  <si>
    <t xml:space="preserve"> - Se respondio con el documento No. 2019EE47830, cuyo asunto es: UAECD 2019ER23314</t>
  </si>
  <si>
    <t>2019ER23314</t>
  </si>
  <si>
    <t xml:space="preserve"> - Se respondio con el documento No. 2019EE47855, cuyo asunto es: UAECD 2019ER23313</t>
  </si>
  <si>
    <t>2019ER23313</t>
  </si>
  <si>
    <t xml:space="preserve"> - Se respondio con el documento No. 2019EE47864, cuyo asunto es: UAECD 2019ER23312</t>
  </si>
  <si>
    <t>2019ER23312</t>
  </si>
  <si>
    <t xml:space="preserve"> - Se respondio con el documento No. 2019EE47853, cuyo asunto es: UAECD 2019ER23311</t>
  </si>
  <si>
    <t>2019ER23311</t>
  </si>
  <si>
    <t xml:space="preserve"> - Se respondio con el documento No. 2019EE47716, cuyo asunto es: UAECD 2019ER23310</t>
  </si>
  <si>
    <t>2019ER23310</t>
  </si>
  <si>
    <t xml:space="preserve"> - Se respondio con el documento No. 2019EE47866, cuyo asunto es: UAECD 2019ER23309</t>
  </si>
  <si>
    <t>2019ER23309</t>
  </si>
  <si>
    <t>RESPUESTA 2019EE48619 DE 11/09/2019 ANEXAMOS CERTIF CATASTRAL
Respondido por: STDIAZ
Fecha Respuesta: 11-09-2019</t>
  </si>
  <si>
    <t>SOLICITUD CERTIFICADO CATASTRO EN FISICO COLEGIO PARROQUIA NUESTRA SEÑORA DE LA VALVANERA</t>
  </si>
  <si>
    <t>2019ER23308</t>
  </si>
  <si>
    <t>2019EE47839
Respondido por: NOCHOA
Fecha Respuesta: 10-09-2019</t>
  </si>
  <si>
    <t>2019ER23307</t>
  </si>
  <si>
    <t>2019ER23306</t>
  </si>
  <si>
    <t>2019ER23305</t>
  </si>
  <si>
    <t>2019ER23304</t>
  </si>
  <si>
    <t>2019ER23303</t>
  </si>
  <si>
    <t>2019ER23302</t>
  </si>
  <si>
    <t>2019ER23301</t>
  </si>
  <si>
    <t xml:space="preserve"> -- Se responde temporalmente (no se cierra) con el documento No. 2019EE47711, cuyo asunto es: CORDIS 2019ER23298 OFICIO - Se respondio con el documento No. 2019EE47714, cuyo asunto es: CORDIS 2019ER23298 OFICIO TRASLADO SDP</t>
  </si>
  <si>
    <t>APELACION PIDIENDO DERECHO A LA IGUALDAD</t>
  </si>
  <si>
    <t>2019ER23298</t>
  </si>
  <si>
    <t>CORDIS 2019ER23297 SE GENERA LA RADICACION 2019-963507
Respondido por: MSANDOVAL
Fecha Respuesta: 03-09-2019</t>
  </si>
  <si>
    <t>SOLICITUD DE INFORMACION - 5 DIAS</t>
  </si>
  <si>
    <t>2019ER23297</t>
  </si>
  <si>
    <t xml:space="preserve"> - Se respondio con el documento No. 2019EE47707, cuyo asunto es: CORDIS 2019ER23295 OFICIO</t>
  </si>
  <si>
    <t>SOLICITUD PLANO</t>
  </si>
  <si>
    <t>2019ER23295</t>
  </si>
  <si>
    <t>GENERA RAD 2019-1005755 DE 11/09/2019 TR 71.
Respondido por: STDIAZ
Fecha Respuesta: 11-09-2019</t>
  </si>
  <si>
    <t>2019ER23294</t>
  </si>
  <si>
    <t xml:space="preserve"> - Se respondio con el documento No. 2019EE54507, cuyo asunto es: UAECD 2019ER 23286
SE DA RESPUESTA CON OFICIO</t>
  </si>
  <si>
    <t>2019ER23286</t>
  </si>
  <si>
    <t xml:space="preserve"> - Se respondio con el documento No. 2019EE55291, cuyo asunto es: SE DA RESPUESTA A CORDIS 2019ER23285 BANCOLOMBIA CAMBIO MASIVO NOMBRE</t>
  </si>
  <si>
    <t>2019ER23285</t>
  </si>
  <si>
    <t xml:space="preserve"> - Se respondio con el documento No. 2019EE46820, cuyo asunto es: UAECD 2019ER23280</t>
  </si>
  <si>
    <t>SOLICITUD PLANOS Y DOCUMENTOS</t>
  </si>
  <si>
    <t>2019ER23280</t>
  </si>
  <si>
    <t>LA INGENIERA NAYIBE DA LA RESPUESTA MEDIANTE CORREO ELECTRONICO AL USUARIO RICARDO_BAQG@HOTMAIL.COM, LA RESPUESTA QUEDA ADJUNTA AL ORIGINAL
Respondido por: MLGOMEZ
Fecha Respuesta: 04-10-2019</t>
  </si>
  <si>
    <t>2019ER23279</t>
  </si>
  <si>
    <t>SE ATENDIO PERSONALMENTE AL PATRULLERO JEFERSON CHAPARRO VIANCHA EL DIA 03-09-2019 ENTREGANDOLE 9 CERTIFICACIONES. SE ARCHIVA
Respondido por: NPASTRAN
Fecha Respuesta: 03-09-2019</t>
  </si>
  <si>
    <t>MINISTERIO DE DEFENSA POLICIA NACIONAL - INIPOL - UBIC</t>
  </si>
  <si>
    <t>2019ER23271</t>
  </si>
  <si>
    <t xml:space="preserve"> - Se respondio con el documento No. 2019EE46945, cuyo asunto es: CORDIS 2019ER23269 SE ADICIONA A LA RADICACION 2019-564597</t>
  </si>
  <si>
    <t>SOLICITUD RESPUESTA DEL RADICADO 2019-564597</t>
  </si>
  <si>
    <t>2019ER23269</t>
  </si>
  <si>
    <t xml:space="preserve"> - Se respondio con el documento No. 2019EE46906, cuyo asunto es: CORDIS 2019ER23268 SE GENERA LA RADICACION 2019-978808</t>
  </si>
  <si>
    <t>2019ER23268</t>
  </si>
  <si>
    <t>SE ENVIO CON EL 2019 IE 16245
Respondido por: A51607970
Fecha Respuesta: 13-09-2019</t>
  </si>
  <si>
    <t>SOLICITUD DEVOLUCION DINERO PAGO N.47623780 COMPRA EN TIENDA VIRTUAL (RECIBIDO X SOPORTE CEL)</t>
  </si>
  <si>
    <t>2019ER23266</t>
  </si>
  <si>
    <t>RESPUESTA EE49587 DE 16-09-2019 CERTIF CATASTRAL
Respondido por: STDIAZ
Fecha Respuesta: 16-09-2019</t>
  </si>
  <si>
    <t>2019ER23264</t>
  </si>
  <si>
    <t>RESPUESTA EE49573 DE 16/09/2019 GENERO RAD TR 62 2019-1024323
Respondido por: STDIAZ
Fecha Respuesta: 16-09-2019</t>
  </si>
  <si>
    <t>2019ER23242</t>
  </si>
  <si>
    <t xml:space="preserve"> - Se respondio con el documento No. 2019EE46167, cuyo asunto es: OFICIO DE RESPUESTA DE TRASLADO A CORDIS 2019ER23241, CON LOS 2019EE46051-EE46052-EE46053
</t>
  </si>
  <si>
    <t>CONCEJO DE BOGOTA, DC</t>
  </si>
  <si>
    <t>2019ER23241</t>
  </si>
  <si>
    <t xml:space="preserve"> - Se respondio con el documento No. 2019EE46899, cuyo asunto es: CORDIS 2019ER23238 SE GENERA LA RADICACION 2019-978352</t>
  </si>
  <si>
    <t>SOLICITUD CORRECCION AREA</t>
  </si>
  <si>
    <t>2019ER23238</t>
  </si>
  <si>
    <t xml:space="preserve"> - Se respondio con el documento No. 2019EE46897, cuyo asunto es: CORDIS 2019ER23235 SE GENERO LA RADICACION 2019-978088</t>
  </si>
  <si>
    <t>SOLICITUD MODIFICACION ESTRATO USO Y DESTINO</t>
  </si>
  <si>
    <t>2019ER23235</t>
  </si>
  <si>
    <t xml:space="preserve"> - Se respondio con el documento No. 2019EE46891, cuyo asunto es: CORDIS 2019ER23234 SE ADICIONA A LA RADICACION 2019-268923</t>
  </si>
  <si>
    <t>SOLICITUD RESPUESTA AL RADICADO 2019-268923 DE FECHA 18-03-2019 - AUN SE ENCUENTRA EN ESTUIO PREVIO</t>
  </si>
  <si>
    <t>2019ER23234</t>
  </si>
  <si>
    <t xml:space="preserve"> - Se respondio con el documento No. 2019EE47806, cuyo asunto es: UAECD 2019ER23233</t>
  </si>
  <si>
    <t>2019ER23233</t>
  </si>
  <si>
    <t xml:space="preserve"> - Se respondio con el documento No. 2019EE48196, cuyo asunto es: UAECD2019ER23232</t>
  </si>
  <si>
    <t>2019ER23232</t>
  </si>
  <si>
    <t xml:space="preserve"> - Se respondio con el documento No. 2019EE48195, cuyo asunto es: UAECD2019ER23231</t>
  </si>
  <si>
    <t>2019ER23231</t>
  </si>
  <si>
    <t>PENDIENTE</t>
  </si>
  <si>
    <t>JUZGADO PRIMERO CIVIL DEL CIRCUITO DE EJECUCION DE SENTENCIAS MEDELLIN</t>
  </si>
  <si>
    <t>REMISION DOCUMENTO PARA DAR ALCANCE AL RADCIADO 2019EE27759 DE 07-06-2019</t>
  </si>
  <si>
    <t>2019ER23229</t>
  </si>
  <si>
    <t>RESPUESTA EE49565 DE 16/09/2019 PXD-REQUISITO
Respondido por: STDIAZ
Fecha Respuesta: 16-09-2019</t>
  </si>
  <si>
    <t>2019ER23228</t>
  </si>
  <si>
    <t xml:space="preserve"> - Se respondio con el documento No. 2019EE48194, cuyo asunto es: UAECD2019ER23227</t>
  </si>
  <si>
    <t>SOLICITUD CERTIFICADO DEL AVALUO CATASTRAL</t>
  </si>
  <si>
    <t>2019ER23227</t>
  </si>
  <si>
    <t xml:space="preserve"> - Se respondio con el documento No. 2019EE48193, cuyo asunto es: UAECD2019ER23226</t>
  </si>
  <si>
    <t>2019ER23226</t>
  </si>
  <si>
    <t xml:space="preserve"> - Se respondio con el documento No. 2019EE49042, cuyo asunto es: UAECD 2019ER23225</t>
  </si>
  <si>
    <t>2019ER23225</t>
  </si>
  <si>
    <t>E ENVIO CON EL 2019 EE 46826
Respondido por: A51607970
Fecha Respuesta: 05-09-2019</t>
  </si>
  <si>
    <t>SOLICITUD FUNCIONARIO PARA AUDIENCIA PUBLICA SE LLEVARA A CABO EL 13-11-2019 A LAS 8:30</t>
  </si>
  <si>
    <t>2019ER23224</t>
  </si>
  <si>
    <t xml:space="preserve"> - Se respondio con el documento No. 2019EE49299, cuyo asunto es: UAECD 2019ER23223</t>
  </si>
  <si>
    <t>2019ER23223</t>
  </si>
  <si>
    <t xml:space="preserve"> - Se respondio con el documento No. 2019EE48192, cuyo asunto es: UAECD2019ER23222</t>
  </si>
  <si>
    <t>2019ER23222</t>
  </si>
  <si>
    <t xml:space="preserve"> - Se respondio con el documento No. 2019EE48191, cuyo asunto es: UAECD2019ER23221</t>
  </si>
  <si>
    <t>SOLICITUD CERTIFICADO DEL AVALUO CATASRAL</t>
  </si>
  <si>
    <t>2019ER23221</t>
  </si>
  <si>
    <t xml:space="preserve"> - Se respondio con el documento No. 2019EE49301, cuyo asunto es: UAECD 2019ER23220</t>
  </si>
  <si>
    <t>SOLICITUD COPIA DE LOS PLANOS ARQUITECTONICOS</t>
  </si>
  <si>
    <t>2019ER23220</t>
  </si>
  <si>
    <t>RESPONDIDO CON EL 2019EE49153
Respondido por: JPRAMIREZ
Fecha Respuesta: 13-09-2019</t>
  </si>
  <si>
    <t>2019ER23219</t>
  </si>
  <si>
    <t xml:space="preserve"> - Se respondio con el documento No. 2019EE57046, cuyo asunto es: REPUESTA A CORDIS 2019ER23218</t>
  </si>
  <si>
    <t>2019ER23218</t>
  </si>
  <si>
    <t xml:space="preserve"> - Se respondio con el documento No. 2019EE49046, cuyo asunto es: UAECD2019ER23211</t>
  </si>
  <si>
    <t>2019ER23211</t>
  </si>
  <si>
    <t xml:space="preserve"> - Se respondio con el documento No. 2019EE49302, cuyo asunto es: UAECD 2019ER23210</t>
  </si>
  <si>
    <t>2019ER23210</t>
  </si>
  <si>
    <t xml:space="preserve"> - Se respondio con el documento No. 2019EE46586, cuyo asunto es: UAECD 2019ER23209</t>
  </si>
  <si>
    <t>SOLICITUD CERTIFICADO DE BIENES E INMUEBLES - 5 DIAS</t>
  </si>
  <si>
    <t>2019ER23209</t>
  </si>
  <si>
    <t xml:space="preserve"> - Se respondio con el documento No. 2019EE49051, cuyo asunto es: UAECD2019ER23208</t>
  </si>
  <si>
    <t>2019ER23208</t>
  </si>
  <si>
    <t>SE DIO RESPUESTA CON EL EE 46566 DEL 04-09-2019
Respondido por: ECARABALLO
Fecha Respuesta: 05-09-2019</t>
  </si>
  <si>
    <t>2019ER23207</t>
  </si>
  <si>
    <t xml:space="preserve"> - Se respondio con el documento No. 2019EE48589, cuyo asunto es: RESPUESTA DERECHO DE PETICIÓN UAECD 2019ER23206</t>
  </si>
  <si>
    <t>2019ER23206</t>
  </si>
  <si>
    <t>RESPUESTA EE48003 DE 10/09/2019 GENERO VARIAS TR 71
Respondido por: STDIAZ
Fecha Respuesta: 20-09-2019</t>
  </si>
  <si>
    <t>CORPORACION DE FERIAS Y EXPOSICIONES S.A</t>
  </si>
  <si>
    <t>SOLICITUD DE CERTIFICADO DE USOS DEL SUELO AL AÑO 2000</t>
  </si>
  <si>
    <t>2019ER23205</t>
  </si>
  <si>
    <t>SE DIO RESPUESTA CON EL EE 46563 DEL 04-09-2019
Respondido por: ECARABALLO
Fecha Respuesta: 05-09-2019</t>
  </si>
  <si>
    <t>2019ER23204</t>
  </si>
  <si>
    <t>SE DIO RESPUESTA CON EL EE 46560 DEL 04-09-2019
Respondido por: ECARABALLO
Fecha Respuesta: 05-09-2019</t>
  </si>
  <si>
    <t>2019ER23203</t>
  </si>
  <si>
    <t xml:space="preserve"> - Se respondio con el documento No. 2019EE46796, cuyo asunto es: UAECD 2019ER23202</t>
  </si>
  <si>
    <t>2019ER23202</t>
  </si>
  <si>
    <t xml:space="preserve"> - Se respondio con el documento No. 2019EE46742, cuyo asunto es: UAECD 2019ER23201</t>
  </si>
  <si>
    <t>2019ER23201</t>
  </si>
  <si>
    <t>RESPUESTA CON UAECD2019EE49268 DE 13/09/2019.
Respondido por: STDIAZ
Fecha Respuesta: 13-09-2019</t>
  </si>
  <si>
    <t>SOLICITID DE INFORMACION</t>
  </si>
  <si>
    <t>2019ER23183</t>
  </si>
  <si>
    <t xml:space="preserve"> - Se respondio con el documento No. 2019EE47679, cuyo asunto es: CAMBIO NOMBRE 
2019ER 23163-23164</t>
  </si>
  <si>
    <t>2019ER23164</t>
  </si>
  <si>
    <t>2019ER23163</t>
  </si>
  <si>
    <t>SE GENERO RAD 2019-995841
Respondido por: BPARAMO
Fecha Respuesta: 09-09-2019</t>
  </si>
  <si>
    <t>INVERSIONES MUÑOZ DIAZ S.A.S</t>
  </si>
  <si>
    <t>2019ER23162</t>
  </si>
  <si>
    <t>SE GENERO TRAMITE 2019-974484, TRAMITE 71
Respondido por: BPARAMO
Fecha Respuesta: 10-09-2019</t>
  </si>
  <si>
    <t>JUZGADO ONCE CIVIL DEL CIRCUITO DE BOGOTA DC</t>
  </si>
  <si>
    <t>2019ER23158</t>
  </si>
  <si>
    <t xml:space="preserve"> - Se respondio con el documento No. 2019EE46881, cuyo asunto es: UAECD2019ER23153</t>
  </si>
  <si>
    <t>2019ER23153</t>
  </si>
  <si>
    <t xml:space="preserve"> - Se respondio con el documento No. 2019EE46877, cuyo asunto es: UAECD2019ER23150</t>
  </si>
  <si>
    <t>2019ER23150</t>
  </si>
  <si>
    <t xml:space="preserve"> - Se respondio con el documento No. 2019EE46876, cuyo asunto es: UAECD2019ER23149</t>
  </si>
  <si>
    <t>2019ER23149</t>
  </si>
  <si>
    <t xml:space="preserve"> - Se respondio con el documento No. 2019EE47708, cuyo asunto es: UAECD2019ER23148</t>
  </si>
  <si>
    <t>TRASLADO DE SOLICITUDES DE BIENES E INMUEBLES</t>
  </si>
  <si>
    <t>2019ER23148</t>
  </si>
  <si>
    <t xml:space="preserve"> - Se respondio con el documento No. 2019EE46797, cuyo asunto es: 2019ER23145 // RICARDO LUGO MORENO</t>
  </si>
  <si>
    <t>2019ER23145</t>
  </si>
  <si>
    <t xml:space="preserve"> - Se respondio con el documento No. 2019EE46728, cuyo asunto es: 2019ER23144 // ALDEMAR ALVAREZ MARIN</t>
  </si>
  <si>
    <t>2019ER23144</t>
  </si>
  <si>
    <t xml:space="preserve"> - Se respondio con el documento No. 2019EE46795, cuyo asunto es: 2019ER23143 // MANUEL DAVID PEÑA FONSECA</t>
  </si>
  <si>
    <t>2019ER23143</t>
  </si>
  <si>
    <t xml:space="preserve"> - Se respondio con el documento No. 2019EE46754, cuyo asunto es: 2019ER23142 // ANDRES FELIPE ACEVEDO LONDOÑO</t>
  </si>
  <si>
    <t>2019ER23142</t>
  </si>
  <si>
    <t xml:space="preserve"> - Se respondio con el documento No. 2019EE46770, cuyo asunto es: 2019ER23141 // EDGAR DARIO CHAVERRA GOMEZ</t>
  </si>
  <si>
    <t>2019ER23141</t>
  </si>
  <si>
    <t xml:space="preserve"> - Se respondio con el documento No. 2019EE46789, cuyo asunto es: 2019ER23140 // JOSE RAUL TORRES CANTILLO</t>
  </si>
  <si>
    <t>2019ER23140</t>
  </si>
  <si>
    <t xml:space="preserve"> - Se respondio con el documento No. 2019EE46798, cuyo asunto es: 2019ER23139 // LEONARDO FABIO HENAO
</t>
  </si>
  <si>
    <t>2019ER23139</t>
  </si>
  <si>
    <t xml:space="preserve"> - Se respondio con el documento No. 2019EE46801, cuyo asunto es: 2019ER23138//URIEL DAVID CONTRERAS GORDILLO</t>
  </si>
  <si>
    <t>2019ER23138</t>
  </si>
  <si>
    <t>SE DA RESPUESTA CON EL RADICADO 2019EE47901
Respondido por: AMVILLAMIL
Fecha Respuesta: 10-09-2019</t>
  </si>
  <si>
    <t>SOLICITUD DE CERTIFICACION</t>
  </si>
  <si>
    <t>2019ER23137</t>
  </si>
  <si>
    <t>SE DA RTA CON EL OFICIO 2019EE51028 DEL 20/09/2019.
Respondido por: JCSIERRA
Fecha Respuesta: 20-09-2019</t>
  </si>
  <si>
    <t>ALCANCE A OFICIO 2019ER18378 - SOLICITUD AVALUO COMERCIAL</t>
  </si>
  <si>
    <t>2019ER23136</t>
  </si>
  <si>
    <t xml:space="preserve"> - Se respondio con el documento No. 2019EE46895, cuyo asunto es: CORDIS 2019ER23135 SE ADICIONA A LAS RADICACIONES 2018-869828,2018-869832,2018-869834</t>
  </si>
  <si>
    <t>BODEGAS DEL RHIN LTDA</t>
  </si>
  <si>
    <t>SOLICITUD CANCELACION TRAMITE AVALUOS PREDIOS</t>
  </si>
  <si>
    <t>2019ER23135</t>
  </si>
  <si>
    <t xml:space="preserve"> - Se respondio con el documento No. 2019EE51790, cuyo asunto es: NOMENCLATURA PREDIO</t>
  </si>
  <si>
    <t>SOLICITUD DE INFORMACION DE DIRECCION  CATASTRAL</t>
  </si>
  <si>
    <t>2019ER23134</t>
  </si>
  <si>
    <t xml:space="preserve"> - Se respondio con el documento No. 2019EE46805, cuyo asunto es: 2019ER23131//GUSTAVO ADOLFO ARIAS GIL
</t>
  </si>
  <si>
    <t>2019ER23131</t>
  </si>
  <si>
    <t>SE ENVIA COPIA RESOL 2019-34080 EE48618 DE 11/09/2019
Respondido por: STDIAZ
Fecha Respuesta: 12-09-2019</t>
  </si>
  <si>
    <t>SOLICITUD RESOLUCION  2019-37080</t>
  </si>
  <si>
    <t>2019ER23130</t>
  </si>
  <si>
    <t xml:space="preserve"> - Se respondio con el documento No. 2019EE46813, cuyo asunto es: 2019ER23129 // ROBINSON ESTET ESPINOSA OSPINA
</t>
  </si>
  <si>
    <t>2019ER23129</t>
  </si>
  <si>
    <t xml:space="preserve"> - Se respondio con el documento No. 2019EE46944, cuyo asunto es: 2019ER23128//DANIEL ALEJANDRO BAENA RIVERA</t>
  </si>
  <si>
    <t>2019ER23128</t>
  </si>
  <si>
    <t xml:space="preserve"> - Se respondio con el documento No. 2019EE46818, cuyo asunto es: 2019ER23127 // FERNAN DAVINCI VAHOS CALDERON</t>
  </si>
  <si>
    <t>2019ER23127</t>
  </si>
  <si>
    <t xml:space="preserve"> - Se respondio con el documento No. 2019EE46822, cuyo asunto es: 2019ER23126 // VILLALBA FUENTES JIMMY ANDREY</t>
  </si>
  <si>
    <t>2019ER23126</t>
  </si>
  <si>
    <t xml:space="preserve"> - Se respondio con el documento No. 2019EE47756, cuyo asunto es: 2019ER23125 // REHEMBERTO ECHVRRIA</t>
  </si>
  <si>
    <t>2019ER23125</t>
  </si>
  <si>
    <t xml:space="preserve"> - Se respondio con el documento No. 2019EE47845, cuyo asunto es: UAECD 2019ER23124</t>
  </si>
  <si>
    <t>2019ER23124</t>
  </si>
  <si>
    <t xml:space="preserve"> - Se respondio con el documento No. 2019EE50388, cuyo asunto es: SOLICITUD DE CORRECCION DE INFORMACION 
RADICACION UAECD 2019ER23120</t>
  </si>
  <si>
    <t>SOLICITUD CORRECCION DE INFORMACION EXOGENO ANTE LA DIAN AÑOS 2017 Y POSTERIORES</t>
  </si>
  <si>
    <t>2019ER23120</t>
  </si>
  <si>
    <t>SE DIO RESPUESTA CON EL RAD 2019-950554, TRAMITE 71 
Respondido por: BPARAMO
Fecha Respuesta: 02-09-2019</t>
  </si>
  <si>
    <t>2019ER23113</t>
  </si>
  <si>
    <t>SE ENVIO CON EL 2019 EE 46491
Respondido por: A51607970
Fecha Respuesta: 04-09-2019</t>
  </si>
  <si>
    <t>SOLICITUD REEMBOLSO DE LA FACTURA N° C-271932</t>
  </si>
  <si>
    <t>2019ER23111</t>
  </si>
  <si>
    <t>2019ER23110</t>
  </si>
  <si>
    <t xml:space="preserve"> - Se respondio con el documento No. 2019EE45954, cuyo asunto es: UAECD 2019ER23109</t>
  </si>
  <si>
    <t>2019ER23109</t>
  </si>
  <si>
    <t>SE REALIZO ENVIO TOTAL DE LOS CERTIFICADOS CATASTRALES Y EL INFORME DE  CUALES PREDIOS TIENE MEJORA AL CORREO ELECTRONICO LATO2907@GMAIL.COM DE LA SEÑORA ANGELA TIQUE. SE ARCHIVA
Respondido por: NPASTRAN
Fecha Respuesta: 07-10-2019</t>
  </si>
  <si>
    <t>2019ER23095</t>
  </si>
  <si>
    <t xml:space="preserve"> - Se respondio con el documento No. 2019EE47019, cuyo asunto es: SOLICITUD CERTIFICACION</t>
  </si>
  <si>
    <t>SOLICITUD HISTORICO CATASTRAL DEL AÑO 1997</t>
  </si>
  <si>
    <t>2019ER23094</t>
  </si>
  <si>
    <t xml:space="preserve"> - Se respondio con el documento No. 2019EE48187, cuyo asunto es: UAECD2019ER23091</t>
  </si>
  <si>
    <t>2019ER23091</t>
  </si>
  <si>
    <t xml:space="preserve"> - Se respondio con el documento No. 2019EE49009, cuyo asunto es: UAECD 2019ER23090</t>
  </si>
  <si>
    <t>2019ER23090</t>
  </si>
  <si>
    <t>2019EE47276
Respondido por: NOCHOA
Fecha Respuesta: 06-09-2019</t>
  </si>
  <si>
    <t>2019ER23089</t>
  </si>
  <si>
    <t>2019ER23088</t>
  </si>
  <si>
    <t>SE GENERO EL RADICADO NO.2019 974483, SOL: LUIS ORLANDO BUSTOS DOMINGUEZ ( SECRETARIO)
Respondido por: BPARAMO
Fecha Respuesta: 04-09-2019</t>
  </si>
  <si>
    <t>2019ER23087</t>
  </si>
  <si>
    <t xml:space="preserve"> - Se respondio con el documento No. 2019EE47761, cuyo asunto es: CORDIS 2019ER23074//TR 64 RAD 2019-770372 ADICION DOCUMENTOS</t>
  </si>
  <si>
    <t>BENEFICENCIA DE CUNDINAMARCA</t>
  </si>
  <si>
    <t>SOLICITUD VERIFICACION DE DESTINO ECONOMICO</t>
  </si>
  <si>
    <t>2019ER23074</t>
  </si>
  <si>
    <t xml:space="preserve"> - Se respondio con el documento No. 2019EE47187, cuyo asunto es: CORDIS 2019ER23071//TR5 RAD 2019-990459//MODIF USO Y DESTINO</t>
  </si>
  <si>
    <t>RT: 48064 SOLICITUD DE ACTUALIZACION DE USO Y DESTINO</t>
  </si>
  <si>
    <t>2019ER23071</t>
  </si>
  <si>
    <t xml:space="preserve"> - Se respondio con el documento No. 2019EE47116, cuyo asunto es: CORDIS 2019ER23067//TR5 RAD 2019-603977//MODIF USO Y DESTINO</t>
  </si>
  <si>
    <t>RT: 47203 - SOLICITUD DE ACTUALIZACION DE USO Y DESTINO</t>
  </si>
  <si>
    <t>2019ER23067</t>
  </si>
  <si>
    <t xml:space="preserve"> - Se respondio con el documento No. 2019EE47067, cuyo asunto es: CORDIS 2019ER23066//TR 5 RAD 2019-989461//MODIF USO Y DESTINO</t>
  </si>
  <si>
    <t>RT: 46743 - SOLICITUD DE ACTUALIZACION DE USO Y DESTINO</t>
  </si>
  <si>
    <t>2019ER23066</t>
  </si>
  <si>
    <t xml:space="preserve"> - Se respondio con el documento No. 2019EE47039, cuyo asunto es: CORDIS 2019ER236064 // TR 5 RAD 2019-989006//MODIF USO Y DESTINO</t>
  </si>
  <si>
    <t>RT: 46741 SOLICITUD DE ACTUALIZACION DE USO Y DESTINO</t>
  </si>
  <si>
    <t>2019ER23064</t>
  </si>
  <si>
    <t xml:space="preserve"> - Se respondio con el documento No. 2019EE47006, cuyo asunto es: CORDIS 2019ER23063//TR 5 RAD 2019-988740//MODIF USO Y DESTINOI</t>
  </si>
  <si>
    <t>RT: 46740 - SOLICITUD DE ACTUALIZACION DE USO Y DESTINO</t>
  </si>
  <si>
    <t>2019ER23063</t>
  </si>
  <si>
    <t xml:space="preserve"> - Se respondio con el documento No. 2019EE46988, cuyo asunto es: CORDIS 2019ER23062//TR 5 RAD 2019-988457// MODIF USO Y DESTINO</t>
  </si>
  <si>
    <t>RT: 46739A SOLICITUD DE ACTUALIZACION DE USO Y DESTINO</t>
  </si>
  <si>
    <t>2019ER23062</t>
  </si>
  <si>
    <t xml:space="preserve"> - Se respondio con el documento No. 2019EE46964, cuyo asunto es: CORDIS 2019ER23061//TR 5 RAD 2019-987771//MODIF USO Y DESTINO</t>
  </si>
  <si>
    <t>RT: 46738 - SOLICITUD DE ACTUALIZACION DE USO Y DESTINO</t>
  </si>
  <si>
    <t>2019ER23061</t>
  </si>
  <si>
    <t xml:space="preserve"> - Se respondio con el documento No. 2019EE46951, cuyo asunto es: CORDIS 2019ER23060 //TR 5 RAD 2019-987568/7MODIF USO Y DESTINO</t>
  </si>
  <si>
    <t>RT: 46737 SOLICITUD DE ACTUALIZACION DE USO Y DESTINO</t>
  </si>
  <si>
    <t>2019ER23060</t>
  </si>
  <si>
    <t xml:space="preserve"> - Se respondio con el documento No. 2019EE46941, cuyo asunto es: CORDIS 2019ER23059//TR 5 RAD 2019-987503//MODIF USO Y DESTINO</t>
  </si>
  <si>
    <t>RT: 43565 - SOLICITUD DE ACTUALIZACION DE USO Y DESTINO</t>
  </si>
  <si>
    <t>2019ER23059</t>
  </si>
  <si>
    <t xml:space="preserve"> - Se respondio con el documento No. 2019EE46081, cuyo asunto es: CORDIS 2019ER23058//TR 5 RAD 2019-959796// MODIF USO Y DESTINO
</t>
  </si>
  <si>
    <t>RT: 48057 SOLICITUD DE ACTUALIZACION DE USO Y DESTINO</t>
  </si>
  <si>
    <t>2019ER23058</t>
  </si>
  <si>
    <t xml:space="preserve"> - Se respondio con el documento No. 2019EE46020, cuyo asunto es: CORDIS 2019ER23057//TR5 RAD 2019-956679// MODIF USO Y DESTINO</t>
  </si>
  <si>
    <t>RT: 48027 - SOLICITUD DE ACTUALIZACION DE USO Y DESTINO</t>
  </si>
  <si>
    <t>2019ER23057</t>
  </si>
  <si>
    <t xml:space="preserve"> - Se respondio con el documento No. 2019EE46050, cuyo asunto es: CORDIS 2019ER23055//TR 5 RAD 2019-959552//MODIF USO Y DESTINO</t>
  </si>
  <si>
    <t>RT: 48050A - SOLICITUD DE ACTUALIZACION DE USO Y DESTINO</t>
  </si>
  <si>
    <t>2019ER23055</t>
  </si>
  <si>
    <t xml:space="preserve"> - Se respondio con el documento No. 2019EE46036, cuyo asunto es: CORDIS 2019ER23054//TR 5 RAD 2019-958625//MODIF USO Y DESTINO</t>
  </si>
  <si>
    <t>RT: 46736 SOLICITUD DE ACTUALIZACION DE USO Y DESTINO</t>
  </si>
  <si>
    <t>2019ER23054</t>
  </si>
  <si>
    <t xml:space="preserve"> - Se respondio con el documento No. 2019EE48183, cuyo asunto es: RESPUESTA A OFICIO 2019ER 23053. SE INFORMA QUE SE ADICIONAN LOS DOCUMENTOS A LA RAD 2019-392190</t>
  </si>
  <si>
    <t>RT: 52021 - ALCANCE A LA SOLICITUD DE INCORPORACION A LA BASE CATASTRAL RAD. IDU 20193250825931 DEL 12-08-2019</t>
  </si>
  <si>
    <t>2019ER23053</t>
  </si>
  <si>
    <t>2019EE57925.
Respondido por: DAMAYA
Fecha Respuesta: 16-10-2019</t>
  </si>
  <si>
    <t>CVP - CAJA DE LA VIVIENDA POPULAR</t>
  </si>
  <si>
    <t>TRASLADO PETICION RADICADO 2019ER 12766 - HENRY MELO BALLEN</t>
  </si>
  <si>
    <t>2019ER23052</t>
  </si>
  <si>
    <t xml:space="preserve"> - Se respondio con el documento No. 2019EE47274, cuyo asunto es: UAECD 2019ER23035</t>
  </si>
  <si>
    <t>SOLICITUD BOLETIN DE CATASTRO</t>
  </si>
  <si>
    <t>2019ER23035</t>
  </si>
  <si>
    <t xml:space="preserve"> - Se respondio con el documento No. 2019EE47273, cuyo asunto es: UAECD 2019ER23034</t>
  </si>
  <si>
    <t>2019ER23034</t>
  </si>
  <si>
    <t>2019EE51572
Respondido por: MROA
Fecha Respuesta: 24-09-2019</t>
  </si>
  <si>
    <t>2019ER23024</t>
  </si>
  <si>
    <t xml:space="preserve"> - Se respondio con el documento No. 2019EE48256, cuyo asunto es: ACCESO CÉDULAS CATASTRALES</t>
  </si>
  <si>
    <t>SOLICITUD DE ACCESO A LAS CEDULAS CATASTRALES 607 3611 Y 607.3612</t>
  </si>
  <si>
    <t>2019ER23019</t>
  </si>
  <si>
    <t>SE GENERA RAD 2019-1037551 TR 71 CERT MANUALES DE CONSERVACION
Respondido por: OCASTELLANOS
Fecha Respuesta: 18-09-2019</t>
  </si>
  <si>
    <t>2019ER23018</t>
  </si>
  <si>
    <t xml:space="preserve"> - Se respondio con el documento No. 2019EE46888, cuyo asunto es: CORDIS 2019ER23017 SE GENERO LA RADICACION 2019-975067</t>
  </si>
  <si>
    <t>SOLICITUD TRASLADO REVISION DE AVALUO 2019EE90885 RODRIGO ARMANDO RINCON PEREZ</t>
  </si>
  <si>
    <t>2019ER23017</t>
  </si>
  <si>
    <t xml:space="preserve"> - Se respondio con el documento No. 2019EE46883, cuyo asunto es: CORDIS 2019ER23015 SE GENERA LA RADICACION 2019-974773</t>
  </si>
  <si>
    <t>2019ER23015</t>
  </si>
  <si>
    <t>SE DIO RESPUESTA RADICACION NO.2019 974478, SOL: MIGUEL ANTONIO GRIJALBA GAITAN (SECRETARIO) DEL JZ 56
Respondido por: BPARAMO
Fecha Respuesta: 04-09-2019</t>
  </si>
  <si>
    <t>2019ER23002</t>
  </si>
  <si>
    <t>SE GENERO EL RAD 2019-974476, SOLICITADO POR EL JZ 42
Respondido por: BPARAMO
Fecha Respuesta: 04-09-2019</t>
  </si>
  <si>
    <t>JUZGADO 42 CIVIL DEL CIRCUITO DE BOGOTA D.C.</t>
  </si>
  <si>
    <t>2019ER23000</t>
  </si>
  <si>
    <t xml:space="preserve"> - Se respondio con el documento No. 2019EE47261, cuyo asunto es: UAECD 2019ER22998</t>
  </si>
  <si>
    <t>2019ER22998</t>
  </si>
  <si>
    <t xml:space="preserve"> - Se respondio con el documento No. 2019EE45890, cuyo asunto es: UAECD2019ER22997,
SE ENCONTRÓ QUE EL OFICIO NO. 18-4375 DE FECHA 31/10/2018, , FUE RADICADO CON EL NÚMERO 2018ER1215 DE FECHA 23/01/2019, SE GENERÓ LA RADICACIÓN 2019-68912. TRÁMITE 71, CERTIFICACIÓN MANUAL DE CONSERVACIÓN DE FECHA 29/0/2019. = SOLICITUD</t>
  </si>
  <si>
    <t>2019ER22997</t>
  </si>
  <si>
    <t xml:space="preserve"> - Se respondio con el documento No. 2019EE46823, cuyo asunto es: 2019ER22992 // ODEIBYS PAYARES BARRIOS</t>
  </si>
  <si>
    <t>2019ER22992</t>
  </si>
  <si>
    <t>SE DIO RESPUESTA CON EL EE 46554 DEL 04-09-2019
Respondido por: ECARABALLO
Fecha Respuesta: 05-09-2019</t>
  </si>
  <si>
    <t>2019ER22989</t>
  </si>
  <si>
    <t>SE DIO RESPUESTA CON EL EE 46550 DEL 04-09-2019
Respondido por: ECARABALLO
Fecha Respuesta: 05-09-2019</t>
  </si>
  <si>
    <t>2019ER22988</t>
  </si>
  <si>
    <t xml:space="preserve"> - Se respondio con el documento No. 2019EE50327, cuyo asunto es: UAECD2019ER22986</t>
  </si>
  <si>
    <t>2019ER22986</t>
  </si>
  <si>
    <t xml:space="preserve"> - Se respondio con el documento No. 2019EE47484, cuyo asunto es: RESPUESTA  A  
2019ER22985</t>
  </si>
  <si>
    <t>SOLICITUD EXPEDICION AVALUO CATASTRAL</t>
  </si>
  <si>
    <t>2019ER22985</t>
  </si>
  <si>
    <t xml:space="preserve"> - Se respondio con el documento No. 2019EE47483, cuyo asunto es: RESPUESTA A OFICIO 2019ER22984. SE INFOMA QUE SE TRASLADA SOLICITUD A NOTARIADO Y REGISTRO ZONA SUR</t>
  </si>
  <si>
    <t>SOLICITUD REVISION INFORMACION Y HACER LAS CORRECCIONES DE DOCUMENTO DE IDENTIDAD</t>
  </si>
  <si>
    <t>2019ER22984</t>
  </si>
  <si>
    <t xml:space="preserve"> - Se respondio con el documento No. 2019EE48181, cuyo asunto es: UAECD2019ER22980</t>
  </si>
  <si>
    <t>SOLICITUD CERTIFICACION ESPECIAL</t>
  </si>
  <si>
    <t>2019ER22980</t>
  </si>
  <si>
    <t xml:space="preserve"> - Se respondio con el documento No. 2019EE48182, cuyo asunto es: UAECD2019ER22979</t>
  </si>
  <si>
    <t>2019ER22979</t>
  </si>
  <si>
    <t xml:space="preserve"> - Se respondio con el documento No. 2019EE45955, cuyo asunto es: UAECD2019ER22977</t>
  </si>
  <si>
    <t>JUZGADO QUINTO DE FAMILIA DE BOGOTA EN ORALIDAD</t>
  </si>
  <si>
    <t>2019ER22977</t>
  </si>
  <si>
    <t xml:space="preserve"> - Se respondio con el documento No. 2019EE49165, cuyo asunto es: RESPUESTA CORDIS 2019ER22976 // ALIZANZA FDUCIARIA//ACT JURIDICA MASIVA</t>
  </si>
  <si>
    <t>2019ER22976</t>
  </si>
  <si>
    <t xml:space="preserve"> - Se respondio con el documento No. 2019EE47936, cuyo asunto es: UAECD 2019ER22975, SE ENVIO OF DE RESPUESTA</t>
  </si>
  <si>
    <t>2019ER22975</t>
  </si>
  <si>
    <t xml:space="preserve"> - Se respondio con el documento No. 2019EE58230, cuyo asunto es: 2019ER22973 // SOLICITUD ACTUALIZACIÓN DE PROPIETARIOS</t>
  </si>
  <si>
    <t>SOLICITUD CERTIFICADO CATASTRAL - CERROS DE LOS ALPES</t>
  </si>
  <si>
    <t>2019ER22973</t>
  </si>
  <si>
    <t xml:space="preserve"> - Se respondio con el documento No. 2019EE56951, cuyo asunto es: TRASLADO DERECHO DE PETICION DE LA SEÑORA DIANA MURGAS</t>
  </si>
  <si>
    <t>TRASLADO SOLICITUD</t>
  </si>
  <si>
    <t>2019ER22970</t>
  </si>
  <si>
    <t xml:space="preserve"> - Se respondio con el documento No. 2019EE47457, cuyo asunto es: RESPUESTA A OFICIO 2019ER22964. SE GENERA RAD 2019-993536 TR 5 MODIFICACION ESTRATO USO Y DESTINO</t>
  </si>
  <si>
    <t>2019ER22964</t>
  </si>
  <si>
    <t xml:space="preserve"> - Se respondio con el documento No. 2019EE45691, cuyo asunto es: 2019ER22963 SE GENERA RAD TR 100</t>
  </si>
  <si>
    <t>METRO DE BOGOTA</t>
  </si>
  <si>
    <t>2019ER22963</t>
  </si>
  <si>
    <t xml:space="preserve"> - Se respondio con el documento No. 2019EE46152, cuyo asunto es: CORDIS 2019ER22953 OFICIO</t>
  </si>
  <si>
    <t>SOLICITUD DE NFORMACION</t>
  </si>
  <si>
    <t>2019ER22953</t>
  </si>
  <si>
    <t>SE DIO RESPUESTA CON EL OFICIO 2019EE49296 DEL 13/09/2019, SE REMITIO A TRAVES DEL APLICATIVO SDQS CON LA RECLAMACIÓN 203150-2019
Respondido por: BENIETO
Fecha Respuesta: 16-09-2019</t>
  </si>
  <si>
    <t>TRASLADO DERECHO DE PETICION</t>
  </si>
  <si>
    <t>2019ER22951</t>
  </si>
  <si>
    <t xml:space="preserve"> - Se respondio con el documento No. 2019EE48236, cuyo asunto es: RESPUESTA A OFICIO 2019ER22942. SE INFORMA QUE SE ADICIONARON LOS DOCUMENTOS APORTADOS A LA RAD 2019-895513 TR DESENGLOBE NPH-NO PROPIEDAD HORIZONTAL</t>
  </si>
  <si>
    <t>LUIS A CARDENAS Y CIA LTDA EN LIQUIDACION</t>
  </si>
  <si>
    <t>2019ER22942</t>
  </si>
  <si>
    <t xml:space="preserve"> - Se respondio con el documento No. 2019EE46873, cuyo asunto es: CORDIS 2019ER22939 SE GENERA LA RADICACION 2019-974744</t>
  </si>
  <si>
    <t>2019ER22939</t>
  </si>
  <si>
    <t xml:space="preserve"> - Se respondio con el documento No. 2019EE46870, cuyo asunto es: CORDIS 2019ER22938 SE GENERO LA RADICACION 2019-533730</t>
  </si>
  <si>
    <t>2019ER22938</t>
  </si>
  <si>
    <t xml:space="preserve"> - Se respondio con el documento No. 2019EE56373, cuyo asunto es: SOLICITUD DE INFORMACION PREDIAL CATASTRAL
RAD UAECD 2019ER22937
</t>
  </si>
  <si>
    <t>SOLICITUD HISTORIAL NOMENCLATURA AÑO 1997</t>
  </si>
  <si>
    <t>2019ER22937</t>
  </si>
  <si>
    <t xml:space="preserve"> - Se respondio con el documento No. 2019EE47018, cuyo asunto es: SOLICITUD CERTIFICACION</t>
  </si>
  <si>
    <t>2019ER22936</t>
  </si>
  <si>
    <t>2019ER22935</t>
  </si>
  <si>
    <t xml:space="preserve"> - Se respondio con el documento No. 2019EE47004, cuyo asunto es: SOLICITUD CERTIFICACION</t>
  </si>
  <si>
    <t>SOLICITUD HISTORIAL NOMENCLATURA DESDE EL AÑO 1997</t>
  </si>
  <si>
    <t>2019ER22932</t>
  </si>
  <si>
    <t xml:space="preserve"> - Se respondio con el documento No. 2019EE47010, cuyo asunto es: SOLICITUD CERTIFICACION</t>
  </si>
  <si>
    <t>SOLICITUD HISTORIAL DE LAS DIRECCIONES - DOÑA JUANA</t>
  </si>
  <si>
    <t>2019ER22918</t>
  </si>
  <si>
    <t xml:space="preserve"> - Se respondio con el documento No. 2019EE48184, cuyo asunto es: 2019ER22917 SE INFORMA ACREDITAR CALIDAD</t>
  </si>
  <si>
    <t>PLANETA RICA PRODUCCIONES SAS</t>
  </si>
  <si>
    <t>MUTACION DE USO DE SUELO</t>
  </si>
  <si>
    <t>2019ER22917</t>
  </si>
  <si>
    <t xml:space="preserve"> - Se respondio con el documento No. 2019EE48566, cuyo asunto es: SOLICITUD INFORMACION</t>
  </si>
  <si>
    <t>SOLICITUD PRONUNCIAMIENTO SOBRE LOS CONDICIONAMIENTOS Y/O  RESTRICCIONES AL USO DEL SUELO</t>
  </si>
  <si>
    <t>2019ER22916</t>
  </si>
  <si>
    <t xml:space="preserve"> - Se respondio con el documento No. 2019EE48558, cuyo asunto es: SOLICITUD INFORMACION</t>
  </si>
  <si>
    <t>SOLICITUD DE PRONUNCIAMIENTO NORMATIVO APLICABLE AL SECTOR</t>
  </si>
  <si>
    <t>2019ER22915</t>
  </si>
  <si>
    <t xml:space="preserve"> - Se respondio con el documento No. 2019EE46821, cuyo asunto es: UAECD2019ER22912</t>
  </si>
  <si>
    <t>2019ER22912</t>
  </si>
  <si>
    <t xml:space="preserve"> - Se respondio con el documento No. 2019EE47026, cuyo asunto es: 2019ER22911 / CERTIFICACION CATASTRAL RADICADO 2019-985642 DEL 05/09/2019</t>
  </si>
  <si>
    <t>SOLICITUD CERTIFICADO DE AVALUO CATASTRAL DENTRO DEL PROCESO DE COBRO COACTIVO 129-2019</t>
  </si>
  <si>
    <t>2019ER22911</t>
  </si>
  <si>
    <t xml:space="preserve"> - Se respondio con el documento No. 2019EE46867, cuyo asunto es: CORDIS 2019ER22910 SE GENERA LA RADICACION 2019-974700</t>
  </si>
  <si>
    <t>TRASLADO SOLICITUD 2019ER87988 MARIA MERCEDES TORRES VELA REVISION DE AVALUOS</t>
  </si>
  <si>
    <t>2019ER22910</t>
  </si>
  <si>
    <t xml:space="preserve"> - Se respondio con el documento No. 2019EE46864, cuyo asunto es: CORDIS 2019ER22909 SE ADICIONO A LA RADICACION 2019-888286</t>
  </si>
  <si>
    <t>TRASLADO SOLICITUD SHD 2019ER91882 MARIA AMERICA CEBALLOS RESTREPO REVISION DE AVALUO</t>
  </si>
  <si>
    <t>2019ER22909</t>
  </si>
  <si>
    <t xml:space="preserve"> - Se respondio con el documento No. 2019EE46861, cuyo asunto es: CORDIS 2019ER22908 SE GENERO LA RADICACION 2019-974569</t>
  </si>
  <si>
    <t>TRASLADO SOLICITUD 2019ER88709 YENNY PAOLA ROJAS CARDENAS REVISION DE AREA Y AVALUO</t>
  </si>
  <si>
    <t>2019ER22908</t>
  </si>
  <si>
    <t>SE ATIENDE CON UAECD2019EE49081 DE 12/09/2019 . NO ESPECIFICA LA SOLICITUD
RESPONDIDO POR: STDIAZ
FECHA RESPUESTA: 12-09-2019</t>
  </si>
  <si>
    <t>TRASLADO SOLICITUD SHD 2019ER91864 JAIBER EMILIO ACOSTA URREGO VERIFICACION EVALUACION</t>
  </si>
  <si>
    <t>2019ER22907</t>
  </si>
  <si>
    <t>SE GENERO RADICACION 2019-955350
Respondido por: LSANDOVAL
Fecha Respuesta: 03-09-2019</t>
  </si>
  <si>
    <t>RESPUESTA A SU OFICO 1418</t>
  </si>
  <si>
    <t>2019ER22906</t>
  </si>
  <si>
    <t>SE GENERO RADICACION 2019-955297
Respondido por: LSANDOVAL
Fecha Respuesta: 03-09-2019</t>
  </si>
  <si>
    <t>RESPUESTA A SU OFICO 1975</t>
  </si>
  <si>
    <t>2019ER22905</t>
  </si>
  <si>
    <t>SE GENERO LA RADICACION 2019-939607
Respondido por: LJIMENEZ
Fecha Respuesta: 30-08-2019</t>
  </si>
  <si>
    <t>RESPUESTA A SU OFICO 3282</t>
  </si>
  <si>
    <t>2019ER22903</t>
  </si>
  <si>
    <t xml:space="preserve"> - Se respondio con el documento No. 2019EE47016, cuyo asunto es: SOLICITUD CERTIFICACION</t>
  </si>
  <si>
    <t>2019ER22897</t>
  </si>
  <si>
    <t>RT: 47182 REMISION CARPETA CON LA DOCUMENTACION NECESARIA PARA LA ELABORACION DE AVLUOS COMERCIALES</t>
  </si>
  <si>
    <t>2019ER22895</t>
  </si>
  <si>
    <t>SE GENERO RADICACION 2019-954144
Respondido por: LSANDOVAL
Fecha Respuesta: 03-09-2019</t>
  </si>
  <si>
    <t>RESPUESTA A SU OFICIO 2391</t>
  </si>
  <si>
    <t>2019ER22889</t>
  </si>
  <si>
    <t>CORDIS 2019ER22888 SE GENERA LA RADICACION 2019-955458
Respondido por: MSANDOVAL
Fecha Respuesta: 03-09-2019</t>
  </si>
  <si>
    <t>RESPUESTA A SU OFICIO 1668</t>
  </si>
  <si>
    <t>2019ER22888</t>
  </si>
  <si>
    <t>SE GENERA EL RADICADO 2019-949090 PROCESO DE PERTENENCIA
Respondido por: LACORREDOR
Fecha Respuesta: 02-09-2019</t>
  </si>
  <si>
    <t>RESPUESTA A SU OFICIO 19-01278</t>
  </si>
  <si>
    <t>2019ER22886</t>
  </si>
  <si>
    <t>SE GENRO TRAMITE 97 PARA LOS PREDIOS DE LA SOLICITUD.
Respondido por: YWALLIS
Fecha Respuesta: 24-09-2019</t>
  </si>
  <si>
    <t>GRUPO ENERGIA BOGOTA S.A.S ESP</t>
  </si>
  <si>
    <t>SOLICITUD ACLARACION TITULARIDAD DE PREDIOS GEB</t>
  </si>
  <si>
    <t>2019ER22885</t>
  </si>
  <si>
    <t xml:space="preserve"> - Se respondio con el documento No. 2019EE49058, cuyo asunto es: UAECD 2019 ER 22884
OFICIO JZ 19</t>
  </si>
  <si>
    <t>RESPUESTA A SU OFICIO 00384</t>
  </si>
  <si>
    <t>2019ER22884</t>
  </si>
  <si>
    <t>SE GENERA RAD 2019-948315 PROCESO DE PERTENENCIA
Respondido por: LACORREDOR
Fecha Respuesta: 02-09-2019</t>
  </si>
  <si>
    <t>RESPUESTA A SU OFICIO 2246-19</t>
  </si>
  <si>
    <t>2019ER22883</t>
  </si>
  <si>
    <t>SE GENERO  LA RADICACION 2019-947366
Respondido por: LJIMENEZ
Fecha Respuesta: 02-09-2019</t>
  </si>
  <si>
    <t>RESPUESTA A SU OFICIO 1220</t>
  </si>
  <si>
    <t>2019ER22882</t>
  </si>
  <si>
    <t>SE GENERARON LAS RADICACIOANES 2019-948116-948185-948225-948277-948333-948393-948448-948581-948693-948786
Respondido por: LJIMENEZ
Fecha Respuesta: 02-09-2019</t>
  </si>
  <si>
    <t>RESPUESTA A SU OFICIO 0828/2019</t>
  </si>
  <si>
    <t>2019ER22880</t>
  </si>
  <si>
    <t xml:space="preserve"> - Se respondio con el documento No. 2019EE45845, cuyo asunto es: UAECD2019ER22879</t>
  </si>
  <si>
    <t>RESPUESTA A SU OFICIO 1841</t>
  </si>
  <si>
    <t>2019ER22879</t>
  </si>
  <si>
    <t>SE GENERO  LA RADICACION 2019-947714
Respondido por: LJIMENEZ
Fecha Respuesta: 02-09-2019</t>
  </si>
  <si>
    <t>RESPUESTA A SU OFICIO 1382-19</t>
  </si>
  <si>
    <t>2019ER22878</t>
  </si>
  <si>
    <t>SE GENERO  LA RADICACION 2019-948008
Respondido por: LJIMENEZ
Fecha Respuesta: 02-09-2019</t>
  </si>
  <si>
    <t>RESPUESTA A SU OFICIO 2642</t>
  </si>
  <si>
    <t>2019ER22877</t>
  </si>
  <si>
    <t>SE GENERO  LA RADICACION 2019-947312
Respondido por: LJIMENEZ
Fecha Respuesta: 02-09-2019</t>
  </si>
  <si>
    <t>RESPUESTA A SU OFICIO N° 2217-19 DE FECHA 25-07-2019</t>
  </si>
  <si>
    <t>2019ER22875</t>
  </si>
  <si>
    <t>SE GENERO  LA RADICACION 2019-947231
Respondido por: LJIMENEZ
Fecha Respuesta: 02-09-2019</t>
  </si>
  <si>
    <t>RESPUESTA A SU OFICIO N° 02876 DE FECHA 29-05-2019</t>
  </si>
  <si>
    <t>2019ER22873</t>
  </si>
  <si>
    <t>SE GENERA RAD 2019-946860/2019-947349/2019-947788/2019-947900/2019-947987/2019-948025/2019-948058/2019-948063 PROCESO DE PERTENENCIA
RESPONDIDO POR: LACORREDOR
FECHA RESPUESTA: 02/09/2019</t>
  </si>
  <si>
    <t>RESPUESTA A SU OFICIO N° 506 DE FECHA 26-02-2019</t>
  </si>
  <si>
    <t>2019ER22872</t>
  </si>
  <si>
    <t>SE GENERO  LA RADICACION 2019-947173
Respondido por: LJIMENEZ
Fecha Respuesta: 02-09-2019</t>
  </si>
  <si>
    <t>RESPUESTA A SU OFICIO 2011-2018</t>
  </si>
  <si>
    <t>2019ER22871</t>
  </si>
  <si>
    <t>SE GENERO  LA RADICACION 2019-947083
Respondido por: LJIMENEZ
Fecha Respuesta: 02-09-2019</t>
  </si>
  <si>
    <t>RESPUESTA A SU OFICIO N° 1089 DE FECHA 07-05-2019</t>
  </si>
  <si>
    <t>2019ER22870</t>
  </si>
  <si>
    <t>SE GENERO  LA RADICACION 2019-947040
Respondido por: LJIMENEZ
Fecha Respuesta: 02-09-2019</t>
  </si>
  <si>
    <t>RESPUESTA A SU OFICIO N° 1500 DE FECHA 17-07-2019</t>
  </si>
  <si>
    <t>2019ER22869</t>
  </si>
  <si>
    <t>SE GENERO  LA RADICACION 2019-946943 Y 2019-947003
RESPONDIDO POR: LJIMENEZ
FECHA RESPUESTA: 02-09-2019</t>
  </si>
  <si>
    <t>RESPUESTA A SU OFICIO N° 1363 DE FECHA 13-05-2019</t>
  </si>
  <si>
    <t>2019ER22868</t>
  </si>
  <si>
    <t>SE GENERO  LA RADICACION 2019-946893
Respondido por: LJIMENEZ
Fecha Respuesta: 02-09-2019</t>
  </si>
  <si>
    <t>RESPUESTA A SU OFICIO 2775</t>
  </si>
  <si>
    <t>2019ER22867</t>
  </si>
  <si>
    <t>SE GENERO  LA RADICACION 2019-946874
Respondido por: LJIMENEZ
Fecha Respuesta: 02-09-2019</t>
  </si>
  <si>
    <t>RESPUESTA A SU OFICIO N° 2466 DE FECHA 22-07-2019</t>
  </si>
  <si>
    <t>2019ER22866</t>
  </si>
  <si>
    <t>SE GENERO  LA RADICACION 2019-946843
Respondido por: LJIMENEZ
Fecha Respuesta: 02-09-2019</t>
  </si>
  <si>
    <t>RESPUESTA A SU OFICIO N° 1453 DE FECHA 11-07-2019</t>
  </si>
  <si>
    <t>2019ER22864</t>
  </si>
  <si>
    <t>SE GENERO  LA RADICACION 2019-946823
Respondido por: LJIMENEZ
Fecha Respuesta: 02-09-2019</t>
  </si>
  <si>
    <t>RESPUESTA A SU OFICIO N° 521 DE FECHA 11-02-2019</t>
  </si>
  <si>
    <t>2019ER22863</t>
  </si>
  <si>
    <t>SE GENERO LA RADICACION 2019-939608
Respondido por: LJIMENEZ
Fecha Respuesta: 30-08-2019</t>
  </si>
  <si>
    <t>RESPUESTA A SU OFICIO 1756</t>
  </si>
  <si>
    <t>2019ER22862</t>
  </si>
  <si>
    <t>SE GENERO  LA RADICACION 2019-946707
Respondido por: LJIMENEZ
Fecha Respuesta: 02-09-2019</t>
  </si>
  <si>
    <t>RESPUESTA A SU OFICIO N° 3441 DE FECHA 25-07-2019</t>
  </si>
  <si>
    <t>2019ER22861</t>
  </si>
  <si>
    <t xml:space="preserve"> -- Se responde temporalmente (no se cierra) con el documento No. 2019EE54833, cuyo asunto es: 2019ER22858 SE TRASLADA A - Se respondio con el documento No. 2019EE54834, cuyo asunto es: 2019ER22858 SE INFORMA TRASLADO A SHD</t>
  </si>
  <si>
    <t>REVISION AVALUO CATASTRAL</t>
  </si>
  <si>
    <t>2019ER22858</t>
  </si>
  <si>
    <t xml:space="preserve"> - Se respondio con el documento No. 2019EE48235, cuyo asunto es: RESPUESTA A OFICIO 2019ER22853. SE INFORMA DE LOS REQUISITOS PARA INCORPORAR MEJORAS EN PREDIO AJENO</t>
  </si>
  <si>
    <t>2019ER22853</t>
  </si>
  <si>
    <t xml:space="preserve"> - Se respondio con el documento No. 2019EE46825, cuyo asunto es: 2019ER22852//KEVIN FERNEY QUINTERO MARENTES</t>
  </si>
  <si>
    <t>2019ER22852</t>
  </si>
  <si>
    <t xml:space="preserve"> - Se respondio con el documento No. 2019EE46827, cuyo asunto es: 2019ER22851//FREDY ANDRES TORRES GRIMALDOS</t>
  </si>
  <si>
    <t>2019ER22851</t>
  </si>
  <si>
    <t xml:space="preserve"> - Se respondio con el documento No. 2019EE49624, cuyo asunto es: SOLICITUD INFORMACION</t>
  </si>
  <si>
    <t>COPIA RESPUESTA SOLICITUD INFORMACION CONSULTA PREVIA HUMEDAL</t>
  </si>
  <si>
    <t>2019ER22850</t>
  </si>
  <si>
    <t>SE DIO RESPUESTA CON EL EE 46521 DEL 04-09-2019
Respondido por: ECARABALLO
Fecha Respuesta: 05-09-2019</t>
  </si>
  <si>
    <t>2019ER22848</t>
  </si>
  <si>
    <t>SE DIO RESPUESTA CON EL EE 46514 DEL 04-09-2019
Respondido por: ECARABALLO
Fecha Respuesta: 05-09-2019</t>
  </si>
  <si>
    <t>2019ER22847</t>
  </si>
  <si>
    <t xml:space="preserve"> - Se respondio con el documento No. 2019EE46871, cuyo asunto es: 2019ER22845//JONATAN ESTIBEN ULLOA ROCHA</t>
  </si>
  <si>
    <t>2019ER22845</t>
  </si>
  <si>
    <t xml:space="preserve"> - Se respondio con el documento No. 2019EE46880, cuyo asunto es: 2019ER22844//ELKIN EDUARDO ARIAS ROMERO</t>
  </si>
  <si>
    <t>2019ER22844</t>
  </si>
  <si>
    <t xml:space="preserve"> - Se respondio con el documento No. 2019EE46890, cuyo asunto es: 2019ER22839// JOSE LUIS RODRIGUEZ JIMENEZ</t>
  </si>
  <si>
    <t>2019ER22839</t>
  </si>
  <si>
    <t xml:space="preserve"> - Se respondio con el documento No. 2019EE46894, cuyo asunto es: 2019ER22838//LUIS ALFREDO CAÑON NUÑEZ
</t>
  </si>
  <si>
    <t>2019ER22838</t>
  </si>
  <si>
    <t xml:space="preserve"> - Se respondio con el documento No. 2019EE46904, cuyo asunto es: 2019ER22837//GERARDO BARRAGAN CADENA</t>
  </si>
  <si>
    <t>2019ER22837</t>
  </si>
  <si>
    <t xml:space="preserve"> - Se respondio con el documento No. 2019EE46908, cuyo asunto es: 2019ER22836//GUSTAVO ALVARO VELANDIA SEGURA</t>
  </si>
  <si>
    <t>2019ER22836</t>
  </si>
  <si>
    <t>SE ARCHIVA ES COPIA DE LA RESPUESTA ENVIADA POR EL IDU A LA SEÑORA MERCEDES SOTO.
Respondido por: NPASTRAN
Fecha Respuesta: 30-08-2019</t>
  </si>
  <si>
    <t>REMISION RESPUESTA AL RADICADO 201952610113252</t>
  </si>
  <si>
    <t>2019ER22835</t>
  </si>
  <si>
    <t xml:space="preserve"> - Se respondio con el documento No. 2019EE47712, cuyo asunto es: UAECD 2019ER22834</t>
  </si>
  <si>
    <t>SECRETARIA DISTRITAL DE EDUCACION</t>
  </si>
  <si>
    <t>2019ER22834</t>
  </si>
  <si>
    <t>SE ENVIO CON EEL 2019 EE 46846
Respondido por: A51607970
Fecha Respuesta: 05-09-2019</t>
  </si>
  <si>
    <t>SOLICITUD DE COTIZACION PARA LA ELABORACION DE AVALUOS</t>
  </si>
  <si>
    <t>2019ER22833</t>
  </si>
  <si>
    <t>FAVOR NO TENER EN CUENTA ESTA ASIGNACION, EL TRAMITE YA FUE CUMPLIDO
Respondido por: NPASTRAN
Fecha Respuesta: 07-10-2019</t>
  </si>
  <si>
    <t>2019ER22829</t>
  </si>
  <si>
    <t xml:space="preserve"> - Se respondio con el documento No. 2019EE47718, cuyo asunto es: 2019 ER22823-22823-22824-22825-22826-22827-22828</t>
  </si>
  <si>
    <t>2019ER22828</t>
  </si>
  <si>
    <t>SOLICITUD BOLETIN CEDULA CATASTRAL</t>
  </si>
  <si>
    <t>2019ER22827</t>
  </si>
  <si>
    <t>2019ER22826</t>
  </si>
  <si>
    <t>2019ER22825</t>
  </si>
  <si>
    <t>2019ER22824</t>
  </si>
  <si>
    <t>2019ER22823</t>
  </si>
  <si>
    <t>2019ER22822</t>
  </si>
  <si>
    <t xml:space="preserve"> - Se respondio con el documento No. 2019EE47285, cuyo asunto es: UAECD2019ER22821</t>
  </si>
  <si>
    <t>2019ER22821</t>
  </si>
  <si>
    <t xml:space="preserve"> - Se respondio con el documento No. 2019EE47284, cuyo asunto es: UAECD2019ER22820</t>
  </si>
  <si>
    <t>2019ER22820</t>
  </si>
  <si>
    <t xml:space="preserve"> - Se respondio con el documento No. 2019EE47283, cuyo asunto es: UAECD2019ER22814</t>
  </si>
  <si>
    <t>2019ER22814</t>
  </si>
  <si>
    <t xml:space="preserve"> - Se respondio con el documento No. 2019EE46886, cuyo asunto es: UAECD2019ER22813</t>
  </si>
  <si>
    <t>2019ER22813</t>
  </si>
  <si>
    <t xml:space="preserve"> - Se respondio con el documento No. 2019EE47281, cuyo asunto es: UAECD 2019ER22798</t>
  </si>
  <si>
    <t>2019ER22798</t>
  </si>
  <si>
    <t xml:space="preserve"> - Se respondio con el documento No. 2019EE48172, cuyo asunto es: UAECD2019ER22797</t>
  </si>
  <si>
    <t>SOLICITUD BOLETIN CATASRAL</t>
  </si>
  <si>
    <t>2019ER22797</t>
  </si>
  <si>
    <t>SE DIO RESPUESTA A TRAVES DEL CORREO INSTITUCIONAL CUENTASEXT, QUEDANDO PENDIENTE COMPLEMENTAR RESPUESTA CON LAS VIGENCIAS ANTERIORES, PREGUNTA QUE FUE TRANSFERIDA A LA GERENCIA DE INFORMACION CATASTRAL.
Respondido por: SMANCERA
Fecha Respuesta: 23-09-2019</t>
  </si>
  <si>
    <t>UNIVERSIDAD DEL ROSARIO</t>
  </si>
  <si>
    <t>SOLICITUD INFORMACION GEORREFERENCIADA SHAPE</t>
  </si>
  <si>
    <t>2019ER22794</t>
  </si>
  <si>
    <t xml:space="preserve"> - Se respondio con el documento No. 2019EE47280, cuyo asunto es: UAECD 2019ER22792</t>
  </si>
  <si>
    <t>2019ER22792</t>
  </si>
  <si>
    <t xml:space="preserve"> - Se respondio con el documento No. 2019EE47282, cuyo asunto es: UAECD 2019ER22791</t>
  </si>
  <si>
    <t>2019ER22791</t>
  </si>
  <si>
    <t xml:space="preserve"> - Se respondio con el documento No. 2019EE47287, cuyo asunto es: UAECD 2019ER22789</t>
  </si>
  <si>
    <t>2019ER22789</t>
  </si>
  <si>
    <t xml:space="preserve"> - Se respondio con el documento No. 2019EE47717, cuyo asunto es: UAECD 2019ER22785
SE DA RESPUESTA CON OFICIO, PARA DESCARGAR LAS CERTIFICACIONES CON DIGITO DE VERIFICACION
</t>
  </si>
  <si>
    <t>SOLICITUD RESPUESTA CERTIFICADO CATASTRAL</t>
  </si>
  <si>
    <t>2019ER22785</t>
  </si>
  <si>
    <t xml:space="preserve"> - Se respondio con el documento No. 2019EE48690, cuyo asunto es: UAECD 2019ER22776 // RADICACION 2019-819157 // IDIGER	OFICIO RO-110950/ 2019EE12283</t>
  </si>
  <si>
    <t>RESPUESTA AL RADICADO 2019EE39347</t>
  </si>
  <si>
    <t>2019ER22776</t>
  </si>
  <si>
    <t>RESPUESTA CON UAECD2019EE48616 DE 11/09/2019. VARIOS PUNTOS CETIF REG ALFANUMERICO
RESPONDIDO POR: STDIAZ
FECHA RESPUESTA: 11-09-2019</t>
  </si>
  <si>
    <t>2019ER22775</t>
  </si>
  <si>
    <t xml:space="preserve"> - Se respondio con el documento No. 2019EE47101, cuyo asunto es: 2019ER22771 Y2019ER22772 PENDIENTE POR REQUISITOS</t>
  </si>
  <si>
    <t>2019ER22772</t>
  </si>
  <si>
    <t>2019ER22771</t>
  </si>
  <si>
    <t>SE GENERO LA RADICACION 2019-939609
Respondido por: LJIMENEZ
Fecha Respuesta: 30-08-2019</t>
  </si>
  <si>
    <t>JUZGADO TREINTA Y NUEVE CIVIL MUNICIPAL DE BOGOTA DC</t>
  </si>
  <si>
    <t>2019ER22744</t>
  </si>
  <si>
    <t xml:space="preserve"> - Se respondio con el documento No. 2019EE45355, cuyo asunto es: 2019ER22743 / RADICACION 2019-941134</t>
  </si>
  <si>
    <t>RT: 51908 SOLICITUD CABIDA Y LINDEROS</t>
  </si>
  <si>
    <t>2019ER22743</t>
  </si>
  <si>
    <t xml:space="preserve"> - Se respondio con el documento No. 2019EE45872, cuyo asunto es: CORDIS 2019ER22738 SE GENERA LA RADICACION 2019-949529</t>
  </si>
  <si>
    <t>RT: 47231 - SOLICITUD DE CABIDA Y LINDEROS</t>
  </si>
  <si>
    <t>2019ER22738</t>
  </si>
  <si>
    <t>GENERA RAD  TR 50 2019-1007094   SE RESPONDE OFICIO EE48464
RESPONDIDO POR: STDIAZ
FECHA RESPUESTA: 11-09-2019</t>
  </si>
  <si>
    <t>ASIGNACION DE CHIP</t>
  </si>
  <si>
    <t>2019ER22736</t>
  </si>
  <si>
    <t xml:space="preserve"> - Se respondio con el documento No. 2019EE46703, cuyo asunto es: CORDIS 2019ER22734//TR 21 RAD 2019-974851//DESENGLOBE NPH</t>
  </si>
  <si>
    <t>TRASLADO PETICION RADICADO 2019ER12765</t>
  </si>
  <si>
    <t>2019ER22734</t>
  </si>
  <si>
    <t xml:space="preserve"> - Se respondio con el documento No. 2019EE44432, cuyo asunto es: CORDIS 2019ER22710 SE GENERARON LAS RAD 931420,931439,932458,932486,932920,934608,934655,934658,934664,934666,934669,</t>
  </si>
  <si>
    <t>RT: 50669 - SOLICITUD DE CERTIFICADO DE CABIDA Y LINDEROS</t>
  </si>
  <si>
    <t>2019ER22710</t>
  </si>
  <si>
    <t xml:space="preserve"> - Se respondio con el documento No. 2019EE44459, cuyo asunto es: 2019ER2708 TR 100 IDU</t>
  </si>
  <si>
    <t>RT: 50647 - SOLICITUD DE CERTIFICADO DE CABIDA Y LINDEROS</t>
  </si>
  <si>
    <t>2019ER22708</t>
  </si>
  <si>
    <t xml:space="preserve"> - Se respondio con el documento No. 2019EE50468, cuyo asunto es: NOMENCLATURA PREDIO</t>
  </si>
  <si>
    <t>RESPUESTA RADICADO IDU N° 20195260995792</t>
  </si>
  <si>
    <t>2019ER22705</t>
  </si>
  <si>
    <t xml:space="preserve"> - Se respondio con el documento No. 2019EE47286, cuyo asunto es: UAECD 2019ER22684</t>
  </si>
  <si>
    <t>2019ER22684</t>
  </si>
  <si>
    <t xml:space="preserve"> -- Se responde temporalmente (no se cierra) con el documento No. 2019EE44479, cuyo asunto es: 2019ER22680 SE TRASLADA A - Se respondio con el documento No. 2019EE44488, cuyo asunto es: 2019ER22680 SE INFORMA TRASLADO POR CONMPETENCIAS</t>
  </si>
  <si>
    <t>2019ER22680</t>
  </si>
  <si>
    <t xml:space="preserve"> - Se respondio con el documento No. 2019EE47279, cuyo asunto es: UAECD 2019ER22679</t>
  </si>
  <si>
    <t>2019ER22679</t>
  </si>
  <si>
    <t xml:space="preserve"> - Se respondio con el documento No. 2019EE47278, cuyo asunto es: UAECD 2019ER22678</t>
  </si>
  <si>
    <t>2019ER22678</t>
  </si>
  <si>
    <t>SE DIO RESPUESTA CON 2019EE50652
Respondido por: ANINO
Fecha Respuesta: 19-09-2019</t>
  </si>
  <si>
    <t>2019ER22676</t>
  </si>
  <si>
    <t xml:space="preserve"> - Se respondio con el documento No. 2019EE46439, cuyo asunto es: CORDIS 2019ER22672//TR 42 RAD 2019-969269//REV AVALUO 2015-2019</t>
  </si>
  <si>
    <t>2019ER22672</t>
  </si>
  <si>
    <t xml:space="preserve"> - Se respondio con el documento No. 2019EE46860, cuyo asunto es: SOLICITUD DE INFORMACION DE AMENAZA Y/O RIESGO PARA TRAMITE DE LICENCIA DE CONSTRUCCION EN MODALIDAD DE OBRA NUEVA O DE AMPLIACION CON EXCAVACIONES A CIELO ABIERTO</t>
  </si>
  <si>
    <t>SECRETARIA DISTITAL DE AMBIENTE</t>
  </si>
  <si>
    <t>COPIA RESPUESTA A LA RADICACION 2019ER167962 IDIGER</t>
  </si>
  <si>
    <t>2019ER22671</t>
  </si>
  <si>
    <t xml:space="preserve"> RESPUESTA UAECD2019EE49060 DE 12/09/2019- CERTIFICAC CATASTRALES PARA DESCARGAR
Respondido por: STDIAZ
Fecha Respuesta: 12-09-2019</t>
  </si>
  <si>
    <t>SOLICITUD CERTIFICACIONES CATASTRALES - MASIVO</t>
  </si>
  <si>
    <t>2019ER22669</t>
  </si>
  <si>
    <t xml:space="preserve"> - Se respondio con el documento No. 2019EE46814, cuyo asunto es: UAECD2019ER22668</t>
  </si>
  <si>
    <t>SOLICITUD CERTIFICADO CATASTRAL HISTORIAL DE DIRECCIONES</t>
  </si>
  <si>
    <t>2019ER22668</t>
  </si>
  <si>
    <t>SE DIO RESPUESTA CON 2019EE51710, 51711 Y 2019EE60
653 RESPONDIDO POR: ANINO
FECHA RESPUESTA: 24-09-2019</t>
  </si>
  <si>
    <t>SOLICITUD CONSTANCIA DE FECHAS DE INCORPORACION DE AUMENTO DE CONSTRUCCION</t>
  </si>
  <si>
    <t>2019ER22667</t>
  </si>
  <si>
    <t xml:space="preserve"> EE46806
Respondido por: LJIMENEZ
Fecha Respuesta:</t>
  </si>
  <si>
    <t>2019ER22666</t>
  </si>
  <si>
    <t>EE46806
RESPONDIDO POR: LJIMENEZ
FECHA RESPUESTA:</t>
  </si>
  <si>
    <t>2019ER22665</t>
  </si>
  <si>
    <t xml:space="preserve"> - Se respondio con el documento No. 2019EE46806, cuyo asunto es: UAECD 2019 ER22665-22666-22664</t>
  </si>
  <si>
    <t>SOLICITUD CRETIFICADO CATASTRAL - HISTORIAL DE DIRECCIONES</t>
  </si>
  <si>
    <t>2019ER22664</t>
  </si>
  <si>
    <t>SE GENERO LA RADICACION 2019-939610
Respondido por: LJIMENEZ
Fecha Respuesta: 30-08-2019</t>
  </si>
  <si>
    <t>2019ER22662</t>
  </si>
  <si>
    <t xml:space="preserve"> - Se respondio con el documento No. 2019EE46819, cuyo asunto es: UAECD2019ER22661</t>
  </si>
  <si>
    <t>JUZGADO TREINTA Y TRES LABORAL DEL CIRCUITO DE BOGOTA D.C</t>
  </si>
  <si>
    <t>2019ER22661</t>
  </si>
  <si>
    <t xml:space="preserve"> - Se respondio con el documento No. 2019EE46907, cuyo asunto es: TRASLADO A LA SDP
2019ER22660</t>
  </si>
  <si>
    <t>2019ER22660</t>
  </si>
  <si>
    <t>SE GENERO LA RADICACION 2019-928514
Respondido por: LJIMENEZ
Fecha Respuesta: 29-08-2019</t>
  </si>
  <si>
    <t>JUZGADO VEINTICUATRO CIVIL DEL CIRCUITO DE ORALIDAD DE BOGOTA D.C.</t>
  </si>
  <si>
    <t>2019ER22659</t>
  </si>
  <si>
    <t xml:space="preserve"> - Se respondio con el documento No. 2019EE47713, cuyo asunto es: 2019ER22655 COMUNICACION A LA CAJA DE VIVIENDA MILITAR Y DE POLICIA</t>
  </si>
  <si>
    <t>SOLICITUD CERTIFICADO CATASTRAL - LUIS FELIPE ARIAS HERRERA</t>
  </si>
  <si>
    <t>2019ER22655</t>
  </si>
  <si>
    <t>SE GENERARON LAS RADICACIONES 2019-929881-929623
Respondido por: LJIMENEZ
Fecha Respuesta: 29-08-2019</t>
  </si>
  <si>
    <t>SOLICITUD DE INFORMACION - CERTIFICACION CABIDA Y LINDEROS</t>
  </si>
  <si>
    <t>2019ER22654</t>
  </si>
  <si>
    <t>SE ASISTIO A LA REUNION PROGRAMADA EL DIA 12-09-2019. SE ARCHIVA.
Respondido por: NPASTRAN
Fecha Respuesta: 12-09-2019</t>
  </si>
  <si>
    <t>JUNTA DE ACCION COMUNAL ALTOS DEL MIRADOR AZUL</t>
  </si>
  <si>
    <t>2019ER22647</t>
  </si>
  <si>
    <t>SE GENERO LA RADICACION 2019-929568
Respondido por: LJIMENEZ
Fecha Respuesta: 29-08-2019</t>
  </si>
  <si>
    <t>2019ER22646</t>
  </si>
  <si>
    <t>SE DA RESPUESTA CON UAECD2019EE47997 DE 10/09/2019. PXDOC -REQUISIT
Respondido por: STDIAZ
Fecha Respuesta: 11-09-2019</t>
  </si>
  <si>
    <t>SOLICITUD DE INFORMACION - RESPUESTA 2018EE51843</t>
  </si>
  <si>
    <t>2019ER22630</t>
  </si>
  <si>
    <t xml:space="preserve"> - Se respondio con el documento No. 2019EE58392, cuyo asunto es: 2019EE14998 CVP, 2019ER22592 UAECD</t>
  </si>
  <si>
    <t>TRASLADO DERECHO DE PETICION RADICADO 2019ER11487</t>
  </si>
  <si>
    <t>2019ER22592</t>
  </si>
  <si>
    <t xml:space="preserve"> - Se respondio con el documento No. 2019EE46928, cuyo asunto es: OF DE RESPUESTA 2019ER22591
</t>
  </si>
  <si>
    <t>2019ER22591</t>
  </si>
  <si>
    <t xml:space="preserve"> - Se respondio con el documento No. 2019EE49216, cuyo asunto es: SDQS 2158652019, ER22588</t>
  </si>
  <si>
    <t>SOLICITUD RECOMENDACION</t>
  </si>
  <si>
    <t>2019ER22588</t>
  </si>
  <si>
    <t xml:space="preserve"> - Se respondio con el documento No. 2019EE44094, cuyo asunto es: 2019ER22580 / DTDP-20193250859871 / RADICACION 2019-924542</t>
  </si>
  <si>
    <t>RT 49808 SOLICITUD DE  CERTIFICADO DE CABIDA Y LINDEROS</t>
  </si>
  <si>
    <t>2019ER22580</t>
  </si>
  <si>
    <t>SE GENERO RAD 2019-974412 DE TRAMITE 74,
SOL: IVAN HERNANDO CAICEDO RUBIANO/ SUBDIRECTOR DE R,CC
Respondido por: BPARAMO
Fecha Respuesta: 04-09-2019</t>
  </si>
  <si>
    <t>2019ER22578</t>
  </si>
  <si>
    <t>SE DIO RESPUESTA CON 2019EE60279
Respondido por: ANINO
Fecha Respuesta: 25-10-2019</t>
  </si>
  <si>
    <t>SOLICITUD CAMBIO DE NOMBRE PROPIETARIO</t>
  </si>
  <si>
    <t>2019ER22577</t>
  </si>
  <si>
    <t xml:space="preserve"> - Se respondio con el documento No. 2019EE46475, cuyo asunto es: CORDIS 2019ER22576 SE GENERA LA RAD.2019-966665 Y SE ADICIONA A LAS RADICACIONES 856788-856774-856738</t>
  </si>
  <si>
    <t>2019ER22576</t>
  </si>
  <si>
    <t xml:space="preserve"> - Se respondio con el documento No. 2019EE49089, cuyo asunto es: RESPUESTA A OFICIO 2019ER22575. SE INFORMA QUE SE GENERAN LAS RADICACIONES 2019-1013390; 1013418 Y 1013430 TRAMITE CAMBIO DE NOMBRE</t>
  </si>
  <si>
    <t>SOLICITUD CAMBIO DE NOMBRE DE PROPIETARIO O POSEEDOR</t>
  </si>
  <si>
    <t>2019ER22575</t>
  </si>
  <si>
    <t>SE GENERO LA RADICACIÓN 2019-924087
Respondido por: LSANDOVAL
Fecha Respuesta: 30-08-2019</t>
  </si>
  <si>
    <t>JUZGADO CUARENTA Y NUEVE CIVIL MUNICIPAL DE BOGOTA</t>
  </si>
  <si>
    <t>2019ER22573</t>
  </si>
  <si>
    <t xml:space="preserve"> - Se respondio con el documento No. 2019EE46817, cuyo asunto es: UAECD2019ER22571</t>
  </si>
  <si>
    <t>2019ER22571</t>
  </si>
  <si>
    <t>SE ENVIO CON EL 2019 IE 15646
Respondido por: A51607970
Fecha Respuesta: 04-09-2019</t>
  </si>
  <si>
    <t>JUZGADO SETENTA Y CINCO CIVIL MUNICIPAL DE BOGOTA</t>
  </si>
  <si>
    <t>2019ER22554</t>
  </si>
  <si>
    <t>SEENVIO CON EL 2019 EE 46347
Respondido por: A51607970
Fecha Respuesta: 04-09-2019</t>
  </si>
  <si>
    <t>CANAL CAPITAL</t>
  </si>
  <si>
    <t>REMISION ACTA DE LIQUIDACION CONTRATO INTERADMINISTRATIVO.</t>
  </si>
  <si>
    <t>2019ER22544</t>
  </si>
  <si>
    <t xml:space="preserve"> - Se respondio con el documento No. 2019EE46655, cuyo asunto es: 2019ER22542 SE INFORMA LO SOLICITADO</t>
  </si>
  <si>
    <t>2019ER22542</t>
  </si>
  <si>
    <t xml:space="preserve"> - Se respondio con el documento No. 2019EE48314, cuyo asunto es: SOLICITUD DE INFORMACION  
REFERENCIA: PROCESO 2015-561
ACCION DE REPARACION 
UAECD 2019ER22539</t>
  </si>
  <si>
    <t>REMISION DOCUMENTOS PARA DAR ALCANCE AL RADICADO 2019ER14164 DEL 10-06-2019</t>
  </si>
  <si>
    <t>2019ER22539</t>
  </si>
  <si>
    <t xml:space="preserve"> - Se respondio con el documento No. 2019EE46478, cuyo asunto es: CORDIS 2019ER22533 SE GENERA LA RADICACION 2019-968555</t>
  </si>
  <si>
    <t>SOLICITUD CORRECCION DE NOMENCLATURA SECUNDARIA</t>
  </si>
  <si>
    <t>2019ER22533</t>
  </si>
  <si>
    <t xml:space="preserve"> - Se respondio con el documento No. 2019EE46470, cuyo asunto es: CORDIS 2019ER22532 OFICIO</t>
  </si>
  <si>
    <t>SOLICITUD DE INFORMACION - PLANO DE CATASTRO</t>
  </si>
  <si>
    <t>2019ER22532</t>
  </si>
  <si>
    <t xml:space="preserve"> - Se respondio con el documento No. 2019EE55362, cuyo asunto es: SE DA ERESPUESTA A CORDIS 2019ER22531 DE BANCOLOMBIA CAMBIO DE NOMBRE MASIVO</t>
  </si>
  <si>
    <t>2019ER22531</t>
  </si>
  <si>
    <t xml:space="preserve"> - Se respondio con el documento No. 2019EE44387, cuyo asunto es: 2019ER22526 / OFICIO 1474 DEL 17/06/2019 / PROCESO 11001310302420140029300</t>
  </si>
  <si>
    <t>RESPUESTA A SU OFICIO 1474</t>
  </si>
  <si>
    <t>2019ER22526</t>
  </si>
  <si>
    <t xml:space="preserve"> - Se respondio con el documento No. 2019EE44441, cuyo asunto es: 2019ER22525 / OFICIO NO. 0355 DEL 08/03/2019 / PROCESO 11001310302720120031000</t>
  </si>
  <si>
    <t>RESPUESTA A SU OFICIO 355</t>
  </si>
  <si>
    <t>2019ER22525</t>
  </si>
  <si>
    <t>SE GENERARON LAS RADICACIONES 2019- 939702-939708
Respondido por: LJIMENEZ
Fecha Respuesta: 30-08-2019</t>
  </si>
  <si>
    <t>RESPUESTA A SU OFICIO 1853</t>
  </si>
  <si>
    <t>2019ER22524</t>
  </si>
  <si>
    <t xml:space="preserve"> - Se respondio con el documento No. 2019EE44392, cuyo asunto es: 2019ER22523 / OFICIO NO. 0879 DEL 11/04/2019 / PROCESO 11001310302420140010400</t>
  </si>
  <si>
    <t>RESPUESTA A SU OFICIO 0879</t>
  </si>
  <si>
    <t>2019ER22523</t>
  </si>
  <si>
    <t xml:space="preserve"> - Se respondio con el documento No. 2019EE44393, cuyo asunto es: 2019ER22522 / OFICIO . 0633 DEL 27/03/2019 / PROCESO 1100131030382013007160</t>
  </si>
  <si>
    <t>RESPUESTA A SU OFICIO 0633</t>
  </si>
  <si>
    <t>2019ER22522</t>
  </si>
  <si>
    <t>SE GENERO LA RADICACION 2019-939611
Respondido por: LJIMENEZ
Fecha Respuesta: 30-08-2019</t>
  </si>
  <si>
    <t>RESPUESTA A SU OFICIO 4068</t>
  </si>
  <si>
    <t>2019ER22521</t>
  </si>
  <si>
    <t>SE GENERO LA RADICACION 2019-929494
Respondido por: LJIMENEZ
Fecha Respuesta: 29-08-2019</t>
  </si>
  <si>
    <t>RESPUESTA A SU OFICIO 3640</t>
  </si>
  <si>
    <t>2019ER22520</t>
  </si>
  <si>
    <t xml:space="preserve"> - Se respondio con el documento No. 2019EE45176, cuyo asunto es: 2019ER22519 / OFICIO 3376  DEL 02/07/2019 / PROCESO 11001400304020190060300</t>
  </si>
  <si>
    <t>RESPUESTA A SU OFICIO 3376</t>
  </si>
  <si>
    <t>2019ER22519</t>
  </si>
  <si>
    <t>SE GENERARON LAS RADICACIONES 2019-939920-939951
Respondido por: LJIMENEZ
Fecha Respuesta: 30-08-2019</t>
  </si>
  <si>
    <t>RESPUESTA A SU OFICIO 1686</t>
  </si>
  <si>
    <t>2019ER22518</t>
  </si>
  <si>
    <t>SE GENERO LA RADICACION 2019-929395
Respondido por: LJIMENEZ
Fecha Respuesta: 29-08-2019</t>
  </si>
  <si>
    <t>RESPUESTA A SU OFICIO N° 1361 DE FECHA 04-07-2019</t>
  </si>
  <si>
    <t>2019ER22516</t>
  </si>
  <si>
    <t>SE GENERO LA RADICACION 2019-929343
Respondido por: LJIMENEZ
Fecha Respuesta: 29-08-2019</t>
  </si>
  <si>
    <t>RESPUESTA A SU OFICIO N° 3313 DE FECHA 19-07-2019</t>
  </si>
  <si>
    <t>2019ER22515</t>
  </si>
  <si>
    <t xml:space="preserve"> - Se respondio con el documento No. 2019EE44395, cuyo asunto es: 2019ER22514  / OFICIO NO. 1408 DEL 29/07/2019 / PROCESO  11001310304420190043300</t>
  </si>
  <si>
    <t>RESPUESTA A SU OFICIO N° 1408 DE FECHA 29-07-2019</t>
  </si>
  <si>
    <t>2019ER22514</t>
  </si>
  <si>
    <t>SE GENERO LA RADICACION 2019-929298
Respondido por: LJIMENEZ
Fecha Respuesta: 29-08-2019</t>
  </si>
  <si>
    <t>RESPUESTA A OFICIO NO. 2646</t>
  </si>
  <si>
    <t>2019ER22512</t>
  </si>
  <si>
    <t>SE RESPONDIÓ CON CORDIS 2019EE46896 DE 05/09/2019 SE ENVIÓ CITACIÓN A NOTIFICACIÓN PERSONAL CON CORDIS 45748
Respondido por: ANREYES
Fecha Respuesta: 11-09-2019</t>
  </si>
  <si>
    <t>2019ER22511</t>
  </si>
  <si>
    <t>SE GENERO LA RADICACION 2019-929255
Respondido por: LJIMENEZ
Fecha Respuesta: 29-08-2019</t>
  </si>
  <si>
    <t>RESPUESTA A SU OFICIO 819</t>
  </si>
  <si>
    <t>2019ER22510</t>
  </si>
  <si>
    <t xml:space="preserve"> - Se respondio con el documento No. 2019EE46490, cuyo asunto es: CORDIS 2019ER22505 OFICIO</t>
  </si>
  <si>
    <t>BADIVENCOOP ASOCIATIVA Y SOLIDARIA</t>
  </si>
  <si>
    <t>SOLICITUD INFORMACION - CERTIFICADO CATASTRAL</t>
  </si>
  <si>
    <t>2019ER22505</t>
  </si>
  <si>
    <t>SE ATENDIO PERSONALMENTE AL SEÑOR HECTOR FABIO GOMEZ GRIMALDOS EL DIA 11-09-2019, ENTREGANDOLE LA INFORMACION SOLICITADA. SE ARCHIVA
Respondido por: NPASTRAN
Fecha Respuesta: 11-09-2019</t>
  </si>
  <si>
    <t>2019ER22504</t>
  </si>
  <si>
    <t>SE GENERARON LAS RADICACIONES 2019-940200, 940245, 940276, 940352, 940651, 940418, 940440, 940596, 940605
Respondido por: LSANDOVAL
Fecha Respuesta: 30-08-2019</t>
  </si>
  <si>
    <t>2019ER22503</t>
  </si>
  <si>
    <t>SE GENERO LA RADICACION 2019-929191
Respondido por: LJIMENEZ
Fecha Respuesta: 29-08-2019</t>
  </si>
  <si>
    <t>RESPUESTA A SU OFICIO 4039</t>
  </si>
  <si>
    <t>2019ER22502</t>
  </si>
  <si>
    <t>SE GENERO LA RADICACION 2019-929173
Respondido por: LJIMENEZ
Fecha Respuesta: 29-08-2019</t>
  </si>
  <si>
    <t>RESPUESTA A SU OFICIO N° 4528 DE 24-07-2019</t>
  </si>
  <si>
    <t>2019ER22501</t>
  </si>
  <si>
    <t>SE GENERO LA RADICACION 2019-929109
Respondido por: LJIMENEZ
Fecha Respuesta: 29-08-2019</t>
  </si>
  <si>
    <t>RESPUESTA A SU OFICIO N° 3393 DE 18-07-2019</t>
  </si>
  <si>
    <t>2019ER22500</t>
  </si>
  <si>
    <t>SE GENERARON LAS RADICACIONES 2019-940129-940155-940211-940248-940323-940366-940435-940564-940712
Respondido por: LJIMENEZ
Fecha Respuesta: 30-08-2019</t>
  </si>
  <si>
    <t>RESPUESTA A SU OFICIO 1713</t>
  </si>
  <si>
    <t>2019ER22499</t>
  </si>
  <si>
    <t>SE GENERO LA RADICACION 2019-928871
Respondido por: LJIMENEZ
Fecha Respuesta: 29-08-2019</t>
  </si>
  <si>
    <t>RESPUESTA A SU OFICIO N° 1739 DE 23-07-2019</t>
  </si>
  <si>
    <t>2019ER22498</t>
  </si>
  <si>
    <t>SE GENERO LA RADICACION 2019-928868
Respondido por: LJIMENEZ
Fecha Respuesta: 29-08-2019</t>
  </si>
  <si>
    <t>RESPUESTA A SU OFICIO N° 3319/2018-471 DE 16-10-2018</t>
  </si>
  <si>
    <t>2019ER22497</t>
  </si>
  <si>
    <t>SE GENERO LA RADICACION 2019-928827
Respondido por: LJIMENEZ
Fecha Respuesta: 29-08-2019</t>
  </si>
  <si>
    <t>RESPUESTA A SU OFICIO N° 2285 DE 28-06-2019</t>
  </si>
  <si>
    <t>2019ER22496</t>
  </si>
  <si>
    <t>SE GENERO LA RADICACIÓN 2019-924017
Respondido por: LSANDOVAL
Fecha Respuesta: 30-08-2019</t>
  </si>
  <si>
    <t>RESPUESTA A SU OFICIO N° 1.444 DE 20-06-2019</t>
  </si>
  <si>
    <t>2019ER22495</t>
  </si>
  <si>
    <t xml:space="preserve"> - SE ANULO EL EE 44046 Y SE RADICO CON LA RADICACIÓN 952980</t>
  </si>
  <si>
    <t>RESPUESTA A SU OFICIO N° 1761 DE 18-07-2019</t>
  </si>
  <si>
    <t>2019ER22494</t>
  </si>
  <si>
    <t xml:space="preserve"> - Se respondio con el documento No. 2019EE44397, cuyo asunto es: 2019ER22493 / OFICIO NO. 1909 DEL 16/07/2019 / PROCESO NO. 110013103032201900264</t>
  </si>
  <si>
    <t>RESPUESTA A SU OFICIO N° 1909 DE 16-07-2019</t>
  </si>
  <si>
    <t>2019ER22493</t>
  </si>
  <si>
    <t>SE GENERO LA RADICACION 2019-928820
Respondido por: LJIMENEZ
Fecha Respuesta: 29-08-2019</t>
  </si>
  <si>
    <t>RESPUESTA A SU OFICIO N° 0984 DE 16-07-2019</t>
  </si>
  <si>
    <t>2019ER22492</t>
  </si>
  <si>
    <t>SE GENERO LA RADICACION 2019-928816
Respondido por: LJIMENEZ
Fecha Respuesta: 29-08-2019</t>
  </si>
  <si>
    <t>RESPUESTA A SU OFICIO N° 2064-19 DE 09-07-2019</t>
  </si>
  <si>
    <t>2019ER22491</t>
  </si>
  <si>
    <t>SE GENERO LA RADICACION 2019-928777
Respondido por: LJIMENEZ
Fecha Respuesta: 29-08-2019</t>
  </si>
  <si>
    <t>RESPUESTA A SU OFICIO N° 1748 DE 23-07-2019</t>
  </si>
  <si>
    <t>2019ER22490</t>
  </si>
  <si>
    <t>SE GENERO LA RADICACION 2019-928758
Respondido por: LJIMENEZ
Fecha Respuesta: 29-08-2019</t>
  </si>
  <si>
    <t>RESPUESTA A SU OFICIO N° 3220 DE 05-07-2019</t>
  </si>
  <si>
    <t>2019ER22489</t>
  </si>
  <si>
    <t>SE GENERARON LAS RADICACIONES 2019-940002-940034-940090
Respondido por: LJIMENEZ
Fecha Respuesta: 30-08-2019</t>
  </si>
  <si>
    <t>RESPUESTA A SU OFICIO N° 1299 DE 09-07-2019</t>
  </si>
  <si>
    <t>2019ER22488</t>
  </si>
  <si>
    <t>SE GENERO LA RADICACION 2019-928703
Respondido por: LJIMENEZ
Fecha Respuesta: 29-08-2019</t>
  </si>
  <si>
    <t>RESPUESTA A SU OFICIO N° 19-0870-JMN DE 04-04-2019</t>
  </si>
  <si>
    <t>2019ER22486</t>
  </si>
  <si>
    <t>SE GENERO LA RADICACION 2019-928695
Respondido por: LJIMENEZ
Fecha Respuesta: 29-08-2019</t>
  </si>
  <si>
    <t>RESPUESTA A SU OFICIO N° 1671 DE 05-07-2019</t>
  </si>
  <si>
    <t>2019ER22485</t>
  </si>
  <si>
    <t xml:space="preserve"> - Se respondio con el documento No. 2019EE46950, cuyo asunto es: UAECD2019ER22484</t>
  </si>
  <si>
    <t>SOLICITUD CERTIFICACION DE USO DEL SUELO E INFORMACION</t>
  </si>
  <si>
    <t>2019ER22484</t>
  </si>
  <si>
    <t xml:space="preserve"> - Se respondio con el documento No. 2019EE46875, cuyo asunto es: UAECD2019ER22483</t>
  </si>
  <si>
    <t>2019ER22483</t>
  </si>
  <si>
    <t xml:space="preserve"> - Se respondio con el documento No. 2019EE46619, cuyo asunto es: UAECD 2019ER22482</t>
  </si>
  <si>
    <t>2019ER22482</t>
  </si>
  <si>
    <t xml:space="preserve"> - Se respondio con el documento No. 2019EE46617, cuyo asunto es: UAECD 2019ER22481</t>
  </si>
  <si>
    <t>2019ER22481</t>
  </si>
  <si>
    <t xml:space="preserve"> - Se respondio con el documento No. 2019EE46615, cuyo asunto es: UAECD 2019ER22480</t>
  </si>
  <si>
    <t>2019ER22480</t>
  </si>
  <si>
    <t xml:space="preserve"> - Se respondio con el documento No. 2019EE46614, cuyo asunto es: UAECD 2019ER22479</t>
  </si>
  <si>
    <t>2019ER22479</t>
  </si>
  <si>
    <t>SEE NVIO CON EL 2019 EE 45674
Respondido por: A51607970
Fecha Respuesta: 02-09-2019</t>
  </si>
  <si>
    <t>SOLICITUD DE AVALUO COMERCIALES</t>
  </si>
  <si>
    <t>2019ER22478</t>
  </si>
  <si>
    <t xml:space="preserve"> - Se respondio con el documento No. 2019EE46513, cuyo asunto es: 2019ER22476 / RADICACION 2019-662326-ADICION DOCUMENTOS</t>
  </si>
  <si>
    <t>TRASLADO SOLICITUD VERIFICACION CORREDOR COMERCIAL ROSA NOVOA CARDENAS LIQUIDACION DE IMPUESTO</t>
  </si>
  <si>
    <t>2019ER22476</t>
  </si>
  <si>
    <t xml:space="preserve"> - Se respondio con el documento No. 2019EE46510, cuyo asunto es: 2019ER22475 / RADICACION 2019-866821- ADICION DOCUMENTOS</t>
  </si>
  <si>
    <t>TRASLADO SOLICITUD VERIFICACION USO - BERTHA ORDOÑEZ DE MAHECHA - SOLICITUD DE INFORMACION</t>
  </si>
  <si>
    <t>2019ER22475</t>
  </si>
  <si>
    <t xml:space="preserve"> - Se respondio con el documento No. 2019EE46500, cuyo asunto es: 2019ER22474</t>
  </si>
  <si>
    <t>TRASLADO SDH 2019ER88786 ROSA INES COCAREJO CORREA - HISTORICO CATASTRAL</t>
  </si>
  <si>
    <t>2019ER22474</t>
  </si>
  <si>
    <t>SE GENERON LAS RADICACIONES 2019-928673 Y 928692
Respondido por: LJIMENEZ
Fecha Respuesta: 29-08-2019</t>
  </si>
  <si>
    <t>2019ER22420</t>
  </si>
  <si>
    <t xml:space="preserve"> - Se respondio con el documento No. 2019EE48166, cuyo asunto es: UAECD2019ER22419</t>
  </si>
  <si>
    <t>JUZGADO PRIMERO CIVIL DEL CIRCUITO DE ORALIDADA DE ENVIGADO</t>
  </si>
  <si>
    <t>2019ER22419</t>
  </si>
  <si>
    <t>CORDIS 2019ER22418 SE GENERA LA RADICACION 2019-922427
Respondido por: MSANDOVAL
Fecha Respuesta: 28-08-2019</t>
  </si>
  <si>
    <t>2019ER22418</t>
  </si>
  <si>
    <t xml:space="preserve"> - Se respondio con el documento No. 2019EE46054, cuyo asunto es: CORDIS 2019ER22417//TR 5 RAD 2019-959725 MODIF USO Y DESTINO</t>
  </si>
  <si>
    <t>RT: 47294 - SOLICITUD DE ACTUALIZACION DE USO Y DESTINO</t>
  </si>
  <si>
    <t>2019ER22417</t>
  </si>
  <si>
    <t xml:space="preserve"> - Se respondio con el documento No. 2019EE46008, cuyo asunto es: CORDIS 2019ER22416//TR5 RAD 2019-952889//MODIF USO Y DESTINO</t>
  </si>
  <si>
    <t>RT: 47307 - SOLICITUD DE ACTUALIZACION DE USO Y DESTINO</t>
  </si>
  <si>
    <t>2019ER22416</t>
  </si>
  <si>
    <t xml:space="preserve"> - Se respondio con el documento No. 2019EE46911, cuyo asunto es: 2019ER22415 / RADICACIONES 2019-979927, 980215, 980655, 980747, 980819, 980947</t>
  </si>
  <si>
    <t>SOLICITUD DE ACTUALIZACION DE INFORMACION EN EL SISTEMA INTEGRADO DE INFORMACION CATASTRAL (SIIC)</t>
  </si>
  <si>
    <t>2019ER22415</t>
  </si>
  <si>
    <t>SE GENERO LA RADICACION 2019-928630
Respondido por: LJIMENEZ
Fecha Respuesta: 29-08-2019</t>
  </si>
  <si>
    <t>2019ER22404</t>
  </si>
  <si>
    <t xml:space="preserve"> - Se respondio con el documento No. 2019EE50465, cuyo asunto es: NOMENCLATURA PREDIO</t>
  </si>
  <si>
    <t>2019ER22401</t>
  </si>
  <si>
    <t>SE ENVIO CON EL 2019 IE 15028
Respondido por: A51607970
Fecha Respuesta: 28-08-2019</t>
  </si>
  <si>
    <t>SOLICITUD DEVOLUCIÓN DEL DINERO PAGO CERTIFICADOS CATASTRALES DE TERCEROS(RECIBIDO X CONTACTENOS)</t>
  </si>
  <si>
    <t>2019ER22399</t>
  </si>
  <si>
    <t>SE DA RTA CON EL OFICIO 2019EE59390 DEL 22/10/2019.
Respondido por: JCSIERRA
Fecha Respuesta: 22-10-2019</t>
  </si>
  <si>
    <t>SOLICITUD AVALUO DE RENTA ARRENDAMIENTOS 2019</t>
  </si>
  <si>
    <t>2019ER22394</t>
  </si>
  <si>
    <t xml:space="preserve"> - Se respondio con el documento No. 2019EE46902, cuyo asunto es: CORDIS 2019ER22369 DEL 26/08/2019</t>
  </si>
  <si>
    <t>2019ER22369</t>
  </si>
  <si>
    <t xml:space="preserve"> - Se respondio con el documento No. 2019EE47012, cuyo asunto es: SOLICITUD CERTIFICACION</t>
  </si>
  <si>
    <t>2019ER22366</t>
  </si>
  <si>
    <t xml:space="preserve"> - Se respondio con el documento No. 2019EE45375, cuyo asunto es: ADICIÓN DE DOCUMENTOS -- CERTIFICACION DE CABIDA Y LINDEROS UAECD 2019ER21488 Y 2019ER22363
AL 2019-729609</t>
  </si>
  <si>
    <t>ALCANCE RADICADO NO. 727609 CERTIFICADO DE CABIDA Y LINDEROS</t>
  </si>
  <si>
    <t>2019ER22363</t>
  </si>
  <si>
    <t xml:space="preserve"> - Se respondio con el documento No. 2019EE45967, cuyo asunto es: 2019ER22361 / RADICACION 2019-951274</t>
  </si>
  <si>
    <t>EMPRESA DE ACUEDUCTO, AGUA Y ALCANTARILLADO DE BOGOTA -EAAB</t>
  </si>
  <si>
    <t>SOLICITUD CORRECCION PARAMETROS</t>
  </si>
  <si>
    <t>2019ER22361</t>
  </si>
  <si>
    <t xml:space="preserve"> - Se respondio con el documento No. 2019EE46610, cuyo asunto es: UAECD 2019ER22358</t>
  </si>
  <si>
    <t>2019ER22358</t>
  </si>
  <si>
    <t xml:space="preserve"> - Se respondio con el documento No. 2019EE46816, cuyo asunto es: UAECD2019ER22357</t>
  </si>
  <si>
    <t>SOLICITUD CERTIFICADO DE MATRICULA INMOBILIARIA</t>
  </si>
  <si>
    <t>2019ER22357</t>
  </si>
  <si>
    <t>2019EE46508/ OFICIO DE TRASALDO A LA SNR 2019EE46516
Respondido por: NOCHOA
Fecha Respuesta: 04-09-2019</t>
  </si>
  <si>
    <t>2019ER22356</t>
  </si>
  <si>
    <t>2019EE46508
Respondido por: NOCHOA
Fecha Respuesta: 04-09-2019</t>
  </si>
  <si>
    <t>SOLICITUD BOLETIN CEDULA CATASTRAL DE PREDIOS</t>
  </si>
  <si>
    <t>2019ER22355</t>
  </si>
  <si>
    <t>2019ER22354</t>
  </si>
  <si>
    <t>SOLICITUD CERTIFICADO MATRICULA INMOBILIARIA</t>
  </si>
  <si>
    <t>2019ER22353</t>
  </si>
  <si>
    <t xml:space="preserve"> -- Se responde temporalmente (no se cierra) con el documento No. 2019EE46508, cuyo asunto es: UAECD 2019ER22352-2019ER2 - Se respondio con el documento No. 2019EE46516, cuyo asunto es: TRASLADO AL LA SRN UAECD 2019ER22352-2019ER22353-2019ER22356</t>
  </si>
  <si>
    <t>2019ER22352</t>
  </si>
  <si>
    <t>SE DIO RESPUESTA CON EL EE 46701 DEL 05-09-2019
Respondido por: ECARABALLO
Fecha Respuesta: 05-09-2019</t>
  </si>
  <si>
    <t>2019ER22351</t>
  </si>
  <si>
    <t>SE DIO RESPUESTA CON EL EE 46699 DEL 05-09-2019
Respondido por: ECARABALLO
Fecha Respuesta: 05-09-2019</t>
  </si>
  <si>
    <t>2019ER22349</t>
  </si>
  <si>
    <t>SE DIO RESPUESTA CON EL EE 46697 DEL 05-09-2019
Respondido por: ECARABALLO
Fecha Respuesta: 05-09-2019</t>
  </si>
  <si>
    <t>2019ER22348</t>
  </si>
  <si>
    <t>SE DIO RESPUESTA CON EL EE 46696 DEL 05-09-2019
Respondido por: ECARABALLO
Fecha Respuesta: 05-09-2019</t>
  </si>
  <si>
    <t>2019ER22347</t>
  </si>
  <si>
    <t>SE DIO RESPUESTA CON EL EE 46694 DEL 05-09-2019
Respondido por: ECARABALLO
Fecha Respuesta: 05-09-2019</t>
  </si>
  <si>
    <t>2019ER22344</t>
  </si>
  <si>
    <t>SE DIO RESPUESTA CON EL EE 46688 DEL 05-09-2019
Respondido por: ECARABALLO
Fecha Respuesta: 05-09-2019</t>
  </si>
  <si>
    <t>2019ER22343</t>
  </si>
  <si>
    <t>SE DIO RESPUESTA CON EL EE 46578 DEL 04-09-2019
Respondido por: ECARABALLO
Fecha Respuesta: 05-09-2019</t>
  </si>
  <si>
    <t>2019ER22342</t>
  </si>
  <si>
    <t>SE DIO RESPUESTA CON EL EE 46568 DEL 04-09-2019
Respondido por: ECARABALLO
Fecha Respuesta: 05-09-2019</t>
  </si>
  <si>
    <t>2019ER22335</t>
  </si>
  <si>
    <t xml:space="preserve"> - Se respondio con el documento No. 2019EE46575, cuyo asunto es: UAECD2019ER22334</t>
  </si>
  <si>
    <t>2019ER22334</t>
  </si>
  <si>
    <t xml:space="preserve"> - Se respondio con el documento No. 2019EE45971, cuyo asunto es: 2019ER22317 / RADICACIONES 2019-532794 Y 2019-549717</t>
  </si>
  <si>
    <t>TRASLADO PETICION</t>
  </si>
  <si>
    <t>2019ER22317</t>
  </si>
  <si>
    <t xml:space="preserve"> - Se respondio con el documento No. 2019EE46533, cuyo asunto es: 2019ER22314</t>
  </si>
  <si>
    <t>PROMOTORA INMOBILIARIA CREDRITOS S.A.S</t>
  </si>
  <si>
    <t>2019ER22314</t>
  </si>
  <si>
    <t xml:space="preserve"> - Se respondio con el documento No. 2019EE55424, cuyo asunto es: RESPUESTA DE REQUERIMIENTO 2019ER22313</t>
  </si>
  <si>
    <t>2019ER22313</t>
  </si>
  <si>
    <t xml:space="preserve"> - Se respondio con el documento No. 2019EE46569, cuyo asunto es: UAECD2019ER22312</t>
  </si>
  <si>
    <t>2019ER22312</t>
  </si>
  <si>
    <t xml:space="preserve"> - Se respondio con el documento No. 2019EE46531, cuyo asunto es: UAECD2019ER22311</t>
  </si>
  <si>
    <t>2019ER22311</t>
  </si>
  <si>
    <t xml:space="preserve"> - Se respondio con el documento No. 2019EE46556, cuyo asunto es: UAECD2019ER22306</t>
  </si>
  <si>
    <t>2019ER22306</t>
  </si>
  <si>
    <t xml:space="preserve"> - Se respondio con el documento No. 2019EE46565, cuyo asunto es: UAECD2019ER22305</t>
  </si>
  <si>
    <t>2019ER22305</t>
  </si>
  <si>
    <t xml:space="preserve"> - Se respondio con el documento No. 2019EE46240, cuyo asunto es: UAECD 2019ER22304</t>
  </si>
  <si>
    <t>2019ER22304</t>
  </si>
  <si>
    <t xml:space="preserve"> - Se respondio con el documento No. 2019EE46203, cuyo asunto es: UAECD 2019ER22302</t>
  </si>
  <si>
    <t>2019ER22302</t>
  </si>
  <si>
    <t xml:space="preserve"> - Se respondio con el documento No. 2019EE46180, cuyo asunto es: UAECD 2019ER22301</t>
  </si>
  <si>
    <t>2019ER22301</t>
  </si>
  <si>
    <t xml:space="preserve"> - Se respondio con el documento No. 2019EE46178, cuyo asunto es: UAECD 2019ER22300</t>
  </si>
  <si>
    <t>2019ER22300</t>
  </si>
  <si>
    <t>SE GENERO LA RADICACION 2019-928607
RESPONDIDO POR: LJIMENEZ
FECHA RESPUESTA: 29-08-2019</t>
  </si>
  <si>
    <t>2019ER22299</t>
  </si>
  <si>
    <t xml:space="preserve"> - Se respondio con el documento No. 2019EE44076, cuyo asunto es: UAEC2019ER22298</t>
  </si>
  <si>
    <t>2019ER22298</t>
  </si>
  <si>
    <t>SE ENVIO CON EL 2019 EE 45643
Respondido por: A51607970
Fecha Respuesta: 02-09-2019</t>
  </si>
  <si>
    <t>SOLICITUD ELABORACION AVALUOS COMERCIALES - CONTRATO 118 DE 2019</t>
  </si>
  <si>
    <t>2019ER22297</t>
  </si>
  <si>
    <t xml:space="preserve"> - Se respondio con el documento No. 2019EE59719, cuyo asunto es: RESPUESTA A CORDIS 2019ER22295//ALIANZA FIDUCIARIA S.A.//ACT DATOS JURIDICOS</t>
  </si>
  <si>
    <t>SOLICITUD ACTUALIZACION DE PROPIETARIOS</t>
  </si>
  <si>
    <t>2019ER22295</t>
  </si>
  <si>
    <t xml:space="preserve"> - Se respondio con el documento No. 2019EE54203, cuyo asunto es: SE DARESPUESTA A CORDIS 2019ER22294 Y ADEMAS SE GENERAN RAD 2019 1078052, 1078057, 1078737, 1078740.</t>
  </si>
  <si>
    <t>2019ER22294</t>
  </si>
  <si>
    <t>SE RESPONDE CON EL DOCUMENTO NO. 2019EE45976, CUYO ASUNTO ES: 2019ER22292 / RESPUESTA Y -- CON EL DOCUMENTO NO. 2019EE45977, CUYO ASUNTO ES: 2019ER22292 / TRASLADO PO -- CON EL DOCUMENTO NO. 2019EE45978, CUYO ASUNTO ES: 2019ER22292 / TRASLADO PO -- CON EL DOCUMENTO NO. 2019EE45979, CUYO ASUNTO ES: 2019ER22292 / TRASLADO PO
RESPONDIDO POR: LSANDOVAL
FECHA RESPUESTA:</t>
  </si>
  <si>
    <t>JUZNTA DE ACCION COMUNAL PEÑON DEL CORTIJO</t>
  </si>
  <si>
    <t>2019ER22292</t>
  </si>
  <si>
    <t xml:space="preserve"> - Se respondio con el documento No. 2019EE60056, cuyo asunto es: CORDIS 2019ER22291//SOLICITUD CAMBIO DE NOMBRE</t>
  </si>
  <si>
    <t>2019ER22291</t>
  </si>
  <si>
    <t>RESPONDIDO CON 2019EE56575
*RETRASO DEBIDO A QUE NO SE CONTABA TEMPORALMENTE NI CON VUC, NI CON VUR
Respondido por: JPRAMIREZ
Fecha Respuesta: 10-10-2019</t>
  </si>
  <si>
    <t>2019ER22290</t>
  </si>
  <si>
    <t xml:space="preserve"> - Se respondio con el documento No. 2019EE45719, cuyo asunto es: 2019ER22289 / ACTUALIZACION JURIDICA</t>
  </si>
  <si>
    <t>2019ER22289</t>
  </si>
  <si>
    <t xml:space="preserve"> - Se respondio con el documento No. 2019EE59957, cuyo asunto es: RESPUESTA CORDI 2019ER22288 // ALIANZA FIDUCIARIA // ACTUALIZACION JURIDICA</t>
  </si>
  <si>
    <t>2019ER22288</t>
  </si>
  <si>
    <t>SE RELIZARON LAS ACTUALIZACIONES DE PROPIETARIOS SOLICITADAS Y SE CONTESTO CON EL CORDIS 2019ER22287
Respondido por: ACASTANO
Fecha Respuesta: 12-11-2019</t>
  </si>
  <si>
    <t>2019ER22287</t>
  </si>
  <si>
    <t xml:space="preserve"> - Se respondio con el documento No. 2019EE61321, cuyo asunto es: REPUESTA CORDIS 2019ER2285 DEL 23/08/2019 // ATC JURIDICA // ALIANA FIDUCIARIIA</t>
  </si>
  <si>
    <t>2019ER22285</t>
  </si>
  <si>
    <t xml:space="preserve"> - Se respondio con el documento No. 2019EE46573, cuyo asunto es: UAECD2019ER22271</t>
  </si>
  <si>
    <t>2019ER22271</t>
  </si>
  <si>
    <t xml:space="preserve"> - Se respondio con el documento No. 2019EE57630, cuyo asunto es: RESPUESTA A OFICIO 2019ER 22267. SE INFORMA DE LA TRAZABILIDAD DE LA RADICACION 2018-1612793. REEMPLAZA A CORDIS 2019EE46289</t>
  </si>
  <si>
    <t>2019ER22267</t>
  </si>
  <si>
    <t>SE GENERO LA RADICACION 2019-928571
Respondido por: LJIMENEZ
Fecha Respuesta: 29-08-2019</t>
  </si>
  <si>
    <t>2019ER22266</t>
  </si>
  <si>
    <t>SE ENVIO CON EL 2019 EE 45711
Respondido por: A51607970
Fecha Respuesta: 02-09-2019</t>
  </si>
  <si>
    <t>RT: 52177 REMISION CARPETAS CON LA DOCUMENTACION PARA ELABORACION DE AVALUOS COMERCIALES</t>
  </si>
  <si>
    <t>2019ER22253</t>
  </si>
  <si>
    <t xml:space="preserve"> - Se respondio con el documento No. 2019EE43397, cuyo asunto es: CORDIS 2019ER22252 SE GENERO LA RADICACION 2019-910270</t>
  </si>
  <si>
    <t>RT: 47217 SOLICITUD CABIDA Y LINDEROS</t>
  </si>
  <si>
    <t>2019ER22252</t>
  </si>
  <si>
    <t>SE ATENDIO PERSONALMENTE  AL FUNCIONARIO ERICA ARIAS EL DIA 23-08-2019 ENTERGANDOLE LA CERTIFICACION SOLICITADA.
Respondido por: NPASTRAN
Fecha Respuesta: 26-08-2019</t>
  </si>
  <si>
    <t>SOLICITUD CERTIFICACION Y MANZANA CATASTRAL</t>
  </si>
  <si>
    <t>2019ER22232</t>
  </si>
  <si>
    <t xml:space="preserve"> -- Se responde temporalmente (no se cierra) con el documento No. 2019EE43993, cuyo asunto es: RESPUESTA A OFICIO 2019ER - Se respondio con el documento No. 2019EE44015, cuyo asunto es: RESPUESTA A OFICIO 2019ER22231. SE INFORMA QUE SE DA TRASLADO DE LA SOLICITUD A NOTARIADO Y REGISTRO ZONA CENTRO POR SER DE SU COMPETENCIA</t>
  </si>
  <si>
    <t>2019ER22231</t>
  </si>
  <si>
    <t xml:space="preserve"> - Se respondio con el documento No. 2019EE43373, cuyo asunto es: 2019ER22221 OFICIO</t>
  </si>
  <si>
    <t>2019ER22221</t>
  </si>
  <si>
    <t xml:space="preserve"> - Se respondio con el documento No. 2019EE51792, cuyo asunto es: CONSULTA CERTIFICACION DE PLANOS TOPOGRAFICOS</t>
  </si>
  <si>
    <t>CI.ALLIANCE S.A.</t>
  </si>
  <si>
    <t>2019ER22216</t>
  </si>
  <si>
    <t xml:space="preserve"> - Se respondio con el documento No. 2019EE44053, cuyo asunto es: RESPUESTA A OFICIO 2019ER2213, SE INFORMA QUE SE GENERA RAD 2019-925124 TR 10 CAMBIO DE NOMBRE</t>
  </si>
  <si>
    <t>2019ER22213</t>
  </si>
  <si>
    <t>SE GENERO LA RADICACION 2019-924116
Respondido por: MSANDOVAL
Fecha Respuesta: 28-08-2019</t>
  </si>
  <si>
    <t>JUZGADO CUARENTA Y UNO CIVIL DEL CIRCUITO DE BOGOTA D.C.</t>
  </si>
  <si>
    <t>2019ER22193</t>
  </si>
  <si>
    <t xml:space="preserve"> - Se respondio con el documento No. 2019EE45893, cuyo asunto es: 2019ER22188 SE INFORMA SE ACTUALIZA JURIDICA DE PREDIOS DE INTERÉS</t>
  </si>
  <si>
    <t>TRASLADO DE SOLICITUD</t>
  </si>
  <si>
    <t>2019ER22188</t>
  </si>
  <si>
    <t xml:space="preserve"> - Se respondio con el documento No. 2019EE49097, cuyo asunto es: RESPUESTA A OFICIO 2019ER22187. SE INFORMA QUE LOS DATOS EN EL SIC SE ENCUENTRAN ACTUALIZADOS</t>
  </si>
  <si>
    <t>SOLICITUD REGISTRO Y ACTUALIZACION E INCLUSION EN EL REGISTRO CATASTRAL</t>
  </si>
  <si>
    <t>2019ER22187</t>
  </si>
  <si>
    <t>SE GENERO LA RADICACION 2019-928550
Respondido por: LJIMENEZ
Fecha Respuesta: 29-08-2019</t>
  </si>
  <si>
    <t>2019ER22185</t>
  </si>
  <si>
    <t>SE GENERA LA RADICACION 2019-923439
Respondido por: MSANDOVAL
Fecha Respuesta: 28-08-2019</t>
  </si>
  <si>
    <t>JUZGADO TREINTA CIVIL DEL CIRCUITO DE BOGOTA DC</t>
  </si>
  <si>
    <t>2019ER22184</t>
  </si>
  <si>
    <t xml:space="preserve"> - Se respondio con el documento No. 2019EE46579, cuyo asunto es: UAECD2019ER22183</t>
  </si>
  <si>
    <t>2019ER22183</t>
  </si>
  <si>
    <t xml:space="preserve"> - Se respondio con el documento No. 2019EE46585, cuyo asunto es: UAECD 2019 ER 22182</t>
  </si>
  <si>
    <t>2019ER22182</t>
  </si>
  <si>
    <t xml:space="preserve"> - Se respondio con el documento No. 2019EE46581, cuyo asunto es: UAECD2019ER22181</t>
  </si>
  <si>
    <t>2019ER22181</t>
  </si>
  <si>
    <t xml:space="preserve"> - Se respondio con el documento No. 2019EE46587, cuyo asunto es: UAED2019ER22180</t>
  </si>
  <si>
    <t>SOLICITUD COPIA DEL AVALUO CATASTRAL</t>
  </si>
  <si>
    <t>2019ER22180</t>
  </si>
  <si>
    <t xml:space="preserve"> - Se respondio con el documento No. 2019EE46176, cuyo asunto es: UAECD 2019ER22179</t>
  </si>
  <si>
    <t>2019ER22179</t>
  </si>
  <si>
    <t xml:space="preserve"> - Se respondio con el documento No. 2019EE43331, cuyo asunto es: UAECD2019ER22178</t>
  </si>
  <si>
    <t>JUZGADO SETENTA Y CINCO CIVIL MUNICIPAL TRANSFORMADO TRANSITORIAMENTE EN EL JUZGADO CINCUENTA Y SIETE DE PEQUEÑAS CAUSAS Y COMPETENCIA MULTIPLE</t>
  </si>
  <si>
    <t>SOLICITUD  DE INFORMACION</t>
  </si>
  <si>
    <t>2019ER22178</t>
  </si>
  <si>
    <t xml:space="preserve"> - Se respondio con el documento No. 2019EE46171, cuyo asunto es: UAECD 2019ER22177</t>
  </si>
  <si>
    <t>2019ER22177</t>
  </si>
  <si>
    <t>SE GENERA LA RADICACION 2019-923417
Respondido por: MSANDOVAL
Fecha Respuesta: 28-08-2019</t>
  </si>
  <si>
    <t>2019ER22176</t>
  </si>
  <si>
    <t>SE GENERA LA RADICACION 2019-923380
Respondido por: MSANDOVAL
Fecha Respuesta: 28-08-2019</t>
  </si>
  <si>
    <t>2019ER22175</t>
  </si>
  <si>
    <t>SE GENERA LA RADICACION 2019-923333
Respondido por: MSANDOVAL
Fecha Respuesta: 28-08-2019</t>
  </si>
  <si>
    <t>2019ER22174</t>
  </si>
  <si>
    <t>SE RESPONDIO CON EL RADICADO 2019-962640
Respondido por: BPARAMO
Fecha Respuesta: 04-09-2019</t>
  </si>
  <si>
    <t>2019ER22173</t>
  </si>
  <si>
    <t>SE DIO RESPUESTA CON 2019EE50659
Respondido por: ANINO
Fecha Respuesta: 19-09-2019</t>
  </si>
  <si>
    <t>2019ER22171</t>
  </si>
  <si>
    <t xml:space="preserve"> - Se respondio con el documento No. 2019EE63637, cuyo asunto es: ACTUALIZACION DE DATOS PREDIOS A NOMBRE DE NELCASA Y COMPAÑIA LTDA
REFERENCIA: RADICADO 2019ER22169</t>
  </si>
  <si>
    <t>INMOBILIARIA NELECASA &amp; CIA. LTDA</t>
  </si>
  <si>
    <t>2019ER22169</t>
  </si>
  <si>
    <t xml:space="preserve"> - Se respondio con el documento No. 2019EE46198, cuyo asunto es: KILÓMETRO 5 VÍA USME</t>
  </si>
  <si>
    <t>2019ER22168</t>
  </si>
  <si>
    <t>SE DIO RESPUESTA CON 2019EE46149
Respondido por: ANINO
Fecha Respuesta: 04-09-2019</t>
  </si>
  <si>
    <t>SOLICITUD RESPUESTA DEL RADICADO 2019ER4264</t>
  </si>
  <si>
    <t>2019ER22166</t>
  </si>
  <si>
    <t>SE GENERA LA RADICACION 2019-923314
Respondido por: MSANDOVAL
Fecha Respuesta: 28-08-2019</t>
  </si>
  <si>
    <t>SOLICITUD COPIA AUTENTICA Y CERTIFICADO DE CABIDA Y LINDEROS</t>
  </si>
  <si>
    <t>2019ER22165</t>
  </si>
  <si>
    <t xml:space="preserve"> - Se respondio con el documento No. 2019EE46193, cuyo asunto es: UAECD 2019ER22164</t>
  </si>
  <si>
    <t>2019ER22164</t>
  </si>
  <si>
    <t>SE GENERA LA RADICACION 2019-923187
Respondido por: MSANDOVAL
Fecha Respuesta: 28-08-2019</t>
  </si>
  <si>
    <t>2019ER22146</t>
  </si>
  <si>
    <t xml:space="preserve"> - Se respondio con el documento No. 2019EE45829, cuyo asunto es: SOLICITUD CERTIFICACION CATASTRAL 2019ER22144</t>
  </si>
  <si>
    <t>SOLICITUD COPIA DE CERTIFICACION DE RIESGO CATASTRAL</t>
  </si>
  <si>
    <t>2019ER22144</t>
  </si>
  <si>
    <t xml:space="preserve"> - Se respondio con el documento No. 2019EE46084, cuyo asunto es: CORDIS 2019ER22142 SE GENERA LA RADICACION 2019-954794</t>
  </si>
  <si>
    <t>SOLICITUD DE TRAMITE RESOLUCION 1732 DE 2018</t>
  </si>
  <si>
    <t>2019ER22142</t>
  </si>
  <si>
    <t xml:space="preserve"> - Se respondio con el documento No. 2019EE46072, cuyo asunto es: CORDIS 2019ER22140 SE GENERA LA RADICACION 2019-952670</t>
  </si>
  <si>
    <t>SOLICITUD DE TRAMITE RESOLUCION 1732</t>
  </si>
  <si>
    <t>2019ER22140</t>
  </si>
  <si>
    <t xml:space="preserve"> - Se respondio con el documento No. 2019EE46235, cuyo asunto es: 2019ER22127 Y 2019ER22135</t>
  </si>
  <si>
    <t>SOLICITUD CAMBIO DE NOMBRE DE PROPIETIARIO</t>
  </si>
  <si>
    <t>2019ER22135</t>
  </si>
  <si>
    <t>SOLICITUD DEL TRAMITE DE RECTIFICACION DEL AREA</t>
  </si>
  <si>
    <t>2019ER22127</t>
  </si>
  <si>
    <t>SOLICITUD CERTIFICADO CABIDA Y LINDREOS</t>
  </si>
  <si>
    <t>2019ER22126</t>
  </si>
  <si>
    <t xml:space="preserve"> - Se respondio con el documento No. 2019EE46232, cuyo asunto es: 2019ER22116 / CERTIFICACION NOMENCLATURA PH</t>
  </si>
  <si>
    <t>CONJUNTO RESIDENCIAL SCALA 24</t>
  </si>
  <si>
    <t>2019ER22116</t>
  </si>
  <si>
    <t xml:space="preserve"> - Se respondio con el documento No. 2019EE46229, cuyo asunto es: 2019ER22111</t>
  </si>
  <si>
    <t>2019ER22111</t>
  </si>
  <si>
    <t xml:space="preserve"> - Se respondio con el documento No. 2019EE55729, cuyo asunto es: UAECD 2019 ER 22103
OFICIO</t>
  </si>
  <si>
    <t>2019ER22103</t>
  </si>
  <si>
    <t>SE RESPONDE EE48229 DE 10/09/2019 DEBE APORTAR PODER . CAB Y LINDEROS SOLICITANTE NO REGISTRA DIRECCION
RESPONDIDO POR: STDIAZ
FECHA RESPUESTA: 10-09-2019</t>
  </si>
  <si>
    <t>TRASLADO SOLICITUD DE CORRECCION DE AREA MARCELA RIVERA</t>
  </si>
  <si>
    <t>2019ER22102</t>
  </si>
  <si>
    <t>GENERA RADICACION 2019-1002605 TR 42 RESPONDEMOS EE48225 DE 10/09/2019 
RESPONDIDO POR: STDIAZ
FECHA RESPUESTA: 10-09-2019</t>
  </si>
  <si>
    <t>TRASLADO RADICADO 2019ER89887</t>
  </si>
  <si>
    <t>2019ER22101</t>
  </si>
  <si>
    <t>SE RESPONDE CONOFICIO EE48219 DE 10/09/2019 SOLICITUD DEBE ESPECIFICAR REQUERIMIENTO.
Respondido por: STDIAZ
Fecha Respuesta: 10-09-2019</t>
  </si>
  <si>
    <t>TRASLADO SOLICITUD VISITA</t>
  </si>
  <si>
    <t>2019ER22100</t>
  </si>
  <si>
    <t xml:space="preserve"> - Se respondio con el documento No. 2019EE46668, cuyo asunto es: 2019ER22098</t>
  </si>
  <si>
    <t>CORRECCION DE INSCRIPCION ERRONEA DE UN PREDIO</t>
  </si>
  <si>
    <t>2019ER22098</t>
  </si>
  <si>
    <t>SE ARCHIVA EL CORDIS 2019ER22095 EN EL EXPEDIENTE 2018-1484328, TODA VEZ QUE LA ORIP ZONA SUR REGISTRO EN LA ANOTACION 5 DE LA M.I. 50S-752846
Respondido por: JGARCIA
Fecha Respuesta: 04-09-2019</t>
  </si>
  <si>
    <t>SUPERINTENDENCIA DE NOTARIADO Y REGISTRO ZONA SUR</t>
  </si>
  <si>
    <t>COMUNICACION RESOLUCION RECTIFICACION DE AREA</t>
  </si>
  <si>
    <t>2019ER22095</t>
  </si>
  <si>
    <t xml:space="preserve"> - Se respondio con el documento No. 2019EE46249, cuyo asunto es: UAECD 2019ER22092</t>
  </si>
  <si>
    <t>2019ER22092</t>
  </si>
  <si>
    <t xml:space="preserve"> - Se respondio con el documento No. 2019EE46245, cuyo asunto es: UAECD 2019ER22090</t>
  </si>
  <si>
    <t>2019ER22090</t>
  </si>
  <si>
    <t>SOLICITUD CAMBIO DE PROPIETARIO DE LA MEJORA CENTRO CRECER MARTIRES</t>
  </si>
  <si>
    <t>2019ER22089</t>
  </si>
  <si>
    <t xml:space="preserve"> - Se respondio con el documento No. 2019EE46914, cuyo asunto es: 2019ER22088 SE GENERA RAD TR 7</t>
  </si>
  <si>
    <t>SOLICITUD CAMBIO DE PROPIETARIO DE LA MEJORA JARDIN INFANTIL MANITAS II</t>
  </si>
  <si>
    <t>2019ER22088</t>
  </si>
  <si>
    <t xml:space="preserve"> - Se respondio con el documento No. 2019EE46923, cuyo asunto es: 2019ER22087 SE GENERA RAD TRAMITE 7</t>
  </si>
  <si>
    <t>SOLICITUD CAMBIO DE PROPIETARIO DE LA MEJORA JARDIN INFANTIL LOS CEREZOS</t>
  </si>
  <si>
    <t>2019ER22087</t>
  </si>
  <si>
    <t>SOLICITUD CAMBIO DE PROPIETARIO DE LA MEJORA CENTRO DE PROTECCION CURNNA</t>
  </si>
  <si>
    <t>2019ER22086</t>
  </si>
  <si>
    <t>SE ARCHIVA ES UN ACUSE RECIBO DEL OFICIO 2019 EE34075 EMITIDO POR LA UAECD EL DIA 11-07-2019.
Respondido por: NPASTRAN
Fecha Respuesta: 26-08-2019</t>
  </si>
  <si>
    <t>RESPUESTA AL RADICADO 2019EE34075</t>
  </si>
  <si>
    <t>2019ER22085</t>
  </si>
  <si>
    <t>SE ARCHIVA ES UN ACUSE RECIBO DEL OFICIO 2019 EE34061 EMITIDO POR LA UAECD EL DIA 11-07-2019.
Respondido por: NPASTRAN
Fecha Respuesta: 26-08-2019</t>
  </si>
  <si>
    <t>RESPUESTA AL RADICADO 2019EE34061</t>
  </si>
  <si>
    <t>2019ER22084</t>
  </si>
  <si>
    <t>SE ADICIONAN DOCUMENTOS A RAD 2019-944618 SE RESPONDE CON EE 45982 DE 2/09/2019
Respondido por: STDIAZ
Fecha Respuesta: 02-09-2019</t>
  </si>
  <si>
    <t>REMISION DOCUMENTOS PARA DAR ALCANCE AL RADICADO 2019ER20798</t>
  </si>
  <si>
    <t>2019ER22064</t>
  </si>
  <si>
    <t xml:space="preserve"> - Se respondio con el documento No. 2019EE43115, cuyo asunto es: CORDIS 2019ER22061 SE ADICIONA A LA RAD 2019-728401</t>
  </si>
  <si>
    <t>SOLICITUD RESPUESTA DEL RADICADO 2019-728401</t>
  </si>
  <si>
    <t>2019ER22061</t>
  </si>
  <si>
    <t>SE GENERA RADICACIÓN 2019-922854
Respondido por: MSANDOVAL
Fecha Respuesta: 28-08-2019</t>
  </si>
  <si>
    <t>SOLICTUD DE INFORMACION</t>
  </si>
  <si>
    <t>2019ER22054</t>
  </si>
  <si>
    <t>SE GENERO LA RADICACION 2019-922809
Respondido por: MSANDOVAL
Fecha Respuesta: 28-08-2019</t>
  </si>
  <si>
    <t>JUZGADO 31 CIVIL MUNICIPAL DE ORALIDAD</t>
  </si>
  <si>
    <t>2019ER22053</t>
  </si>
  <si>
    <t>SE GENERO LA RAD 2019-922801
Respondido por: MSANDOVAL
Fecha Respuesta: 28-08-2019</t>
  </si>
  <si>
    <t>2019ER22052</t>
  </si>
  <si>
    <t>SE GENERO LA RADICACION 2019-900379
Respondido por: LJIMENEZ
Fecha Respuesta: 23-08-2019</t>
  </si>
  <si>
    <t>JUZGADO VEINTIOCHO CIVIL MUNICIPAL DE BOGOTA</t>
  </si>
  <si>
    <t>2019ER22047</t>
  </si>
  <si>
    <t xml:space="preserve"> - Se respondio con el documento No. 2019EE45835, cuyo asunto es: SOLICITUD DE INFORMACION 2019ER22038</t>
  </si>
  <si>
    <t>SOLICITUD AVALUOS CATASTRALES</t>
  </si>
  <si>
    <t>2019ER22038</t>
  </si>
  <si>
    <t xml:space="preserve"> - Se respondio con el documento No. 2019EE43420, cuyo asunto es: 2019ER 22031 / RADICACION 2019-914238</t>
  </si>
  <si>
    <t>SECRETARIA DISTRITAL DE INTEGRACION SOCIAL</t>
  </si>
  <si>
    <t>SOLICITUD CAMBIO DE PROPIETARIO DE MEJORA</t>
  </si>
  <si>
    <t>2019ER22031</t>
  </si>
  <si>
    <t xml:space="preserve"> - Se respondio con el documento No. 2019EE46241, cuyo asunto es: 2019 ER22030 SE RADICA TR 7</t>
  </si>
  <si>
    <t>2019ER22030</t>
  </si>
  <si>
    <t>SE DIO RESPUESTA CON EL OFICIO 2019 EE 54315 SD 31002 DEL 02-10-2019, OFICIO PROYECTADO POR ALBERTO FRANCO
Respondido por: NPASTRAN
Fecha Respuesta: 08-10-2019</t>
  </si>
  <si>
    <t>2019ER22013</t>
  </si>
  <si>
    <t>SE CONTESTA CON UAECD2019EE48176 DE 10/09/2019 CAMBIOS DE NOMBRE Y CERTIF CATASTRAL PARA DESCARGAR
Respondido por: STDIAZ
Fecha Respuesta: 10-09-2019</t>
  </si>
  <si>
    <t>2019ER22012</t>
  </si>
  <si>
    <t xml:space="preserve"> - Se respondio con el documento No. 2019EE45840, cuyo asunto es: SOLICITUD DE INFORMACION 2019ER22010</t>
  </si>
  <si>
    <t>2019ER22010</t>
  </si>
  <si>
    <t>SE RECIBE OFICIO INFORMATIVO Y SE TRASMITE A AVALUADORES.
Respondido por: JCSIERRA
Fecha Respuesta: 28-08-2019</t>
  </si>
  <si>
    <t>DIRECTRICES PARA LA REALIZACION DE AVALUOS COMERCIALES</t>
  </si>
  <si>
    <t>2019ER22009</t>
  </si>
  <si>
    <t xml:space="preserve"> - Se respondio con el documento No. 2019EE58374, cuyo asunto es: RESPUESTA CORDIS 2019ER22007</t>
  </si>
  <si>
    <t>2019ER22007</t>
  </si>
  <si>
    <t xml:space="preserve"> - Se respondio con el documento No. 2019EE51023, cuyo asunto es: SE DARESPUESTA A CORDIS 2019ER22006//ALIANZA FIDUCIARIA//</t>
  </si>
  <si>
    <t>2019ER22006</t>
  </si>
  <si>
    <t xml:space="preserve"> - Se respondio con el documento No. 2019EE43107, cuyo asunto es: CORDIS2019ER21995 SE ADICIONA A LA RAD 2019-749188</t>
  </si>
  <si>
    <t>GAITAN BERMUDEZ ASOCIADOS S.A.S.</t>
  </si>
  <si>
    <t>DESISTIMIENTO SOLICITUD DE INSCRIPCION DE ENGLOBE</t>
  </si>
  <si>
    <t>2019ER21995</t>
  </si>
  <si>
    <t>SE TRABAJO CON EL ER 21993
Respondido por: LJIMENEZ
Fecha Respuesta: 28-08-2019</t>
  </si>
  <si>
    <t>2019ER21994</t>
  </si>
  <si>
    <t>SE GENERARON LAS RADICACIONES 2019-923186-923285-923400
Respondido por: LJIMENEZ
Fecha Respuesta: 28-08-2019</t>
  </si>
  <si>
    <t>2019ER21993</t>
  </si>
  <si>
    <t>SE GENERO LA RADICACION 2019-939692
Respondido por: LJIMENEZ
Fecha Respuesta: 30-08-2019</t>
  </si>
  <si>
    <t>2019ER21989</t>
  </si>
  <si>
    <t>RESPUESTA UAECD2019EE49033 DE 12/09/2019. DEBE DIRIGIRSE A SNR - CENTRO
Respondido por: STDIAZ
Fecha Respuesta: 12-09-2019</t>
  </si>
  <si>
    <t>2019ER21975</t>
  </si>
  <si>
    <t>RESPUESTA EE49505 DE 16-09-2019. PXD- REQUISITOS
Respondido por: STDIAZ
Fecha Respuesta: 16-09-2019</t>
  </si>
  <si>
    <t>2019ER21974</t>
  </si>
  <si>
    <t xml:space="preserve"> - Se respondio con el documento No. 2019EE56375, cuyo asunto es: SE DARESPUESTA ACORDIS 2019ER21965 DEL 20/08/2019</t>
  </si>
  <si>
    <t>2019ER21965</t>
  </si>
  <si>
    <t xml:space="preserve"> - Se respondio con el documento No. 2019EE45815, cuyo asunto es: SOLICITUD DE CERTIFICACION CATASTRAL 2019ER21955</t>
  </si>
  <si>
    <t>2019ER21955</t>
  </si>
  <si>
    <t xml:space="preserve"> - Se respondio con el documento No. 2019EE45819, cuyo asunto es: SOLICITUD CERTFICACION CATASTRAL 2019ER21954</t>
  </si>
  <si>
    <t>2019ER21954</t>
  </si>
  <si>
    <t xml:space="preserve"> - Se respondio con el documento No. 2019EE45814, cuyo asunto es: SOLICITUD CERTIFICACION CATASTRAL 2019ER21948</t>
  </si>
  <si>
    <t>SOLCITUD BOLETIN CATASTRAL</t>
  </si>
  <si>
    <t>2019ER21948</t>
  </si>
  <si>
    <t xml:space="preserve"> - SE ANULA EL EE 44050 YA QUE SE ADICIONO DOCUMEMTOS A LA RADICACION 2019-788996</t>
  </si>
  <si>
    <t>RESPUESTA A SU OFICIO 2006</t>
  </si>
  <si>
    <t>2019ER21947</t>
  </si>
  <si>
    <t>SE GENERO LA RADICACION 2019-923075
Respondido por: LJIMENEZ
Fecha Respuesta: 28-08-2019</t>
  </si>
  <si>
    <t>RESPUESTA A SU OFICIO 1910</t>
  </si>
  <si>
    <t>2019ER21946</t>
  </si>
  <si>
    <t>SE GENERO LA RADICACION 2019-923464
Respondido por: LJIMENEZ
Fecha Respuesta: 28-08-2019</t>
  </si>
  <si>
    <t>RESPUESTA A SU OFICIO 0395</t>
  </si>
  <si>
    <t>2019ER21944</t>
  </si>
  <si>
    <t>SE ADICIONA DOCUMENTOS A LA RADICACION 2019- 788779
Respondido por: LJIMENEZ
Fecha Respuesta: 28-08-2019</t>
  </si>
  <si>
    <t>RESPUESTA A SU OFICIO 3917</t>
  </si>
  <si>
    <t>2019ER21943</t>
  </si>
  <si>
    <t>SE GENERO LA RADICACION 2019-923511
Respondido por: LJIMENEZ
Fecha Respuesta: 28-08-2019</t>
  </si>
  <si>
    <t>RESPUESTA A SU OFICIO 1450</t>
  </si>
  <si>
    <t>2019ER21942</t>
  </si>
  <si>
    <t xml:space="preserve"> - Se respondio con el documento No. 2019EE42556, cuyo asunto es: UAECD2019ER21941</t>
  </si>
  <si>
    <t>RESPUESTA A SU OFICIO 19-02773</t>
  </si>
  <si>
    <t>2019ER21941</t>
  </si>
  <si>
    <t>SE GENERO LA RADICACION 2019-922864
Respondido por: LJIMENEZ
Fecha Respuesta: 28-08-2019</t>
  </si>
  <si>
    <t>RESPUESTA A SU OFICIO 3843</t>
  </si>
  <si>
    <t>2019ER21940</t>
  </si>
  <si>
    <t>ADICION DE DOCUMENTOS A LA RADICACION 2019-863220
Respondido por: LJIMENEZ
Fecha Respuesta: 22-08-2019</t>
  </si>
  <si>
    <t>RESPUESTA A SU OFICIO 19-02610</t>
  </si>
  <si>
    <t>2019ER21939</t>
  </si>
  <si>
    <t>SE GENERO LA RADICACION 2019-922990
Respondido por: LJIMENEZ
Fecha Respuesta: 28-08-2019</t>
  </si>
  <si>
    <t>RESPUESTA A SU OFICIO 2866</t>
  </si>
  <si>
    <t>2019ER21938</t>
  </si>
  <si>
    <t xml:space="preserve"> - Se respondio con el documento No. 2019EE45178, cuyo asunto es: 2019ER21937 / OFICIO NO. 1648  DEL 08/07/2019 / PROCESO 11001400303920190042000</t>
  </si>
  <si>
    <t>RESPUESTA A SU OFICIO P1648</t>
  </si>
  <si>
    <t>2019ER21937</t>
  </si>
  <si>
    <t>SE GENERO LA RADICACION 2019-922804
Respondido por: LJIMENEZ
Fecha Respuesta: 28-08-2019</t>
  </si>
  <si>
    <t>RESPUESTA A SU OFICIO 1097</t>
  </si>
  <si>
    <t>2019ER21936</t>
  </si>
  <si>
    <t xml:space="preserve"> - Se respondio con el documento No. 2019EE45807, cuyo asunto es: SOLICITUD CERTIFICACION CATASTRAL 2019ER21935</t>
  </si>
  <si>
    <t>2019ER21935</t>
  </si>
  <si>
    <t xml:space="preserve"> - Se respondio con el documento No. 2019EE42609, cuyo asunto es: 2019ER21934 / OFICIO 834 DEL 16/08/2019 DEL JUZGADO PRIMERO PROMISCUO MUNICIPAL DE VENADILLO TOLIMA</t>
  </si>
  <si>
    <t>JUZGADO PRIMERO CIVIL DEL CIRCUITO</t>
  </si>
  <si>
    <t>2019ER21934</t>
  </si>
  <si>
    <t xml:space="preserve"> - Se respondio con el documento No. 2019EE45974, cuyo asunto es: UAECD 2019ER21933</t>
  </si>
  <si>
    <t>2019ER21933</t>
  </si>
  <si>
    <t xml:space="preserve"> - Se respondio con el documento No. 2019EE46257, cuyo asunto es: UAECD 2019ER21932</t>
  </si>
  <si>
    <t>2019ER21932</t>
  </si>
  <si>
    <t xml:space="preserve"> - Se respondio con el documento No. 2019EE46288, cuyo asunto es: UAECD 2019ER21931</t>
  </si>
  <si>
    <t>2019ER21931</t>
  </si>
  <si>
    <t xml:space="preserve"> - Se respondio con el documento No. 2019EE46169, cuyo asunto es: UAECD 2019ER21930</t>
  </si>
  <si>
    <t>2019ER21930</t>
  </si>
  <si>
    <t xml:space="preserve"> - Se respondio con el documento No. 2019EE45972, cuyo asunto es: UAECD 2019ER21929</t>
  </si>
  <si>
    <t>2019ER21929</t>
  </si>
  <si>
    <t xml:space="preserve"> - Se respondio con el documento No. 2019EE45970, cuyo asunto es: UAECD 2019ER21928</t>
  </si>
  <si>
    <t>2019ER21928</t>
  </si>
  <si>
    <t xml:space="preserve"> - Se respondio con el documento No. 2019EE46290, cuyo asunto es: UAECD 2019ER21927</t>
  </si>
  <si>
    <t>2019ER21927</t>
  </si>
  <si>
    <t xml:space="preserve"> - Se respondio con el documento No. 2019EE46227, cuyo asunto es: UAECD 2019ER221926</t>
  </si>
  <si>
    <t>2019ER21926</t>
  </si>
  <si>
    <t xml:space="preserve"> - Se respondio con el documento No. 2019EE46294, cuyo asunto es: UAECD 2019ER21925</t>
  </si>
  <si>
    <t>2019ER21925</t>
  </si>
  <si>
    <t xml:space="preserve"> - Se respondio con el documento No. 2019EE45969, cuyo asunto es: UAECD 2019ER21924</t>
  </si>
  <si>
    <t>2019ER21924</t>
  </si>
  <si>
    <t xml:space="preserve"> - Se respondio con el documento No. 2019EE45968, cuyo asunto es: UAECD 2019ER21923</t>
  </si>
  <si>
    <t>2019ER21923</t>
  </si>
  <si>
    <t>LA FUNCIONARIA LO ATENIDO EL 29-08-2019 CON OFICIO 2019EE45120 SD24887
Respondido por: NPASTRAN
Fecha Respuesta: 25-09-2019</t>
  </si>
  <si>
    <t>2019ER21922</t>
  </si>
  <si>
    <t>LA FUNCIONARIA LO ATENDIO EL 31-08-2019 CON OFICIO 2019EE45624 SD24983
RESPONDIDO POR: NPASTRAN
FECHA RESPUESTA: 25-09-2019</t>
  </si>
  <si>
    <t>2019ER21921</t>
  </si>
  <si>
    <t xml:space="preserve"> - Se respondio con el documento No. 2019EE45114, cuyo asunto es: UAECD 2019ER21920</t>
  </si>
  <si>
    <t>2019ER21920</t>
  </si>
  <si>
    <t xml:space="preserve"> - Se respondio con el documento No. 2019EE45623, cuyo asunto es: UAECD2019ER21919</t>
  </si>
  <si>
    <t>2019ER21919</t>
  </si>
  <si>
    <t xml:space="preserve"> - Se respondio con el documento No. 2019EE44410, cuyo asunto es: 2019ER21914 / OFICIO NO. 01938 DEL 29/04/2019 / PROCESO 110014003023 2019 00153 00</t>
  </si>
  <si>
    <t>RESPUESTA A SU OFICIO 1938</t>
  </si>
  <si>
    <t>2019ER21914</t>
  </si>
  <si>
    <t xml:space="preserve"> - Se respondio con el documento No. 2019EE44438, cuyo asunto es: 2019ER21913 / OFICIO NO. 1762-19 DEL 06/06/2019 / PROCESO . 110014 00 30 17 2018 00 781 00</t>
  </si>
  <si>
    <t>RESPUESTA A SU OFICIO 1762</t>
  </si>
  <si>
    <t>2019ER21913</t>
  </si>
  <si>
    <t>SE GENERO LA RADICACION 2019-922708
Respondido por: LJIMENEZ
Fecha Respuesta: 28-08-2019</t>
  </si>
  <si>
    <t>RESPUESTA A SU OFICIO 1921</t>
  </si>
  <si>
    <t>2019ER21912</t>
  </si>
  <si>
    <t>SE GENERO LA RADICACION 2019-923656
Respondido por: LJIMENEZ
Fecha Respuesta: 28-08-2019</t>
  </si>
  <si>
    <t>RESPUESTA A SU OFICIO 2294</t>
  </si>
  <si>
    <t>2019ER21911</t>
  </si>
  <si>
    <t>SE GENERO LA RADICACION 2019-922668
Respondido por: LJIMENEZ
Fecha Respuesta: 28-08-2019</t>
  </si>
  <si>
    <t>RESPUESTA A SU OFICIO 1532</t>
  </si>
  <si>
    <t>2019ER21910</t>
  </si>
  <si>
    <t>SE GENERO LA RADICACION 2019-922609
Respondido por: LJIMENEZ
Fecha Respuesta: 28-08-2019</t>
  </si>
  <si>
    <t>RESPUESTA A SU OFICIO 1789</t>
  </si>
  <si>
    <t>2019ER21909</t>
  </si>
  <si>
    <t xml:space="preserve"> - Se respondio con el documento No. 2019EE44390, cuyo asunto es: 2019ER21908 / OFICIO NO. 2049 DEL 24/07/2019 / PROCESO 110013103020-2018-00482-00</t>
  </si>
  <si>
    <t>RESPUESTA A SU OFICIO 2049</t>
  </si>
  <si>
    <t>2019ER21908</t>
  </si>
  <si>
    <t xml:space="preserve"> - Se respondio con el documento No. 2019EE44416, cuyo asunto es: 2019ER21907 / NO. 2392 DEL 15/07/2019 / PROCESO 110013103024201900314</t>
  </si>
  <si>
    <t>RESPUESTA A SU OFICIO 2392</t>
  </si>
  <si>
    <t>2019ER21907</t>
  </si>
  <si>
    <t>SE GENERO LA RADICACION 2019-922560
Respondido por: LJIMENEZ
Fecha Respuesta: 28-08-2019</t>
  </si>
  <si>
    <t>RESPUESTA A SU OFICIO 19-2931</t>
  </si>
  <si>
    <t>2019ER21906</t>
  </si>
  <si>
    <t xml:space="preserve"> - Se respondio con el documento No. 2019EE45180, cuyo asunto es: 2019ER21905 / OFICIO 1624 DEL 17/07/2019 / PROCESO 110013103004 201300454 00</t>
  </si>
  <si>
    <t>RESPUESTA A SU OFICIO 1624</t>
  </si>
  <si>
    <t>2019ER21905</t>
  </si>
  <si>
    <t>SE GENERO LA RADICACION 2019-922549
Respondido por: LJIMENEZ
Fecha Respuesta: 28-08-2019</t>
  </si>
  <si>
    <t>2019ER21904</t>
  </si>
  <si>
    <t xml:space="preserve"> - Se respondio con el documento No. 2019EE42550, cuyo asunto es: UAECD2019ER21903</t>
  </si>
  <si>
    <t>RESPUESTA A SU OFICIO 1321</t>
  </si>
  <si>
    <t>2019ER21903</t>
  </si>
  <si>
    <t>SE GENERO LA RADICACION 2019-922510
Respondido por: LJIMENEZ
Fecha Respuesta: 28-08-2019</t>
  </si>
  <si>
    <t>RESPUESTA A SU OFICIO 4.427</t>
  </si>
  <si>
    <t>2019ER21902</t>
  </si>
  <si>
    <t>SE GENERO LA RADICACION 2019-922473
Respondido por: LJIMENEZ
Fecha Respuesta: 28-08-2019</t>
  </si>
  <si>
    <t>RESPUESTA A SU OFICIO 2077</t>
  </si>
  <si>
    <t>2019ER21901</t>
  </si>
  <si>
    <t>SE GENERO LA RADICACION 2019-900384
Respondido por: LJIMENEZ
Fecha Respuesta: 23-08-2019</t>
  </si>
  <si>
    <t>RESPUESTA A SU OFICIO 2604</t>
  </si>
  <si>
    <t>2019ER21900</t>
  </si>
  <si>
    <t xml:space="preserve"> - Se respondio con el documento No. 2019EE43090, cuyo asunto es: UAECD22019ER21889</t>
  </si>
  <si>
    <t>RESPUESTA A SU OFICIO 1793</t>
  </si>
  <si>
    <t>2019ER21899</t>
  </si>
  <si>
    <t>SE GENERO EL RADICADO 2019-944355 DE TRAMITE 71
Respondido por: BPARAMO
Fecha Respuesta: 30-08-2019</t>
  </si>
  <si>
    <t>RESPUESTA A SU OFICIO 1023</t>
  </si>
  <si>
    <t>2019ER21898</t>
  </si>
  <si>
    <t>SE GENERO RAD 2019-944329, DE TRAMITE 71 PARA JZ 47
Respondido por: BPARAMO
Fecha Respuesta: 30-08-2019</t>
  </si>
  <si>
    <t>RESPUESTA A SU OFICIO 1526</t>
  </si>
  <si>
    <t>2019ER21897</t>
  </si>
  <si>
    <t xml:space="preserve"> - Se respondio con el documento No. 2019EE45404, cuyo asunto es: 2019ER21896</t>
  </si>
  <si>
    <t>RESPUESTA A SU OFICIO 0683</t>
  </si>
  <si>
    <t>2019ER21896</t>
  </si>
  <si>
    <t>SE GENERO LA RAD 2019-944155 TRAMITE 71
Respondido por: BPARAMO
Fecha Respuesta: 30-08-2019</t>
  </si>
  <si>
    <t>RESPUESTA A SU OFICIO 1448</t>
  </si>
  <si>
    <t>2019ER21895</t>
  </si>
  <si>
    <t>SE GENERO LA RADICACION 2019-923791
Respondido por: LJIMENEZ
Fecha Respuesta: 28-08-2019</t>
  </si>
  <si>
    <t>RESPUESTA A SU OFICIO 2240</t>
  </si>
  <si>
    <t>2019ER21894</t>
  </si>
  <si>
    <t>SE GENERA RAD 2019-966800 TR 71 CERT MANUALES DE CONSERVACION
Respondido por: OCASTELLANOS
Fecha Respuesta: 04-09-2019</t>
  </si>
  <si>
    <t>RESPUESTA A SU OFICIO 1832</t>
  </si>
  <si>
    <t>2019ER21893</t>
  </si>
  <si>
    <t>SE GENERA RAD 2019-966959 TR 71 CERT MANUALES DE CONSERVACION
Respondido por: OCASTELLANOS
Fecha Respuesta: 04-09-2019</t>
  </si>
  <si>
    <t>RESPUESTA A SU OFICIO 1427</t>
  </si>
  <si>
    <t>2019ER21892</t>
  </si>
  <si>
    <t>SE GENERA RAD 2019-967079 TRA 71 CERT MANUALES DE CONSERVACION
Respondido por: OCASTELLANOS
Fecha Respuesta: 04-09-2019</t>
  </si>
  <si>
    <t>RESPUESTA A SU OFICIO 1164</t>
  </si>
  <si>
    <t>2019ER21891</t>
  </si>
  <si>
    <t>SE GENERA RAD 2019-999243 TR 71 CERT MANUALES DE CONSERVACION
Respondido por: OCASTELLANOS
Fecha Respuesta: 10-09-2019</t>
  </si>
  <si>
    <t>JUZGADO TREINTA Y OCHO CIVIL MUNICIPAL</t>
  </si>
  <si>
    <t>2019ER21888</t>
  </si>
  <si>
    <t xml:space="preserve"> - Se respondio con el documento No. 2019EE49062, cuyo asunto es: UAECD 2019 ER 21886
SE ENVIA OFICIO DE RESPUESTA</t>
  </si>
  <si>
    <t>2019ER21886</t>
  </si>
  <si>
    <t xml:space="preserve"> - Se respondio con el documento No. 2019EE56376, cuyo asunto es: INFORMACION INSCRIPCION CATASTRAL MEJORA IDENTIFICADA CON CHIP AAA0000SATO
UAECD 2019ER21881</t>
  </si>
  <si>
    <t>2019ER21881</t>
  </si>
  <si>
    <t>SE DIO RESPUESTA CON 2019EE46527
Respondido por: ANINO
Fecha Respuesta: 05-09-2019</t>
  </si>
  <si>
    <t>SOLICITUD INFORMACION CABIDA Y LINDEROS RADICADO 2019-113015</t>
  </si>
  <si>
    <t>2019ER21880</t>
  </si>
  <si>
    <t>RESPUESTA UAECD2019EE49075 DE 12/09/2019 CERTIFICACIONES CATASTRALES PARA DESCARGAR
Respondido por: STDIAZ
Fecha Respuesta: 12-09-2019</t>
  </si>
  <si>
    <t>IV3 ARQUITECTURA</t>
  </si>
  <si>
    <t>2019ER21879</t>
  </si>
  <si>
    <t>SE GENERO LA RADICACION 2019-919567
Respondido por: LSANDOVAL
Fecha Respuesta: 27-08-2019</t>
  </si>
  <si>
    <t>RESPUESTA A SU OFICIO 1354</t>
  </si>
  <si>
    <t>2019ER21876</t>
  </si>
  <si>
    <t>SE GENERO LA RADICACION 2019-915785
Respondido por: LJIMENEZ
Fecha Respuesta: 27-08-2019</t>
  </si>
  <si>
    <t>RESPUESTA A SU OFICIO 1515</t>
  </si>
  <si>
    <t>2019ER21875</t>
  </si>
  <si>
    <t>ADICION DE DOCUMENTOS A LA RADICACION 2019-887659
Respondido por: LJIMENEZ
Fecha Respuesta: 27-08-2019</t>
  </si>
  <si>
    <t>RESPUESTA A SU OFICIO 2141</t>
  </si>
  <si>
    <t>2019ER21874</t>
  </si>
  <si>
    <t>SE GENERO LA RADICACION 2019-915776
Respondido por: LJIMENEZ
Fecha Respuesta: 27-08-2019</t>
  </si>
  <si>
    <t>RESPUESTA A SU OFICIO 2751</t>
  </si>
  <si>
    <t>2019ER21873</t>
  </si>
  <si>
    <t xml:space="preserve"> - Se respondio con el documento No. 2019EE43536, cuyo asunto es: UAECD2019ER21872</t>
  </si>
  <si>
    <t>RESPUESTA A SU OFICIO 02499</t>
  </si>
  <si>
    <t>2019ER21872</t>
  </si>
  <si>
    <t>SE GENERARON LAS RADICACIONES 2019-915731-915774
Respondido por: LJIMENEZ
Fecha Respuesta: 27-08-2019</t>
  </si>
  <si>
    <t>RESPUESTA A SU OFICIO 4521</t>
  </si>
  <si>
    <t>2019ER21871</t>
  </si>
  <si>
    <t>GENERO RADICA TR 71 2019 - 974414
Respondido por: STDIAZ
Fecha Respuesta: 04-09-2019</t>
  </si>
  <si>
    <t>RESPUESTA A SU OFICIO 2164</t>
  </si>
  <si>
    <t>2019ER21870</t>
  </si>
  <si>
    <t>GENERO RADI C 2019-950197   TR 71
Respondido por: STDIAZ
Fecha Respuesta: 06-09-2019</t>
  </si>
  <si>
    <t>RESPUESTA A SU OFICIO 19-01292</t>
  </si>
  <si>
    <t>2019ER21869</t>
  </si>
  <si>
    <t xml:space="preserve"> - Se respondio con el documento No. 2019EE45174, cuyo asunto es: 2019 ER 21868 SE GENERO RADICADO 
2019-939359</t>
  </si>
  <si>
    <t>JUNTA DE ACCION COMUNAL</t>
  </si>
  <si>
    <t>2019ER21868</t>
  </si>
  <si>
    <t>GENERÓ RADICACIO TR 71 2019-974371
Respondido por: STDIAZ
Fecha Respuesta: 04-09-2019</t>
  </si>
  <si>
    <t>RESPUESTA A SU OFICIO 1246</t>
  </si>
  <si>
    <t>2019ER21867</t>
  </si>
  <si>
    <t>SE GENERO  LA RADICACION 2019-945824
Respondido por: LJIMENEZ
Fecha Respuesta: 02-09-2019</t>
  </si>
  <si>
    <t>RESPUESTA A SU OFICIO 1563</t>
  </si>
  <si>
    <t>2019ER21866</t>
  </si>
  <si>
    <t>SE GENERO  LA RADICACION 2019-945814
Respondido por: LJIMENEZ
Fecha Respuesta: 02-09-2019</t>
  </si>
  <si>
    <t>RESPUESTA A SU OFICIO 2861</t>
  </si>
  <si>
    <t>2019ER21865</t>
  </si>
  <si>
    <t>SE GENERO LA RADICACION 2019-919560
Respondido por: LSANDOVAL
Fecha Respuesta: 27-08-2019</t>
  </si>
  <si>
    <t>RESPUESTA A SU OFICIO 1542</t>
  </si>
  <si>
    <t>2019ER21864</t>
  </si>
  <si>
    <t>2019EE48217.
Respondido por: DAMAYA
Fecha Respuesta: 11-09-2019</t>
  </si>
  <si>
    <t>RESPUESTA A SU OFICIO 3296</t>
  </si>
  <si>
    <t>2019ER21863</t>
  </si>
  <si>
    <t xml:space="preserve"> - Se respondio con el documento No. 2019EE43815, cuyo asunto es: 2019ER21861</t>
  </si>
  <si>
    <t>RESPUESTA A SU OFICIO 2296/2019-040</t>
  </si>
  <si>
    <t>2019ER21861</t>
  </si>
  <si>
    <t>SE GENERO LA RADICACION 2019-893385
Respondido por: LJIMENEZ
Fecha Respuesta: 22-08-2019</t>
  </si>
  <si>
    <t>RESPUESTA A SU OFICIO 05434</t>
  </si>
  <si>
    <t>2019ER21860</t>
  </si>
  <si>
    <t>SE GENERO LA RADICACION 2019-919465
Respondido por: LSANDOVAL
Fecha Respuesta: 27-08-2019</t>
  </si>
  <si>
    <t>RESPUESTA A SU OFICIO 496</t>
  </si>
  <si>
    <t>2019ER21859</t>
  </si>
  <si>
    <t>SE GENERO LA RADICACION 2019-919554
Respondido por: LSANDOVAL
Fecha Respuesta: 27-08-2019</t>
  </si>
  <si>
    <t>RESPUESTA A SU OFICIO 3.086</t>
  </si>
  <si>
    <t>2019ER21858</t>
  </si>
  <si>
    <t xml:space="preserve"> - Se respondio con el documento No. 2019EE47988, cuyo asunto es: RESPUESTA A OFICIO 2019ER21856. SE INFORMA QUE LA SOLICITUD A QUE HACE REF SE HABIA CONTESTADO CON EL OFICIO 2019EE10735 DEL 27/03/2019</t>
  </si>
  <si>
    <t>RESPUESTA A SU OFICIO 00851-2019</t>
  </si>
  <si>
    <t>2019ER21856</t>
  </si>
  <si>
    <t xml:space="preserve"> - Se respondio con el documento No. 2019EE47706, cuyo asunto es: UAECD2019ER21845</t>
  </si>
  <si>
    <t>2019ER21845</t>
  </si>
  <si>
    <t xml:space="preserve"> - Se respondio con el documento No. 2019EE42699, cuyo asunto es: CORDIS 2019ER21841 SE GENERA LA RADICACION 2019-894665</t>
  </si>
  <si>
    <t>TRASLADO POR COMPETENCIA RADICADO 2019ER88816</t>
  </si>
  <si>
    <t>2019ER21841</t>
  </si>
  <si>
    <t>SE  GENERO RESPUESTA CON EL RAD 2019-951117, TRAMITE 74, SOLICITADO POR IDEGER
Respondido por: BPARAMO
Fecha Respuesta: 02-09-2019</t>
  </si>
  <si>
    <t>INSTITUTO DISTRITAL DE GESTION DE RIESGOS Y CAMBIO CLIMÁTICO</t>
  </si>
  <si>
    <t>SOLICITUD TRAMITE RESOLUCION 1732 DE 2018 - MODIFICADA PARCIALMENTE POR RESOLUCION 5204 DE 2019</t>
  </si>
  <si>
    <t>2019ER21826</t>
  </si>
  <si>
    <t>SE ADICIONA AL RAD 2019-251473 DEL 14/03/2019, PORT TRATARSE DE UN TRAMITE 74 EN CURSO
Respondido por: BPARAMO
Fecha Respuesta: 02-09-2019</t>
  </si>
  <si>
    <t>2019ER21825</t>
  </si>
  <si>
    <t>GENERO TR 74 RAD 2019-981527 PXD -REQUISITO . 2019EE46815 DE 5/09/2019
Respondido por: STDIAZ
Fecha Respuesta: 05-09-2019</t>
  </si>
  <si>
    <t>2019ER21824</t>
  </si>
  <si>
    <t>SE RESPONDE CON OFICIO EE46926 DEL 5 DE SEP 2019. GENERO 3 RADIC 2019-986598 TR5
2019-986724 TR 64
2019-986652 TR 5
Respondido por: STDIAZ
Fecha Respuesta: 06-09-2019</t>
  </si>
  <si>
    <t>SOLICITUD CAMBIO DESTINO ECONOMICO Y ACTUALIZACION AREA CONSTRUIDA</t>
  </si>
  <si>
    <t>2019ER21823</t>
  </si>
  <si>
    <t xml:space="preserve"> - Se respondio con el documento No. 2019EE44032, cuyo asunto es: 2019 ER 21822 SE GENERO RAD
RAD 2019-923794 AL CHIP  AAA0019MWRU
AAA0019MWXR SE ACTUALIZO 
</t>
  </si>
  <si>
    <t>SOLICITUD CAMBIO NOMBRE DE PROPIETARIO Y POSEEDOR DE UN INMUEBLES</t>
  </si>
  <si>
    <t>2019ER21822</t>
  </si>
  <si>
    <t>SE GENERARON  RAD TR 32 2019-964161,. 2019-964216,
2019-964238,
2019-964606  SE RESPONDE 2019EE46187 DE 3/09/2019
Respondido por: STDIAZ
Fecha Respuesta: 05-09-2019</t>
  </si>
  <si>
    <t>2019ER21821</t>
  </si>
  <si>
    <t xml:space="preserve"> - Se respondio con el documento No. 2019EE44135, cuyo asunto es: 2019 ER21820 SE GENERO EL RADICADO 
2019-926424</t>
  </si>
  <si>
    <t>SOLICITUD INCORPORACION DE PREDIO EN LA BASE CATASTRAL</t>
  </si>
  <si>
    <t>2019ER21820</t>
  </si>
  <si>
    <t>SE FINALIZO  CON EL 2019EE32503 DEL  03/07/20189 TRASLADADO A LA SDP, EL UAECD 2019ER15698 DEL 21 DE JUNIO DEL 2019
Respondido por: BPARAMO
Fecha Respuesta: 02-09-2019</t>
  </si>
  <si>
    <t>SECRETARIA DE PLANEACION DISTRITAL</t>
  </si>
  <si>
    <t>2019ER21814</t>
  </si>
  <si>
    <t>LA FUNCIONARIA LO ATENDIO EL DIA 30-08-2019 CON OFICIO 2019EE45546 SD24977
Respondido por: NPASTRAN
Fecha Respuesta: 25-09-2019</t>
  </si>
  <si>
    <t>2019ER21813</t>
  </si>
  <si>
    <t xml:space="preserve"> - Se respondio con el documento No. 2019EE48953, cuyo asunto es: RESPUESTA A OFICIO 2019ER21812 . SE INFORMA QUE DEBE APORTAR LAS ESCRITURAS DE ENGLOBE</t>
  </si>
  <si>
    <t>VERA ABOGADOS ASOCIADOS SA</t>
  </si>
  <si>
    <t>SOLICITUD ACTUALIZACION DE PREDIOS</t>
  </si>
  <si>
    <t>2019ER21812</t>
  </si>
  <si>
    <t xml:space="preserve"> - Se respondio con el documento No. 2019EE45858, cuyo asunto es: UAECD 2019ER21804 SE GENERO RADICADO 2019-948591, TARMITE 05,
LA ACTUALIZACION DE NOMBBRE SE DIO RESPUESTA CON EL RAD. 2019-817995</t>
  </si>
  <si>
    <t>GOBERNACION DE NARIÑO</t>
  </si>
  <si>
    <t>2019ER21804</t>
  </si>
  <si>
    <t xml:space="preserve"> - Se respondio con el documento No. 2019EE45436, cuyo asunto es: UAECD 2019ER21803</t>
  </si>
  <si>
    <t>OFICINA DE APOYO PARA LOS JUZGADOS DE FAMILIA DE EJECUCION DE SENTENCIAS DE BOGOTA D.C.</t>
  </si>
  <si>
    <t>2019ER21803</t>
  </si>
  <si>
    <t xml:space="preserve"> - Se respondio con el documento No. 2019EE48234, cuyo asunto es: RESPUESTA A OFICIO 2019ER21801. SE GENERA RAD 2019-1002893 TR 42 REV AVALUO</t>
  </si>
  <si>
    <t>SOLICITUD REVICION AVALUO CATRASTAL</t>
  </si>
  <si>
    <t>2019ER21801</t>
  </si>
  <si>
    <t xml:space="preserve">
 - SE RESPONDIO CON EL DOCUMENTO NO. 2019EE45138, CUYO ASUNTO ES: UAECD 2019ER21800</t>
  </si>
  <si>
    <t>2019ER21800</t>
  </si>
  <si>
    <t xml:space="preserve"> - Se respondio con el documento No. 2019EE45838, cuyo asunto es: CORDIS 2019ER21799 SE GENRAN RADICACIONES 945815-945817-947212-945818-945821-945822-946653-946663-946708-947033-945826-945828-946634-946640-947873-946723-946729-946764-946824-946844-946872-946876-946890</t>
  </si>
  <si>
    <t>2019ER21799</t>
  </si>
  <si>
    <t xml:space="preserve"> - Se respondio con el documento No. 2019EE45134, cuyo asunto es: UAECD 2019ER21798</t>
  </si>
  <si>
    <t>2019ER21798</t>
  </si>
  <si>
    <t xml:space="preserve"> - Se respondio con el documento No. 2019EE45130, cuyo asunto es: UAECD 2019ER21797</t>
  </si>
  <si>
    <t>2019ER21797</t>
  </si>
  <si>
    <t>SE DIO RESPUESTA CON 2019EE51713
Respondido por: ANINO
Fecha Respuesta: 24-09-2019</t>
  </si>
  <si>
    <t>2019ER21796</t>
  </si>
  <si>
    <t xml:space="preserve"> - Se respondio con el documento No. 2019EE54303, cuyo asunto es: UAECD 2019ER21795 
OFICIO DE RESPUESTA 
</t>
  </si>
  <si>
    <t>SOLICITUD AVALUO CATRASTRAL</t>
  </si>
  <si>
    <t>2019ER21795</t>
  </si>
  <si>
    <t xml:space="preserve"> - Se respondio con el documento No. 2019EE44122, cuyo asunto es: UAEC2019ER21788</t>
  </si>
  <si>
    <t>2019ER21788</t>
  </si>
  <si>
    <t xml:space="preserve"> - Se respondio con el documento No. 2019EE58396, cuyo asunto es: 2019ER-21786 16 AGO 2019</t>
  </si>
  <si>
    <t>2019ER21786</t>
  </si>
  <si>
    <t xml:space="preserve"> - Se respondio con el documento No. 2019EE42402, cuyo asunto es: CORDIS 2019ER21780 SE GENERA LAS RADICACIONES 887596-887602-887954-888059</t>
  </si>
  <si>
    <t>RT 52100 SOLICITUD DE CERTIFICADO DE CABIDA Y LINDEROS</t>
  </si>
  <si>
    <t>2019ER21780</t>
  </si>
  <si>
    <t xml:space="preserve"> - Se respondio con el documento No. 2019EE43181, cuyo asunto es: UAECD 2019ER21779
RAD 2019-901981-902705-903014-903322-903524-903567</t>
  </si>
  <si>
    <t>RT 52068 - SOLICITUD CERTIFICADO DE CABIDA Y LINDEROS</t>
  </si>
  <si>
    <t>2019ER21779</t>
  </si>
  <si>
    <t xml:space="preserve"> - Se respondio con el documento No. 2019EE43229, cuyo asunto es: RESPUESTA A OFICIO 2019ER21778, SE GENERA RAD TRA 100 ACTUALIZACION CABIDA Y LINDEROS 2019-907383; 907515;907516; 907716; 907727</t>
  </si>
  <si>
    <t>RT 52077 - SOLICITUD CERTIFICADO DE CABIDA Y LINDEROS</t>
  </si>
  <si>
    <t>2019ER21778</t>
  </si>
  <si>
    <t xml:space="preserve"> - Se respondio con el documento No. 2019EE42688, cuyo asunto es: CORDIS 2019ER21777 SE GENERARON LAS RADICACIONES 893758-893787-893806-893830-893850-894270</t>
  </si>
  <si>
    <t>RT 52090 - SOLICITUD CERTIFICADO DE CABIDA Y LINDEROS</t>
  </si>
  <si>
    <t>2019ER21777</t>
  </si>
  <si>
    <t xml:space="preserve"> - Se respondio con el documento No. 2019EE42428, cuyo asunto es: CORDIS 2019ER21776 SE GENERA LA RADICACION 2019-888627</t>
  </si>
  <si>
    <t>RT 47728A SOLICITUD CERTIFICADO DE CABIDA Y LINDEROS</t>
  </si>
  <si>
    <t>2019ER21776</t>
  </si>
  <si>
    <t xml:space="preserve"> - Se respondio con el documento No. 2019EE45440, cuyo asunto es: 2019ER21774 SE INFORMA LO SOLICITADO</t>
  </si>
  <si>
    <t>2019ER21774</t>
  </si>
  <si>
    <t xml:space="preserve"> - Se respondio con el documento No. 2019EE42412, cuyo asunto es: CORDIS 2019ER21773 SE GENERA LAS RADICACIONES 888513-888521</t>
  </si>
  <si>
    <t>RT52039- SOLICITUD DE CERTIFICADO DE CABIDA Y LINDEROS</t>
  </si>
  <si>
    <t>2019ER21773</t>
  </si>
  <si>
    <t>SE GENERO LA RADICACION 2019-915728
Respondido por: LJIMENEZ
Fecha Respuesta: 27-08-2019</t>
  </si>
  <si>
    <t>2019ER21772</t>
  </si>
  <si>
    <t xml:space="preserve"> - Se respondio con el documento No. 2019EE43526, cuyo asunto es: UAECD2019 ER 21771</t>
  </si>
  <si>
    <t>2019ER21771</t>
  </si>
  <si>
    <t xml:space="preserve"> - Se respondio con el documento No. 2019EE43134, cuyo asunto es: 2019ER21769 / RADICACIONES TRAMITE 100: 2019-903434, 903451, 903475, 903483, 903490, 903519, 903522, 903528, 903531, 903557, 903565, 903568 Y 903570</t>
  </si>
  <si>
    <t>RT 52053-SOLICITUD DE CERTIFICADO DE CABIDA Y LINDEROS</t>
  </si>
  <si>
    <t>2019ER21769</t>
  </si>
  <si>
    <t>SE DA RESPUESTA CON RADICADO 2019EE53312 - Se respondio con el documento No. 2019EE53312, cuyo asunto es: NOMENCLATURA PREDIO</t>
  </si>
  <si>
    <t>2019ER21767</t>
  </si>
  <si>
    <t>LA FUNCIONARIA LO ATENDIO EL DIA 30-08-2019 CON EL 2019EE45515 SD 24973
Respondido por: NPASTRAN
Fecha Respuesta: 25-09-2019</t>
  </si>
  <si>
    <t>2019ER21755</t>
  </si>
  <si>
    <t xml:space="preserve"> - Se respondio con el documento No. 2019EE45466, cuyo asunto es: UAECD 2019ER221754</t>
  </si>
  <si>
    <t>2019ER21754</t>
  </si>
  <si>
    <t xml:space="preserve"> - Se respondio con el documento No. 2019EE45469, cuyo asunto es: UAECD 2019ER21752</t>
  </si>
  <si>
    <t>2019ER21752</t>
  </si>
  <si>
    <t xml:space="preserve"> - Se respondio con el documento No. 2019EE45484, cuyo asunto es: UAECD 2019ER21750</t>
  </si>
  <si>
    <t>2019ER21750</t>
  </si>
  <si>
    <t>SE RESPONDE CON EE47277 DE 6/09/2019 ACREDITAR CALIDAD EN QUE ACTUA.RAD 2019-999585 TR 9 PXD-R
RESPONDIDO POR: STDIAZ
FECHA RESPUESTA: 06-09-2019</t>
  </si>
  <si>
    <t>2019ER21749</t>
  </si>
  <si>
    <t xml:space="preserve"> - Se respondio con el documento No. 2019EE45630, cuyo asunto es: 2019ER21741 SE GENERA RAD TR 97</t>
  </si>
  <si>
    <t>2019ER21741</t>
  </si>
  <si>
    <t>SE GENERA RADICACION 2019-911234
Respondido por: MSANDOVAL
Fecha Respuesta: 29-08-2019</t>
  </si>
  <si>
    <t>2019ER21737</t>
  </si>
  <si>
    <t>SE RESPODNE CON 2019EE47507 DE 09/09/2019 SE ACTUALIZO PROPIETARIOS SEGUN VUR
Respondido por: STDIAZ
Fecha Respuesta: 09-09-2019</t>
  </si>
  <si>
    <t>COPIA CORRECION DE EL PORCENTAJE DE PROPIETARIOS</t>
  </si>
  <si>
    <t>2019ER21736</t>
  </si>
  <si>
    <t>SE RESPODNE CON 2019EE47521 DE 09/09/2019 YA SE HABIA NOTIFICADO PERSONALMENTE
Respondido por: STDIAZ
Fecha Respuesta: 09-09-2019</t>
  </si>
  <si>
    <t>TRASLADO VERIFICACION AREA Y  AVALUO MARIA NELLY PEREZ ROBAYO</t>
  </si>
  <si>
    <t>2019ER21735</t>
  </si>
  <si>
    <t>SE RESPONDE CON UAECD2019EE47241 DE 6/09/2019 REQUISITOS PARA LA S PETICIONES
Respondido por: STDIAZ
Fecha Respuesta: 06-09-2019</t>
  </si>
  <si>
    <t>TRASLADO SOLICITUD LUIS HERNANDO ORJUELA CHAPARRO</t>
  </si>
  <si>
    <t>2019ER21734</t>
  </si>
  <si>
    <t xml:space="preserve"> - Se respondio con el documento No. 2019EE45965, cuyo asunto es: 2019ER21733 / RADICACION 2019-950623</t>
  </si>
  <si>
    <t>TRASLADO APELACION RESOLUCION CATASTRAL  YAMILE JIMENEZ REAL</t>
  </si>
  <si>
    <t>2019ER21733</t>
  </si>
  <si>
    <t xml:space="preserve"> - Se respondio con el documento No. 2019EE50342, cuyo asunto es: SOLICITUD INFORMACION ACTUACION ADMINISTRATIVA NO.150/2011
INFRACCION AL REGIMEN URBANISTICO
REFERENCIA: RADICADO 20195930201331-UAECD 2019ER21730</t>
  </si>
  <si>
    <t>2019ER21730</t>
  </si>
  <si>
    <t xml:space="preserve"> - Se respondio con el documento No. 2019EE43748, cuyo asunto es: UAECD2019ER21728</t>
  </si>
  <si>
    <t>2019ER21728</t>
  </si>
  <si>
    <t>SE RESPONDE CON UAECDEE47908 DE 10/09/2019. ADICION DE DOC RAD 2019-403747
Respondido por: STDIAZ
Fecha Respuesta:</t>
  </si>
  <si>
    <t>DEFENSORIA DEL ESPACIO PUBLICO - DADEP</t>
  </si>
  <si>
    <t>INFORMACION SOBRE INSCRIPCION DE MEJORA DE PREDIO AJENO</t>
  </si>
  <si>
    <t>2019ER21719</t>
  </si>
  <si>
    <t xml:space="preserve"> - Se respondio con el documento No. 2019EE42700, cuyo asunto es: RESPUESTA A OFICIO 2019ER 21717 VEEDURIA DISTRITAL. SE RESEÑA LA TRAZABIULIDAD DE LA RAD 2019-280961</t>
  </si>
  <si>
    <t>VEEDURIA DISTRITAL</t>
  </si>
  <si>
    <t>SOLICITUD DE INFORMACION RADICADO 20192200053892</t>
  </si>
  <si>
    <t>2019ER21717</t>
  </si>
  <si>
    <t xml:space="preserve"> - Se respondio con el documento No. 2019EE55780, cuyo asunto es: SE REMITE EN 1 CD LA INFORMACION GENERADA POR LA GERENCIA DE TECNOLOGIA  CON SOL0182169</t>
  </si>
  <si>
    <t>DEPARTAMENTO ADMINISTRATIVO DE LA DEFENSORIA DEL ESPACIO PUBLICO - DADEP</t>
  </si>
  <si>
    <t>SOLICITUD DE BASE DE DATOS ALFANUMERICA</t>
  </si>
  <si>
    <t>2019ER21710</t>
  </si>
  <si>
    <t>SE RESPONDE CON EE47155 DE 06/09/2019 INDICANDO QUE DIRIJA PETICION A SEC DE MOVILIDAD DADO NUESTRO TRASLADOY RESPUESTA RECIBIDA DE MOVILIDAD
Respondido por: STDIAZ
Fecha Respuesta: 06-09-2019</t>
  </si>
  <si>
    <t>SECRETARIA DE MOVILIDAD</t>
  </si>
  <si>
    <t>SOLICITUD ACLARACION APORTANDO LA DOCUMENTACION MENCIONADA</t>
  </si>
  <si>
    <t>2019ER21709</t>
  </si>
  <si>
    <t xml:space="preserve"> - Se respondio con el documento No. 2019EE45170, cuyo asunto es: UAECD 2019ER21708</t>
  </si>
  <si>
    <t>SOLICITUD DEL BOLETIN CATASTRAL</t>
  </si>
  <si>
    <t>2019ER21708</t>
  </si>
  <si>
    <t>SE DA RESPUESTA CON EE47059 DE 6/09/2019 ALLEGAR OTRO IDENTIFICADOR PREDIAL.
Respondido por: STDIAZ
Fecha Respuesta: 06-09-2019</t>
  </si>
  <si>
    <t>2019ER21703</t>
  </si>
  <si>
    <t>SE RESPONDE CON UAECDEE46453 DE 4/09/2019 CERTIF CATASTRAL
Respondido por: STDIAZ
Fecha Respuesta:</t>
  </si>
  <si>
    <t>2019ER21702</t>
  </si>
  <si>
    <t>REMISION FACTURA 20569</t>
  </si>
  <si>
    <t>2019ER21698</t>
  </si>
  <si>
    <t>SE RESPONDE CON UAECD2019EE46555 TD A SHD POR COMPETENCIA Y UAECD2019EE46559 RESPUESTA A PETICIONARIO
Respondido por: STDIAZ
Fecha Respuesta: 04-09-2019</t>
  </si>
  <si>
    <t>CONSTRUCCION DE PROYECTOS INMOBILIARIOS S.A.S.</t>
  </si>
  <si>
    <t>2019ER21687</t>
  </si>
  <si>
    <t xml:space="preserve"> - Se respondio con el documento No. 2019EE47042, cuyo asunto es: UAECD2019ER21730 DE 16/08/2019</t>
  </si>
  <si>
    <t>2019ER21686</t>
  </si>
  <si>
    <t xml:space="preserve"> - Se respondio con el documento No. 2019EE45625, cuyo asunto es: UAECD2019ER21680</t>
  </si>
  <si>
    <t>SOLICITUD BOLETIN CATRASTAL</t>
  </si>
  <si>
    <t>2019ER21680</t>
  </si>
  <si>
    <t xml:space="preserve"> - Se respondio con el documento No. 2019EE43726, cuyo asunto es: UAECD2019ER21679</t>
  </si>
  <si>
    <t>2019ER21679</t>
  </si>
  <si>
    <t xml:space="preserve"> - Se respondio con el documento No. 2019EE45163, cuyo asunto es: UAECD 2019ER21678</t>
  </si>
  <si>
    <t>2019ER21678</t>
  </si>
  <si>
    <t xml:space="preserve"> - Se respondio con el documento No. 2019EE45526, cuyo asunto es: UAECD 2019ER21671</t>
  </si>
  <si>
    <t>2019ER21671</t>
  </si>
  <si>
    <t>SE ADICIONAN DOCUMENTOS A RAD 2019 943299 TR 97 Y SE RESPONDE OFICIO UAECD2019EE46493 DE 4/09/2019
Respondido por: STDIAZ
Fecha Respuesta: 04-09-2019</t>
  </si>
  <si>
    <t>REMISION DOCUEMNTOS PARA DAR ALCANCE AL ER 20520</t>
  </si>
  <si>
    <t>2019ER21668</t>
  </si>
  <si>
    <t>SE GENERA LA RADICACION 2019-911165
Respondido por: MSANDOVAL
Fecha Respuesta: 26-08-2019</t>
  </si>
  <si>
    <t>2019ER21663</t>
  </si>
  <si>
    <t>SE RESPONDE CON UAECD2019EE47682 DE 9/09/2019 . VARIAS SOLCIITUDES GENERO RAD 2019-996463 TR 5
RESPONDIDO POR: STDIAZ
FECHA RESPUESTA: 09-09-2019</t>
  </si>
  <si>
    <t>2019ER21662</t>
  </si>
  <si>
    <t>SE TRAMITE POR MESA DE SERVICIO CON EL SOL0180177-19.
Respondido por: MRGOMEZ
Fecha Respuesta: 22-08-2019</t>
  </si>
  <si>
    <t>SOLICITUD DE CESION CONTRATO DE PRESTACION DE SERVICIOS 010-2019</t>
  </si>
  <si>
    <t>2019ER21661</t>
  </si>
  <si>
    <t xml:space="preserve"> - Se respondio con el documento No. 2019EE45542, cuyo asunto es: UAECD 2019ER21656</t>
  </si>
  <si>
    <t>SOLICITUD CERTIFICADO DE BIENES  E INMUEBLES</t>
  </si>
  <si>
    <t>2019ER21656</t>
  </si>
  <si>
    <t xml:space="preserve"> - Se respondio con el documento No. 2019EE45109, cuyo asunto es: UAECD 2019ER21655</t>
  </si>
  <si>
    <t>2019ER21655</t>
  </si>
  <si>
    <t xml:space="preserve"> - Se respondio con el documento No. 2019EE45164, cuyo asunto es: UAECD 2019ER21654</t>
  </si>
  <si>
    <t>2019ER21654</t>
  </si>
  <si>
    <t xml:space="preserve"> - Se respondio con el documento No. 2019EE45110, cuyo asunto es: UAECD 2019ER21652</t>
  </si>
  <si>
    <t>2019ER21652</t>
  </si>
  <si>
    <t xml:space="preserve"> - Se respondio con el documento No. 2019EE45536, cuyo asunto es: UAECD 2019ER21651</t>
  </si>
  <si>
    <t>2019ER21651</t>
  </si>
  <si>
    <t xml:space="preserve"> - Se respondio con el documento No. 2019EE44120, cuyo asunto es: UAEC2019ER21650</t>
  </si>
  <si>
    <t>2019ER21650</t>
  </si>
  <si>
    <t xml:space="preserve"> - Se respondio con el documento No. 2019EE44502, cuyo asunto es: UAECD 2019ER21649</t>
  </si>
  <si>
    <t>2019ER21649</t>
  </si>
  <si>
    <t>SE GENERA LA RADICACION 2019-910697
Respondido por: MSANDOVAL
Fecha Respuesta: 26-08-2019</t>
  </si>
  <si>
    <t>2019ER21648</t>
  </si>
  <si>
    <t xml:space="preserve"> - Se respondio con el documento No. 2019EE45112, cuyo asunto es: UAECD 2019ER21647</t>
  </si>
  <si>
    <t>2019ER21647</t>
  </si>
  <si>
    <t>SE RESPONDE CON UAECD2019EE46584 DE 4/09/2019 NO PODEMOS ATENDER OFICIO PORQUE NO TRAE ANEXOS
Respondido por: STDIAZ
Fecha Respuesta: 04-09-2019</t>
  </si>
  <si>
    <t>2019ER21646</t>
  </si>
  <si>
    <t>SE ADICIONA A LA RADICACIÓN 2019-889105
Respondido por: MSANDOVAL
Fecha Respuesta: 29-08-2019</t>
  </si>
  <si>
    <t>ALCALDIA LOCAL LA CANDELARIA</t>
  </si>
  <si>
    <t>TRASLADO REQUERIMIENTO 20194210845292</t>
  </si>
  <si>
    <t>2019ER21640</t>
  </si>
  <si>
    <t>SE RESPONDE CON 2019EE46365 DE 4/09/2019 ENVIAMOS COPIAS SOLICITADAS PARA RESOLVER UN PUNTO A CARGO DE SHD Y 8 CERTIF CATASTR ACTUALIZADOS 
RESPONDIDO POR: STDIAZ
FECHA RESPUESTA: 04-09-2019</t>
  </si>
  <si>
    <t>RESPUESTA RADICADO 2019ER79349</t>
  </si>
  <si>
    <t>2019ER21638</t>
  </si>
  <si>
    <t xml:space="preserve"> - Se respondio con el documento No. 2019EE54928, cuyo asunto es: OFICIO JUSGADO NO. 19-2900
VERBAL DE PERTENENCIA DE MENOR CUANTIA  NO. 110014003001201701541 00</t>
  </si>
  <si>
    <t>2019ER21637</t>
  </si>
  <si>
    <t xml:space="preserve"> - Se respondio con el documento No. 2019EE45647, cuyo asunto es: RESPUESTA A OFICIO 2019ER21634, SE INFORMA QUE SE GENERA LA RAD 2019-946851 TR 42 REV AVALUO</t>
  </si>
  <si>
    <t>TRASLADO SOLICITUD 2019ER9198 -  ANGEL HUMBERTO MORA GARCIA</t>
  </si>
  <si>
    <t>2019ER21634</t>
  </si>
  <si>
    <t xml:space="preserve"> - Se respondio con el documento No. 2019EE45628, cuyo asunto es: RESPUESTA A OFICIO 2019ER21633. SE INFORMA QUE DEBE ESPECIFICAR A QUE TIPO DE SOLICITUD HACE REFERENCIA</t>
  </si>
  <si>
    <t>TRASLADO SOLICITUD 2019ER79670 -MANUEL JOSE QUIROGA CASTRO - REVISION BOLETIN DE NOMENCLATURA</t>
  </si>
  <si>
    <t>2019ER21633</t>
  </si>
  <si>
    <t xml:space="preserve"> - Se respondio con el documento No. 2019EE44268, cuyo asunto es: RESPUESTA A OFICIO 2019ER21632. SE INFORMA QUE DEBE ESPECIFICAR EL TIPO DE SOLICITUD QUE REQUIERE ANTE LA UAECD</t>
  </si>
  <si>
    <t>TRASLADO SOLICITUD 2019ER79662 - SANDRA PATRICIA OLARTE GALVIS</t>
  </si>
  <si>
    <t>2019ER21632</t>
  </si>
  <si>
    <t>SE GENERO LA RADICACION 2019-894091 TRAMITE 71
Respondido por: LSANDOVAL
Fecha Respuesta: 22-08-2019</t>
  </si>
  <si>
    <t>2019ER21631</t>
  </si>
  <si>
    <t xml:space="preserve"> - Se respondio con el documento No. 2019EE45629, cuyo asunto es: RESPUESTA A OFICIO 2019ER21630. SE INFORMA QUE EXISTE LA RAD 2019-468420 LA CUAL FUE NOTIFICADA PERSONALMENTE POR LA MISMA SOLICITANTE</t>
  </si>
  <si>
    <t>TRASLADO RADICADO 2019ER86020 - ANA BEATRIZ CASTIBLANCO DE VALLES REVISION AVALUO</t>
  </si>
  <si>
    <t>2019ER21630</t>
  </si>
  <si>
    <t xml:space="preserve"> - Se respondio con el documento No. 2019EE44079, cuyo asunto es: RESPUESTA A OFICIO 2019ER21629. SE INFORMA QUE SE GENERA LA RAD 2019-925832 TR 42 REV AVALUO</t>
  </si>
  <si>
    <t>TRASLADO RADICADO 2019ER85887 - RAMIRO MUÑOZ</t>
  </si>
  <si>
    <t>2019ER21629</t>
  </si>
  <si>
    <t xml:space="preserve"> - Se respondio con el documento No. 2019EE43608, cuyo asunto es: CORDIS 2019ER21626 SE GENERA LA RADICACION 2019-916950</t>
  </si>
  <si>
    <t>2019ER21626</t>
  </si>
  <si>
    <t xml:space="preserve"> - Se respondio con el documento No. 2019EE44271, cuyo asunto es: 2019ER21621 SE GENERO 
RAD. 2019-929712</t>
  </si>
  <si>
    <t>2019ER21621</t>
  </si>
  <si>
    <t xml:space="preserve"> -- Se responde temporalmente (no se cierra) con el documento No. 2019EE42110, cuyo asunto es: CORDIS 2019ER21605 OFICIO -- Se responde temporalmente (no se cierra) con el documento No. 2019EE42122, cuyo asunto es: CORDIS 2019ER21605 OFICIO - Se respondio con el documento No. 2019EE42129, cuyo asunto es: CORDIS 2019ER21605 OFICIO SOLICITANTE</t>
  </si>
  <si>
    <t>TRASLADO POR COMPETENCIA RAD. 1-2019-20054</t>
  </si>
  <si>
    <t>2019ER21605</t>
  </si>
  <si>
    <t>SE GENERA LA RADICACIÓN 2019-910513
Respondido por: MSANDOVAL
Fecha Respuesta: 26-08-2019</t>
  </si>
  <si>
    <t>2019ER21600</t>
  </si>
  <si>
    <t xml:space="preserve"> - Se respondio con el documento No. 2019EE42426, cuyo asunto es: UAECD 2019ER21594 / DEFENSORIA DEL PUEBLO CIA-550</t>
  </si>
  <si>
    <t>SOLICITUD REVISION AVALUO</t>
  </si>
  <si>
    <t>2019ER21594</t>
  </si>
  <si>
    <t xml:space="preserve"> - Se respondio con el documento No. 2019EE57058, cuyo asunto es: RESPUESTA CORDIS 2019ER21587</t>
  </si>
  <si>
    <t>2019ER21587</t>
  </si>
  <si>
    <t>RESPUESTA EE53622 DE 26/09/2019 SE DEBE PRIMERO ENGLOBAR, DESENGLOBAR Y DESENGLOBAR. ACREDITAR CALIDAD
Respondido por: STDIAZ
Fecha Respuesta: 26-09-2019</t>
  </si>
  <si>
    <t>2019ER21585</t>
  </si>
  <si>
    <t xml:space="preserve"> - Se respondio con el documento No. 2019EE43584, cuyo asunto es: CORDIS 2019ER21583 SE GENERA LA RADICACION 2019-915919</t>
  </si>
  <si>
    <t>SOLICITUD CAMBIO DE PROPIETARIO DE MEJORA J.I. TIBABITA</t>
  </si>
  <si>
    <t>2019ER21583</t>
  </si>
  <si>
    <t xml:space="preserve"> - Se respondio con el documento No. 2019EE43600, cuyo asunto es: CORDIS 2019ER21582 SE GENERA LA RADICACION 2019-916057</t>
  </si>
  <si>
    <t>2019ER21582</t>
  </si>
  <si>
    <t xml:space="preserve"> - Se respondio con el documento No. 2019EE45433, cuyo asunto es: UAECD 2019ER21574</t>
  </si>
  <si>
    <t>2019ER21574</t>
  </si>
  <si>
    <t xml:space="preserve"> - Se respondio con el documento No. 2019EE43742, cuyo asunto es: UAECD2019ER21572</t>
  </si>
  <si>
    <t>2019ER21572</t>
  </si>
  <si>
    <t xml:space="preserve"> - Se respondio con el documento No. 2019EE43739, cuyo asunto es: UAECD2019ER21571</t>
  </si>
  <si>
    <t>2019ER21571</t>
  </si>
  <si>
    <t xml:space="preserve"> - Se respondio con el documento No. 2019EE43775, cuyo asunto es: UAECD 2019ER 21567</t>
  </si>
  <si>
    <t>2019ER21567</t>
  </si>
  <si>
    <t xml:space="preserve"> -- Se responde temporalmente (no se cierra) con el documento No. 2019EE43678, cuyo asunto es: UAECD2019ER21565 - Se respondio con el documento No. 2019EE43684, cuyo asunto es: UAECD2019ER21565</t>
  </si>
  <si>
    <t>2019ER21565</t>
  </si>
  <si>
    <t xml:space="preserve"> - Se respondio con el documento No. 2019EE45157, cuyo asunto es: UAECD 2019ER21563</t>
  </si>
  <si>
    <t>2019ER21563</t>
  </si>
  <si>
    <t xml:space="preserve"> - Se respondio con el documento No. 2019EE43225, cuyo asunto es: UAECD 2019ER21561</t>
  </si>
  <si>
    <t>2019ER21561</t>
  </si>
  <si>
    <t xml:space="preserve"> - Se respondio con el documento No. 2019EE43224, cuyo asunto es: UAECD 2019ER21559</t>
  </si>
  <si>
    <t>2019ER21559</t>
  </si>
  <si>
    <t xml:space="preserve"> - Se respondio con el documento No. 2019EE43223, cuyo asunto es: UAECD 2019ER21555</t>
  </si>
  <si>
    <t>2019ER21555</t>
  </si>
  <si>
    <t xml:space="preserve"> - Se respondio con el documento No. 2019EE53910, cuyo asunto es: INFORMACION INSCRIPCION CATASTRAL
REFERENCIA: UAECD 2019ER21552</t>
  </si>
  <si>
    <t>2019ER21552</t>
  </si>
  <si>
    <t>SE GENERO LA RADICACIÓN 2019-913305
Respondido por: LSANDOVAL
Fecha Respuesta: 26-08-2019</t>
  </si>
  <si>
    <t>2019ER21543</t>
  </si>
  <si>
    <t xml:space="preserve"> - Se respondio con el documento No. 2019EE45734, cuyo asunto es: UAECD 2019ER21540</t>
  </si>
  <si>
    <t>SOLICITUD CERTIFICACIONES CATASTRALES</t>
  </si>
  <si>
    <t>2019ER21540</t>
  </si>
  <si>
    <t xml:space="preserve"> - Se respondio con el documento No. 2019EE47858, cuyo asunto es: RESPUESTA A OFICIO 2019ER21532. SE INF QUE SE GENERA LA RAD 2019-998922 TR 5 MOD ESTRATO USO Y DESTINO</t>
  </si>
  <si>
    <t>TRASLADO RADICADO 2019ER79182 JHON LINCON CANO BONILLA REVISION DE AVALUO</t>
  </si>
  <si>
    <t>2019ER21532</t>
  </si>
  <si>
    <t xml:space="preserve"> - Se respondio con el documento No. 2019EE46345, cuyo asunto es: RESPUESTA A OFICIO 2019ER21531. SE INFORMA QUE SE GENERA LA RAD 2019-9677323 TR 42 REV AVALUO</t>
  </si>
  <si>
    <t>TRASLADO RADICADO 2019ER85583 ANA MARTINA SANCHEZ DE GOMEZ REVISION DE AVLUO</t>
  </si>
  <si>
    <t>2019ER21531</t>
  </si>
  <si>
    <t xml:space="preserve"> - Se respondio con el documento No. 2019EE51145, cuyo asunto es: DERECHO DE PETICIÓN-ENTERGA DE INFORMACIÓN Y DOCUMENTOS RADICADOS 2019ER21519, 2019ER21520, 2019ER21522, 2019ER21523, 2019ER21525,2019ER21526,2019ER21527,2019ER21528, 2019ER21529 Y 2019ER21530</t>
  </si>
  <si>
    <t>2019ER21530</t>
  </si>
  <si>
    <t>2019ER21529</t>
  </si>
  <si>
    <t>2019ER21528</t>
  </si>
  <si>
    <t>2019ER21527</t>
  </si>
  <si>
    <t>2019ER21526</t>
  </si>
  <si>
    <t>2019ER21525</t>
  </si>
  <si>
    <t>2019ER21523</t>
  </si>
  <si>
    <t>SOLICITUD DE AVALUO</t>
  </si>
  <si>
    <t>2019ER21522</t>
  </si>
  <si>
    <t xml:space="preserve"> - Se respondio con el documento No. 2019EE53916, cuyo asunto es: INSCRIPCION CATASTRAL PREDIO CON CHIP AAA0268ENUH
REFERENCIA: RADICACION UAECD NO. 2019ER21521 Y 2019ER23753</t>
  </si>
  <si>
    <t>SOLICITUD CORRECCION INCORPORACION Y ACTUALIZACION</t>
  </si>
  <si>
    <t>2019ER21521</t>
  </si>
  <si>
    <t>2019ER21520</t>
  </si>
  <si>
    <t>2019ER21519</t>
  </si>
  <si>
    <t xml:space="preserve"> - Se respondio con el documento No. 2019EE45318, cuyo asunto es: 2019ER51518, SE DIO RESPUESTA CON EL RADICADO 2019-940623 TRASLADADO DE LA SECRETARIA DE HACUENDA CON 2019EE148700</t>
  </si>
  <si>
    <t>TRASLADO RADICADO 2019ER85315 CASTEBLANCO DE VARGAS MARIA CECILIA</t>
  </si>
  <si>
    <t>2019ER21518</t>
  </si>
  <si>
    <t xml:space="preserve"> - Se respondio con el documento No. 2019EE44125, cuyo asunto es: UAEC2019ER21515</t>
  </si>
  <si>
    <t>2019ER21515</t>
  </si>
  <si>
    <t>PROMOTORA DE CONSTRUCCIONES SILVA Y RAMIREZ LTDA</t>
  </si>
  <si>
    <t>2019ER21507</t>
  </si>
  <si>
    <t xml:space="preserve"> - Se respondio con el documento No. 2019EE43347, cuyo asunto es: SOLICITUD CERTIFICACION CATASTRAL</t>
  </si>
  <si>
    <t>2019ER21503</t>
  </si>
  <si>
    <t>SE DIO RESPUESTA CON 2019EE48164
Respondido por: ANINO
Fecha Respuesta: 10-09-2019</t>
  </si>
  <si>
    <t>TERRAPUERTO S.A.S</t>
  </si>
  <si>
    <t>ALCANCE A RADICACION 2019-672146</t>
  </si>
  <si>
    <t>2019ER21490</t>
  </si>
  <si>
    <t xml:space="preserve"> - Se respondio con el documento No. 2019EE45390, cuyo asunto es: ADICIÓN DE DOCUMENTOS -- CERTIFICACION DE CABIDA Y LINDEROS UAECD 2019ER21489 AL RADICADO 2019-727605
</t>
  </si>
  <si>
    <t>ALCANCE A RADICACION 2019-727605</t>
  </si>
  <si>
    <t>2019ER21489</t>
  </si>
  <si>
    <t xml:space="preserve"> - Se respondio con el documento No. 2019EE45375, cuyo asunto es: ADICIÓN DE DOCUMENTOS -- CERTIFICACION DE CABIDA Y LINDEROS UAECD 2019ER21488  AL 2019-729609</t>
  </si>
  <si>
    <t>ALCANCE A RADICACION 2019-727609</t>
  </si>
  <si>
    <t>2019ER21488</t>
  </si>
  <si>
    <t xml:space="preserve"> - Se respondio con el documento No. 2019EE45182, cuyo asunto es: 2019ER21425 SE ENVIO DOCUMENTOS RAD TR 74</t>
  </si>
  <si>
    <t>2019ER21487</t>
  </si>
  <si>
    <t xml:space="preserve"> - Se respondio con el documento No. 2019EE45324, cuyo asunto es: 2019ER21486 SE INFORMA LO SOLICITADO</t>
  </si>
  <si>
    <t>TRASLADO OFICIO 2019ER77751</t>
  </si>
  <si>
    <t>2019ER21486</t>
  </si>
  <si>
    <t xml:space="preserve"> - Se respondio con el documento No. 2019EE45290, cuyo asunto es: 209ER21484 SE INFORMA INPROCEDENCIA SOLICITUD</t>
  </si>
  <si>
    <t>TRASLADO POR COMPETENCIA RADICADO 2019ER8517 - CRUZ MARIA PRIETO SABOGAL</t>
  </si>
  <si>
    <t>2019ER21484</t>
  </si>
  <si>
    <t xml:space="preserve"> - Se respondio con el documento No. 2019EE41686, cuyo asunto es: 2019ER21483 ADICIÓN DOCUMENTO TR 74</t>
  </si>
  <si>
    <t>SOLICITUD DE INFORMACION - RESPUESTA ER2982</t>
  </si>
  <si>
    <t>2019ER21483</t>
  </si>
  <si>
    <t xml:space="preserve"> - SE RESPONDIO CON EL DOCUMENTO NO. 2019EE45160, CUYO ASUNTO ES: UAECD 2019ER21481.
SE REALIZA TRASLADO A SECRETARIA DE HACIENDA CON EE45622</t>
  </si>
  <si>
    <t>JUZGADO SEGUNDO DE FAMILIA EN ORALIDAD DE TUNJA</t>
  </si>
  <si>
    <t>2019ER21481</t>
  </si>
  <si>
    <t xml:space="preserve"> - Se respondio con el documento No. 2019EE43482, cuyo asunto es: UAAECD 2019ER 21457</t>
  </si>
  <si>
    <t>2019ER21457</t>
  </si>
  <si>
    <t xml:space="preserve"> - SE RESPONDIO CON EL DOCUMENTO NO. 2019EE42365, CUYO ASUNTO ES: 2019ER21448 / 2019ER41450 / 2019ER41451 / 2019ER41455 / / 2019ER41456. RADICACIONES 2019-882928-883369-879559-884640-885229-884596 Y ADICION DOCUMENTOS A RADICACIONES 2019-489105-583235
Respondido por: LSANDOVAL
Fecha Respuesta: 21-08-2019</t>
  </si>
  <si>
    <t>RT: 50695 SOLICITUD CERTIFICADO DE CABIDA Y LINDEROS</t>
  </si>
  <si>
    <t>2019ER21456</t>
  </si>
  <si>
    <t xml:space="preserve"> - SE RESPONDIO CON EL DOCUMENTO NO. 2019EE42365, CUYO ASUNTO ES: 2019ER21448 / 2019ER41450 / 2019ER41451 / 2019ER41455 / / 2019ER41456. RADICACIONES 2019-882928-883369-879559-884640-885229-884596
Respondido por: LSANDOVAL
Fecha Respuesta: 21-08-2019</t>
  </si>
  <si>
    <t>RT: 50625 SOLICITUD CERTIFICADO DE CABIDA Y LINDEROS</t>
  </si>
  <si>
    <t>2019ER21455</t>
  </si>
  <si>
    <t xml:space="preserve"> - Se respondio con el documento No. 2019EE42161, cuyo asunto es: CORDIS 2019ER21454 SE GENERA LA RADICACION 2019-882671</t>
  </si>
  <si>
    <t>RT: 50966 SOLICITUD CERTIFICADO DE CABIDA Y LINDEROS</t>
  </si>
  <si>
    <t>2019ER21454</t>
  </si>
  <si>
    <t xml:space="preserve"> - Se respondio con el documento No. 2019EE42087, cuyo asunto es: CORDIS 2019ER21453 SE GENERO LAS RADICACIONES 881832-881833-881836-881841-881851-881885-881888-881933-881940-881944-881989</t>
  </si>
  <si>
    <t>RT: 52038 SOLICITUD CERTIFICADO DE CABIDA Y LINDEROS</t>
  </si>
  <si>
    <t>2019ER21453</t>
  </si>
  <si>
    <t xml:space="preserve"> - Se respondio con el documento No. 2019EE41790, cuyo asunto es: CORDIS 2019ER21452 SE GENERO LA RADICACION 2019-877684</t>
  </si>
  <si>
    <t>RT: 49809 SOLICITUD CERTIFICADO DE CABIDA Y LINDEROS</t>
  </si>
  <si>
    <t>2019ER21452</t>
  </si>
  <si>
    <t>RT: 52033 SOLICITUD CERTIFICADO DE CABIDA Y LINDEROS</t>
  </si>
  <si>
    <t>2019ER21451</t>
  </si>
  <si>
    <t>RT: 50629 SOLICITUD CERTIFICADO DE CABIDA Y LINDEROS</t>
  </si>
  <si>
    <t>2019ER21450</t>
  </si>
  <si>
    <t xml:space="preserve"> - Se respondio con el documento No. 2019EE41520, cuyo asunto es: CORDIS 2019ER21449 SE GENERO LA RADICACION 2019-872602</t>
  </si>
  <si>
    <t>RT: 50638 SOLICITUD CERTIFICADO DE CABIDA Y LINDEROS</t>
  </si>
  <si>
    <t>2019ER21449</t>
  </si>
  <si>
    <t xml:space="preserve"> - Se respondio con el documento No. 2019EE42365, cuyo asunto es: 2019ER21448 / 2019ER41450 / 2019ER41451 / 2019ER41455 / / 2019ER41456. RADICACIONES 2019-882928-883369-879559-884640-885229-884596</t>
  </si>
  <si>
    <t>RT 50640 SOLICITUD CERTIFICADO DE CABIDA Y LINDEROS</t>
  </si>
  <si>
    <t>2019ER21448</t>
  </si>
  <si>
    <t>SE DIO RESPUESTA CON EL EE 45943 DEL 02-09-2019
Respondido por: ECARABALLO
Fecha Respuesta: 02-09-2019</t>
  </si>
  <si>
    <t>2019ER21446</t>
  </si>
  <si>
    <t xml:space="preserve"> - Se respondio con el documento No. 2019EE43098, cuyo asunto es: UAECD 2019ER21445</t>
  </si>
  <si>
    <t>2019ER21445</t>
  </si>
  <si>
    <t xml:space="preserve"> - Se respondio con el documento No. 2019EE43515, cuyo asunto es: UAECD 2019ER21444</t>
  </si>
  <si>
    <t>2019ER21444</t>
  </si>
  <si>
    <t>SE ENVIO CON EL 2019 EE 42206
Respondido por: A51607970
Fecha Respuesta: 26-08-2019</t>
  </si>
  <si>
    <t>2019ER21434</t>
  </si>
  <si>
    <t>SE ADICIONARON LOS DOCUMENTOS A LA RADICACION 2019-887714
Respondido por: LSANDOVAL
Fecha Respuesta: 26-08-2019</t>
  </si>
  <si>
    <t>RESPUESTA A SU OFICIO 2254</t>
  </si>
  <si>
    <t>2019ER21433</t>
  </si>
  <si>
    <t>SE GENERO LA RADICACIÓN 2019-913425
Respondido por: LSANDOVAL
Fecha Respuesta: 26-08-2019</t>
  </si>
  <si>
    <t>RESPUESTA A SU OFICIO 0273</t>
  </si>
  <si>
    <t>2019ER21432</t>
  </si>
  <si>
    <t>LA FUNCIONARIA LO ATENDIO EL DIA 24-08-2019 GENERANDO LA CERTIFICACION 2019-907113
Respondido por: NPASTRAN
Fecha Respuesta: 25-09-2019</t>
  </si>
  <si>
    <t>RESPUESTA RADICADO 2019EE35142</t>
  </si>
  <si>
    <t>2019ER21430</t>
  </si>
  <si>
    <t>NO REQUIERE RESPUESTA POR HABERSE REALIZADO LA ANOTACION DEL AREA Y LINDEROS EN EL CERTIFICADO DE TRADICION Y LIBERTAD. SE ARCHIVA EN EL EXPEDIENTE 2018-1626178.
Respondido por: JGARCIA
Fecha Respuesta: 20-08-2019</t>
  </si>
  <si>
    <t>RECTIFICACION DE AREA POR IMPRECISA  DETERMINACION EN LA TRADICION  TITULOS REGISTRADOS DEL INMUEBLE OFICIO DE REFERENCIA N° 2019EE10554</t>
  </si>
  <si>
    <t>2019ER21429</t>
  </si>
  <si>
    <t>NO REQUIERE RESPUESTA POR HABERSE REALIZADO LA ANOTACION DEL AREA Y LINDEROS EN EL CERTIFICADO DE TRADICION Y LIBERTAD. SE ARCHIVA EN EL EXPEDIENTE 2018-1028235.
Respondido por: JGARCIA
Fecha Respuesta: 20-08-2019</t>
  </si>
  <si>
    <t>RECTIFICACION DE AREA POR IMPRECISA DETERMINACION EN LA TRADICION TITULOS REGISTRADOS DEL INMUEBLE OFICIO DE REFERENCIA N° 2019EE558</t>
  </si>
  <si>
    <t>2019ER21426</t>
  </si>
  <si>
    <t xml:space="preserve"> - Se respondio con el documento No. 2019EE45151, cuyo asunto es: 2019ER21425 SE INFORMA REQUISITOS CABIDA Y LINDEROS</t>
  </si>
  <si>
    <t>SOLICTUD INFORMACION</t>
  </si>
  <si>
    <t>2019ER21425</t>
  </si>
  <si>
    <t xml:space="preserve"> - Se respondio con el documento No. 2019EE44388, cuyo asunto es: 2019 ER21424, SE DIO RESPUESTA CON OFICIO, SE ADJUNTABRES 2019-19100</t>
  </si>
  <si>
    <t>2019ER21424</t>
  </si>
  <si>
    <t>NO REQUIERE RESPUESTA POR HABERSE REALIZADO LA ANOTACION DEL AREA Y LINDEROS EN EL CERTIFICADO DE TRADICION Y LIBERTAD. SE ARCHIVA EN EL EXPEDIENTE 2018-626596.
Respondido por: JGARCIA
Fecha Respuesta: 20-08-2019</t>
  </si>
  <si>
    <t>RECTIFICACION DE AREA POR IMPRECISA DETERMINACION EN LA TRADICION TITULOS REGISTRADOS DELINMUEBLE OFICIO DE REFERENCIA N° 2019EE6388</t>
  </si>
  <si>
    <t>2019ER21423</t>
  </si>
  <si>
    <t>NO REQUIERE RESPUESTA POR HABERSE REALIZADO LA ANOTACION DEL AREA Y LINDEROS EN EL CERTIFICADO DE TRADICION Y LIBERTAD. SE ARCHIVA EN EL EXPEDIENTE 2018-1538196.
Respondido por: JGARCIA
Fecha Respuesta: 20-08-2019</t>
  </si>
  <si>
    <t>RECTIFICACION DE AREA POR IMPRECISA DETERMINACION EN LA TRADICION TITULOS REGISTRADOS DEL INMUEBLE OFICIO DE REFERENCIA N° 2019EE18252</t>
  </si>
  <si>
    <t>2019ER21420</t>
  </si>
  <si>
    <t>NO REQUIERE RESPUESTA POR HABERSE REALIZADO LA ANOTACION DEL AREA Y LINDEROS EN EL CERTIFICADO DE TRADICION Y LIBERTAD. SE ARCHIVA EN EL EXPEDIENTE 2018-1235494.
Respondido por: JGARCIA
Fecha Respuesta: 20-08-2019</t>
  </si>
  <si>
    <t>RECTIFICACION DE AREA POR INPRECISA DETERMINACION EN LA TRADICION TITULOS REGISTRADOS DEL INMUEBLE OFICIO DE REFERENCIA N° 2019EE4910</t>
  </si>
  <si>
    <t>2019ER21419</t>
  </si>
  <si>
    <t>DE CARACRTER INFORMATIVO DE ACUERDO A LO ORDENADO POR LA RESOLUCIÓN 270 DEL 18 DE JUNIO DE 2019.
Respondido por: YWALLIS
Fecha Respuesta: 09-09-2019</t>
  </si>
  <si>
    <t>COMUNICACION DE RESOLUCION 000270</t>
  </si>
  <si>
    <t>2019ER21417</t>
  </si>
  <si>
    <t>NO REQUIERE RESPUESTA POR HABERSE REALIZADO LA ANOTACION DEL AREA Y LINDEROS EN EL CERTIFICADO DE TRADICION Y LIBERTAD. SE ARCHIVA EN EL EXPEDIENTE 2018-1304103.
Respondido por: JGARCIA
Fecha Respuesta: 20-08-2019</t>
  </si>
  <si>
    <t>RECTIFICACION DE AREA POR IMPRECISA DETERMINACION EN LA TRADICION TITULOS REGISTRADOS DEL INMUEBLE OFICIO DE REFERENCIA N° 2019EE10569</t>
  </si>
  <si>
    <t>2019ER21416</t>
  </si>
  <si>
    <t xml:space="preserve"> - Se respondio con el documento No. 2019EE43227, cuyo asunto es: UAECD 2019ER21415</t>
  </si>
  <si>
    <t>2019ER21415</t>
  </si>
  <si>
    <t>SE GENERO LA RADICACION 2019-913239
Respondido por: LSANDOVAL
Fecha Respuesta: 26-08-2019</t>
  </si>
  <si>
    <t>TRASLDO OFICIO 3558</t>
  </si>
  <si>
    <t>2019ER21412</t>
  </si>
  <si>
    <t>SE GENERO LA RADICACION 2019-894225 TRAMITE 71
Respondido por: LSANDOVAL
Fecha Respuesta: 22-08-2019</t>
  </si>
  <si>
    <t>TRASLDO OFICIO 3819</t>
  </si>
  <si>
    <t>2019ER21411</t>
  </si>
  <si>
    <t>NO REQUIERE RESPUESTA POR HABERSE REALIZADO LA ANOTACION DEL AREA Y LINDEROS EN EL CERTIFICADO DE TRADICION Y LIBERTAD. SE ARCHIVA EN EL EXPEDIENTE 2018-1421624.
Respondido por: JGARCIA
Fecha Respuesta: 20-08-2019</t>
  </si>
  <si>
    <t>RECTIFICACION DE AREA  POR IMPRECISA DETERMINACION EN LA TRADICION TITULOS REGISTRADOS DEL INBMUEBLE OFICIO DE REFERENCIA N° 2019EE10538</t>
  </si>
  <si>
    <t>2019ER21410</t>
  </si>
  <si>
    <t>SEGENERO LA RADICACION 2019-910122
Respondido por: LJIMENEZ
Fecha Respuesta: 26-08-2019</t>
  </si>
  <si>
    <t>TRASLADO OFICIO 2098</t>
  </si>
  <si>
    <t>2019ER21408</t>
  </si>
  <si>
    <t>SEGENERO LA RADICACION 2019-909963
Respondido por: LJIMENEZ
Fecha Respuesta: 26-08-2019</t>
  </si>
  <si>
    <t>2019ER21407</t>
  </si>
  <si>
    <t>NO REQUIERE RESPUESTA POR HABERSE REALIZADO LA ANOTACION DEL AREA Y LINDEROS EN EL CERTIFICADO DE TRADICION Y LIBERTAD. SE ARCHIVA EN EL EXPEDIENTE 2018-935158.
Respondido por: JGARCIA
Fecha Respuesta: 20-08-2019</t>
  </si>
  <si>
    <t>RECTIFICACION DE AREA POR IMPRECISA DETERMINACION EN LA TRADICION TITULOS REGISTRADOS DEL INMUEBLE OFICIO DE REFERENCIA N° 2019EE10560</t>
  </si>
  <si>
    <t>2019ER21406</t>
  </si>
  <si>
    <t>NO REQUIERE RESPUESTA POR HABERSE REALIZADO LA ANOTACION DEL AREA Y LINDEROS EN EL CERTIFICADO DE TRADICION Y LIBERTAD. SE ARCHIVA EN EL EXPEDIENTE 2018-827563.
Respondido por: JGARCIA
Fecha Respuesta: 20-08-2019</t>
  </si>
  <si>
    <t>RESPUESTA AL RADICADO 2019EE10563</t>
  </si>
  <si>
    <t>2019ER21405</t>
  </si>
  <si>
    <t>SOLICITUD RESPUESTA DEL RADICADO 2019-685840</t>
  </si>
  <si>
    <t>2019ER21403</t>
  </si>
  <si>
    <t xml:space="preserve"> - Se respondio con el documento No. 2019EE56589, cuyo asunto es: 2019ER21402 UAECD</t>
  </si>
  <si>
    <t>2019ER21402</t>
  </si>
  <si>
    <t xml:space="preserve"> - Se respondio con el documento No. 2019EE43216, cuyo asunto es: UAECD2019ER21400</t>
  </si>
  <si>
    <t>2019ER21400</t>
  </si>
  <si>
    <t xml:space="preserve"> - Se respondio con el documento No. 2019EE43335, cuyo asunto es: UAECD2019ER21373</t>
  </si>
  <si>
    <t>RESPUESTA A SU OFICIO 1787</t>
  </si>
  <si>
    <t>2019ER21373</t>
  </si>
  <si>
    <t xml:space="preserve"> - Se respondio con el documento No. 2019EE43745, cuyo asunto es: 2019ER21372 SE GENERA RADICACION 2019-919574</t>
  </si>
  <si>
    <t>SOLICITUD RESPUESTA DEL RADICADO 2019ER5597</t>
  </si>
  <si>
    <t>2019ER21372</t>
  </si>
  <si>
    <t>INFORMATIVO: IDU CONTESTA TRASLADO PRDIO CON FOLIO MI PERTENECIENTE A USUARIO PERO AUN NO SE REGISTRA EN EL SIIC POR SER DE PARQUE CEMENTERIO Y ENCONTRARSE PROCESOS EN TRAMITE
Respondido por: MROA
Fecha Respuesta: 30-08-2019</t>
  </si>
  <si>
    <t>SOLICITUD RESPUESTA DE LOS RADICADO 2019  7920 Y 2019-605293</t>
  </si>
  <si>
    <t>2019ER21367</t>
  </si>
  <si>
    <t>SE ATENDIO PERSONALMENTE AL FUNCIONARIO, EL DIA 13-08-2019 ENTREGANDOLE LEL CERTIFICADO 2019-858992. SE ARCHIVA
RESPONDIDO POR: NPASTRAN
FECHA RESPUESTA: 14-08-2019
Respondido por: NPASTRAN
Fecha Respuesta: 26-08-2019</t>
  </si>
  <si>
    <t>SOLICITUD INFORMACION - PLANO Y BOLETIN CATASTRAL</t>
  </si>
  <si>
    <t>2019ER21353</t>
  </si>
  <si>
    <t>GENERO RADIC 2019-951592 TR 71
Respondido por: STDIAZ
Fecha Respuesta: 06-09-2019</t>
  </si>
  <si>
    <t>2019ER21350</t>
  </si>
  <si>
    <t>SE RESPONDE CON EE46263 DE 3/09/2019 OTRO IDENTIFICADOR PREDIAL
Respondido por: STDIAZ
Fecha Respuesta: 03-09-2019</t>
  </si>
  <si>
    <t>2019ER21348</t>
  </si>
  <si>
    <t xml:space="preserve"> - Se respondio con el documento No. 2019EE48008, cuyo asunto es: RESPUESTA A OFICIO 2019ER21345. SE INFORMA QUE SE ADICIONAN LOS DOCUMENTOS A LA RAD 2019-392190 LA CUAL SE ENCUENTRA VIGENTE</t>
  </si>
  <si>
    <t>RT: 52021 SOLICITUD INCORPORACION A LA BASE CATASTRAL DEL PREDIO</t>
  </si>
  <si>
    <t>2019ER21345</t>
  </si>
  <si>
    <t>SE ATIENDE MEDIANTE RADICADO 2019 951115.
Respondido por: DAMAYA
Fecha Respuesta: 12-09-2019</t>
  </si>
  <si>
    <t>2019ER21330</t>
  </si>
  <si>
    <t>SE ASISTIO A LA REUNION PROGRAMADA. SE ARCHIVA
Respondido por: NPASTRAN
Fecha Respuesta: 26-08-2019</t>
  </si>
  <si>
    <t>MINISTERIO DEL INTERIOR</t>
  </si>
  <si>
    <t>SEGUNDO TALLER - SOLICITUD DE INGENIERO IGNACIO PEÑA</t>
  </si>
  <si>
    <t>2019ER21327</t>
  </si>
  <si>
    <t xml:space="preserve"> - Se respondio con el documento No. 2019EE41529, cuyo asunto es: CORDIS 2019ER21325 SE GENERA LA RADICACION 2019-872505</t>
  </si>
  <si>
    <t>2019ER21325</t>
  </si>
  <si>
    <t xml:space="preserve"> - Se respondio con el documento No. 2019EE41778, cuyo asunto es: CORDIS 2019ER21323 SE GENERA LA RADICACION 2019-877528</t>
  </si>
  <si>
    <t>SOLICITUD TRAMITE DE CABIDA Y LINDEROS</t>
  </si>
  <si>
    <t>2019ER21323</t>
  </si>
  <si>
    <t xml:space="preserve"> SE RESPONDE CON EL DOCUMENTO NO. 2019EE41953, CUYO ASUNTO ES: 2019ER 21317 Y 2019ER2132
Respondido por: LSANDOVAL
Fecha Respuesta: 20-08-2019</t>
  </si>
  <si>
    <t>2019ER21322</t>
  </si>
  <si>
    <t xml:space="preserve"> - Se respondio con el documento No. 2019EE41534, cuyo asunto es: CORDIS 2019ER21319 SE GENERA LA RADICACION 2019-871829</t>
  </si>
  <si>
    <t>2019ER21319</t>
  </si>
  <si>
    <t xml:space="preserve"> - Se respondio con el documento No. 2019EE41528, cuyo asunto es: CORDIS 2019ER21318 SE GENERO LA RADICACION 2019-872699</t>
  </si>
  <si>
    <t>2019ER21318</t>
  </si>
  <si>
    <t xml:space="preserve"> -- SE RESPONDE CON EL DOCUMENTO NO. 2019EE41953, CUYO ASUNTO ES: 2019ER 21317 Y 2019ER2132
Respondido por: LSANDOVAL
Fecha Respuesta:</t>
  </si>
  <si>
    <t>2019ER21317</t>
  </si>
  <si>
    <t xml:space="preserve"> - Se respondio con el documento No. 2019EE51686, cuyo asunto es: UAECD 2019ER21314 BANCOLOMBIA SOLICITA CAMBIO DE NOMBRE A TRES PREDIOS</t>
  </si>
  <si>
    <t>LEASING BANCOLOMBIA S.A. COMPA\IA DE FI</t>
  </si>
  <si>
    <t>2019ER21314</t>
  </si>
  <si>
    <t>ADICION DE DOCUMENTOS A LA RADICACION 2019-832569
Respondido por: LJIMENEZ
Fecha Respuesta: 15-08-2019</t>
  </si>
  <si>
    <t>RESPUESTA A SU OFICIO 2335</t>
  </si>
  <si>
    <t>2019ER21303</t>
  </si>
  <si>
    <t xml:space="preserve"> - Se respondio con el documento No. 2019EE41456, cuyo asunto es: UAECD2019ER21302 DEL 12/08/2019</t>
  </si>
  <si>
    <t>RESPUESTA A SU OFICIO 2097</t>
  </si>
  <si>
    <t>2019ER21302</t>
  </si>
  <si>
    <t>ADICION DE DOCUMENTOS A LA RADICACION 2019-  789219
Respondido por: LJIMENEZ
Fecha Respuesta: 15-08-2019</t>
  </si>
  <si>
    <t>RESPUESTA A SU OFICIO 2565</t>
  </si>
  <si>
    <t>2019ER21301</t>
  </si>
  <si>
    <t>SE DA RESPUESTA CON UAECD2019EE46465 DE 4/09/2019
Respondido por: STDIAZ
Fecha Respuesta: 04-09-2019</t>
  </si>
  <si>
    <t>RESPUESTA A SU OFICIO 2406</t>
  </si>
  <si>
    <t>2019ER21300</t>
  </si>
  <si>
    <t xml:space="preserve"> - Se respondio con el documento No. 2019EE41331, cuyo asunto es: UAECD2019ER21299</t>
  </si>
  <si>
    <t>RESPUESTA A SU OFICIO 1714</t>
  </si>
  <si>
    <t>2019ER21299</t>
  </si>
  <si>
    <t>SE GENERO LA RADICACION 2019-900458
Respondido por: LJIMENEZ
Fecha Respuesta: 23-08-2019</t>
  </si>
  <si>
    <t>RESPUESTA A SU OFICIO 19/2758</t>
  </si>
  <si>
    <t>2019ER21298</t>
  </si>
  <si>
    <t>SE GENERO LA RADICACION 2019-863299
Respondido por: LJIMENEZ
Fecha Respuesta: 14-08-2019</t>
  </si>
  <si>
    <t>RESPUESTA A SU OFICIO 19 DE FEBRERO DE 2019 2010-00645</t>
  </si>
  <si>
    <t>2019ER21297</t>
  </si>
  <si>
    <t>GENERO RADI C 2019-950970 TR 71
Respondido por: STDIAZ
Fecha Respuesta: 06-09-2019</t>
  </si>
  <si>
    <t>RESPUESTA A SU OFICIO 712</t>
  </si>
  <si>
    <t>2019ER21296</t>
  </si>
  <si>
    <t>SEGENERO LA RADICACION 2019-909887
Respondido por: LJIMENEZ
Fecha Respuesta: 26-08-2019</t>
  </si>
  <si>
    <t>RESPUESTA A SU OFICIO 1002</t>
  </si>
  <si>
    <t>2019ER21295</t>
  </si>
  <si>
    <t xml:space="preserve"> - Se respondio con el documento No. 2019EE41300, cuyo asunto es: UAECD 2019 ER 21294</t>
  </si>
  <si>
    <t>RESPUESTA A SU OFICIO 0997</t>
  </si>
  <si>
    <t>2019ER21294</t>
  </si>
  <si>
    <t>ADICIÓN A LA RADICACIÓN 2019-780207
Respondido por: LJIMENEZ
Fecha Respuesta: 14-08-2019</t>
  </si>
  <si>
    <t>RESPUESTA A SU OFICIO 1641</t>
  </si>
  <si>
    <t>2019ER21293</t>
  </si>
  <si>
    <t>SEGENERO LA RADICACION 2019-909883
Respondido por: LJIMENEZ
Fecha Respuesta: 26-08-2019</t>
  </si>
  <si>
    <t>RESPUESTA A SU OFICIO 1.753</t>
  </si>
  <si>
    <t>2019ER21292</t>
  </si>
  <si>
    <t xml:space="preserve"> - Se respondio con el documento No. 2019EE43321, cuyo asunto es: UAECD2019ER21291</t>
  </si>
  <si>
    <t>RESPUESTA A SU OFICIO 1653</t>
  </si>
  <si>
    <t>2019ER21291</t>
  </si>
  <si>
    <t>SEGENERO LA RADICACION 2019-908566
Respondido por: LJIMENEZ
Fecha Respuesta: 26-08-2019</t>
  </si>
  <si>
    <t>RESPUESTA A SU OFICIO 1534</t>
  </si>
  <si>
    <t>2019ER21290</t>
  </si>
  <si>
    <t>SEGENERO LA RADICACION 2019-908556
Respondido por: LJIMENEZ
Fecha Respuesta: 26-08-2019</t>
  </si>
  <si>
    <t>RESPUESTA A SU OFICIO 19-00861</t>
  </si>
  <si>
    <t>2019ER21289</t>
  </si>
  <si>
    <t xml:space="preserve"> - Se respondio con el documento No. 2019EE43333, cuyo asunto es: UAECD2019ER21288
</t>
  </si>
  <si>
    <t>RESPUESTA A SU OFICIO 1363</t>
  </si>
  <si>
    <t>2019ER21288</t>
  </si>
  <si>
    <t xml:space="preserve"> - Se respondio con el documento No. 2019EE43330, cuyo asunto es: UAECD2019ER21287</t>
  </si>
  <si>
    <t>RESPUESTA A SU OFICIO 0677</t>
  </si>
  <si>
    <t>2019ER21287</t>
  </si>
  <si>
    <t>SEGENERO LA RADICACION 2019-
Respondido por: LJIMENEZ
Fecha Respuesta: 26-08-2019</t>
  </si>
  <si>
    <t>RESPUESTA A SU OFICIO 1401</t>
  </si>
  <si>
    <t>2019ER21286</t>
  </si>
  <si>
    <t>SE GENERO LA RADICACION 2019-900504
Respondido por: LJIMENEZ
Fecha Respuesta: 23-08-2019</t>
  </si>
  <si>
    <t>RESPUESTA A SU OFICIO 1230</t>
  </si>
  <si>
    <t>2019ER21285</t>
  </si>
  <si>
    <t>SE GENERO LA RADICACION 2019-900467
Respondido por: LJIMENEZ
Fecha Respuesta: 23-08-2019</t>
  </si>
  <si>
    <t>RESPUESTA A SU OFICIO 3395</t>
  </si>
  <si>
    <t>2019ER21284</t>
  </si>
  <si>
    <t xml:space="preserve"> - Se respondio con el documento No. 2019EE42767, cuyo asunto es: UAECD 2019ER21282</t>
  </si>
  <si>
    <t>2019ER21282</t>
  </si>
  <si>
    <t xml:space="preserve"> - Se respondio con el documento No. 2019EE42899, cuyo asunto es: UAECD 2019ER21281</t>
  </si>
  <si>
    <t>SOLICITUD CERTIFICADION DE BIENES E INMUEBLES</t>
  </si>
  <si>
    <t>2019ER21281</t>
  </si>
  <si>
    <t xml:space="preserve"> - Se respondio con el documento No. 2019EE42898, cuyo asunto es: UAECD  2019ER21280</t>
  </si>
  <si>
    <t>2019ER21280</t>
  </si>
  <si>
    <t xml:space="preserve"> - Se respondio con el documento No. 2019EE42897, cuyo asunto es: UAECD 2019ER21279</t>
  </si>
  <si>
    <t>2019ER21279</t>
  </si>
  <si>
    <t xml:space="preserve"> - Se respondio con el documento No. 2019EE42896, cuyo asunto es: UAECD 2019ER21278</t>
  </si>
  <si>
    <t>2019ER21278</t>
  </si>
  <si>
    <t xml:space="preserve"> - Se respondio con el documento No. 2019EE42892, cuyo asunto es: UAECD  2019ER21277</t>
  </si>
  <si>
    <t>2019ER21277</t>
  </si>
  <si>
    <t xml:space="preserve"> - Se respondio con el documento No. 2019EE42895, cuyo asunto es: UAECD  2019ER21272</t>
  </si>
  <si>
    <t>2019ER21272</t>
  </si>
  <si>
    <t xml:space="preserve"> - Se respondio con el documento No. 2019EE53921, cuyo asunto es: INCORPORACION PREDIO CON MATRICULA INMOBILIARIA 50S-606113
REFERENCIA: RADICACION UAECD 2019ER212270</t>
  </si>
  <si>
    <t>2019ER21270</t>
  </si>
  <si>
    <t xml:space="preserve"> - Se respondio con el documento No. 2019EE42894, cuyo asunto es: UAECD  2019ER21269</t>
  </si>
  <si>
    <t>2019ER21269</t>
  </si>
  <si>
    <t xml:space="preserve"> - Se respondio con el documento No. 2019EE42893, cuyo asunto es: UAECD 2019ER21268</t>
  </si>
  <si>
    <t>2019ER21268</t>
  </si>
  <si>
    <t xml:space="preserve"> - Se respondio con el documento No. 2019EE42749, cuyo asunto es: UAECD 2019ER21266</t>
  </si>
  <si>
    <t>2019ER21266</t>
  </si>
  <si>
    <t xml:space="preserve"> - Se respondio con el documento No. 2019EE43194, cuyo asunto es: UAECD 2019ER21265</t>
  </si>
  <si>
    <t>2019ER21265</t>
  </si>
  <si>
    <t xml:space="preserve"> - Se respondio con el documento No. 2019EE43697, cuyo asunto es: UAECD2019ER21264</t>
  </si>
  <si>
    <t>2019ER21264</t>
  </si>
  <si>
    <t>SE GENERO LA RADICACION 2019-863221
Respondido por: LJIMENEZ
Fecha Respuesta: 14-08-2019</t>
  </si>
  <si>
    <t>JUZGADO TREINTA Y TRES CIVIL DEL CIRCUITO DE BOGOTA D,C</t>
  </si>
  <si>
    <t>SOLICITID INFORMACION</t>
  </si>
  <si>
    <t>2019ER21263</t>
  </si>
  <si>
    <t xml:space="preserve"> - Se respondio con el documento No. 2019EE44097, cuyo asunto es: 2019ER21261 / RADICACION 2019-925055</t>
  </si>
  <si>
    <t>2019ER21261</t>
  </si>
  <si>
    <t xml:space="preserve"> - Se respondio con el documento No. 2019EE43179, cuyo asunto es: UAECD 2019ER21260</t>
  </si>
  <si>
    <t>2019ER21260</t>
  </si>
  <si>
    <t xml:space="preserve"> - Se respondio con el documento No. 2019EE42807, cuyo asunto es: UAECD 2019ER21258</t>
  </si>
  <si>
    <t>2019ER21258</t>
  </si>
  <si>
    <t xml:space="preserve"> - Se respondio con el documento No. 2019EE43033, cuyo asunto es: UAECD 2019ER21257</t>
  </si>
  <si>
    <t>2019ER21257</t>
  </si>
  <si>
    <t xml:space="preserve"> - Se respondio con el documento No. 2019EE43221, cuyo asunto es: UAECD 2019ER21256</t>
  </si>
  <si>
    <t>2019ER21256</t>
  </si>
  <si>
    <t xml:space="preserve"> - Se respondio con el documento No. 2019EE42809, cuyo asunto es: UAECD 2019ER21255</t>
  </si>
  <si>
    <t>2019ER21255</t>
  </si>
  <si>
    <t xml:space="preserve"> - Se respondio con el documento No. 2019EE43102, cuyo asunto es: UAECD2019ER21254</t>
  </si>
  <si>
    <t>2019ER21254</t>
  </si>
  <si>
    <t xml:space="preserve"> - Se respondio con el documento No. 2019EE43101, cuyo asunto es: UAECD2019ER21252</t>
  </si>
  <si>
    <t>2019ER21252</t>
  </si>
  <si>
    <t xml:space="preserve"> - Se respondio con el documento No. 2019EE42811, cuyo asunto es: UAECD 2019ER21251</t>
  </si>
  <si>
    <t>2019ER21251</t>
  </si>
  <si>
    <t xml:space="preserve"> - Se respondio con el documento No. 2019EE43100, cuyo asunto es: UAECD2019ER21250</t>
  </si>
  <si>
    <t>2019ER21250</t>
  </si>
  <si>
    <t>NO REQUIERE RESPUESTA POR HABERSE REALIZADO LA ANOTACION DEL AREA Y LINDEROS EN EL CERTIFICADO DE TRADICION Y LIBERTAD. SE ARCHIVA EN EL EXPEDIENTE 2019-10161.
Respondido por: JGARCIA
Fecha Respuesta: 20-08-2019</t>
  </si>
  <si>
    <t>RESPUESTA AL RADICADO 2019EE37484</t>
  </si>
  <si>
    <t>2019ER21249</t>
  </si>
  <si>
    <t>NO REQUIERE RESPUESTA POR HABERSE REALIZADO LA ANOTACION DEL AREA Y LINDEROS EN EL CERTIFICADO DE TRADICION Y LIBERTAD. SE ARCHIVA EN EL EXPEDIENTE 2019-166713.
Respondido por: JGARCIA
Fecha Respuesta: 20-08-2019</t>
  </si>
  <si>
    <t>RESPUESTA AL RADICADO 2019EE33734</t>
  </si>
  <si>
    <t>2019ER21248</t>
  </si>
  <si>
    <t>NO REQUIERE RESPUESTA POR HABERSE REALIZADO LA ANOTACION DEL AREA Y LINDEROS EN EL CERTIFICADO DE TRADICION Y LIBERTAD. SE ARCHIVA EN EL EXPEDIENTE 2019-561530.
Respondido por: JGARCIA
Fecha Respuesta: 20-08-2019</t>
  </si>
  <si>
    <t>RESPUESTA AL RADICADO 2019EE33733</t>
  </si>
  <si>
    <t>2019ER21247</t>
  </si>
  <si>
    <t xml:space="preserve"> - Se respondio con el documento No. 2019EE54271, cuyo asunto es: SE DA RESPUESTA A CORDIS 2019ER21245 DEL 12/08/2019</t>
  </si>
  <si>
    <t>2019ER21245</t>
  </si>
  <si>
    <t xml:space="preserve"> - Se respondio con el documento No. 2019EE43709, cuyo asunto es: UAECD2019ER21239</t>
  </si>
  <si>
    <t>2019ER21239</t>
  </si>
  <si>
    <t xml:space="preserve"> - Se respondio con el documento No. 2019EE45509, cuyo asunto es: 2019ER21238 / ENVÍO COPIA OFICIO UAECD 2019EE36544</t>
  </si>
  <si>
    <t>SOLICITUD RESPUESTA DEL RADICADO 20192200477521</t>
  </si>
  <si>
    <t>2019ER21238</t>
  </si>
  <si>
    <t xml:space="preserve"> - Se respondio con el documento No. 2019EE44311, cuyo asunto es: UAECD 2019ER21236</t>
  </si>
  <si>
    <t>2019ER21236</t>
  </si>
  <si>
    <t>SE GENERO LA RADICACION 2019-
Respondido por: LJIMENEZ
Fecha Respuesta: 23-08-2019</t>
  </si>
  <si>
    <t>RESPUESTA A SU OFICIO 1579</t>
  </si>
  <si>
    <t>2019ER21225</t>
  </si>
  <si>
    <t>SE GENERO LA RADICACION 2019-900423
Respondido por: LJIMENEZ
Fecha Respuesta: 23-08-2019</t>
  </si>
  <si>
    <t>RESPUESTA A SU OFICIO 2667</t>
  </si>
  <si>
    <t>2019ER21224</t>
  </si>
  <si>
    <t xml:space="preserve"> - Se respondio con el documento No. 2019EE43096, cuyo asunto es: UAECD2019ER 21223</t>
  </si>
  <si>
    <t>RESPUESTA A SU OFICIO 2827</t>
  </si>
  <si>
    <t>2019ER21223</t>
  </si>
  <si>
    <t>SE GENERO LA RADICACION 2019-900413
Respondido por: LJIMENEZ
Fecha Respuesta: 23-08-2019</t>
  </si>
  <si>
    <t>RESPUESTA A SU OFICIO 1475</t>
  </si>
  <si>
    <t>2019ER21222</t>
  </si>
  <si>
    <t xml:space="preserve"> - Se respondio con el documento No. 2019EE43097, cuyo asunto es: UAECD2019ER21221</t>
  </si>
  <si>
    <t>RESPUESTA A SU OFICIO 2014-00097-00</t>
  </si>
  <si>
    <t>2019ER21221</t>
  </si>
  <si>
    <t xml:space="preserve"> - Se respondio con el documento No. 2019EE43094, cuyo asunto es: UAECD2019ER21220</t>
  </si>
  <si>
    <t>RESPUESTA A SU OFICIO 00144</t>
  </si>
  <si>
    <t>2019ER21220</t>
  </si>
  <si>
    <t>SE GENERO LA RADICACION 2019-900386
Respondido por: LJIMENEZ
Fecha Respuesta: 23-08-2019</t>
  </si>
  <si>
    <t>RESPUESTA A SU OFICIO 1172</t>
  </si>
  <si>
    <t>2019ER21219</t>
  </si>
  <si>
    <t>GENEERO RADIC 2019-939447 TR 71
Respondido por: STDIAZ
Fecha Respuesta: 29-08-2019</t>
  </si>
  <si>
    <t>RESPUESTA A SU OFICIO 1530</t>
  </si>
  <si>
    <t>2019ER21218</t>
  </si>
  <si>
    <t>SE GENERO LA RADICACION 2019-900385
Respondido por: LJIMENEZ
Fecha Respuesta: 23-08-2019</t>
  </si>
  <si>
    <t>RESPUESTA A SU OFICIO 1574</t>
  </si>
  <si>
    <t>2019ER21217</t>
  </si>
  <si>
    <t>GENERO RADICACION 2019-939442 TR 71
Respondido por: STDIAZ
Fecha Respuesta: 29-08-2019</t>
  </si>
  <si>
    <t>2019ER21216</t>
  </si>
  <si>
    <t>SE GENERA RAD 2019-939438 TR 71 SOLIC JZDO 47 CC
Respondido por: STDIAZ
Fecha Respuesta: 29-08-2019</t>
  </si>
  <si>
    <t>2019ER21215</t>
  </si>
  <si>
    <t>CORDIS 2019ER21213 SE GENERA LA RADICACION 2019-895640
Respondido por: MSANDOVAL
Fecha Respuesta: 22-08-2019</t>
  </si>
  <si>
    <t>RESPUESTA A SU OFICO 1018</t>
  </si>
  <si>
    <t>2019ER21213</t>
  </si>
  <si>
    <t>CORDIS 2019ER21212 SE GENERA LA RADICACION 2019-895872
Respondido por: MSANDOVAL
Fecha Respuesta: 22-08-2019</t>
  </si>
  <si>
    <t>RESPUESTA A SU OFICIO 325</t>
  </si>
  <si>
    <t>2019ER21212</t>
  </si>
  <si>
    <t xml:space="preserve"> - Se respondio con el documento No. 2019EE41333, cuyo asunto es: UAECD2019ER21211</t>
  </si>
  <si>
    <t>RESPUESTA A SU OFICIO 1501-201</t>
  </si>
  <si>
    <t>2019ER21211</t>
  </si>
  <si>
    <t xml:space="preserve"> - Se respondio con el documento No. 2019EE43093, cuyo asunto es: UAECD2019ER21210</t>
  </si>
  <si>
    <t>RESPUESTA A SU OFICIO 1004/2019-076</t>
  </si>
  <si>
    <t>2019ER21210</t>
  </si>
  <si>
    <t>CORDIS 2019ER21209 SE GENERA LA RADICACION 2019-895898
Respondido por: MSANDOVAL
Fecha Respuesta: 22-08-2019</t>
  </si>
  <si>
    <t>RESPUESTA A SU OFICIO 1575</t>
  </si>
  <si>
    <t>2019ER21209</t>
  </si>
  <si>
    <t>SE ADICIONA A LA RAD. 2019-797873
Respondido por: MSANDOVAL
Fecha Respuesta: 22-08-2019</t>
  </si>
  <si>
    <t>RESPUESTA A SU OFICIO 1230/2019</t>
  </si>
  <si>
    <t>2019ER21208</t>
  </si>
  <si>
    <t>SE GENERARON LAS RADICACIONES 2019-893515-893575-893579-893597-893616-893643-893669-893704-893677 Y 2019-893678
Respondido por: LJIMENEZ
Fecha Respuesta: 22-08-2019</t>
  </si>
  <si>
    <t>RESPUESTA A SU OFICIO 1844</t>
  </si>
  <si>
    <t>2019ER21207</t>
  </si>
  <si>
    <t>SE GENERO LA RADICACION 2019-893495
Respondido por: LJIMENEZ
Fecha Respuesta: 22-08-2019</t>
  </si>
  <si>
    <t>RESPUESTA A SU OFICIO 1-756/2019</t>
  </si>
  <si>
    <t>2019ER21206</t>
  </si>
  <si>
    <t>SE GENERO LA RADICACION 2019-893492
Respondido por: LJIMENEZ
Fecha Respuesta: 22-08-2019</t>
  </si>
  <si>
    <t>RESPUESTA A SU OFICIO 2896</t>
  </si>
  <si>
    <t>2019ER21205</t>
  </si>
  <si>
    <t>SE GENERO LA RADICACION 2019-893468
Respondido por: LJIMENEZ
Fecha Respuesta: 22-08-2019</t>
  </si>
  <si>
    <t>2019ER21204</t>
  </si>
  <si>
    <t xml:space="preserve"> - Se respondio con el documento No. 2019EE42569, cuyo asunto es: UAECD2019ER21203</t>
  </si>
  <si>
    <t>RESPUESTA A SU OFICO 1736</t>
  </si>
  <si>
    <t>2019ER21203</t>
  </si>
  <si>
    <t>SE GENERO LA RADICACION 2019-893462
Respondido por: LJIMENEZ
Fecha Respuesta: 22-08-2019</t>
  </si>
  <si>
    <t>RESPUESTA A SU OFICIO 03308</t>
  </si>
  <si>
    <t>2019ER21202</t>
  </si>
  <si>
    <t>SE GENERO LA RADICACION 2019-893459
Respondido por: LJIMENEZ
Fecha Respuesta: 22-08-2019</t>
  </si>
  <si>
    <t>RESPUESTA A SU OFICIO 1318</t>
  </si>
  <si>
    <t>2019ER21201</t>
  </si>
  <si>
    <t xml:space="preserve"> - Se respondio con el documento No. 2019EE42561, cuyo asunto es: UAECD2019ER21200</t>
  </si>
  <si>
    <t>RESPUESTA A SU OFICIO J50-2019-1610</t>
  </si>
  <si>
    <t>2019ER21200</t>
  </si>
  <si>
    <t xml:space="preserve"> - Se respondio con el documento No. 2019EE42778, cuyo asunto es: CORDIS 2019ER21199 OFICIO</t>
  </si>
  <si>
    <t>RESPUESTA A SU OFICIO 1672</t>
  </si>
  <si>
    <t>2019ER21199</t>
  </si>
  <si>
    <t xml:space="preserve"> - Se respondio con el documento No. 2019EE42572, cuyo asunto es: UAECD2019ER21198 DEL 12/08/2019</t>
  </si>
  <si>
    <t>RESPUESTA A SU OFICIO 2248</t>
  </si>
  <si>
    <t>2019ER21198</t>
  </si>
  <si>
    <t>SE GENERA LA RADICACION 2019-889105
Respondido por: MSANDOVAL
Fecha Respuesta: 21-08-2019</t>
  </si>
  <si>
    <t>RESPUESTA A SU OFICIO 1070/19</t>
  </si>
  <si>
    <t>2019ER21197</t>
  </si>
  <si>
    <t>SE GENERO LA RADICACION 2019-869491
Respondido por: LJIMENEZ
Fecha Respuesta: 15-08-2019</t>
  </si>
  <si>
    <t>RESPUESTA A SU OFICIO 1912088</t>
  </si>
  <si>
    <t>2019ER21196</t>
  </si>
  <si>
    <t xml:space="preserve"> - Se respondio con el documento No. 2019EE41454, cuyo asunto es: UAECD2019ER21195</t>
  </si>
  <si>
    <t>RESPUESTA A SU OFICIO 2128</t>
  </si>
  <si>
    <t>2019ER21195</t>
  </si>
  <si>
    <t xml:space="preserve"> - Se respondio con el documento No. 2019EE41458, cuyo asunto es: UAECD2019ER21194</t>
  </si>
  <si>
    <t>RESPUESTA A SU OFICIO 1083</t>
  </si>
  <si>
    <t>2019ER21194</t>
  </si>
  <si>
    <t>SE GENERO LA RADICACION 2019-887841
Respondido por: LJIMENEZ
Fecha Respuesta: 21-08-2019</t>
  </si>
  <si>
    <t>RESPUESTA A SU OFICIO 1128</t>
  </si>
  <si>
    <t>2019ER21193</t>
  </si>
  <si>
    <t>SE GENERA RAD 2019-907914 TR 71 CERT MANUALES DE CONSERVACION
Respondido por: OCASTELLANOS
Fecha Respuesta: 25-08-2019</t>
  </si>
  <si>
    <t>RESPUESTA A SU OFICIO 01492</t>
  </si>
  <si>
    <t>2019ER21192</t>
  </si>
  <si>
    <t>SE GENERO LA RADICACION 2019-869492
Respondido por: LJIMENEZ
Fecha Respuesta: 15-08-2019</t>
  </si>
  <si>
    <t>RESPUESTA A SU OFICIO 1199</t>
  </si>
  <si>
    <t>2019ER21191</t>
  </si>
  <si>
    <t>SE GENERO LA RADICACION 2019-863220
Respondido por: LJIMENEZ
Fecha Respuesta: 14-08-2019</t>
  </si>
  <si>
    <t>2019ER21190</t>
  </si>
  <si>
    <t>SE GENERO LA RADICACION 2019-887586
Respondido por: LJIMENEZ
Fecha Respuesta: 21-08-2019</t>
  </si>
  <si>
    <t>RESPUESTA A SU OFICIO 3646</t>
  </si>
  <si>
    <t>2019ER21189</t>
  </si>
  <si>
    <t xml:space="preserve"> - Se respondio con el documento No. 2019EE43053, cuyo asunto es: RESPUESTA A OFICIO 2019ER21188. SE INFORMA QUE EXISTE UNA RAD VIGENTE 2019-812945 TR 71 DE FECHA 31/07/2019</t>
  </si>
  <si>
    <t>RESPUESTA A SU OFICIO 1270</t>
  </si>
  <si>
    <t>2019ER21188</t>
  </si>
  <si>
    <t>ADICION DE DOCUMENTOS A LA RADICACION 2019-800096
Respondido por: LJIMENEZ
Fecha Respuesta: 21-08-2019</t>
  </si>
  <si>
    <t>RESPUESTA A SU OFICIO 1946</t>
  </si>
  <si>
    <t>2019ER21187</t>
  </si>
  <si>
    <t>SE GENERO LA RADICACION 2019-887659
Respondido por: LJIMENEZ
Fecha Respuesta: 21-08-2019</t>
  </si>
  <si>
    <t>2019ER21186</t>
  </si>
  <si>
    <t xml:space="preserve"> - Se respondio con el documento No. 2019EE41451, cuyo asunto es: UAECD2019ER21185</t>
  </si>
  <si>
    <t>RESPUESTA A SU OFICIO 3695</t>
  </si>
  <si>
    <t>2019ER21185</t>
  </si>
  <si>
    <t>SE GENERO LA RADICACION 2019-887714
Respondido por: LJIMENEZ
Fecha Respuesta: 21-08-2019</t>
  </si>
  <si>
    <t>RESPUESTA OFICIO NO. 2251  DEL 03-07-2019</t>
  </si>
  <si>
    <t>2019ER21184</t>
  </si>
  <si>
    <t>SE GENERO LA RADICACION 2019-887788
Respondido por: LJIMENEZ
Fecha Respuesta: 21-08-2019</t>
  </si>
  <si>
    <t>RESPUESTA OFICIO NO. 1439-209 11-7-2019</t>
  </si>
  <si>
    <t>2019ER21183</t>
  </si>
  <si>
    <t xml:space="preserve"> - Se respondio con el documento No. 2019EE43103, cuyo asunto es: UAECD2019ER21182</t>
  </si>
  <si>
    <t>SOLICITUD CERTIFIACADO BIENES E INMUEBLES</t>
  </si>
  <si>
    <t>2019ER21182</t>
  </si>
  <si>
    <t xml:space="preserve"> - Se respondio con el documento No. 2019EE42395, cuyo asunto es: UAECD 2019ER21180</t>
  </si>
  <si>
    <t>2019ER21180</t>
  </si>
  <si>
    <t xml:space="preserve"> - Se respondio con el documento No. 2019EE42496, cuyo asunto es: UAECD 2019ER21179</t>
  </si>
  <si>
    <t>2019ER21179</t>
  </si>
  <si>
    <t xml:space="preserve"> - Se respondio con el documento No. 2019EE44253, cuyo asunto es: RESPUESTA A OFICIO 2019ER21178. SE INFORMA QUE DEBE ESPECIFICAR E TIPO DE TRAMITE QUE REQUIERE ANTE LA UECD</t>
  </si>
  <si>
    <t>RESPUESTA DERECHO DE PETICION  RAD. IDPAC 2019ER6551</t>
  </si>
  <si>
    <t>2019ER21178</t>
  </si>
  <si>
    <t xml:space="preserve"> - Se respondio con el documento No. 2019EE42497, cuyo asunto es: UAECD 2019ER21177</t>
  </si>
  <si>
    <t>2019ER21177</t>
  </si>
  <si>
    <t>SECRETARIA DISTRITAL DE INTEGRACIÓN SOCIAL</t>
  </si>
  <si>
    <t>SOLICITUD AVALUO COMERCIAL</t>
  </si>
  <si>
    <t>2019ER21175</t>
  </si>
  <si>
    <t>SE ENVIO CON EL 2019 EE 41420
Respondido por: A51607970
Fecha Respuesta: 15-08-2019</t>
  </si>
  <si>
    <t>RESPUESTA AL RADICADO 20195260904482 RADICADO UAECD 2019EE37002</t>
  </si>
  <si>
    <t>2019ER21170</t>
  </si>
  <si>
    <t xml:space="preserve"> - Se respondio con el documento No. 2019EE42495, cuyo asunto es: UAECD  2019ER21166</t>
  </si>
  <si>
    <t>2019ER21166</t>
  </si>
  <si>
    <t>2019EE48306 Y 2019EE48309.
Respondido por: DAMAYA
Fecha Respuesta: 11-09-2019</t>
  </si>
  <si>
    <t>2019ER21165</t>
  </si>
  <si>
    <t xml:space="preserve"> -- Se responde temporalmente (no se cierra) con el documento No. 2019EE42493, cuyo asunto es: UAECD  2019ER21164 - Se respondio con el documento No. 2019EE42494, cuyo asunto es: UAECD  2019ER21164- TRASLADO A LA SECRETARIA DISTRITAL DE MOVILIDAD</t>
  </si>
  <si>
    <t>2019ER21164</t>
  </si>
  <si>
    <t xml:space="preserve"> - Se respondio con el documento No. 2019EE45195, cuyo asunto es: SOICITUD DE INFORMACION 
RADICADO UAECD 2019ER21162</t>
  </si>
  <si>
    <t>PARROQUIA SAN IGNACIO DE LOYOLA</t>
  </si>
  <si>
    <t>2019ER21162</t>
  </si>
  <si>
    <t>SE ENVIO CON EL 2019 EE 43422
Respondido por: A51607970
Fecha Respuesta: 26-08-2019</t>
  </si>
  <si>
    <t>SOLICITUD DE BASE DE DATOS DE ESTRABLECIMIENTO COMERCIAL CON COORDENADAS GEOGRAFICAS</t>
  </si>
  <si>
    <t>2019ER21160</t>
  </si>
  <si>
    <t>SE GENERA RAD 2019-917672 TR 71 CERT MANUALES DE CONSERVACION
Respondido por: OCASTELLANOS
Fecha Respuesta: 27-08-2019</t>
  </si>
  <si>
    <t>2019ER21159</t>
  </si>
  <si>
    <t xml:space="preserve"> - Se respondio con el documento No. 2019EE43963, cuyo asunto es: RPTA 2019ER21157</t>
  </si>
  <si>
    <t>2019ER21157</t>
  </si>
  <si>
    <t xml:space="preserve"> - Se respondio con el documento No. 2019EE45409, cuyo asunto es: 2019ER21152 // SOLICITUD DE CERTIFICADOS CATASTRALES VIGENTES // ANEXO UN (1) CD</t>
  </si>
  <si>
    <t>INVESRSIONES Y CONTRUCCIONES AC Y C E.U. EN LIQUIDACION FORZOSA ADMINISTRATIVA</t>
  </si>
  <si>
    <t>SOLICITUD DE CERTIFICADOS CATASTRALES VIGENTES</t>
  </si>
  <si>
    <t>2019ER21152</t>
  </si>
  <si>
    <t xml:space="preserve"> - Se respondio con el documento No. 2019EE43287, cuyo asunto es: ALCANCE A 2019-441533</t>
  </si>
  <si>
    <t>SOLICITUD REITERACION AL RADICADO 2019-441533</t>
  </si>
  <si>
    <t>2019ER21148</t>
  </si>
  <si>
    <t xml:space="preserve"> - Se respondio con el documento No. 2019EE42383, cuyo asunto es: UAECD 2019ER21147</t>
  </si>
  <si>
    <t>2019ER21147</t>
  </si>
  <si>
    <t xml:space="preserve"> - Se respondio con el documento No. 2019EE41756, cuyo asunto es: CORDIS 2019ER21142 SE GENERA LA RADICACION 2019-875817</t>
  </si>
  <si>
    <t>2019ER21142</t>
  </si>
  <si>
    <t>SE RESPONDE CON 2019EER45554 DE 30/08/2019. YA SE HABIA CONTESTADO
Respondido por: STDIAZ
Fecha Respuesta: 30-08-2019</t>
  </si>
  <si>
    <t>SOLICITUD COPIA DEL CD ESTUDIO TOPOGRAFICO DE LINDROS SEGUN RADICADO 2018-1141196</t>
  </si>
  <si>
    <t>2019ER21134</t>
  </si>
  <si>
    <t xml:space="preserve"> - Se respondio con el documento No. 2019EE43943, cuyo asunto es: ADIICION 2019 ER21133
A LA RAD 2019-919561</t>
  </si>
  <si>
    <t>SOLICITUD RECTIFICACION  DE NOMBRE PROPIETIARIO</t>
  </si>
  <si>
    <t>2019ER21133</t>
  </si>
  <si>
    <t xml:space="preserve"> - Se respondio con el documento No. 2019EE43843, cuyo asunto es: 2019 ER21131SE GENERARON
RAD 2019-919143-919273-919561-919564-921108
</t>
  </si>
  <si>
    <t>SOLICITUD RECTIFICACION DE ESTRATO USO DESTINO Y AREA CONSTRUIDA</t>
  </si>
  <si>
    <t>2019ER21131</t>
  </si>
  <si>
    <t xml:space="preserve"> - Se respondio con el documento No. 2019EE43496, cuyo asunto es: UAECD 2019ER21124-2019ER21126-2019ER21128-2019ER21129
SE GENERO LAS RADICACIONES 
2019-914047-2019-914217-2019-914340-2019-914435</t>
  </si>
  <si>
    <t>SOLICITUD DE TRAMITE RESOLUCION 1732 DE 2018 MODIFICADA PARCIALMENTE POR RESOLUCION 5204 DE 2019</t>
  </si>
  <si>
    <t>2019ER21129</t>
  </si>
  <si>
    <t>2019ER21128</t>
  </si>
  <si>
    <t>SE GENERA LA RADICACION 2019-889095
Respondido por: MSANDOVAL
Fecha Respuesta: 21-08-2019</t>
  </si>
  <si>
    <t>2019ER21127</t>
  </si>
  <si>
    <t>2019ER21126</t>
  </si>
  <si>
    <t>2019ER21124</t>
  </si>
  <si>
    <t xml:space="preserve"> - Se respondio con el documento No. 2019EE44070, cuyo asunto es: 2019 ER21121
SE DIO RESPUESTA CON OFICIO</t>
  </si>
  <si>
    <t>2019ER21121</t>
  </si>
  <si>
    <t>SE DIO RESPUESTA CON OFICIO 2019EE48999 Y SE ENVIA PARA LA FIRMA JEFE
Respondido por: JBOLANO
Fecha Respuesta: 12-09-2019</t>
  </si>
  <si>
    <t>SOLICITUD CERTIFICADO CATASTRAL COMO ESPECIFICA EN LA CARTA</t>
  </si>
  <si>
    <t>2019ER21120</t>
  </si>
  <si>
    <t>2019EE42356
Respondido por: NOCHOA
Fecha Respuesta: 21-08-2019</t>
  </si>
  <si>
    <t>2019ER21117</t>
  </si>
  <si>
    <t>2019ER21116</t>
  </si>
  <si>
    <t>2019ER21115</t>
  </si>
  <si>
    <t>2019ER21114</t>
  </si>
  <si>
    <t>2019ER21113</t>
  </si>
  <si>
    <t>2019ER21112</t>
  </si>
  <si>
    <t>SE GENERO LA RADICACION 2019-858044
Respondido por: LJIMENEZ
Fecha Respuesta: 13-08-2019</t>
  </si>
  <si>
    <t>2019ER21098</t>
  </si>
  <si>
    <t xml:space="preserve"> - Se respondio con el documento No. 2019EE43513, cuyo asunto es: RESPUESTA A OFICIO 2019ER21097. SE INFORMA QUE SE ADICIONAN LOS DOCUMENTOS A LA RAD 2019-662326 LA CUAL SE ENCUENTRA VIGENTE</t>
  </si>
  <si>
    <t>ECRETARIA DE PLANEACION DE INTELIGENCIA TRIBUTARIA</t>
  </si>
  <si>
    <t>REMISION TRASLADO  -  SOLICITUD DE INFORMACION USO Y DESTINO  - ROSA NOVOA CARDENAS</t>
  </si>
  <si>
    <t>2019ER21097</t>
  </si>
  <si>
    <t xml:space="preserve"> - Se respondio con el documento No. 2019EE43219, cuyo asunto es: UAECD 2019ER21093</t>
  </si>
  <si>
    <t>2019ER21093</t>
  </si>
  <si>
    <t>SE GENERO LA RADICACION 2019-887561
Respondido por: LJIMENEZ
Fecha Respuesta: 21-08-2019</t>
  </si>
  <si>
    <t>2019ER21092</t>
  </si>
  <si>
    <t>SE GENERO LA RADICACION 2019-887516
Respondido por: LJIMENEZ
Fecha Respuesta: 21-08-2019</t>
  </si>
  <si>
    <t>2019ER21091</t>
  </si>
  <si>
    <t xml:space="preserve"> - Se respondio con el documento No. 2019EE43217, cuyo asunto es: UAECD 2019ER21089</t>
  </si>
  <si>
    <t>2019ER21089</t>
  </si>
  <si>
    <t xml:space="preserve"> - Se respondio con el documento No. 2019EE42484, cuyo asunto es: 2019ER21087</t>
  </si>
  <si>
    <t>SOLICITUD DE INFORMACION EXPEDIENTE 045-2019</t>
  </si>
  <si>
    <t>2019ER21087</t>
  </si>
  <si>
    <t xml:space="preserve"> - Se respondio con el documento No. 2019EE43054, cuyo asunto es: RESPUESTA A OFICIO 2019ER21086. SE INFORMA QUE NO FIGURA LA MI. DEBE ENVIAR OTRO IDENT PREDIAL</t>
  </si>
  <si>
    <t>2019ER21086</t>
  </si>
  <si>
    <t xml:space="preserve"> - Se respondio con el documento No. 2019EE43192, cuyo asunto es: UAECD 2019ER21078</t>
  </si>
  <si>
    <t>2019ER21078</t>
  </si>
  <si>
    <t xml:space="preserve"> - Se respondio con el documento No. 2019EE41512, cuyo asunto es: UAECD 2019ER21077</t>
  </si>
  <si>
    <t>2019ER21077</t>
  </si>
  <si>
    <t xml:space="preserve"> - Se respondio con el documento No. 2019EE43226, cuyo asunto es: UAECD 2019ER21076</t>
  </si>
  <si>
    <t>2019ER21076</t>
  </si>
  <si>
    <t xml:space="preserve"> - Se respondio con el documento No. 2019EE41511, cuyo asunto es: UAECD 2019ER21075</t>
  </si>
  <si>
    <t>2019ER21075</t>
  </si>
  <si>
    <t>NO REQUIERE RESPUESTA POR HABERSE REALIZADO LA ANOTACION DEL AREA Y LINDEROS EN EL CERTIFICADO DE TRADICION Y LIBERTAD. SE ARCHIVA EN EL EXPEDIENTE 2019-229104.
Respondido por: JGARCIA
Fecha Respuesta: 20-08-2019</t>
  </si>
  <si>
    <t>RESPUESTA A LA SOLICITUD 2019EE33718 
REMISION RESOLUCION</t>
  </si>
  <si>
    <t>2019ER21072</t>
  </si>
  <si>
    <t xml:space="preserve"> - Se respondio con el documento No. 2019EE45665, cuyo asunto es: RESPUESTA A OFICIO 2019ER21070, SE INFORMA QUE SE GENERA LA RAD 2019-947053 TR 32 RECT AREA CONSTRUIDA</t>
  </si>
  <si>
    <t>REMISION DOCUMENTOS PARA DAR ALCANCE ALA SOLICITUD AREA DE CONSTRUCCION</t>
  </si>
  <si>
    <t>2019ER21070</t>
  </si>
  <si>
    <t xml:space="preserve"> - Se respondio con el documento No. 2019EE43955, cuyo asunto es: 2019ER21068 IDU SOLICITA ACTUALIZACION DE VARIOS PREDIOS</t>
  </si>
  <si>
    <t>SOLICITUD ACTUALIZACION DE INFORMACION EN SISTEMA INTEGRADO DE INFORMACION CATASTRAL (SIIC)</t>
  </si>
  <si>
    <t>2019ER21068</t>
  </si>
  <si>
    <t>SE RECIBE OFICIO INFORMATIVO Y SE TRASMITE LA INFORMACION.
Respondido por: JCSIERRA
Fecha Respuesta: 26-09-2019</t>
  </si>
  <si>
    <t>RESPUESTA RADICADO IDU N° 20195260904482 DE 26-07-2019 Y UAECD N° 2019EE37002 DE 26-07-2019</t>
  </si>
  <si>
    <t>2019ER21067</t>
  </si>
  <si>
    <t xml:space="preserve"> - Se respondio con el documento No. 2019EE41510, cuyo asunto es: UAECD 2019ER21056</t>
  </si>
  <si>
    <t>2019ER21056</t>
  </si>
  <si>
    <t xml:space="preserve"> - Se respondio con el documento No. 2019EE41509, cuyo asunto es: UAECD 2019ER21055</t>
  </si>
  <si>
    <t>2019ER21055</t>
  </si>
  <si>
    <t xml:space="preserve"> - Se respondio con el documento No. 2019EE49683, cuyo asunto es: 2019ER21039 IDU SOLICITA DESENGLOBE DEL FOLIO 50N-20840330
</t>
  </si>
  <si>
    <t>RT: 42200 - SOLICITUD ACTUALIZACION DE USO Y DESTINO</t>
  </si>
  <si>
    <t>2019ER21039</t>
  </si>
  <si>
    <t>SE GENERO LA RADICACION 2019- 889800, SE ENVIO CON EL 2019 IE 14611 PARA LA SIFJ
Respondido por: NPASTRAN
Fecha Respuesta: 13-09-2019</t>
  </si>
  <si>
    <t>RT: 46326 - SOLICITUD ACTUALIZACION DE USO Y DESTINO</t>
  </si>
  <si>
    <t>2019ER21038</t>
  </si>
  <si>
    <t xml:space="preserve"> - Se respondio con el documento No. 2019EE42403, cuyo asunto es: 2019ER21036 IDU SOLICITA  ACTUALIZACION DE USOS Y DESTINO</t>
  </si>
  <si>
    <t>RT: 48111 - SOLICITUD ACTUALIZACION DE USO Y DESTINO</t>
  </si>
  <si>
    <t>2019ER21036</t>
  </si>
  <si>
    <t xml:space="preserve"> - Se respondio con el documento No. 2019EE42415, cuyo asunto es: 2019ER21035 IDU SOLICITA VERIFICACION DE USO Y DESTINO</t>
  </si>
  <si>
    <t>RT: 46327 - SOLICITUD ACTUALIZACION DE USO Y DESTINO</t>
  </si>
  <si>
    <t>2019ER21035</t>
  </si>
  <si>
    <t xml:space="preserve"> - Se respondio con el documento No. 2019EE42194, cuyo asunto es: 2019ER21034 IDU SOLICITA VERIFICACION DE USO Y DESTINO</t>
  </si>
  <si>
    <t>RT: 46323 - SOLICITUD ACTUALIZACION DE USO Y DESTINO</t>
  </si>
  <si>
    <t>2019ER21034</t>
  </si>
  <si>
    <t xml:space="preserve"> - Se respondio con el documento No. 2019EE42165, cuyo asunto es: 2019ER21033 IDU SOLICITA VERIFICACION DE USO Y DESTINO</t>
  </si>
  <si>
    <t>RT: 46325A - SOLICITUD ACTUALIZACION DE USO Y DESTINO</t>
  </si>
  <si>
    <t>2019ER21033</t>
  </si>
  <si>
    <t xml:space="preserve"> - Se respondio con el documento No. 2019EE42188, cuyo asunto es: 2019ER21031 IDU SOLICITA VERIFICACION DE USO Y DESTINO</t>
  </si>
  <si>
    <t>RT: 48218 - SOLICITUD ACTUALIZACION DE USO Y DESTINO</t>
  </si>
  <si>
    <t>2019ER21031</t>
  </si>
  <si>
    <t xml:space="preserve"> - Se respondio con el documento No. 2019EE42171, cuyo asunto es: 2019ER21030 IDU SOLICITA VERIFICACION DE USO Y DESTINO</t>
  </si>
  <si>
    <t>RT: 48210 - SOLICITUD ACTUALIZACION DE USO Y DESTINO</t>
  </si>
  <si>
    <t>2019ER21030</t>
  </si>
  <si>
    <t xml:space="preserve"> - Se respondio con el documento No. 2019EE43512, cuyo asunto es: RESPUESTA A OFICIO 2019ER21023, SE INFORMA QUE SE GENERA LA RAD 2019-915440 TR REVISIÓN DE AVALÚO</t>
  </si>
  <si>
    <t>TRASLADO RADICADO 2019ER67361Y RESPUESTA RADICADO 2019ER82859
SANDRA PATRICIA MESA MACIAS</t>
  </si>
  <si>
    <t>2019ER21023</t>
  </si>
  <si>
    <t xml:space="preserve"> - Se respondio con el documento No. 2019EE43514, cuyo asunto es: RESPUESTA A OFICIO 2019ER21020, SE INFORMA QUE SE GENERA LA RAD 2019-915520 TR 42 REV DE AVALUO</t>
  </si>
  <si>
    <t>TRASLADO RADICADO 2019ER67374 Y RESPUESTA RADICADO 2019ER82860
ALDEMAR GUECHA DURAN</t>
  </si>
  <si>
    <t>2019ER21020</t>
  </si>
  <si>
    <t xml:space="preserve"> - Se respondio con el documento No. 2019EE41576, cuyo asunto es: UAECD 2019ER 21019</t>
  </si>
  <si>
    <t>SOLICITUD FICHA PREDIAL Y CARTA CATASTRAL</t>
  </si>
  <si>
    <t>2019ER21019</t>
  </si>
  <si>
    <t xml:space="preserve"> - Se respondio con el documento No. 2019EE42160, cuyo asunto es: 2019ER21018 IDU SOLICITA VERIFICACION DE USO Y DESTINO</t>
  </si>
  <si>
    <t>RT: 48167 - SOLICITUD ACTUALIZACION DE USO Y DESTINO</t>
  </si>
  <si>
    <t>2019ER21018</t>
  </si>
  <si>
    <t xml:space="preserve"> - Se respondio con el documento No. 2019EE42410, cuyo asunto es: 2019ER21017 IDU SOLICITA VERIFICACION DE USO Y DESTINO</t>
  </si>
  <si>
    <t>TRASLADO RADICADO 2019ER67440 Y RESPUESTA RADICADO 2019ER82861 - EULALIA MENDIVELSO</t>
  </si>
  <si>
    <t>2019ER21017</t>
  </si>
  <si>
    <t xml:space="preserve"> - Se respondio con el documento No. 2019EE42158, cuyo asunto es: 2019ER21016 IDU SOLICITA VERIFICACION DE USO Y DESTINO</t>
  </si>
  <si>
    <t>RT: 48017A - SOLICITUD ACTUALIZACION DE USO Y DESTINO</t>
  </si>
  <si>
    <t>2019ER21016</t>
  </si>
  <si>
    <t xml:space="preserve"> - Se respondio con el documento No. 2019EE42157, cuyo asunto es: 2019ER21012 IDU SOLICITA VERIFICACION DE USO Y DESTINO</t>
  </si>
  <si>
    <t>RT: 47990 - SOLICITUD ACTUALIZACION DE USO Y DESTINO</t>
  </si>
  <si>
    <t>2019ER21012</t>
  </si>
  <si>
    <t xml:space="preserve"> - Se respondio con el documento No. 2019EE43121, cuyo asunto es: CORDIS 2019ER21011 SE GENERA LA RAD 2019-901815</t>
  </si>
  <si>
    <t>SOLICITUD INCORPORACION MATRICULA INMOBILIARIA</t>
  </si>
  <si>
    <t>2019ER21011</t>
  </si>
  <si>
    <t xml:space="preserve"> - Se respondio con el documento No. 2019EE42179, cuyo asunto es: 2019ER21010  IDU SOLICITA VERIFICACION DE USO Y DESTINO</t>
  </si>
  <si>
    <t>RT: 48220 - SOLICITUD ACTUALIZACION DE USO Y DESTINO</t>
  </si>
  <si>
    <t>2019ER21010</t>
  </si>
  <si>
    <t xml:space="preserve"> - Se respondio con el documento No. 2019EE43120, cuyo asunto es: CORDIS 2019ER21009 SE GENERA LA RADICACION 2019-901488</t>
  </si>
  <si>
    <t>TRASLADO RADICADO 2019ER61134 - VERIFICACION AVALUO - MARIA DIVA GIL GONZALEZ</t>
  </si>
  <si>
    <t>2019ER21009</t>
  </si>
  <si>
    <t>SE DA RESPUESTA CON EL RADICADO 2019EE47889
Respondido por: AMVILLAMIL
Fecha Respuesta: 10-09-2019</t>
  </si>
  <si>
    <t>2019ER21005</t>
  </si>
  <si>
    <t xml:space="preserve"> - Se respondio con el documento No. 2019EE47033, cuyo asunto es: SOLICITUD CERTIFICACION</t>
  </si>
  <si>
    <t>2019ER21000</t>
  </si>
  <si>
    <t>SE GENERO LA RADICACION 2019-887508
Respondido por: LJIMENEZ
Fecha Respuesta: 21-08-2019</t>
  </si>
  <si>
    <t>2019ER20996</t>
  </si>
  <si>
    <t xml:space="preserve"> - Se respondio con el documento No. 2019EE42155, cuyo asunto es: 2018ER20994 IDU SOLICITA VERIFICACION DE USO Y DESTINO</t>
  </si>
  <si>
    <t>RT: 48206 - SOLICITUD ACTUALIZACION DE USO Y DESTINO</t>
  </si>
  <si>
    <t>2019ER20994</t>
  </si>
  <si>
    <t xml:space="preserve"> - Se respondio con el documento No. 2019EE44090, cuyo asunto es: UAEC2019ER20992</t>
  </si>
  <si>
    <t>2019ER20992</t>
  </si>
  <si>
    <t xml:space="preserve"> - Se respondio con el documento No. 2019EE43146, cuyo asunto es: CORDIS 2019ER20991 SE GENERA LA RADICACION 2019-769039</t>
  </si>
  <si>
    <t>CHAMUCERO MONCADA HNOS INGENIEROS CONSTRUCTORES LTDA</t>
  </si>
  <si>
    <t>ALCANCE RADICADO 2019ER16358 - 2019EE36294</t>
  </si>
  <si>
    <t>2019ER20991</t>
  </si>
  <si>
    <t>SE GENERO LA RADICACION 2019-887506
Respondido por: LJIMENEZ
Fecha Respuesta: 21-08-2019</t>
  </si>
  <si>
    <t>2019ER20985</t>
  </si>
  <si>
    <t xml:space="preserve"> - Se respondio con el documento No. 2019EE43222, cuyo asunto es: UAECD 2019ER20983</t>
  </si>
  <si>
    <t>SOLICITUD DE INFORMACION PROCESO DE COBRO PERSUASIVO EXPEDIENTE  N° 174 / 2010 OBRAS</t>
  </si>
  <si>
    <t>2019ER20983</t>
  </si>
  <si>
    <t xml:space="preserve"> - Se respondio con el documento No. 2019EE43128, cuyo asunto es: CORDIS 2019ER20978 SE GENERA LAS RADICACIONES 903007-903042-903100-903171-903275</t>
  </si>
  <si>
    <t>REVISION Y MODIFICACION DE LAS CASILLA 14 - TARIFA DE IMPUESTOS PREDIALES PARA LAS VIGENCIAS 2018, 2019</t>
  </si>
  <si>
    <t>2019ER20978</t>
  </si>
  <si>
    <t>SE ENVIO CON EL 2019 EE 40574 Y 2019EE40512
Respondido por: A51607970
Fecha Respuesta: 13-08-2019</t>
  </si>
  <si>
    <t>REMISION TRASLADO - SOLICITUD CERTIFICADO CATASTRAL</t>
  </si>
  <si>
    <t>2019ER20976</t>
  </si>
  <si>
    <t xml:space="preserve"> - Se respondio con el documento No. 2019EE42445, cuyo asunto es: CORDIS 2019ER20974-OFICIO</t>
  </si>
  <si>
    <t>SOLICITUD DE INFORMACION OFICIO N° 22277</t>
  </si>
  <si>
    <t>2019ER20974</t>
  </si>
  <si>
    <t xml:space="preserve"> - Se respondio con el documento No. 2019EE41502, cuyo asunto es: UAECD  2019ER20970</t>
  </si>
  <si>
    <t>SOLICITUD DE BIENES E INMUBLES</t>
  </si>
  <si>
    <t>2019ER20970</t>
  </si>
  <si>
    <t xml:space="preserve"> - Se respondio con el documento No. 2019EE43218, cuyo asunto es: UAECD 2019ER20967</t>
  </si>
  <si>
    <t>2019ER20967</t>
  </si>
  <si>
    <t xml:space="preserve"> - Se respondio con el documento No. 2019EE42595, cuyo asunto es: UAECD 2019ER20965</t>
  </si>
  <si>
    <t>2019ER20965</t>
  </si>
  <si>
    <t xml:space="preserve"> - Se respondio con el documento No. 2019EE40811, cuyo asunto es: UAECD2019 ER 209624</t>
  </si>
  <si>
    <t>2019ER20964</t>
  </si>
  <si>
    <t xml:space="preserve"> - Se respondio con el documento No. 2019EE40810, cuyo asunto es: UAECD2019 ER 20962</t>
  </si>
  <si>
    <t>2019ER20962</t>
  </si>
  <si>
    <t xml:space="preserve"> - Se respondio con el documento No. 2019EE42596, cuyo asunto es: UAECD 2019ER20960</t>
  </si>
  <si>
    <t>JUZGADO NOVENO DE EJECUCION DE PENAS</t>
  </si>
  <si>
    <t>2019ER20960</t>
  </si>
  <si>
    <t xml:space="preserve"> - Se respondio con el documento No. 2019EE42601, cuyo asunto es: UAECD 2019ER20958</t>
  </si>
  <si>
    <t>JUZGADO VEINTICUATRO DE EJECUCCION DE PENAS</t>
  </si>
  <si>
    <t>2019ER20958</t>
  </si>
  <si>
    <t xml:space="preserve"> - Se respondio con el documento No. 2019EE43618, cuyo asunto es: 2019 ER20957
SE DIO RESPUESTA CON OFICIO</t>
  </si>
  <si>
    <t>2019ER20957</t>
  </si>
  <si>
    <t xml:space="preserve"> - Se respondio con el documento No. 2019EE42606, cuyo asunto es: UAECD 2019ER20954</t>
  </si>
  <si>
    <t>2019ER20954</t>
  </si>
  <si>
    <t>SE ATENDERA LA DILIGENCIA EN LA FECHA INDICADA EN EL OFICIO
Respondido por: VCANON
Fecha Respuesta: 12-08-2019</t>
  </si>
  <si>
    <t>FISCALIA GENERAL DE LA NACION SECCIONAL 116</t>
  </si>
  <si>
    <t>REMISION CITACION PARA EL DIA 16 DE AGOSTO DE 2019 HORA 11:30 AM</t>
  </si>
  <si>
    <t>2019ER20953</t>
  </si>
  <si>
    <t xml:space="preserve"> - Se respondio con el documento No. 2019EE43467, cuyo asunto es: UAECD 2019ER20950</t>
  </si>
  <si>
    <t>MINISTERIO DE JUSTICIA Y DEL DERECHO</t>
  </si>
  <si>
    <t>SOLICITUD FICHA PREDIAL INMUEBLES DE PROPIEDAD DEL MINISTERIO DE JUSTICIA Y DEL DERECHO</t>
  </si>
  <si>
    <t>2019ER20950</t>
  </si>
  <si>
    <t xml:space="preserve"> - Se respondio con el documento No. 2019EE42607, cuyo asunto es: UAECD 2019ER20948</t>
  </si>
  <si>
    <t>2019ER20948</t>
  </si>
  <si>
    <t xml:space="preserve"> - Se respondio con el documento No. 2019EE43384, cuyo asunto es: ADICION DOC.2019ER20947
A RAD 2019-571608</t>
  </si>
  <si>
    <t>SOLICITUD RESPUESTA DEL RADICADO 2019-571608</t>
  </si>
  <si>
    <t>2019ER20947</t>
  </si>
  <si>
    <t xml:space="preserve"> - Se respondio con el documento No. 2019EE41411, cuyo asunto es: UAECD  2019ER20946</t>
  </si>
  <si>
    <t>2019ER20946</t>
  </si>
  <si>
    <t xml:space="preserve"> - Se respondio con el documento No. 2019EE40239, cuyo asunto es: ALCANCE RAD.2019-113015</t>
  </si>
  <si>
    <t>SOLICITUD RESPUESTA DEL RADICADO 2019-113015</t>
  </si>
  <si>
    <t>2019ER20945</t>
  </si>
  <si>
    <t xml:space="preserve"> - Se respondio con el documento No. 2019EE43178, cuyo asunto es: UAECD 2019ER20944</t>
  </si>
  <si>
    <t>2019ER20944</t>
  </si>
  <si>
    <t xml:space="preserve"> - Se respondio con el documento No. 2019EE40240, cuyo asunto es: ALCANCE RAD.2019-18641</t>
  </si>
  <si>
    <t>SOLICITUD ALCANCE 2019 - 18641</t>
  </si>
  <si>
    <t>2019ER20943</t>
  </si>
  <si>
    <t xml:space="preserve"> - Se respondio con el documento No. 2019EE41410, cuyo asunto es: UAECD  2019ER20942</t>
  </si>
  <si>
    <t>2019ER20942</t>
  </si>
  <si>
    <t xml:space="preserve"> - Se respondio con el documento No. 2019EE41409, cuyo asunto es: UAECD  2019ER20941</t>
  </si>
  <si>
    <t>2019ER20941</t>
  </si>
  <si>
    <t xml:space="preserve"> - Se respondio con el documento No. 2019EE41412, cuyo asunto es: UAECD 2019ER20939</t>
  </si>
  <si>
    <t>2019ER20939</t>
  </si>
  <si>
    <t xml:space="preserve"> - Se respondio con el documento No. 2019EE41408, cuyo asunto es: UAECD  2019ER20938</t>
  </si>
  <si>
    <t>2019ER20938</t>
  </si>
  <si>
    <t xml:space="preserve"> - Se respondio con el documento No. 2019EE43715, cuyo asunto es: SOLICITUD CERTIFICACION CATASTRAL</t>
  </si>
  <si>
    <t>2019ER20935</t>
  </si>
  <si>
    <t xml:space="preserve"> - Se respondio con el documento No. 2019EE43714, cuyo asunto es: SOLICITUD CERTIFICACION CATASTRAL</t>
  </si>
  <si>
    <t>2019ER20926</t>
  </si>
  <si>
    <t>SE RESPONDE CON EE44480 DE 29/08/2019. OTRO IDENTIFICADOR PREDIAL O ACLARE SI ES INCORPORACION
Respondido por: STDIAZ
Fecha Respuesta: 29-08-2019</t>
  </si>
  <si>
    <t>2019ER20923</t>
  </si>
  <si>
    <t>SE GENERO LA RADICACION 2019-887501
Respondido por: LJIMENEZ
Fecha Respuesta: 21-08-2019</t>
  </si>
  <si>
    <t>2019ER20922</t>
  </si>
  <si>
    <t xml:space="preserve"> - Se respondio con el documento No. 2019EE43206, cuyo asunto es: UAECD 2019ER20920
SE GENERO OF RESPUESTA</t>
  </si>
  <si>
    <t>DISERIN</t>
  </si>
  <si>
    <t>2019ER20920</t>
  </si>
  <si>
    <t xml:space="preserve"> - Se respondio con el documento No. 2019EE42593, cuyo asunto es: UAECD 2019ER20913</t>
  </si>
  <si>
    <t>2019ER20913</t>
  </si>
  <si>
    <t xml:space="preserve"> - Se respondio con el documento No. 2019EE42829, cuyo asunto es: UAECD2019ER20912</t>
  </si>
  <si>
    <t>2019ER20912</t>
  </si>
  <si>
    <t>2019ER41406
Respondido por: NOCHOA
Fecha Respuesta: 14-08-2019</t>
  </si>
  <si>
    <t>2019ER20911</t>
  </si>
  <si>
    <t xml:space="preserve"> - Se respondio con el documento No. 2019EE41407, cuyo asunto es: UAECD  2019ER20910</t>
  </si>
  <si>
    <t>2019ER20910</t>
  </si>
  <si>
    <t>2019ER20909</t>
  </si>
  <si>
    <t xml:space="preserve"> - Se respondio con el documento No. 2019EE41405, cuyo asunto es: UAECD 2019ER20908</t>
  </si>
  <si>
    <t>SOLICITUD DE INFORMACION DE BIENES - CASTRO LEYVA ANDRES</t>
  </si>
  <si>
    <t>2019ER20908</t>
  </si>
  <si>
    <t>SE ENVIO CON EL 2019 EE 40495
RESPONDIDO POR: A51607970            2019EE 56981
FECHA RESPUESTA: 13-08-2019</t>
  </si>
  <si>
    <t>2019ER20907</t>
  </si>
  <si>
    <t xml:space="preserve"> - Se respondio con el documento No. 2019EE41517, cuyo asunto es: RADICACION 2019-867901</t>
  </si>
  <si>
    <t>SOLICITUD DE INFORMACION - RESOLUCION 2019-41920</t>
  </si>
  <si>
    <t>2019ER20906</t>
  </si>
  <si>
    <t xml:space="preserve"> - Se respondio con el documento No. 2019EE43198, cuyo asunto es: UAECD 2019ER20905 SE ADICIONO RAD 2019-738296</t>
  </si>
  <si>
    <t>COLPATRIA CONSTRUCTORA</t>
  </si>
  <si>
    <t>DESISTIMIENTO AL TRAMITE DE INCORPORACION TOPOGRAFICA RAD. 2019-738296</t>
  </si>
  <si>
    <t>2019ER20905</t>
  </si>
  <si>
    <t xml:space="preserve"> - Se respondio con el documento No. 2019EE40061, cuyo asunto es: CORDIS 2019-20904 SE GENERA LA RADICACION 2019-845074</t>
  </si>
  <si>
    <t>2019ER20904</t>
  </si>
  <si>
    <t xml:space="preserve"> - Se respondio con el documento No. 2019EE42314, cuyo asunto es: ADICION DOCUMENTOS 2019-751090</t>
  </si>
  <si>
    <t>ENVIO CD ANEXO TRASLADO SECRETARIA GENERAL 2-2019-19505</t>
  </si>
  <si>
    <t>2019ER20903</t>
  </si>
  <si>
    <t xml:space="preserve"> - Se respondio con el documento No. 2019EE43175, cuyo asunto es: ER 2019-20899 SE  ADICIONO 
RAD 2019-730372
</t>
  </si>
  <si>
    <t>TRASLADO SOLICITUD 2019ER77401 - REVISION DE USO Y DESTINO</t>
  </si>
  <si>
    <t>2019ER20899</t>
  </si>
  <si>
    <t xml:space="preserve"> - Se respondio con el documento No. 2019EE41404, cuyo asunto es: UAECD 2019ER20896</t>
  </si>
  <si>
    <t>METRO DE BOGOTA S.A</t>
  </si>
  <si>
    <t>2019ER20896</t>
  </si>
  <si>
    <t>SE ENVIO CON EL 2019 EE 40158
Respondido por: A51607970
Fecha Respuesta: 12-08-2019</t>
  </si>
  <si>
    <t>SOLICITUD DE PERITO</t>
  </si>
  <si>
    <t>2019ER20885</t>
  </si>
  <si>
    <t>SE GENERO LA RADICACION 2019-887499
Respondido por: LJIMENEZ
Fecha Respuesta: 21-08-2019</t>
  </si>
  <si>
    <t>JUZGADO 85 CIVIL MUNICIPAL DE BOGOTA</t>
  </si>
  <si>
    <t>2019ER20883</t>
  </si>
  <si>
    <t xml:space="preserve"> - Se respondio con el documento No. 2019EE49209, cuyo asunto es: CABIDA Y LINDEROS PREDIO AAA0129XUHK2019ER20882</t>
  </si>
  <si>
    <t>SOLICITUD DE PLANO PREDIAL CASTASTRAL</t>
  </si>
  <si>
    <t>2019ER20882</t>
  </si>
  <si>
    <t>SE RESPONDE CON 2019EE46056 DE 3/09/2019 PERTENENCIA ES POR JUZGADO Y ACTUAMOS CONFORME VUR. NO PROPIETARIO NO POSEEDOR
Respondido por: STDIAZ
Fecha Respuesta: 03-09-2019</t>
  </si>
  <si>
    <t>SOLICITUD LA INFORMACION CATASTRAL EN LINEA</t>
  </si>
  <si>
    <t>2019ER20880</t>
  </si>
  <si>
    <t xml:space="preserve"> - Se respondio con el documento No. 2019EE41393, cuyo asunto es: UAECD 2019ER20878</t>
  </si>
  <si>
    <t>2019ER20878</t>
  </si>
  <si>
    <t>SE GENERO LA RADICACION 2019-863219
RESPONDIDO POR: LJIMENEZ
FECHA RESPUESTA: 14-08-2019</t>
  </si>
  <si>
    <t>2019ER20876</t>
  </si>
  <si>
    <t xml:space="preserve"> - Se respondio con el documento No. 2019EE50361, cuyo asunto es: INFORMACION CATASTRAL
REFERENCIA: SUCESION DOBLE INTESTADA
RAD 04-2010-00053
UAECD 2019ER-20875</t>
  </si>
  <si>
    <t>2019ER20875</t>
  </si>
  <si>
    <t xml:space="preserve"> - Se respondio con el documento No. 2019EE41461, cuyo asunto es: UACD2019ER20871 REF ER 14472 DEL 12/06/2019 DE LA UAECD</t>
  </si>
  <si>
    <t>RESPUESTA AL RADICADO 2019EE104486</t>
  </si>
  <si>
    <t>2019ER20871</t>
  </si>
  <si>
    <t>SE PUSO LA MESA DE SERVICIOS 180177-19
Respondido por: DIAMAYA
Fecha Respuesta: 20-08-2019</t>
  </si>
  <si>
    <t>2019ER20870</t>
  </si>
  <si>
    <t xml:space="preserve"> - Se respondio con el documento No. 2019EE41464, cuyo asunto es: UAECD2019ER20869 REF 20869</t>
  </si>
  <si>
    <t>RESPUESTA AL RADICADO 2019EE29105</t>
  </si>
  <si>
    <t>2019ER20869</t>
  </si>
  <si>
    <t>SE GENERÓ RADICACIÓN 2019-914872 OFICIO UAECD 2019EE43474 DE 26/08/2019
Respondido por: STDIAZ
Fecha Respuesta:</t>
  </si>
  <si>
    <t>TRASLADO SOLICITUD DEL CONTRUBUYENTE INVERSIONES Y CONSTRUCCIONES XASDU SAS</t>
  </si>
  <si>
    <t>2019ER20867</t>
  </si>
  <si>
    <t xml:space="preserve"> - Se respondio con el documento No. 2019EE43581, cuyo asunto es: 2019 ER 20862,
SE ENVIA OFICIO DE RESPUESTA</t>
  </si>
  <si>
    <t>2019ER20862</t>
  </si>
  <si>
    <t xml:space="preserve"> - Se respondio con el documento No. 2019EE43386, cuyo asunto es: 2019ER891842 SE GENERO 
RAD 2019-891842</t>
  </si>
  <si>
    <t>2019ER20861</t>
  </si>
  <si>
    <t xml:space="preserve"> - Se respondio con el documento No. 2019EE43387, cuyo asunto es: 2019ER20858 SE GENERO 
RAD 2019-890852</t>
  </si>
  <si>
    <t>TRASLADO SOLICITUD 2019ER81027 - LUZ MARY MEDINA DE BARAJAS  - REVISION Y ACTUALIZACION CATRASTRAL</t>
  </si>
  <si>
    <t>2019ER20858</t>
  </si>
  <si>
    <t>SE DA RESPUESTA CON OFICIO 2019EE46150 DEL 02/09/2019// SE ENVIA CD CON CEERT CATA ACTUALIZADAS
RESPONDIDO POR: AFRANCO
FECHA RESPUESTA: 02-09-2019</t>
  </si>
  <si>
    <t xml:space="preserve">SOLICITUD ACTUALIZACION DE DATOS 
</t>
  </si>
  <si>
    <t>2019ER20857</t>
  </si>
  <si>
    <t xml:space="preserve"> - Se respondio con el documento No. 2019EE47981, cuyo asunto es: RESPUESTA A OFICIO 2019ER20856. SE INFORMA QUE LOS PREDIOS SE HAN ACTUALIZADO PERO DEBE ACREDITAR LA CALIDAD EN QUE ACTUA PARA RECLAMAR LAS CERT CATASTRALES</t>
  </si>
  <si>
    <t>2019ER20856</t>
  </si>
  <si>
    <t xml:space="preserve"> - Se respondio con el documento No. 2019EE41403, cuyo asunto es: UAECD  2019ER20855</t>
  </si>
  <si>
    <t>2019ER20855</t>
  </si>
  <si>
    <t xml:space="preserve"> - Se respondio con el documento No. 2019EE41402, cuyo asunto es: UAECD  2019ER20854</t>
  </si>
  <si>
    <t>2019ER20854</t>
  </si>
  <si>
    <t xml:space="preserve"> - Se respondio con el documento No. 2019EE41395, cuyo asunto es: UAECD 2019ER20853</t>
  </si>
  <si>
    <t>2019ER20853</t>
  </si>
  <si>
    <t xml:space="preserve"> - Se respondio con el documento No. 2019EE41390, cuyo asunto es: UAECD 2019ER20839</t>
  </si>
  <si>
    <t>2019ER20839</t>
  </si>
  <si>
    <t xml:space="preserve"> - Se respondio con el documento No. 2019EE41386, cuyo asunto es: UAECD 2019ER20837</t>
  </si>
  <si>
    <t>2019ER20837</t>
  </si>
  <si>
    <t xml:space="preserve"> - Se respondio con el documento No. 2019EE41394, cuyo asunto es: UAECD 2019ER20834</t>
  </si>
  <si>
    <t>2019ER20834</t>
  </si>
  <si>
    <t>SE RESPONDE CON EE45863 DE 02/09/2019 GENERO RAD TR 71 A SIE
Respondido por: STDIAZ
Fecha Respuesta: 02-09-2019</t>
  </si>
  <si>
    <t>TRASLADO POR COMPETENCIA - BEATRIZ ROCHA</t>
  </si>
  <si>
    <t>2019ER20830</t>
  </si>
  <si>
    <t xml:space="preserve"> - Se respondio con el documento No. 2019EE43481, cuyo asunto es: UAAECD 2019ER 20825</t>
  </si>
  <si>
    <t>2019ER20825</t>
  </si>
  <si>
    <t xml:space="preserve"> - Se respondio con el documento No. 2019EE41392, cuyo asunto es: UAECD 2019ER20824</t>
  </si>
  <si>
    <t>2019ER20824</t>
  </si>
  <si>
    <t xml:space="preserve"> - Se respondio con el documento No. 2019EE41566, cuyo asunto es: UAECD 2019ER 20823</t>
  </si>
  <si>
    <t>2019ER20823</t>
  </si>
  <si>
    <t xml:space="preserve"> - Se respondio con el documento No. 2019EE41562, cuyo asunto es: UAECD 2019ER 20822</t>
  </si>
  <si>
    <t>2019ER20822</t>
  </si>
  <si>
    <t xml:space="preserve"> - Se respondio con el documento No. 2019EE41561, cuyo asunto es: UAECD 2019ER 20821</t>
  </si>
  <si>
    <t>2019ER20821</t>
  </si>
  <si>
    <t xml:space="preserve"> - Se respondio con el documento No. 2019EE41559, cuyo asunto es: UAECD 2019ER 20820</t>
  </si>
  <si>
    <t>2019ER20820</t>
  </si>
  <si>
    <t xml:space="preserve"> - Se respondio con el documento No. 2019EE40386, cuyo asunto es: 2019ER20819 // ALCALDIA LOCAL DE SUBA</t>
  </si>
  <si>
    <t>2019ER20819</t>
  </si>
  <si>
    <t xml:space="preserve"> - Se respondio con el documento No. 2019EE40545, cuyo asunto es: 2019ER20818 // ALCALDIA LOCAL DE SUBA</t>
  </si>
  <si>
    <t>2019ER20818</t>
  </si>
  <si>
    <t xml:space="preserve"> - Se respondio con el documento No. 2019EE40381, cuyo asunto es: 2019ER20817 // ALCALDIA LOCAL DE SUBA</t>
  </si>
  <si>
    <t>2019ER20817</t>
  </si>
  <si>
    <t xml:space="preserve"> - Se respondio con el documento No. 2019EE40551, cuyo asunto es: 2019ER20816 // ALCALDIA LOCAL DE SUBA</t>
  </si>
  <si>
    <t>2019ER20816</t>
  </si>
  <si>
    <t xml:space="preserve"> - Se respondio con el documento No. 2019EE40547, cuyo asunto es: 2019ER20815 // ALCALDIA LOCAL DE SUBA</t>
  </si>
  <si>
    <t>SOLICITUDBOLETIN CATASTRAL</t>
  </si>
  <si>
    <t>2019ER20815</t>
  </si>
  <si>
    <t xml:space="preserve"> - Se respondio con el documento No. 2019EE41793, cuyo asunto es: UAECD2019ER 20814</t>
  </si>
  <si>
    <t>2019ER20814</t>
  </si>
  <si>
    <t xml:space="preserve"> - Se respondio con el documento No. 2019EE40377, cuyo asunto es: 2019ER20813 // ALCALDIA LOCAL DE SUBA</t>
  </si>
  <si>
    <t>2019ER20813</t>
  </si>
  <si>
    <t xml:space="preserve"> - Se respondio con el documento No. 2019EE40549, cuyo asunto es: 2019ER20812 // ALCALDIA LOCAL DE SUBA</t>
  </si>
  <si>
    <t>2019ER20812</t>
  </si>
  <si>
    <t xml:space="preserve"> - Se respondio con el documento No. 2019EE40373, cuyo asunto es: 2019ER20811 // ALCALDIA LOCAL DE SUBA</t>
  </si>
  <si>
    <t>2019ER20811</t>
  </si>
  <si>
    <t xml:space="preserve"> - Se respondio con el documento No. 2019EE41568, cuyo asunto es: UAECD 2019ER 20610</t>
  </si>
  <si>
    <t>2019ER20810</t>
  </si>
  <si>
    <t xml:space="preserve"> - Se respondio con el documento No. 2019EE40376, cuyo asunto es: 2019ER20809 // ALCALDIA LOCAL DE SUBA</t>
  </si>
  <si>
    <t>2019ER20809</t>
  </si>
  <si>
    <t xml:space="preserve"> - Se respondio con el documento No. 2019EE40553, cuyo asunto es: 2019ER20808 // ALCALDIA LOCAL DE SUBA</t>
  </si>
  <si>
    <t>2019ER20808</t>
  </si>
  <si>
    <t xml:space="preserve"> - Se respondio con el documento No. 2019EE40557, cuyo asunto es: 2019ER20807 // ALCALDIA LOCAL DE SUBA
</t>
  </si>
  <si>
    <t>2019ER20807</t>
  </si>
  <si>
    <t>2019EE20806
Respondido por: NOCHOA
Fecha Respuesta: 14-08-2019</t>
  </si>
  <si>
    <t>2019ER20806</t>
  </si>
  <si>
    <t>2019EE41335
Respondido por: NOCHOA
Fecha Respuesta: 14-08-2019</t>
  </si>
  <si>
    <t>2019ER20805</t>
  </si>
  <si>
    <t>2019EE41334
Respondido por: NOCHOA
Fecha Respuesta: 14-08-2019</t>
  </si>
  <si>
    <t>2019ER20802</t>
  </si>
  <si>
    <t xml:space="preserve"> - Se respondio con el documento No. 2019EE43220, cuyo asunto es: UAECD 2019ER20801</t>
  </si>
  <si>
    <t>2019ER20801</t>
  </si>
  <si>
    <t>2019EE41332
Respondido por: NOCHOA
Fecha Respuesta: 14-08-2019</t>
  </si>
  <si>
    <t>2019ER20799</t>
  </si>
  <si>
    <t>SE GENERÓ RAD 2019-944618 TR 10 EE45607 DE 30/08/2019
Respondido por: STDIAZ
Fecha Respuesta: 30-08-2019</t>
  </si>
  <si>
    <t>2019ER20798</t>
  </si>
  <si>
    <t>SE GENERO LA RADICACION 2019-887496
Respondido por: LJIMENEZ
Fecha Respuesta: 21-08-2019</t>
  </si>
  <si>
    <t>RESPUESTA A SU OFICIO N°1839 DE JULIO 15 DE 2019</t>
  </si>
  <si>
    <t>2019ER20797</t>
  </si>
  <si>
    <t>SE RESPONDE CON EE45952 DE 2/09/2019
Respondido por: STDIAZ
Fecha Respuesta: 02-09-2019</t>
  </si>
  <si>
    <t>SOLICITUD ACTUALIZACION DE PROPIETARIO</t>
  </si>
  <si>
    <t>2019ER20796</t>
  </si>
  <si>
    <t>SE GENERO LA RADICACION 2019-887467
Respondido por: LJIMENEZ
Fecha Respuesta: 21-08-2019</t>
  </si>
  <si>
    <t>RESPUESTA A SU OFICIO N°1617 DE JUNIO 21 DE 2019</t>
  </si>
  <si>
    <t>2019ER20795</t>
  </si>
  <si>
    <t>SE GENERO LA RADICACION 2019-887458
Respondido por: LJIMENEZ
Fecha Respuesta: 21-08-2019</t>
  </si>
  <si>
    <t>RESPUESTA A SU OFICIO N° 19-2420 DE JUNIO 18 DE 2019</t>
  </si>
  <si>
    <t>2019ER20792</t>
  </si>
  <si>
    <t>2019EE51637
Respondido por: DAMAYA
Fecha Respuesta: 24-09-2019</t>
  </si>
  <si>
    <t>SOLICITUD CERTIFICACION DE PLANO TOPOGRAFICO</t>
  </si>
  <si>
    <t>2019ER20791</t>
  </si>
  <si>
    <t>SE GENERO LA RADICACION 2019-887457
Respondido por: LJIMENEZ
Fecha Respuesta: 21-08-2019</t>
  </si>
  <si>
    <t>RESPUESTA A SU OFICIO N°019-2424 DE JULIO 9 DE 2019</t>
  </si>
  <si>
    <t>2019ER20790</t>
  </si>
  <si>
    <t>SE GENERO LA RADICACION 2019 -883022
Respondido por: LJIMENEZ
Fecha Respuesta: 20-08-2019</t>
  </si>
  <si>
    <t>RESPUESTA A SU OFICIO N°1993 DE JULIO 17  DE 2019</t>
  </si>
  <si>
    <t>2019ER20789</t>
  </si>
  <si>
    <t>SE GENERO LA RADICACION 2019 -883014
Respondido por: LJIMENEZ
Fecha Respuesta: 20-08-2019</t>
  </si>
  <si>
    <t>RESPUESTA A SU OFICIO N° 1569 DE MAYO 22 DE 2019</t>
  </si>
  <si>
    <t>2019ER20787</t>
  </si>
  <si>
    <t xml:space="preserve"> - Se respondio con el documento No. 2019EE42077, cuyo asunto es: UAECD2019ER20786</t>
  </si>
  <si>
    <t>RESPUESTA A SU OFICIO N° 19-1295 DE ABRIL 2 DE 2019</t>
  </si>
  <si>
    <t>2019ER20786</t>
  </si>
  <si>
    <t>SE RESPONDE CON UAECD2019EE42842 DE 22/08/2019 GENERA RAD 2019-897344 Y SE RESPONDE AL SOLICITANTE
Respondido por: STDIAZ
Fecha Respuesta: 22-08-2019</t>
  </si>
  <si>
    <t>SOLICITUD ACTUALIZACION DE INFORMACION CATASTRAL</t>
  </si>
  <si>
    <t>2019ER20784</t>
  </si>
  <si>
    <t xml:space="preserve"> - Se respondio con el documento No. 2019EE42070, cuyo asunto es: UAECD 2019ER20783 DEL 05/08/2019</t>
  </si>
  <si>
    <t>RESPUESTA A SU OFICIO N° 19-2037 DE MAYO DE 2019</t>
  </si>
  <si>
    <t>2019ER20783</t>
  </si>
  <si>
    <t>SE GENERO LA RADICACION 2019 -882912
Respondido por: LJIMENEZ
Fecha Respuesta: 20-08-2019</t>
  </si>
  <si>
    <t>RESPUESTA A SU OFICIO N° 2611 DE JUNIO 19 DE 2019</t>
  </si>
  <si>
    <t>2019ER20782</t>
  </si>
  <si>
    <t>SE GENERO LA RADICACION 2019- 887453
Respondido por: LJIMENEZ
Fecha Respuesta: 21-08-2019</t>
  </si>
  <si>
    <t>RESPUESTA A SU OFICIO N°1481 DE MAYO 6 DE 2019</t>
  </si>
  <si>
    <t>2019ER20781</t>
  </si>
  <si>
    <t>SE GENERA RADICACIÓN 2019 844858 TR 71
Respondido por: JRAMOS
Fecha Respuesta: 09-08-2019</t>
  </si>
  <si>
    <t>RESPUESTA A SU OFICIO N° 1386 DE JUNIO 13 DE 2019</t>
  </si>
  <si>
    <t>2019ER20780</t>
  </si>
  <si>
    <t>SE GENERARON LAS RADICACIONES 2019-887983-888022-888062-888118
Respondido por: LJIMENEZ
Fecha Respuesta: 21-08-2019</t>
  </si>
  <si>
    <t>RESPUESTA A SU OFICIO N°3767  DE FEBRERO 01 DE 2019</t>
  </si>
  <si>
    <t>2019ER20779</t>
  </si>
  <si>
    <t xml:space="preserve"> - Se respondio con el documento No. 2019EE40043, cuyo asunto es: UAECD2019ER20778</t>
  </si>
  <si>
    <t>RESPUESTA A SU OFICIO N°3593 DE JULIO 09 DE 2019</t>
  </si>
  <si>
    <t>2019ER20778</t>
  </si>
  <si>
    <t xml:space="preserve"> - Se respondio con el documento No. 2019EE43200, cuyo asunto es: RESPUESTA REVISIÓN DE AVALÚO RADICADO 2019ER20776</t>
  </si>
  <si>
    <t>2019ER20776</t>
  </si>
  <si>
    <t>SE GENERO LA RADICACION 2019 -882767
Respondido por: LJIMENEZ
Fecha Respuesta: 20-08-2019</t>
  </si>
  <si>
    <t>RESPUESTA A SU OFICIO N°0956 DE 19 DE JUNIO DE 2019</t>
  </si>
  <si>
    <t>2019ER20775</t>
  </si>
  <si>
    <t>SE GENERO LA RADICACION 2019 -882759
Respondido por: LJIMENEZ
Fecha Respuesta: 20-08-2019</t>
  </si>
  <si>
    <t>RESPUESTA A SU OFICIO N°0944 DE JUNIO 04 DE 2019</t>
  </si>
  <si>
    <t>2019ER20774</t>
  </si>
  <si>
    <t>SE GENERO LA RADICACION 2019 -882689
Respondido por: LJIMENEZ
Fecha Respuesta: 20-08-2019</t>
  </si>
  <si>
    <t>RESPUESTA A SU OFICIO N°1057 DE 08 DE JUNIO DE 2018</t>
  </si>
  <si>
    <t>2019ER20773</t>
  </si>
  <si>
    <t>SE GENERO LA RADICACION 2019 -882649
Respondido por: LJIMENEZ
Fecha Respuesta: 20-08-2019</t>
  </si>
  <si>
    <t>RESPUESTA A SU OFICIO N°3254 DE 30 DE MAYO DE 2019</t>
  </si>
  <si>
    <t>2019ER20772</t>
  </si>
  <si>
    <t xml:space="preserve"> - Se respondio con el documento No. 2019EE40040, cuyo asunto es: UAECD2019ER20771</t>
  </si>
  <si>
    <t>RESPUESTA A SU OFICIO N°1048 DE 12 DE ABRIL DE 2019</t>
  </si>
  <si>
    <t>2019ER20771</t>
  </si>
  <si>
    <t>LA FUNCIONARIA DIO RESPUESTA Y EMITIO LA CERTIFICACION 2019 - 830901 EL DIA 05-08-2019
RESPONDIDO POR: NPASTRAN
FECHA RESPUESTA: 13-09-2019           2019EE 58164</t>
  </si>
  <si>
    <t>SOLICITUD CERTIFICACION MANUAL</t>
  </si>
  <si>
    <t>2019ER20769</t>
  </si>
  <si>
    <t xml:space="preserve"> - Se respondio con el documento No. 2019EE40041, cuyo asunto es: UAECD2019ER20768</t>
  </si>
  <si>
    <t>RESPUESTA A SU OFICIO N°1647 DE JULIO 04 DE 2019</t>
  </si>
  <si>
    <t>2019ER20768</t>
  </si>
  <si>
    <t xml:space="preserve"> - Se respondio con el documento No. 2019EE42057, cuyo asunto es: UAECD 2019ER20767</t>
  </si>
  <si>
    <t>RESPUESTA A SU OFICIO N°0891 DE ABRIL 11 DE 2019</t>
  </si>
  <si>
    <t>2019ER20767</t>
  </si>
  <si>
    <t>SE GENERA RADICACION 2019-892155 TR 71 CERT MANUALES DE CONSERVACION
Respondido por: OCASTELLANOS
Fecha Respuesta: 21-08-2019</t>
  </si>
  <si>
    <t>RESPUESTA A SU OFICIO N° 1571 DEL 04-07-2019</t>
  </si>
  <si>
    <t>2019ER20764</t>
  </si>
  <si>
    <t>SE CONTESTA CON EE45602 DE 30/08/2019 CONFIRMAMOS CHIP Y ADICIONAMOS CERTIF CATASTRAL
Respondido por: STDIAZ
Fecha Respuesta: 30-08-2019</t>
  </si>
  <si>
    <t>2019ER20761</t>
  </si>
  <si>
    <t>SE GENERA RAD 2019-981588 TRA 71 CERT MANUALES DE CONSERVACION-JUZGADO 1
RESPONDIDO POR: OCASTELLANOS
FECHA RESPUESTA: 21-08-2019</t>
  </si>
  <si>
    <t>RESPUESTA A SU OFICIO 0966</t>
  </si>
  <si>
    <t>2019ER20760</t>
  </si>
  <si>
    <t>SE RESPONDE CON 2019EE42485 DE 21/08/2019 ADICION DE DOC 2018-886361
Respondido por: STDIAZ
Fecha Respuesta: 21-08-2019</t>
  </si>
  <si>
    <t>DESISTIMIENTO TRAMITE RADICADO 2018-886361</t>
  </si>
  <si>
    <t>2019ER20759</t>
  </si>
  <si>
    <t>SE GENERA RAD 2019-892476 TR 71 CERT MANUALES DE CONSERVACION
Respondido por: OCASTELLANOS
Fecha Respuesta: 21-08-2019</t>
  </si>
  <si>
    <t>RESPUESTA A SU OFICIO 1.057/2019</t>
  </si>
  <si>
    <t>2019ER20758</t>
  </si>
  <si>
    <t>SE GENERA RAD 2019-892552 TR 71 CERT MANUALES DE CONSERVACION
Respondido por: OCASTELLANOS
Fecha Respuesta: 21-08-2019</t>
  </si>
  <si>
    <t>RESPUESTA A SU OFICIO 1794</t>
  </si>
  <si>
    <t>2019ER20757</t>
  </si>
  <si>
    <t>SE GENERA RAD 2019-892661 TR 71 CERT MANUALES DE CONSERVACION
Respondido por: OCASTELLANOS
Fecha Respuesta: 21-08-2019</t>
  </si>
  <si>
    <t>RESPUESTA A SU OFICIO 18-1075</t>
  </si>
  <si>
    <t>2019ER20756</t>
  </si>
  <si>
    <t>SE GENERA RAD 2019-892753 TRA 71 CERT MANUALES DE CONSERVACION
Respondido por: OCASTELLANOS
Fecha Respuesta: 21-08-2019</t>
  </si>
  <si>
    <t>RESPUESTA A SU OFICIO 1030</t>
  </si>
  <si>
    <t>2019ER20755</t>
  </si>
  <si>
    <t>SE GENERA RAD 2019-892819 TR 71 CERT MANUALES DE CONSERVACION
Respondido por: OCASTELLANOS
Fecha Respuesta: 21-08-2019</t>
  </si>
  <si>
    <t>RESPUESTA A SU OFICIO 1166</t>
  </si>
  <si>
    <t>2019ER20753</t>
  </si>
  <si>
    <t>SE GENERO LA RADICACION 2019-893992 TRAMITE 71
Respondido por: LSANDOVAL
Fecha Respuesta: 22-08-2019</t>
  </si>
  <si>
    <t>RESPUESTA A SU OFICIO 1131</t>
  </si>
  <si>
    <t>2019ER20752</t>
  </si>
  <si>
    <t>SE GENERARON LAS RADICACIONES 2019-877455 Y 2019-877508
Respondido por: LJIMENEZ
Fecha Respuesta: 16-08-2019</t>
  </si>
  <si>
    <t>RESPUESTA A SU OFICIO 1159</t>
  </si>
  <si>
    <t>2019ER20751</t>
  </si>
  <si>
    <t>SE GENERA RAD 2019-892859 TR 71 CERT MANUALES DE CONSERVACION
Respondido por: OCASTELLANOS
Fecha Respuesta: 21-08-2019</t>
  </si>
  <si>
    <t>RESPUESTA A SU OFICIO 3586</t>
  </si>
  <si>
    <t>2019ER20750</t>
  </si>
  <si>
    <t>SE GENERO LA RADICACION 2019-882356
Respondido por: MSANDOVAL
Fecha Respuesta: 20-08-2019</t>
  </si>
  <si>
    <t>RESPUESTA A SU OFICIO 3101</t>
  </si>
  <si>
    <t>2019ER20749</t>
  </si>
  <si>
    <t>SE GENERO LA RADICACION 2019-877671
Respondido por: LJIMENEZ
Fecha Respuesta: 16-08-2019</t>
  </si>
  <si>
    <t>RESPUESTA A SU OFICIO 1.433/2019</t>
  </si>
  <si>
    <t>2019ER20748</t>
  </si>
  <si>
    <t>SE GENERO LA RADICACION 2019-877648
Respondido por: LJIMENEZ
Fecha Respuesta: 16-08-2019</t>
  </si>
  <si>
    <t>RESPUESTA A SU OFICIO 1582</t>
  </si>
  <si>
    <t>2019ER20747</t>
  </si>
  <si>
    <t xml:space="preserve"> - Se respondio con el documento No. 2019EE41725, cuyo asunto es: UAECD2019ER20746</t>
  </si>
  <si>
    <t>RESPUESTA A SU OFICIO 1498</t>
  </si>
  <si>
    <t>2019ER20746</t>
  </si>
  <si>
    <t>SE GENERO LA RADICACION 2019-877558
Respondido por: LJIMENEZ
Fecha Respuesta: 16-08-2019</t>
  </si>
  <si>
    <t>RESPUESTA A SU OFICIO P1536</t>
  </si>
  <si>
    <t>2019ER20745</t>
  </si>
  <si>
    <t xml:space="preserve"> - Se respondio con el documento No. 2019EE41513, cuyo asunto es: SE ADJUNTA COPIA RESPUESTA 2019EE39075</t>
  </si>
  <si>
    <t>RESPUESTA A SU OFICIO 3105</t>
  </si>
  <si>
    <t>2019ER20744</t>
  </si>
  <si>
    <t>SE GENEREO LA RADICACION 2019-844413
Respondido por: LJIMENEZ
Fecha Respuesta: 09-08-2019</t>
  </si>
  <si>
    <t>2019ER20743</t>
  </si>
  <si>
    <t>2019EE20741
Respondido por: NOCHOA
Fecha Respuesta: 14-08-2019</t>
  </si>
  <si>
    <t>JUZGADO SEGUNDO DE EJECUCION DE PENAS DE BOGOTA D.C</t>
  </si>
  <si>
    <t>2019ER20741</t>
  </si>
  <si>
    <t>SE GENERO LA RADICACION 2019-869538
Respondido por: LJIMENEZ
Fecha Respuesta: 15-08-2019</t>
  </si>
  <si>
    <t>JUZGADO OCHO CIVIL DEL CIRCUITO DE BOGOTA D.C.</t>
  </si>
  <si>
    <t>2019ER20740</t>
  </si>
  <si>
    <t xml:space="preserve"> - Se respondio con el documento No. 2019EE40318, cuyo asunto es: UAECD 2019ER20738</t>
  </si>
  <si>
    <t>2019ER20738</t>
  </si>
  <si>
    <t>SE RECIBE ER INFORMATIVO, SUSPENCION DE AVALUIOS AV. SUBA-COTA , SE HACE ENVIO DE ER AL AVALUADOR PARA FINALIZAR PROCESO. JUAN SEBASTIAN PULIDO AVILA.
Respondido por: JCSIERRA
Fecha Respuesta: 13-08-2019</t>
  </si>
  <si>
    <t>RT: 50601A ALCANCE AL RADICADO ER 4890</t>
  </si>
  <si>
    <t>2019ER20737</t>
  </si>
  <si>
    <t xml:space="preserve"> - Se respondio con el documento No. 2019EE41722, cuyo asunto es: UAECD2019ER20721</t>
  </si>
  <si>
    <t>2019ER20721</t>
  </si>
  <si>
    <t>CON CORDIS 2019EE48272
Respondido por: MROA
Fecha Respuesta: 11-09-2019</t>
  </si>
  <si>
    <t>RESPUESTA A SU OFICIO NO 1117</t>
  </si>
  <si>
    <t>2019ER20720</t>
  </si>
  <si>
    <t>SE GENERA LA RADICACION 2019-844680
Respondido por: MSANDOVAL
Fecha Respuesta: 09-08-2019</t>
  </si>
  <si>
    <t>RESPUESTA A SU OFICIO NO 2743</t>
  </si>
  <si>
    <t>2019ER20719</t>
  </si>
  <si>
    <t>GENERO RADICACION 2019-915297 TR 71
Respondido por: STDIAZ
Fecha Respuesta: 26-08-2019</t>
  </si>
  <si>
    <t>RESPUESTA A SU OFICIO NO 1518</t>
  </si>
  <si>
    <t>2019ER20718</t>
  </si>
  <si>
    <t>SE GENERA RAD 2019-942119 TR 71 Y OFICIO EE45389 DE 30/08/2019 EXPLICANDO Q HUBO ERROR DEL NUME DEL JUZGADO PARA ENTREGAR LA PRIMERA RESPUESTA. SE ANEXA COPIA.
Respondido por: STDIAZ
Fecha Respuesta: 30-08-2019</t>
  </si>
  <si>
    <t>RESPUESTA A SU OFICIO NO 1407</t>
  </si>
  <si>
    <t>2019ER20717</t>
  </si>
  <si>
    <t>SE GENERÓ RAD 2019-927329 TR 71 DE 28/08/2019
Respondido por: STDIAZ
Fecha Respuesta: 28-08-2019</t>
  </si>
  <si>
    <t>RESPUESTA A SU OFICIO NO 2.330</t>
  </si>
  <si>
    <t>2019ER20716</t>
  </si>
  <si>
    <t>GENERÓ RADICACION 2019-915198 TR 71
Respondido por: STDIAZ
Fecha Respuesta: 26-08-2019</t>
  </si>
  <si>
    <t>RESPUESTA A SU OFICIO NO 019-0575</t>
  </si>
  <si>
    <t>2019ER20715</t>
  </si>
  <si>
    <t>GENERO RADICA 2019-915193 TR 71
Respondido por: STDIAZ
Fecha Respuesta: 26-08-2019</t>
  </si>
  <si>
    <t>RESPUESTA A SU OFICIO NO 1516</t>
  </si>
  <si>
    <t>2019ER20714</t>
  </si>
  <si>
    <t>GENERO RADICACION 2019-915108 TR 71
Respondido por: STDIAZ
Fecha Respuesta: 26-08-2019</t>
  </si>
  <si>
    <t>RESPUESTA A SU OFICIO NO 2654</t>
  </si>
  <si>
    <t>2019ER20713</t>
  </si>
  <si>
    <t>SE GENERO LA RADICACION 2019-860017
Respondido por: MSANDOVAL
Fecha Respuesta: 13-08-2019</t>
  </si>
  <si>
    <t>RESPUESTA A SU OFICIO NO 1128</t>
  </si>
  <si>
    <t>2019ER20712</t>
  </si>
  <si>
    <t>SE GENERA LA RADICACION 2019-859974
Respondido por: MSANDOVAL
Fecha Respuesta: 13-08-2019</t>
  </si>
  <si>
    <t>RESPUESTA A SU OFICIO NO 3005</t>
  </si>
  <si>
    <t>2019ER20711</t>
  </si>
  <si>
    <t>SE GENERA LA RADICACION 2019-858737
Respondido por: MSANDOVAL
Fecha Respuesta: 13-08-2019</t>
  </si>
  <si>
    <t>RESPUESTA A SU OFICIO NO 1637</t>
  </si>
  <si>
    <t>2019ER20710</t>
  </si>
  <si>
    <t>SE GENERA LA RADICACION 2019-858689
Respondido por: MSANDOVAL
Fecha Respuesta: 13-08-2019</t>
  </si>
  <si>
    <t>RESPUESTA A SU OFICIO NO 1888</t>
  </si>
  <si>
    <t>2019ER20709</t>
  </si>
  <si>
    <t>GENEERÓ RADICACION TR 71 2019-880493 DE 16/08/2019
Respondido por: STDIAZ
Fecha Respuesta: 16-08-2019</t>
  </si>
  <si>
    <t>RESPUESTA A SU OFICIO NO 1.344</t>
  </si>
  <si>
    <t>2019ER20708</t>
  </si>
  <si>
    <t>SE GENERARON 10 RADICACIONES TR 71
Respondido por: STDIAZ
Fecha Respuesta: 23-08-2019</t>
  </si>
  <si>
    <t>RESPUESTA A SU OFICIO NO 0813</t>
  </si>
  <si>
    <t>2019ER20707</t>
  </si>
  <si>
    <t>GENEERÓ RADICACION TR 71 2019-880451 DE 16/08/2019
Respondido por: STDIAZ
Fecha Respuesta: 16-08-2019</t>
  </si>
  <si>
    <t>RESPUESTA A SU OFICIO NO P-658</t>
  </si>
  <si>
    <t>2019ER20706</t>
  </si>
  <si>
    <t>GENEERÓ RADICACION TR 71 2019-880410 DE 16/08/2019
Respondido por: STDIAZ
Fecha Respuesta: 16-08-2019</t>
  </si>
  <si>
    <t>RESPUESTA A SU OFICIO NO 1356</t>
  </si>
  <si>
    <t>2019ER20705</t>
  </si>
  <si>
    <t xml:space="preserve"> - Se respondio con el documento No. 2019EE39795, cuyo asunto es: UAECD2019ER20704</t>
  </si>
  <si>
    <t>RESPUESTA A SU OFICIO NO 1593</t>
  </si>
  <si>
    <t>2019ER20704</t>
  </si>
  <si>
    <t>2019EE48310.
Respondido por: DAMAYA
Fecha Respuesta: 11-09-2019</t>
  </si>
  <si>
    <t>RESPUESTA A SU OFICIO NO 4131</t>
  </si>
  <si>
    <t>2019ER20702</t>
  </si>
  <si>
    <t>GENERÓ RADIC 2019-892946 TR 71 DECLARATIVA DE PERTENENCIA SOBRE PREDIO KR 5B 188A 17 MJ
Respondido por: STDIAZ
Fecha Respuesta: 22-08-2019</t>
  </si>
  <si>
    <t>RESPUESTA A SU OFICIO NO 3725</t>
  </si>
  <si>
    <t>2019ER20701</t>
  </si>
  <si>
    <t xml:space="preserve"> - Se respondio con el documento No. 2019EE41947, cuyo asunto es: UAECD2019ER20699</t>
  </si>
  <si>
    <t>2019ER20699</t>
  </si>
  <si>
    <t>SE GENERA RADICACION TR 71 2019-928270
Respondido por: STDIAZ
Fecha Respuesta: 28-08-2019</t>
  </si>
  <si>
    <t>RESPUESTA A SU OFICIO NO 796</t>
  </si>
  <si>
    <t>2019ER20697</t>
  </si>
  <si>
    <t xml:space="preserve"> - Se respondio con el documento No. 2019EE41453, cuyo asunto es: UAECD2019ER20696</t>
  </si>
  <si>
    <t>RESPUESTA A SU OFICIO NO 1913122</t>
  </si>
  <si>
    <t>2019ER20696</t>
  </si>
  <si>
    <t>SE GENERO LA RADICACION 2019-869489
Respondido por: LJIMENEZ
Fecha Respuesta: 15-08-2019</t>
  </si>
  <si>
    <t>RESPUESTA A SU OFICIO NO 1.744/2019</t>
  </si>
  <si>
    <t>2019ER20695</t>
  </si>
  <si>
    <t>SE ADICIONO DOCUMENTO A LA RADICACION 2019-  788789
Respondido por: LJIMENEZ
Fecha Respuesta: 15-08-2019</t>
  </si>
  <si>
    <t>RESPUESTA A SU OFICIO NO 2.431</t>
  </si>
  <si>
    <t>2019ER20694</t>
  </si>
  <si>
    <t xml:space="preserve"> - Se respondio con el documento No. 2019EE40596, cuyo asunto es: CORDIS 2019ER20693 OFICIO</t>
  </si>
  <si>
    <t>RESPUESTA A SU OFICIO NO 1.169</t>
  </si>
  <si>
    <t>2019ER20693</t>
  </si>
  <si>
    <t xml:space="preserve"> - Se respondio con el documento No. 2019EE39792, cuyo asunto es: UAECD2019ER20692</t>
  </si>
  <si>
    <t>RESPUESTA A SU OFICIO NO 1313</t>
  </si>
  <si>
    <t>2019ER20692</t>
  </si>
  <si>
    <t>SE GENERA LA RADICACION 2019-857354
Respondido por: MSANDOVAL
Fecha Respuesta: 13-08-2019</t>
  </si>
  <si>
    <t>RESPUESTA A SU OFICIO NO 1599-19</t>
  </si>
  <si>
    <t>2019ER20691</t>
  </si>
  <si>
    <t>SE GENERO LA RADICACION 2019-857366
Respondido por: MSANDOVAL
Fecha Respuesta: 13-08-2019</t>
  </si>
  <si>
    <t>RESPUESTA A SU OFICIO NO 1510</t>
  </si>
  <si>
    <t>2019ER20689</t>
  </si>
  <si>
    <t>SE GENERA LA RADICACION 2019-857400
Respondido por: MSANDOVAL
Fecha Respuesta: 13-08-2019</t>
  </si>
  <si>
    <t>RESPUESTA A SU OFICIO NO 14</t>
  </si>
  <si>
    <t>2019ER20688</t>
  </si>
  <si>
    <t>INFORMATIVO, FOLIOS CERRADOS NO ESTAN INSCRITOS EN SIIC
Respondido por: MROA
Fecha Respuesta: 24-09-2019</t>
  </si>
  <si>
    <t>REMISION INFORMACION - CIERRE DE FOLIOS</t>
  </si>
  <si>
    <t>2019ER20677</t>
  </si>
  <si>
    <t xml:space="preserve"> - Se respondio con el documento No. 2019EE45210, cuyo asunto es: SOBREPOSICION DE PREDIOS INCORPORADOS EN ZONAS DE ESPACIO PUBLICO 
REFERENCIA: DERECHO DE PETICION 
UAECD2019ER20674</t>
  </si>
  <si>
    <t>CONCRETA GESTION URBANA S.A.S</t>
  </si>
  <si>
    <t>2019ER20674</t>
  </si>
  <si>
    <t xml:space="preserve"> - Se respondio con el documento No. 2019EE40853, cuyo asunto es: RADICACION 2019-859485</t>
  </si>
  <si>
    <t>SOLICITUD ACTUALIZACION CARTOGRAFICA</t>
  </si>
  <si>
    <t>2019ER20673</t>
  </si>
  <si>
    <t>SE DIO RESPUESTA CON 2019EE42594
Respondido por: ANINO
Fecha Respuesta: 22-08-2019</t>
  </si>
  <si>
    <t>2019ER20668</t>
  </si>
  <si>
    <t xml:space="preserve"> - Se respondio con el documento No. 2019EE40086, cuyo asunto es: 2019ER20667 SE GENERA RAD 2019 846307 TR  71</t>
  </si>
  <si>
    <t>SOLICITUD INFORMACION DESTINO Y USO CATASTRAL</t>
  </si>
  <si>
    <t>2019ER20667</t>
  </si>
  <si>
    <t xml:space="preserve"> - Se respondio con el documento No. 2019EE43170, cuyo asunto es: DEMANDA 2017-01457 RAD 2019ER20666</t>
  </si>
  <si>
    <t>SOLICITUD INFORMACION AVALUOS CATASTRALES</t>
  </si>
  <si>
    <t>2019ER20666</t>
  </si>
  <si>
    <t>SE GENERA RAD 2019 845984 TR 71 2019EE40082
RESPONDIDO POR: JRAMOS
FECHA RESPUESTA: 09-08-2019</t>
  </si>
  <si>
    <t>SOLICITUD DE INFORMACION DESTINO CATASTRAL</t>
  </si>
  <si>
    <t>2019ER20662</t>
  </si>
  <si>
    <t xml:space="preserve"> - Se respondio con el documento No. 2019EE49614, cuyo asunto es: MATERIALIZACION PLACA DOMICILIARIA</t>
  </si>
  <si>
    <t>SOLICITUD DE PLACA</t>
  </si>
  <si>
    <t>2019ER20659</t>
  </si>
  <si>
    <t>2019EE41209
Respondido por: NOCHOA
Fecha Respuesta: 14-08-2019</t>
  </si>
  <si>
    <t>2019ER20656</t>
  </si>
  <si>
    <t>2019ER20655</t>
  </si>
  <si>
    <t>2019ER20654</t>
  </si>
  <si>
    <t>SE ENVIO CON EL 2019 EE 45649
Respondido por: A51607970
Fecha Respuesta: 02-09-2019</t>
  </si>
  <si>
    <t>2019ER20650</t>
  </si>
  <si>
    <t xml:space="preserve"> - Se respondio con el documento No. 2019EE40850, cuyo asunto es: RADICACION 2019-859361</t>
  </si>
  <si>
    <t>CORRECCION INFORMACION</t>
  </si>
  <si>
    <t>2019ER20648</t>
  </si>
  <si>
    <t xml:space="preserve"> - Se respondio con el documento No. 2019EE42227, cuyo asunto es: UAECD2019ER20643</t>
  </si>
  <si>
    <t>SOLICITUD DE CERTIFICACION DE AVALUOS</t>
  </si>
  <si>
    <t>2019ER20643</t>
  </si>
  <si>
    <t xml:space="preserve"> - Se respondio con el documento No. 2019EE40885, cuyo asunto es: SE ADJUNTA RESPUESTA 2019EE33530</t>
  </si>
  <si>
    <t>RESPUESTA A SU OFICIO 19-2442</t>
  </si>
  <si>
    <t>2019ER20642</t>
  </si>
  <si>
    <t>SE GENERO LA RADICACION 2019-859161
Respondido por: LSANDOVAL
Fecha Respuesta: 13-08-2019</t>
  </si>
  <si>
    <t>RESPUESTA A SU OFICIO 1174-2019</t>
  </si>
  <si>
    <t>2019ER20641</t>
  </si>
  <si>
    <t xml:space="preserve"> - Se respondio con el documento No. 2019EE39796, cuyo asunto es: UAECD2019ER20640</t>
  </si>
  <si>
    <t>RESPUESTA A SU OFICIO 19-2459</t>
  </si>
  <si>
    <t>2019ER20640</t>
  </si>
  <si>
    <t>SE GENERO LA RADICACION 2019-859009
Respondido por: LSANDOVAL
Fecha Respuesta: 13-08-2019</t>
  </si>
  <si>
    <t>RESPUESTA A SU OFICIO 2237</t>
  </si>
  <si>
    <t>2019ER20639</t>
  </si>
  <si>
    <t>SE GENERO LA RADICACION 2019-858907
Respondido por: LSANDOVAL
Fecha Respuesta: 13-08-2019</t>
  </si>
  <si>
    <t>RESPUESTA A SU OFICIO 01590-2018-00173</t>
  </si>
  <si>
    <t>2019ER20638</t>
  </si>
  <si>
    <t xml:space="preserve"> - Se respondio con el documento No. 2019EE40597, cuyo asunto es: UAECD2019ER20637 DEL 03/08/2019</t>
  </si>
  <si>
    <t>RESPUESTA A SU OFICIO 2854</t>
  </si>
  <si>
    <t>2019ER20637</t>
  </si>
  <si>
    <t>SE GENERO LA RADICACION 2019-858449
Respondido por: LJIMENEZ
Fecha Respuesta: 13-08-2019</t>
  </si>
  <si>
    <t>RESPUESTA A SU OFICIO 18-1684</t>
  </si>
  <si>
    <t>2019ER20636</t>
  </si>
  <si>
    <t>SE GENERO LA RADICACION 2019-858444
Respondido por: LJIMENEZ
Fecha Respuesta: 13-08-2019</t>
  </si>
  <si>
    <t>RESPUESTA A SU OFICIO 1455/11001-31-03-017-2015-00847-00</t>
  </si>
  <si>
    <t>2019ER20635</t>
  </si>
  <si>
    <t>SE GENERARON LAS RADICACIONES 201-858569 Y 2019-858862
Respondido por: LJIMENEZ
Fecha Respuesta: 13-08-2019</t>
  </si>
  <si>
    <t>RESPUESTA A SU OFICIO 03463</t>
  </si>
  <si>
    <t>2019ER20634</t>
  </si>
  <si>
    <t>SE GENERO LA RADICACION 2019-858310
Respondido por: LJIMENEZ
Fecha Respuesta: 13-08-2019</t>
  </si>
  <si>
    <t>RESPUESTA A SU OFICIO 1547</t>
  </si>
  <si>
    <t>2019ER20633</t>
  </si>
  <si>
    <t>SE GENERO LA RADICACION 2019-858304
Respondido por: LJIMENEZ
Fecha Respuesta: 13-08-2019</t>
  </si>
  <si>
    <t>RESPUESTA A SU OFICIO 818</t>
  </si>
  <si>
    <t>2019ER20632</t>
  </si>
  <si>
    <t>SE GENERO LA RADICACION 2019-858051
Respondido por: LJIMENEZ
Fecha Respuesta: 13-08-2019</t>
  </si>
  <si>
    <t>RESPUESTA A SU OFICIO 1379</t>
  </si>
  <si>
    <t>2019ER20631</t>
  </si>
  <si>
    <t>SE GENERA LA RADICACION 2019-852482
Respondido por: MSANDOVAL
Fecha Respuesta: 12-08-2019</t>
  </si>
  <si>
    <t>RESPUESTA A SU OFICIO 1593</t>
  </si>
  <si>
    <t>2019ER20630</t>
  </si>
  <si>
    <t>SE GENERA LA RADICACION 2019-852887
Respondido por: MSANDOVAL
Fecha Respuesta: 12-08-2019</t>
  </si>
  <si>
    <t>RESPUESTA A SU OFICIO 1.993</t>
  </si>
  <si>
    <t>2019ER20629</t>
  </si>
  <si>
    <t>SE GENERA LA RADICACION 2019-852800
Respondido por: MSANDOVAL
Fecha Respuesta: 12-08-2019</t>
  </si>
  <si>
    <t>RESPUESTA A SU OFICIO 11 DE JUNIO 2019 2019-00190-00</t>
  </si>
  <si>
    <t>2019ER20628</t>
  </si>
  <si>
    <t>SE GENERO LA RADICACION 2019-852773
Respondido por: LJIMENEZ
Fecha Respuesta: 12-08-2019</t>
  </si>
  <si>
    <t>RESPUESTA A SU OFICIO 1634</t>
  </si>
  <si>
    <t>2019ER20627</t>
  </si>
  <si>
    <t xml:space="preserve"> - Se respondio con el documento No. 2019EE40194, cuyo asunto es: UAECD2019ER20626</t>
  </si>
  <si>
    <t>RESPUESTA A SU OFICIO 3693</t>
  </si>
  <si>
    <t>2019ER20626</t>
  </si>
  <si>
    <t>ADICIÓN DCTOS A LA RADICACIÓN 2019-812014
Respondido por: LJIMENEZ
Fecha Respuesta: 12-08-2019</t>
  </si>
  <si>
    <t>RESPUESTA A SU OFICIO 8002019ER10317</t>
  </si>
  <si>
    <t>2019ER20625</t>
  </si>
  <si>
    <t>SE GENERO LA RADICACION 2019-
Respondido por: LJIMENEZ
Fecha Respuesta: 12-08-2019</t>
  </si>
  <si>
    <t>RESPUESTA A SU OFICIO 19-2300</t>
  </si>
  <si>
    <t>2019ER20624</t>
  </si>
  <si>
    <t>SE GENERO LA RADICACION 2019-851726
Respondido por: LJIMENEZ
Fecha Respuesta: 12-08-2019</t>
  </si>
  <si>
    <t>RESPUESTA A SU OFICIO 1052</t>
  </si>
  <si>
    <t>2019ER20623</t>
  </si>
  <si>
    <t>E GENERARON LAS  RADICACIAONES 2019-851214-851215-851218-851280-851284-851287-851289-851377-851385 Y 851390
Respondido por: LJIMENEZ
Fecha Respuesta: 12-08-2019</t>
  </si>
  <si>
    <t>RESPUESTA A SU OFICIO 602</t>
  </si>
  <si>
    <t>2019ER20622</t>
  </si>
  <si>
    <t xml:space="preserve"> - Se respondio con el documento No. 2019EE40197, cuyo asunto es: UAECD 2019 ER 20621</t>
  </si>
  <si>
    <t>RESPUESTA A SU OFICIO 1707</t>
  </si>
  <si>
    <t>2019ER20621</t>
  </si>
  <si>
    <t xml:space="preserve"> - Se respondio con el documento No. 2019EE40055, cuyo asunto es: UAECD 2019ER20618</t>
  </si>
  <si>
    <t>2019ER20618</t>
  </si>
  <si>
    <t>2019EE41189
Respondido por: NOCHOA
Fecha Respuesta: 14-08-2019</t>
  </si>
  <si>
    <t>2019ER20617</t>
  </si>
  <si>
    <t xml:space="preserve"> - Se respondio con el documento No. 2019EE40137, cuyo asunto es: UAECD 2019 ER 20616</t>
  </si>
  <si>
    <t>2019ER20616</t>
  </si>
  <si>
    <t>2019EE41165
Respondido por: NOCHOA
Fecha Respuesta: 14-08-2019</t>
  </si>
  <si>
    <t>2019ER20615</t>
  </si>
  <si>
    <t>2019ER20614</t>
  </si>
  <si>
    <t xml:space="preserve"> - Se respondio con el documento No. 2019EE41556, cuyo asunto es: UAECD 2019ER 20613</t>
  </si>
  <si>
    <t>2019ER20613</t>
  </si>
  <si>
    <t xml:space="preserve"> - Se respondio con el documento No. 2019EE41554, cuyo asunto es: UAECD 2019ER 20612</t>
  </si>
  <si>
    <t>2019ER20612</t>
  </si>
  <si>
    <t>2019ER20610</t>
  </si>
  <si>
    <t xml:space="preserve"> - Se respondio con el documento No. 2019EE40833, cuyo asunto es: UAECD2019 ER20599</t>
  </si>
  <si>
    <t>2019ER20599</t>
  </si>
  <si>
    <t xml:space="preserve"> - Se respondio con el documento No. 2019EE43338, cuyo asunto es: SOLICITUD CERTIFICACION CATASTRAL</t>
  </si>
  <si>
    <t>2019ER20592</t>
  </si>
  <si>
    <t xml:space="preserve"> - Se respondio con el documento No. 2019EE43337, cuyo asunto es: SOLICITUD CERTIFICACION CATASTRAL</t>
  </si>
  <si>
    <t>BOGOTA D.C SECRETARIA DE EDUCACION</t>
  </si>
  <si>
    <t>2019ER20591</t>
  </si>
  <si>
    <t xml:space="preserve"> - Se respondio con el documento No. 2019EE41569, cuyo asunto es: UAECD 2019ER 20590</t>
  </si>
  <si>
    <t>2019ER20590</t>
  </si>
  <si>
    <t xml:space="preserve"> - Se respondio con el documento No. 2019EE42486, cuyo asunto es: UAECD 2019ER20589</t>
  </si>
  <si>
    <t>SOLICITUD DE ESTRATO</t>
  </si>
  <si>
    <t>2019ER20589</t>
  </si>
  <si>
    <t xml:space="preserve"> - Se respondio con el documento No. 2019EE42479, cuyo asunto es: UAECD 2019ER20588</t>
  </si>
  <si>
    <t>2019ER20588</t>
  </si>
  <si>
    <t>SOLICITUD DE VALORES DE REFERENCIA - AREAS ESTRATEGICAS SISTEMA DE ABASTECIMIENTO CHINGAZA Y SUMAPAZ</t>
  </si>
  <si>
    <t>2019ER20585</t>
  </si>
  <si>
    <t>SE RESPONDE CON EE44192 DE 28/02/2019 CERTIF DE NOMENCLATURA
Respondido por: STDIAZ
Fecha Respuesta: 28-08-2019</t>
  </si>
  <si>
    <t>2019ER20551</t>
  </si>
  <si>
    <t>SE GENERA RAD 2019-943299 Y EE 45423 DE 30/08/2019
Respondido por: STDIAZ
Fecha Respuesta: 30-08-2019</t>
  </si>
  <si>
    <t>2019ER20520</t>
  </si>
  <si>
    <t xml:space="preserve"> - Se respondio con el documento No. 2019EE39947, cuyo asunto es: 2019ER20506 SE GENERA CERTIFICACIÓN</t>
  </si>
  <si>
    <t>2019ER20506</t>
  </si>
  <si>
    <t xml:space="preserve"> - Se respondio con el documento No. 2019EE40600, cuyo asunto es: CORDIS 2019ER20502 SE GENERA LA RADICACION 2019-858329</t>
  </si>
  <si>
    <t>COPIA SOLICITUD INFORMACION</t>
  </si>
  <si>
    <t>2019ER20502</t>
  </si>
  <si>
    <t xml:space="preserve"> - Se respondio con el documento No. 2019EE41956, cuyo asunto es: 2019ER20499 CUMPLIMIENTO OBLIGACIONES AMBIENTALES CONTRATO INTERADMINISTRATIVO 7391 DE 2019</t>
  </si>
  <si>
    <t>SOLICITUD DOCUMENTACION</t>
  </si>
  <si>
    <t>2019ER20499</t>
  </si>
  <si>
    <t>SE DA RTA CON EL OFICIO 2019EE41465 DEL 15/08/2019.
Respondido por: JCSIERRA
Fecha Respuesta: 16-08-2019</t>
  </si>
  <si>
    <t>EMPRESA DE RENOVACION URBANA DE BOGOTA - ERU</t>
  </si>
  <si>
    <t>TRASLADO RECURSO DE REPOSICION SB01-19_0000</t>
  </si>
  <si>
    <t>2019ER20496</t>
  </si>
  <si>
    <t>SE GENERO LA RADICACION 2019-851666
Respondido por: LJIMENEZ
Fecha Respuesta: 12-08-2019</t>
  </si>
  <si>
    <t>2019ER20488</t>
  </si>
  <si>
    <t xml:space="preserve"> - Se respondio con el documento No. 2019EE43215, cuyo asunto es: UAECD2019ER20482</t>
  </si>
  <si>
    <t>2019ER20482</t>
  </si>
  <si>
    <t xml:space="preserve"> - Se respondio con el documento No. 2019EE41391, cuyo asunto es: UAECD 2019ER20478</t>
  </si>
  <si>
    <t>2019ER20478</t>
  </si>
  <si>
    <t xml:space="preserve"> - Se respondio con el documento No. 2019EE41553, cuyo asunto es: UAECD 2019ER 20477</t>
  </si>
  <si>
    <t>2019ER20477</t>
  </si>
  <si>
    <t xml:space="preserve"> - Se respondio con el documento No. 2019EE40826, cuyo asunto es: UAECD2019 ER 20476</t>
  </si>
  <si>
    <t>2019ER20476</t>
  </si>
  <si>
    <t>SE GENERO LA RADICACION 2019-837461
Respondido por: LJIMENEZ
Fecha Respuesta: 08-08-2019</t>
  </si>
  <si>
    <t>2019ER20475</t>
  </si>
  <si>
    <t xml:space="preserve"> - Se respondio con el documento No. 2019EE40815, cuyo asunto es: UAECD2019 ER 20474</t>
  </si>
  <si>
    <t>2019ER20474</t>
  </si>
  <si>
    <t xml:space="preserve"> - Se respondio con el documento No. 2019EE40353, cuyo asunto es: UAECD 2019ER20473</t>
  </si>
  <si>
    <t>2019ER20473</t>
  </si>
  <si>
    <t xml:space="preserve"> - Se respondio con el documento No. 2019EE40352, cuyo asunto es: UAECD 2019ER20472</t>
  </si>
  <si>
    <t>2019ER20472</t>
  </si>
  <si>
    <t>CORDIS 2019ER20469 SE GENERA LA RADICACION 2019-851604
Respondido por: MSANDOVAL
Fecha Respuesta: 12-08-2019</t>
  </si>
  <si>
    <t>2019ER20469</t>
  </si>
  <si>
    <t xml:space="preserve"> - Se respondio con el documento No. 2019EE40256, cuyo asunto es: CORDIS 2019ER20466 SE GENERA LA RADICACION 2019-851525</t>
  </si>
  <si>
    <t>RT: 46865A - SOLICITUD DE ACTUALIZACION DE USO Y DESTINO</t>
  </si>
  <si>
    <t>2019ER20466</t>
  </si>
  <si>
    <t xml:space="preserve"> - Se respondio con el documento No. 2019EE40330, cuyo asunto es: UAECD 2019ER20454</t>
  </si>
  <si>
    <t>2019ER20454</t>
  </si>
  <si>
    <t xml:space="preserve"> - Se respondio con el documento No. 2019EE40351, cuyo asunto es: UAECD 2019ER20453</t>
  </si>
  <si>
    <t>2019ER20453</t>
  </si>
  <si>
    <t>SE RESPONDE CON UAECD2019EE43419 SE CITA A NOTIFICARSE
Respondido por: STDIAZ
Fecha Respuesta: 26-08-2019</t>
  </si>
  <si>
    <t>TRASLADO RADICADO 2019ER82356 NELSON JIMENEZ VELOZA</t>
  </si>
  <si>
    <t>2019ER20444</t>
  </si>
  <si>
    <t>INFORMATIVO - SE ACTUALIZARÁ SIIC CUANDO SRN ALLEGUE ACTO ADMINISTRATIVO DONDE DESIGNE FOLIO AL CHIP ADJUDICADO EN PERTENENCIA
Respondido por: LMARIN
Fecha Respuesta: 09-09-2019</t>
  </si>
  <si>
    <t>2019ER20443</t>
  </si>
  <si>
    <t>SE CREA EL RECURSO CON LA RADICACION 2019-1035061
Respondido por: DIAMAYA
Fecha Respuesta: 23-09-2019</t>
  </si>
  <si>
    <t>TRASLADO RADICADO 2019ER82356 ANA CECILIA MORENO PEÑUELA</t>
  </si>
  <si>
    <t>2019ER20441</t>
  </si>
  <si>
    <t>SE RESPONDE CON UAECD2019EE42347 DE 21/08/2019
Respondido por: STDIAZ
Fecha Respuesta: 21-08-2019</t>
  </si>
  <si>
    <t>TRASLADO SOLICITUD 2019ER82228 MERY ESTELA PAZ RUIZ</t>
  </si>
  <si>
    <t>2019ER20440</t>
  </si>
  <si>
    <t>2019EE40332
Respondido por: NOCHOA
Fecha Respuesta: 12-08-2019</t>
  </si>
  <si>
    <t>2019ER20438</t>
  </si>
  <si>
    <t>2019ER20437</t>
  </si>
  <si>
    <t>SE ENVIO CON EL 2019 EE 41120
Respondido por: A51607970
Fecha Respuesta: 14-08-2019</t>
  </si>
  <si>
    <t>SOLICITUD VISITA</t>
  </si>
  <si>
    <t>2019ER20436</t>
  </si>
  <si>
    <t>2019ER20435</t>
  </si>
  <si>
    <t xml:space="preserve"> - Se respondio con el documento No. 2019EE40335, cuyo asunto es: UAECD 2019ER20431</t>
  </si>
  <si>
    <t>2019ER20431</t>
  </si>
  <si>
    <t>SE RESPONDE CON 2019EE42239 Y 2019EE42237 DE 20/08/2019
Respondido por: STDIAZ
Fecha Respuesta: 21-08-2019</t>
  </si>
  <si>
    <t>2019ER20400</t>
  </si>
  <si>
    <t>SE DIO RESPUESTA CON 2019EE42720
Respondido por: ANINO
Fecha Respuesta: 23-08-2019</t>
  </si>
  <si>
    <t>SOLICITUD PRUEBAS</t>
  </si>
  <si>
    <t>2019ER20379</t>
  </si>
  <si>
    <t>SE GENERO LA RADICACION 2019-851605
Respondido por: LJIMENEZ
Fecha Respuesta: 12-08-2019</t>
  </si>
  <si>
    <t>2019ER20363</t>
  </si>
  <si>
    <t xml:space="preserve"> -- Se responde temporalmente (no se cierra) con el documento No. 2019EE40101, cuyo asunto es: REMISION CERTIFICADO CATA - Se respondio con el documento No. 2019EE40104, cuyo asunto es: JUZGADO PRIMERO CIVIL MUNICIPAL DE EJECUCIÓN DE SENTENCIAS DE BOGOTÁRESPUESTA A SOLICITUD DE ENVIO DE INFORMACION A UAECD2019ER20335</t>
  </si>
  <si>
    <t>2019ER20335</t>
  </si>
  <si>
    <t xml:space="preserve"> - Se respondio con el documento No. 2019EE40123, cuyo asunto es: RADICACION 2019-847853</t>
  </si>
  <si>
    <t>CAFAM</t>
  </si>
  <si>
    <t>2019ER20334</t>
  </si>
  <si>
    <t>SE RESPONDE 2019EE42229 DE 20/08/2019
Respondido por: STDIAZ
Fecha Respuesta: 20-08-2019</t>
  </si>
  <si>
    <t>2019ER20330</t>
  </si>
  <si>
    <t xml:space="preserve"> - Se respondio con el documento No. 2019EE44095, cuyo asunto es: UAECD2019ER20328 DE 2/08/2019</t>
  </si>
  <si>
    <t>SOLICITUD CERTIFICADO CASTASTRAL PREDIAL</t>
  </si>
  <si>
    <t>2019ER20328</t>
  </si>
  <si>
    <t>SE RESPONDE CON EE40789 DE 13/08/2019
Respondido por: STDIAZ
Fecha Respuesta: 27-08-2019</t>
  </si>
  <si>
    <t>CONCEJO DE BOGOTA</t>
  </si>
  <si>
    <t>SOLICITUD DE NUEVO AVALUO</t>
  </si>
  <si>
    <t>2019ER20327</t>
  </si>
  <si>
    <t xml:space="preserve"> - Se respondio con el documento No. 2019EE40205, cuyo asunto es: 2019ER20326 SE IFORMA REQUISITOS CABIDA Y LINDEROS</t>
  </si>
  <si>
    <t>RESPUESTA AL RADICADO SDA NO. 2019ER141318  SOLICITUD DE ALINDERAMIENTO Y AFECTACION DE PREDIO</t>
  </si>
  <si>
    <t>2019ER20326</t>
  </si>
  <si>
    <t>LA FUNCIONARIA LO ATENDIO EL DIA 02-08-2019 GENERANDO 90RADICACIONES TR 42 Y ENVIADOLAS A LA SIE CON EL 2019 IE 13513.
Respondido por: NPASTRAN
Fecha Respuesta: 09-08-2019</t>
  </si>
  <si>
    <t>REV. AVALÚO CATASTRAL. INM FUNDACIÓN RTURO CALLE.</t>
  </si>
  <si>
    <t>2019ER20324</t>
  </si>
  <si>
    <t xml:space="preserve"> - Se respondio con el documento No. 2019EE45983, cuyo asunto es: CAMBIO DE NOMENCLATURA</t>
  </si>
  <si>
    <t>2019ER20312</t>
  </si>
  <si>
    <t>SE CIERRA CON LA MESA DE SEVICIOS 179431-19
Respondido por: DMRODRIGUEZ
Fecha Respuesta: 16-08-2019</t>
  </si>
  <si>
    <t>REMISION ACTA DE LIQUIDACION CONTRATO INTERADMINISTRATIVO 692 DE 2016</t>
  </si>
  <si>
    <t>2019ER20311</t>
  </si>
  <si>
    <t xml:space="preserve"> - Se respondio con el documento No. 2019EE39688, cuyo asunto es: UAECD 2019ER20310</t>
  </si>
  <si>
    <t>2019ER20310</t>
  </si>
  <si>
    <t>SE DA RTA CON LOS OFICIOS: 2019EE49323, 2019EE49325, 2019EE49327, 2019EE49330, 2019EE49329 DEL 16/09/2019.
Respondido por: JCSIERRA
Fecha Respuesta: 16-09-2019</t>
  </si>
  <si>
    <t>RT: 48589 AJUSTES A LOS AVALUOS COMERCIALES 2018-0999</t>
  </si>
  <si>
    <t>2019ER20301</t>
  </si>
  <si>
    <t xml:space="preserve"> - Se respondio con el documento No. 2019EE40056, cuyo asunto es: CORDIS 2019ER20300 SE GENERA LA RADICACION 2019-844534</t>
  </si>
  <si>
    <t>2019ER20300</t>
  </si>
  <si>
    <t xml:space="preserve"> - Se respondio con el documento No. 2019EE50758, cuyo asunto es: SE GENERA RAD 2019-1034977 DE ACUERDO A 2019IE15709 Y 2019ER20289</t>
  </si>
  <si>
    <t>2019ER20289</t>
  </si>
  <si>
    <t xml:space="preserve"> - Se respondio con el documento No. 2019EE39735, cuyo asunto es: UAECD 2019ER20284</t>
  </si>
  <si>
    <t>2019ER20284</t>
  </si>
  <si>
    <t xml:space="preserve"> - Se respondio con el documento No. 2019EE40037, cuyo asunto es: UAECD 2019ER20277</t>
  </si>
  <si>
    <t>2019ER20277</t>
  </si>
  <si>
    <t xml:space="preserve"> - Se respondio con el documento No. 2019EE46075, cuyo asunto es: DERECHO DE PETICIÓN- INFORMACIÓN AVALÚO CATASTRAL RADICADO UAECD 2019ER20275</t>
  </si>
  <si>
    <t>2019ER20275</t>
  </si>
  <si>
    <t xml:space="preserve"> - Se respondio con el documento No. 2019EE40035, cuyo asunto es: UAECD 2019ER20273</t>
  </si>
  <si>
    <t>2019ER20273</t>
  </si>
  <si>
    <t xml:space="preserve"> - Se respondio con el documento No. 2019EE40033, cuyo asunto es: UAECD 2019ER20271</t>
  </si>
  <si>
    <t>2019ER20271</t>
  </si>
  <si>
    <t xml:space="preserve"> - Se respondio con el documento No. 2019EE40032, cuyo asunto es: UAECD 2019ER20270</t>
  </si>
  <si>
    <t>2019ER20270</t>
  </si>
  <si>
    <t xml:space="preserve"> - Se respondio con el documento No. 2019EE40196, cuyo asunto es: UAECD2019ER20269</t>
  </si>
  <si>
    <t>2019ER20269</t>
  </si>
  <si>
    <t>SE RESPONDE CON 2019EE40341 DE 12/08/2019
Respondido por: STDIAZ
Fecha Respuesta: 13-08-2019</t>
  </si>
  <si>
    <t>2019ER20268</t>
  </si>
  <si>
    <t>SE RECIBE OFICIO Y SE REALIZA DESESTIMIENTO EN EL APLICATIVO SIIC.
Respondido por: JCSIERRA
Fecha Respuesta: 03-09-2019</t>
  </si>
  <si>
    <t>SOLICITUD DESISTIMIENTO AVALUO COMERCIAL</t>
  </si>
  <si>
    <t>2019ER20261</t>
  </si>
  <si>
    <t>SE GENEREO LA RADICACION 2019-844411
Respondido por: LJIMENEZ
Fecha Respuesta: 09-08-2019</t>
  </si>
  <si>
    <t>RESPUESTA A SU OFICIO NO. 0980 25-06-2019</t>
  </si>
  <si>
    <t>2019ER20257</t>
  </si>
  <si>
    <t>SE GENERO LA RADICACION 2019-847742
Respondido por: ACASTANO
Fecha Respuesta: 12-08-2019</t>
  </si>
  <si>
    <t>SOLICITUD DE ACLARACION BORRE DE PREDIOS DEL SISTEMA INTEGRADO DE INFORMACION CATASTRAL (SIIC)</t>
  </si>
  <si>
    <t>2019ER20248</t>
  </si>
  <si>
    <t>SE DA RTA CON EL OFICIO 2019EE49332 DEL 16/09/2019.
Respondido por: JCSIERRA
Fecha Respuesta: 16-09-2019</t>
  </si>
  <si>
    <t>RT: 48730 - SOLICITUD MODIFICACION AVALUO COMERCIAL N° 2018-1324</t>
  </si>
  <si>
    <t>2019ER20246</t>
  </si>
  <si>
    <t>SE GENEREO LA RADICACION 2019-844409
Respondido por: LJIMENEZ
Fecha Respuesta: 09-08-2019</t>
  </si>
  <si>
    <t>RESPUESTA A SU OFICIO 1278</t>
  </si>
  <si>
    <t>2019ER20243</t>
  </si>
  <si>
    <t>SE GENEREO LA RADICACION 2019-844403
Respondido por: LJIMENEZ
Fecha Respuesta: 09-08-2019</t>
  </si>
  <si>
    <t>RESPUESTA A SU OFICIO 0616</t>
  </si>
  <si>
    <t>2019ER20241</t>
  </si>
  <si>
    <t>SE RESPONDE CON 2019 E E 40238 DE 12/08/2019
Respondido por: STDIAZ
Fecha Respuesta: 13-08-2019</t>
  </si>
  <si>
    <t>RESPUESTA A SU OFICIO 1.321</t>
  </si>
  <si>
    <t>2019ER20240</t>
  </si>
  <si>
    <t>SE GENEREO LA RADICACION 2019-844401
Respondido por: LJIMENEZ
Fecha Respuesta: 09-08-2019</t>
  </si>
  <si>
    <t>RESPUESTA A SU OFICIO 2433</t>
  </si>
  <si>
    <t>2019ER20239</t>
  </si>
  <si>
    <t xml:space="preserve"> - Se respondio con el documento No. 2019EE40220, cuyo asunto es: CORDIS 2019ER20237 SE GENERO LA RADICACION 2019-851468</t>
  </si>
  <si>
    <t>RT: 47259A - SOLICITUD DE ACTUALIZACION DE USO Y DESTINO</t>
  </si>
  <si>
    <t>2019ER20237</t>
  </si>
  <si>
    <t xml:space="preserve"> - Se respondio con el documento No. 2019EE40210, cuyo asunto es: CORDIS 2019-20236 SE ADICIONA A LA RADICACION 2019-382901</t>
  </si>
  <si>
    <t>RT: 47344A - SOLICITUD DE ACTUALIZACION DE USO Y DESTINO</t>
  </si>
  <si>
    <t>2019ER20236</t>
  </si>
  <si>
    <t>SE RESPONDE CON 2019EE40203 DE 12/08/2019
Respondido por: STDIAZ
Fecha Respuesta: 13-08-2019</t>
  </si>
  <si>
    <t>RESPUESTA A SU OFICIO 02291</t>
  </si>
  <si>
    <t>2019ER20235</t>
  </si>
  <si>
    <t xml:space="preserve"> - Se respondio con el documento No. 2019EE40206, cuyo asunto es: CORDIS 2019ER20234 SE GENERA LA RADICACION 2019-851384</t>
  </si>
  <si>
    <t>RT: 47219 - SOLICITUD DE ACTUALIZACION DE USO Y DESTINO</t>
  </si>
  <si>
    <t>2019ER20234</t>
  </si>
  <si>
    <t xml:space="preserve"> - Se respondio con el documento No. 2019EE40202, cuyo asunto es: CORDIS 2019ER20233 SE GENERA RADICACION 2019-851291</t>
  </si>
  <si>
    <t>RT: 47236 - SOLICITUD DE ACTUALIZACION DE USO Y DESTINO</t>
  </si>
  <si>
    <t>2019ER20233</t>
  </si>
  <si>
    <t xml:space="preserve"> - Se respondio con el documento No. 2019EE40199, cuyo asunto es: CORDIS 2019ER20232 SE GENERA RADICACION 2019-851283</t>
  </si>
  <si>
    <t>RT: 47212 - SOLICITUD DE ACTUALIZACION DE USO Y DESTINO</t>
  </si>
  <si>
    <t>2019ER20232</t>
  </si>
  <si>
    <t>CORDIS 2019ER20229 SE GENERA LA RADICACION 2019-845265
Respondido por: MSANDOVAL
Fecha Respuesta: 09-08-2019</t>
  </si>
  <si>
    <t>RESPUESTA A SU OFICIO 19-2933</t>
  </si>
  <si>
    <t>2019ER20229</t>
  </si>
  <si>
    <t xml:space="preserve"> - Se respondio con el documento No. 2019EE40063, cuyo asunto es: CORDIS 2019ER20226 OFICIO</t>
  </si>
  <si>
    <t>RESPUESTA A SU OFICIO 3052</t>
  </si>
  <si>
    <t>2019ER20226</t>
  </si>
  <si>
    <t>SE RESPONDE CON 2019EE40211 DE 12/08/2019
Respondido por: STDIAZ
Fecha Respuesta: 13-08-2019</t>
  </si>
  <si>
    <t>RESPUESTA A SU OFICIO 1299</t>
  </si>
  <si>
    <t>2019ER20224</t>
  </si>
  <si>
    <t>SE GENERA RADICACIÓN 2019 844966 TR 71
Respondido por: JRAMOS
Fecha Respuesta: 09-08-2019</t>
  </si>
  <si>
    <t>RESPUESTA A SU OFICIO 1839</t>
  </si>
  <si>
    <t>2019ER20222</t>
  </si>
  <si>
    <t>SE GENERO RADICACION 2019-845982
Respondido por: ACASTANO
Fecha Respuesta: 09-08-2019</t>
  </si>
  <si>
    <t>RESPUESTA A SU OFICIO 2512</t>
  </si>
  <si>
    <t>2019ER20221</t>
  </si>
  <si>
    <t>SE GENERA LA RAD 2019-846153
RESPONDIDO POR: ACASTANO
FECHA RESPUESTA: 09-08-2019</t>
  </si>
  <si>
    <t>RESPUESTA A SU OFICIO 01482</t>
  </si>
  <si>
    <t>2019ER20220</t>
  </si>
  <si>
    <t>SE GENERAN LAS RADICACIONES 2019-846474 Y 2019-846548
Respondido por: ACASTANO
Fecha Respuesta: 09-08-2019</t>
  </si>
  <si>
    <t>RESPUESTA A SU OFICIO 0752</t>
  </si>
  <si>
    <t>2019ER20218</t>
  </si>
  <si>
    <t>ESTE CORDIS SE ASOCIO A LA RADICACION 2019-690953 YA QUE LA SOLICITUD ES PARA EL MISMO PREDIO Y JUZGADO Y SE DIO RESPONDIO CON EL 2019 EE40169
RESPONDIDO POR: ACASTANO
FECHA RESPUESTA: 12-08-2019</t>
  </si>
  <si>
    <t>RESPUESTA A SU OFICIO 2019-2642</t>
  </si>
  <si>
    <t>2019ER20216</t>
  </si>
  <si>
    <t>SE GENERA RAD 2019-847120
Respondido por: ACASTANO
Fecha Respuesta: 09-08-2019</t>
  </si>
  <si>
    <t>RESPUESTA A SU OFICIO 1160</t>
  </si>
  <si>
    <t>2019ER20212</t>
  </si>
  <si>
    <t>SE GENERA RAD 2019-838970 TR 71 CERT MANUALES DE CONSERVACION
Respondido por: OCASTELLANOS
Fecha Respuesta: 08-08-2019</t>
  </si>
  <si>
    <t>RESPUESTA A SU OFICIO 1378</t>
  </si>
  <si>
    <t>2019ER20211</t>
  </si>
  <si>
    <t>SE GENERA RAD 2019-839023 TR 71 CERT MANUALES DE CONSERVACION
Respondido por: OCASTELLANOS
Fecha Respuesta: 08-08-2019</t>
  </si>
  <si>
    <t>RESPUESTA A SU OFICIO 1303</t>
  </si>
  <si>
    <t>2019ER20210</t>
  </si>
  <si>
    <t>SE GENERA RAD 2019-840909 TR 71 CERT MANUALES DE CONSERVACION
Respondido por: OCASTELLANOS
Fecha Respuesta: 08-08-2019</t>
  </si>
  <si>
    <t>RESPUESTA A SU OFICIO 2090</t>
  </si>
  <si>
    <t>2019ER20205</t>
  </si>
  <si>
    <t xml:space="preserve"> - Se respondio con el documento No. 2019EE40150, cuyo asunto es: RESPUESTA A OFICIO 2019ER20204. SE GENERA RAD 2019-851099 TR 42 REV DE AVALUO</t>
  </si>
  <si>
    <t>SOLICITUD DE REVISION DE AVALUO CATASTRAL</t>
  </si>
  <si>
    <t>2019ER20204</t>
  </si>
  <si>
    <t>SE GENERARON LAS RADICACIONES 2019-837686-837689-837832-837845-837889-838092-838105-838153-838159-838213
Respondido por: LJIMENEZ
Fecha Respuesta: 08-08-2019</t>
  </si>
  <si>
    <t>RESPUESTA A SU OFICIO 0338-19</t>
  </si>
  <si>
    <t>2019ER20203</t>
  </si>
  <si>
    <t>SE GENERO LA RADICACION 2019-837455
Respondido por: LJIMENEZ
Fecha Respuesta: 08-08-2019</t>
  </si>
  <si>
    <t>RESPUESTA A SU OFICIO 19-1788</t>
  </si>
  <si>
    <t>2019ER20198</t>
  </si>
  <si>
    <t>SE GENERO LA RADICACION 2019-837430
Respondido por: LJIMENEZ
Fecha Respuesta: 08-08-2019</t>
  </si>
  <si>
    <t>RESPUESTA A SU OFICIO 19-2787</t>
  </si>
  <si>
    <t>2019ER20196</t>
  </si>
  <si>
    <t>SOLICITUD DE ACOMPAÑAMIENTO</t>
  </si>
  <si>
    <t>2019ER20175</t>
  </si>
  <si>
    <t xml:space="preserve"> - Se respondio con el documento No. 2019EE40350, cuyo asunto es: RESPUESTA A OFICIO 2019ER20170, EXITE LA RAD 2019-755618 TR 5 MOD. ESTRATO, USO Y DESTINO</t>
  </si>
  <si>
    <t>SOLICITUD CAMBIO DE USO / DESTINO - JUAN CARLOS VELASQUEZ ARCINIEGAS</t>
  </si>
  <si>
    <t>2019ER20170</t>
  </si>
  <si>
    <t>SE GENERA RADICACION 2019-854424 - Se respondio con el documento No. 2019EE40310, cuyo asunto es: 2019ER20164 SOLICITUD DE REVISION DE AVALUOS</t>
  </si>
  <si>
    <t>2019ER20164</t>
  </si>
  <si>
    <t>SE GENERA RADICACION 2019-854350
RESPONDIDO POR: ACASTANO
SE OFICIO CON EL DOCUMENTO 2019EE40306
FECHA RESPUESTA: 12-08-2019</t>
  </si>
  <si>
    <t>2019ER20163</t>
  </si>
  <si>
    <t>SE GENERA RADICACION 2019-853484
RESPONDIDO POR: ACASTANO
 SE OFICIO CON EL DOCUMENTO 2019EE40282
FECHA RESPUESTA: 12-08-2019</t>
  </si>
  <si>
    <t>2019ER20162</t>
  </si>
  <si>
    <t xml:space="preserve"> - Se respondio con el documento No. 2019EE39484, cuyo asunto es: 2019ER20160 // SOLICITUD DE INFORMACIÓN</t>
  </si>
  <si>
    <t>TRASLADO SOLICITUD 2019ER79830 ALEXANDER RODRIGUEZ FONSECA AVALUO CATASTRAL</t>
  </si>
  <si>
    <t>2019ER20160</t>
  </si>
  <si>
    <t xml:space="preserve"> -- Se responde temporalmente (no se cierra) con el documento No. 2019EE39755, cuyo asunto es: INFORMACION PETICION DEL  - Se respondio con el documento No. 2019EE39754, cuyo asunto es: RADICACION 2019-616710-ADICION DOCUMENTOS</t>
  </si>
  <si>
    <t>TRASLADO DERECHO DE PETICION 2019ER80984 CONCEJALA LUZ MARINA GORDILLO SOLICITUD INFORMACION</t>
  </si>
  <si>
    <t>2019ER20156</t>
  </si>
  <si>
    <t>SE GENERA RADICACION 2019-853205
SEOFICIO CON EL DOCUMENTO 2019EE40290
RESPONDIDO POR: ACASTANO
FECHA RESPUESTA: 12-08-2019</t>
  </si>
  <si>
    <t>2019ER20155</t>
  </si>
  <si>
    <t>SE GENERO LA RADICACION 2019-819105
Respondido por: LJIMENEZ
Fecha Respuesta: 02-08-2019</t>
  </si>
  <si>
    <t>2019ER20154</t>
  </si>
  <si>
    <t xml:space="preserve"> - Se respondio con el documento No. 2019EE41438, cuyo asunto es: SOLICITUD CERTIFICACION CATASTRAL</t>
  </si>
  <si>
    <t>SOLICITUD CERTIFICADO CATASTRAL Y DEL AÑO 2010</t>
  </si>
  <si>
    <t>2019ER20151</t>
  </si>
  <si>
    <t>SE GENERA RADICACION 2019-852672
RESPONDIDO POR: ACASTANO
SE ENVIO OFICIO 2019EE40271
FECHA RESPUESTA: 12-08-2019</t>
  </si>
  <si>
    <t>2019ER20147</t>
  </si>
  <si>
    <t>SE DA RESPUESTA CON EL 2019IE14009
Respondido por: DIAMAYA
Fecha Respuesta: 20-08-2019</t>
  </si>
  <si>
    <t>CONSTANCIA PARA ENTREGA DE BIENES Y/O ELEMENTOS ASIGNADOS Y DOCUMENTOS</t>
  </si>
  <si>
    <t>2019ER20144</t>
  </si>
  <si>
    <t>FORMATO ENTRAGA DE CARGO</t>
  </si>
  <si>
    <t>2019ER20143</t>
  </si>
  <si>
    <t>SE GENERO LA RADICACION 2019-837424
Respondido por: LJIMENEZ
Fecha Respuesta: 08-08-2019</t>
  </si>
  <si>
    <t>RESPUESTA A SU OFICIO NO. 11302 DEL 20 - 05 - DE 2019</t>
  </si>
  <si>
    <t>2019ER20134</t>
  </si>
  <si>
    <t>SE GENERO LA RADICACION 2019-819030
Respondido por: LJIMENEZ
Fecha Respuesta: 02-08-2019</t>
  </si>
  <si>
    <t>RESPUESTA A SU OFICIO NO. 19-01095 DEL 9 - 04 - DE 2019</t>
  </si>
  <si>
    <t>2019ER20133</t>
  </si>
  <si>
    <t>SE GENERO LA RADICACION 2019-819015
Respondido por: LJIMENEZ
Fecha Respuesta: 02-08-2019</t>
  </si>
  <si>
    <t>RESPUESTA A SU OFICIO NO.19-01952 DEL 10-06-2019</t>
  </si>
  <si>
    <t>2019ER20132</t>
  </si>
  <si>
    <t>SE GENERO LA RADICACION 2019-818964
Respondido por: LJIMENEZ
Fecha Respuesta: 02-08-2019</t>
  </si>
  <si>
    <t>RESPUESTA A SU OFICIO NO. 
19-01753 DEL 7 - 06 - DE 2019</t>
  </si>
  <si>
    <t>2019ER20131</t>
  </si>
  <si>
    <t>SE GENERO LA RADICACION 2019-837420
Respondido por: LJIMENEZ
Fecha Respuesta: 08-08-2019</t>
  </si>
  <si>
    <t>RESPUESTA A SU OFICIO NO. 1714 DEL 12 - 06 - DE 2019</t>
  </si>
  <si>
    <t>2019ER20130</t>
  </si>
  <si>
    <t>SE RESPONDE CON 2019 E E 40222 EL 12/08/2019
Respondido por: STDIAZ
Fecha Respuesta: 13-08-2019</t>
  </si>
  <si>
    <t>RESPUESTA A SU OFICIO NO. 1077 DEL 30 - 04  - DE 2019</t>
  </si>
  <si>
    <t>2019ER20129</t>
  </si>
  <si>
    <t>SE RESPONDE CON 2019 E E 40234 DE 12/08/2019
Respondido por: STDIAZ
Fecha Respuesta: 13-08-2019</t>
  </si>
  <si>
    <t>RESPUESTA A SU OFICIO NO. 1543 DEL 26 - 06 -DE 2019</t>
  </si>
  <si>
    <t>2019ER20128</t>
  </si>
  <si>
    <t xml:space="preserve"> - Se respondio con el documento No. 2019EE39443, cuyo asunto es: UAECD 2019ER20127</t>
  </si>
  <si>
    <t>2019ER20127</t>
  </si>
  <si>
    <t>RESPUESTA CON 2019 E E 39900 DE 08/08/2019
Respondido por: STDIAZ
Fecha Respuesta: 13-08-2019</t>
  </si>
  <si>
    <t>RESPUESTA A SU OFICIO NO. 1437 DEL 7 -06-DE 2019</t>
  </si>
  <si>
    <t>2019ER20126</t>
  </si>
  <si>
    <t>SE RESPONDE CON EE39903 DE 8/08/2019
Respondido por: STDIAZ
Fecha Respuesta: 27-08-2019</t>
  </si>
  <si>
    <t>RESPUESTA A SU OFICIO NO. 1371 DEL 4 -06-DE 2019</t>
  </si>
  <si>
    <t>2019ER20125</t>
  </si>
  <si>
    <t xml:space="preserve"> - Se respondio con el documento No. 2019EE39426, cuyo asunto es: UAECD 2019ER20124</t>
  </si>
  <si>
    <t>SOLICITUD CERTIFICADO BIENES Y MUEBLES</t>
  </si>
  <si>
    <t>2019ER20124</t>
  </si>
  <si>
    <t xml:space="preserve"> - Se respondio con el documento No. 2019EE40132, cuyo asunto es: UAECD 2019 ER 20120</t>
  </si>
  <si>
    <t>2019ER20120</t>
  </si>
  <si>
    <t xml:space="preserve"> - Se respondio con el documento No. 2019EE40128, cuyo asunto es: UAECD 2019 ER 20050</t>
  </si>
  <si>
    <t>2019ER20050</t>
  </si>
  <si>
    <t xml:space="preserve"> - Se respondio con el documento No. 2019EE40052, cuyo asunto es: UAECD 2019ER20049</t>
  </si>
  <si>
    <t>2019ER20049</t>
  </si>
  <si>
    <t xml:space="preserve"> - Se respondio con el documento No. 2019EE39945, cuyo asunto es: UAECD 2019 ER 20048</t>
  </si>
  <si>
    <t>2019ER20048</t>
  </si>
  <si>
    <t xml:space="preserve"> - Se respondio con el documento No. 2019EE40053, cuyo asunto es: UAECD 2019ER20047</t>
  </si>
  <si>
    <t>2019ER20047</t>
  </si>
  <si>
    <t xml:space="preserve"> - Se respondio con el documento No. 2019EE39943, cuyo asunto es: UAECD 2019 ER 20046</t>
  </si>
  <si>
    <t>2019ER20046</t>
  </si>
  <si>
    <t xml:space="preserve"> - Se respondio con el documento No. 2019EE40127, cuyo asunto es: UAECD 2019 ER 20045</t>
  </si>
  <si>
    <t>2019ER20045</t>
  </si>
  <si>
    <t xml:space="preserve"> - Se respondio con el documento No. 2019EE39941, cuyo asunto es: UAECD 2019 ER 20043</t>
  </si>
  <si>
    <t>2019ER20043</t>
  </si>
  <si>
    <t xml:space="preserve"> - Se respondio con el documento No. 2019EE39940, cuyo asunto es: UAECD 2019 ER 20038</t>
  </si>
  <si>
    <t>2019ER20038</t>
  </si>
  <si>
    <t xml:space="preserve"> - Se respondio con el documento No. 2019EE48587, cuyo asunto es: DERECHO DE PETICIÓN, INFORMACIÓN AVALÚO CATASTRAL 2019ER20037</t>
  </si>
  <si>
    <t>SOLICITUD INFORMACION - AVALUO CATASTRAL</t>
  </si>
  <si>
    <t>2019ER20037</t>
  </si>
  <si>
    <t xml:space="preserve"> - Se respondio con el documento No. 2019EE39868, cuyo asunto es: CORDIS 2019ER20036 OFICIO</t>
  </si>
  <si>
    <t>SOLICITUD HISTORICO DE LOS AVALUOS</t>
  </si>
  <si>
    <t>2019ER20036</t>
  </si>
  <si>
    <t>DE ACUERDO A RESPUESTA DEL INPEC A SOLICITUD HECHA EN  ER 8682 - . SE CIERRA ER 20035.
Respondido por: NLANCHEROS
Fecha Respuesta: 12-08-2019</t>
  </si>
  <si>
    <t>RESPUESTA A SU SOLICITUD UAECD 2019ER8682 - 2018EE18100</t>
  </si>
  <si>
    <t>2019ER20035</t>
  </si>
  <si>
    <t>NO REQUIERE RESPUESTA POR HABERSE REALIZADO LA ANOTACION DEL AREA Y LINDEROS EN EL CERTIFICADO DE TRADICION Y LIBERTAD. SE ARCHIVA EN EL EXPEDIENTE 2018-1576902.
Respondido por: JGARCIA
Fecha Respuesta: 20-08-2019</t>
  </si>
  <si>
    <t>RESPUESTA A SU OFICIO 2019EE27187</t>
  </si>
  <si>
    <t>2019ER20032</t>
  </si>
  <si>
    <t>INFORMATIVO
CERTIFICADO PLANO PREDIAL CATASTRAL NO TIENE FINES REGISTRALES
Respondido por: MJIMENEZ
Fecha Respuesta: 22-08-2019</t>
  </si>
  <si>
    <t>RESPUESTA A SU OFICIO N° 2019EE27175 - SE ENCUENTRA REGISTRADO EN LA DESCRIPCION CABIDA Y LINDEROS</t>
  </si>
  <si>
    <t>2019ER20030</t>
  </si>
  <si>
    <t>RESPUESTA A SU OFICIO N° 2019EE27197 - SE ENCUENTRA REGISTRADO EN LA DESCRIPCION CABIDA Y LINDEROS</t>
  </si>
  <si>
    <t>2019ER20029</t>
  </si>
  <si>
    <t>RESPUESTA A SU OFICIO N° 2019EE23743 - SE ENCUENTRA REGISTRADO EN LA DESCRIPCION CABIDA Y LINDEROS</t>
  </si>
  <si>
    <t>2019ER20028</t>
  </si>
  <si>
    <t>RESPUESTA A SU OFICIO N° 2019EE27215 - SE ENCUENTRA REGISTRADO EN LA DESCRIPCION CABIDA Y LINDEROS</t>
  </si>
  <si>
    <t>2019ER20027</t>
  </si>
  <si>
    <t>RESPUESTA A SU OFICIO N° 2019EE27209 - SE ENCUENTRA REGISTRADO EN LA DESCRIPCION CABIDA Y LINDEROS</t>
  </si>
  <si>
    <t>2019ER20025</t>
  </si>
  <si>
    <t>SE ENVIO CON EL 2019 EE 39872
Respondido por: A51607970
Fecha Respuesta: 08-08-2019</t>
  </si>
  <si>
    <t>SOLICITUD DE AVALUO COMERCIAL - CONTRATO 2018-1463</t>
  </si>
  <si>
    <t>2019ER20021</t>
  </si>
  <si>
    <t>SE DIO RESPUESTA CON 2019EE42871
Respondido por: ANINO
Fecha Respuesta: 23-08-2019</t>
  </si>
  <si>
    <t>2019ER20016</t>
  </si>
  <si>
    <t xml:space="preserve"> - Se respondio con el documento No. 2019EE41744, cuyo asunto es: 2019ER20015 
USUARIO SOLICITA INFORMACION DEL PREDIO</t>
  </si>
  <si>
    <t>2019ER20015</t>
  </si>
  <si>
    <t xml:space="preserve"> - Se respondio con el documento No. 2019EE41742, cuyo asunto es: 2019ER20007 USUARIO SOLICITA INFORMACION DEL PREDIO</t>
  </si>
  <si>
    <t>2019ER20007</t>
  </si>
  <si>
    <t xml:space="preserve"> - Se respondio con el documento No. 2019EE41741, cuyo asunto es: 2019ER20006 USUARIO SOLICITA INFORMACION DEL PREDIO</t>
  </si>
  <si>
    <t>2019ER20006</t>
  </si>
  <si>
    <t xml:space="preserve"> - Se respondio con el documento No. 2019EE41735, cuyo asunto es: 2019ER20005 USUARIO SOLICITA INFORMACION DEL PREDIO</t>
  </si>
  <si>
    <t>2019ER20005</t>
  </si>
  <si>
    <t xml:space="preserve"> - Se respondio con el documento No. 2019EE41732, cuyo asunto es: 2019ER19988 
USUARIO SOLICITA INFORMACION DEL PREDIO</t>
  </si>
  <si>
    <t>2019ER19988</t>
  </si>
  <si>
    <t xml:space="preserve"> - Se respondio con el documento No. 2019EE41745, cuyo asunto es: 2019ER19980 USUARIO SOLICITA INFORMACION DEL PREDIO</t>
  </si>
  <si>
    <t>2019ER19980</t>
  </si>
  <si>
    <t xml:space="preserve"> - Se respondio con el documento No. 2019EE41723, cuyo asunto es: 2019ER19979 USUARIO SOLICITA INFORMACION DEL PREDIO</t>
  </si>
  <si>
    <t>2019ER19979</t>
  </si>
  <si>
    <t xml:space="preserve"> - Se respondio con el documento No. 2019EE41749, cuyo asunto es: 2019ER19977 USUARIO SOLICITA INFORMACION DEL PREDIO</t>
  </si>
  <si>
    <t>2019ER19977</t>
  </si>
  <si>
    <t xml:space="preserve"> - Se respondio con el documento No. 2019EE41728, cuyo asunto es: 2019ER19976 
USUARIO SOLICITA INFORMACION DEL PREDIO</t>
  </si>
  <si>
    <t>2019ER19976</t>
  </si>
  <si>
    <t xml:space="preserve"> - Se respondio con el documento No. 2019EE41750, cuyo asunto es: 2019ER19975 
USUARIO SOLICITA INFORMACION DEL PREDIO</t>
  </si>
  <si>
    <t>2019ER19975</t>
  </si>
  <si>
    <t xml:space="preserve"> - Se respondio con el documento No. 2019EE41730, cuyo asunto es: 2019ER19974 
USUARIO SOLICITA INFORMACION DEL PREDIO</t>
  </si>
  <si>
    <t>2019ER19974</t>
  </si>
  <si>
    <t xml:space="preserve"> - Se respondio con el documento No. 2019EE42432, cuyo asunto es: 2019ER19971 SOLICITA INFORMACION DEL PREDIO</t>
  </si>
  <si>
    <t>2019ER19971</t>
  </si>
  <si>
    <t xml:space="preserve"> - Se respondio con el documento No. 2019EE41719, cuyo asunto es: 2019ER19968 USUARIO SOLICITA INFORMACION DEL PREDIO
</t>
  </si>
  <si>
    <t>2019ER19968</t>
  </si>
  <si>
    <t xml:space="preserve"> - Se respondio con el documento No. 2019EE41526, cuyo asunto es: 2019ER19967 USUARIO SOLICITA INFORMACION DEL AVALUO DE SU PREDIO</t>
  </si>
  <si>
    <t>2019ER19967</t>
  </si>
  <si>
    <t xml:space="preserve"> - Se respondio con el documento No. 2019EE41527, cuyo asunto es: 2019ER19966 USUARIO SOLICITA INFORMACION DEL AVALUO DE SU PREDIO</t>
  </si>
  <si>
    <t>2019ER19966</t>
  </si>
  <si>
    <t xml:space="preserve"> - Se respondio con el documento No. 2019EE41523, cuyo asunto es: 2019ER19963 USUARIO SOLICITA INFORMACION DEL AVALUO DEL PREDIO</t>
  </si>
  <si>
    <t>2019ER19963</t>
  </si>
  <si>
    <t>SE DIO RESPUESTA A TRAVES DEL EE 2019-42244.
Respondido por: SMANCERA
Fecha Respuesta: 20-08-2019</t>
  </si>
  <si>
    <t>2019ER19962</t>
  </si>
  <si>
    <t>SE GENERA RADICACION 2019-867351
SE ENVIA OFICIO CON CORDIS 2019EE41367
RESPONDIDO POR: ACASTANO
FECHA RESPUESTA: 14-08-2019</t>
  </si>
  <si>
    <t>2019ER19961</t>
  </si>
  <si>
    <t xml:space="preserve"> -- SE RESPONDE TEMPORALMENTE (NO SE CIERRA) CON EL DOCUMENTO NO. 2019EE40906, CUYO ASUNTO ES: 2019ER19960 SOLCITUD DE INFORMACION
SE ADICIONA DOCUMENTOS A LA RADICACION 2019-624390
Respondido por: ACASTANO
Fecha Respuesta:</t>
  </si>
  <si>
    <t>2019ER19960</t>
  </si>
  <si>
    <t xml:space="preserve"> - Se respondio con el documento No. 2019EE41519, cuyo asunto es: 2019ER19957 USUARIO SOLICITA INFOMACION DEL AVALUO</t>
  </si>
  <si>
    <t>2019ER19957</t>
  </si>
  <si>
    <t xml:space="preserve"> -- SE RESPONDE TEMPORALMENTE (NO SE CIERRA) CON EL DOCUMENTO NO. 2019EE40501, CUYO ASUNTO ES: 2019ER19955 USUARIO SOLICITA INFORMACION 
SE GENERO RAD 2019-857279
Respondido por: ACASTANO
Fecha Respuesta:</t>
  </si>
  <si>
    <t>2019ER19955</t>
  </si>
  <si>
    <t xml:space="preserve"> -- SE RESPONDE TEMPORALMENTE (NO SE CIERRA) CON EL DOCUMENTO NO. 2019EE40494, CUYO ASUNTO ES: 2019ER19954 SOLICITUD DE INFORMACION 
SE GENERA RADICACION 2019857185
Respondido por: ACASTANO
Fecha Respuesta:</t>
  </si>
  <si>
    <t>2019ER19954</t>
  </si>
  <si>
    <t xml:space="preserve"> -- SE RESPONDE TEMPORALMENTE (NO SE CIERRA) CON EL DOCUMENTO NO. 2019EE40566, CUYO ASUNTO ES: 2019ER19951 SOLICITUD DE INFORMACION SE GENERA RAD 2019-855771
Respondido por: ACASTANO
Fecha Respuesta:</t>
  </si>
  <si>
    <t>2019ER19951</t>
  </si>
  <si>
    <t xml:space="preserve"> -- SE RESPONDE TEMPORALMENTE (NO SE CIERRA) CON EL DOCUMENTO NO. 2019EE40526, CUYO ASUNTO ES: 2019ER19950 SOLICITUD DE INFORMACION
SE GENERA RADICACION 2019-855764
Respondido por: ACASTANO
Fecha Respuesta:</t>
  </si>
  <si>
    <t>2019ER19950</t>
  </si>
  <si>
    <t xml:space="preserve"> -- SE RESPONDE TEMPORALMENTE (NO SE CIERRA) CON EL DOCUMENTO NO. 2019EE40881, CUYO ASUNTO ES: 2019ER19949 SOLICITUD DE INFORMACION 
SE ADICIONA CORDIS A LA RADICACION 2019-786922
Respondido por: ACASTANO
Fecha Respuesta:</t>
  </si>
  <si>
    <t>2019ER19949</t>
  </si>
  <si>
    <t xml:space="preserve"> - Se respondio con el documento No. 2019EE39863, cuyo asunto es: CORDIS 2019ER19944 SE GENERA LA RADICACION 2019-837469</t>
  </si>
  <si>
    <t>SOLICITUD AVALUOS PREDIALES DEL AÑO 1992</t>
  </si>
  <si>
    <t>2019ER19944</t>
  </si>
  <si>
    <t xml:space="preserve"> - Se respondio con el documento No. 2019EE39861, cuyo asunto es: CORDIS 2019ER19937 SE GENERA LA RADICACION 2019-837462</t>
  </si>
  <si>
    <t>TRASLADO SOLICITUD 2019ER77426 - LUIS ALFONSO REY MORA - REVISION DE AVALUO</t>
  </si>
  <si>
    <t>2019ER19937</t>
  </si>
  <si>
    <t xml:space="preserve"> - Se respondio con el documento No. 2019EE39833, cuyo asunto es: CORDIS 2019ER19935 SE GENERA LA RADICACION 2019-837456</t>
  </si>
  <si>
    <t>TRASLADO RADICADO 2019ER78180 - ELSA EMELIA VELANDIA DE BUITRAGO - REVISION DE PREDIO</t>
  </si>
  <si>
    <t>2019ER19935</t>
  </si>
  <si>
    <t xml:space="preserve"> - SE RESPONDIO CON EL DOCUMENTO NO. 2019EE40232 CUYO ASUNTO ES SOLICITUD ACLARACION DE PETICION-CORDIS 2019ER19934, TRASLADO DE SHD 2019ER80006/2019EE140270</t>
  </si>
  <si>
    <t>TRASLADO RADICADO 2019ER80006 - ELIZABETH ZAMBRANO RAMIREZ - AVALUO DEL PREDIO</t>
  </si>
  <si>
    <t>2019ER19934</t>
  </si>
  <si>
    <t xml:space="preserve"> - Se respondio con el documento No. 2019EE40257, cuyo asunto es: ALCANCE RAD.2019-816580</t>
  </si>
  <si>
    <t>TRASLADO RADICADO 2019ER80170 - LEONOR DEL CARMEN LOPEZ DE HUERTAS - VERIFICACION AVALUO</t>
  </si>
  <si>
    <t>2019ER19933</t>
  </si>
  <si>
    <t xml:space="preserve"> - Se respondio con el documento No. 2019EE39949, cuyo asunto es: RADICACION 2019-843681</t>
  </si>
  <si>
    <t>TRASLADO RADICADO 2019ER81728 - CARLOS JULIO OVALLE ARIZA - VERIFICACION AVALUO</t>
  </si>
  <si>
    <t>2019ER19932</t>
  </si>
  <si>
    <t>SE DIO RESPUESTA CON CORDIS 2019EE44152
Respondido por: ANINO
Fecha Respuesta: 28-08-2019</t>
  </si>
  <si>
    <t>BANCO DAVIVIENDA</t>
  </si>
  <si>
    <t>2019ER19930</t>
  </si>
  <si>
    <t>SE GENERAN LAS SIG RADICACIONES (6 PREDIOS): 2019-835495; 2019-835498, 2019-835504, 2019-835508,2019-835509.2019-835752 TR 71 CERT MANAULES DE CONSERVACION
Respondido por: OCASTELLANOS
Fecha Respuesta: 08-08-2019</t>
  </si>
  <si>
    <t>2019ER19922</t>
  </si>
  <si>
    <t xml:space="preserve"> - Se respondio con el documento No. 2019EE39876, cuyo asunto es: CORDIS 2019ER19920 SE GENERA LA RADICACION 2019-839330</t>
  </si>
  <si>
    <t>TRASLADO SOLICITUD REVISION FISICA DEL AREA CONSTRUIDA</t>
  </si>
  <si>
    <t>2019ER19920</t>
  </si>
  <si>
    <t xml:space="preserve"> - Se respondio con el documento No. 2019EE40060, cuyo asunto es: RESPUESTA A SOLICITUD DE CORRECCION DE INFORMACION CATASTRA 2019ER19899</t>
  </si>
  <si>
    <t>CORRECCION DE INFORMACION CATASTRAL</t>
  </si>
  <si>
    <t>2019ER19899</t>
  </si>
  <si>
    <t xml:space="preserve"> - Se respondio con el documento No. 2019EE39537, cuyo asunto es: 2019ER19898 // SOLICITUD DE INFORMACIÓN</t>
  </si>
  <si>
    <t>TRASLADO SOLICITUD CON RADICADO SDH N° 2019ER82907 DEL 25-07-2019 Y ASUNTO: SOLICITUD DE INFORMACION - AVALUOS CATASTRALES - SIJIN POLICIA VALLEDUPAR</t>
  </si>
  <si>
    <t>2019ER19898</t>
  </si>
  <si>
    <t>SE DA RESPUESTA CON UAECD2019EE45361 DE 30/08/2019 INFORMANDO QUE YA HABIAMOS RESPONDIDO CON 2019EE40027 DE 8/08/2019
Respondido por: STDIAZ
Fecha Respuesta: 30-08-2019</t>
  </si>
  <si>
    <t>TRASLADO POR COMPETENCIA RADICADO 2019ER83972 - JULIO EDGARDO RODRIGUEZ ROMERO - VALOR CATASTRAL</t>
  </si>
  <si>
    <t>2019ER19894</t>
  </si>
  <si>
    <t xml:space="preserve"> - Se respondio con el documento No. 2019EE39711, cuyo asunto es: UAECD 	2019ER19891</t>
  </si>
  <si>
    <t>2019ER19891</t>
  </si>
  <si>
    <t>SE GENERAN LAS RADICACIONES TR 71 CERT MANUALES DE CONSERVACION. 2019-839381; 2019-839450;2019-839501
Respondido por: OCASTELLANOS
Fecha Respuesta: 08-08-2019</t>
  </si>
  <si>
    <t>2019ER19890</t>
  </si>
  <si>
    <t>2019ER19878</t>
  </si>
  <si>
    <t>SUPERINTENDENCIA DE NOTARIADO Y REGISTRO - SUR</t>
  </si>
  <si>
    <t>REMISION DE INFORMACION CABIDA DE LINDEROS</t>
  </si>
  <si>
    <t>2019ER19868</t>
  </si>
  <si>
    <t xml:space="preserve"> - Se respondio con el documento No. 2019EE39356, cuyo asunto es: UAECD 2019 ER 19867</t>
  </si>
  <si>
    <t>2019ER19867</t>
  </si>
  <si>
    <t>ES INFORMATIVO, PREDIO IDENTIFICADO CON CHIP AAA0051SXOM EN SIIC YA SE ENCUENTRA A NOMBRE DEL SEÑOR PABLO EULISES DIAZ DIAZ (DDTE)
Respondido por: LMARIN
Fecha Respuesta: 20-08-2019</t>
  </si>
  <si>
    <t>2019ER19847</t>
  </si>
  <si>
    <t>SE DIO RESPUESTA CON 2019EE42717,42718
RESPONDIDO POR: ANINO
FECHA RESPUESTA: 23-08-2019</t>
  </si>
  <si>
    <t>2019ER19846</t>
  </si>
  <si>
    <t>SE ENVIO CON EL 2019 EE 39535
Respondido por: A51607970
Fecha Respuesta: 02-08-2019</t>
  </si>
  <si>
    <t>SOLICITUD DE AVALUOS COMERCIALES Y CALCULO DE INDEMNIZACION - CONVENIO INTERADMINISTRATIVO N° 9-07-25200-1033-2017</t>
  </si>
  <si>
    <t>2019ER19813</t>
  </si>
  <si>
    <t>SE GENERA RAD 2019-841097 TR 71 CERT MANUALES DE CONSERVACION
Respondido por: OCASTELLANOS
Fecha Respuesta: 08-08-2019</t>
  </si>
  <si>
    <t>REMISION TRASLADO POR COMPETENCIA OFICIN N° 393</t>
  </si>
  <si>
    <t>2019ER19767</t>
  </si>
  <si>
    <t>SE RESPONDE CON UAECD2019EE40027 DE FECHA 08/08/2019
Respondido por: STDIAZ
Fecha Respuesta: 13-08-2019</t>
  </si>
  <si>
    <t>TRASLADO POR COMPE TENCIA RADICADO 2019ER83693 - JULIO EDUARDO RODRIGUEZ ROMERO - CERTIFICADO CON EL VALOR CATASTRAL</t>
  </si>
  <si>
    <t>2019ER19763</t>
  </si>
  <si>
    <t>SE RESPONDIO CON UAECD2019  EE 39981 EE39970 EE39962  EE39993   EE40014 EE40025 DE FECHA 8/0/8/2019
Respondido por: STDIAZ
Fecha Respuesta: 13-08-2019</t>
  </si>
  <si>
    <t>SOLUCIONES GEOESPACIALES</t>
  </si>
  <si>
    <t>2019ER19760</t>
  </si>
  <si>
    <t>SE GENERA RAD 2019-836809 TR 71 CERT MANUALES DE CONSERVACION
Respondido por: OCASTELLANOS
Fecha Respuesta: 06-08-2019</t>
  </si>
  <si>
    <t>JUZGADO TREINTA Y SEIS CIVIL DEL CIRCUITO DE BOGOTA D.C.</t>
  </si>
  <si>
    <t>2019ER19731</t>
  </si>
  <si>
    <t>SE RESPONDE CON ER39933 DE 8/08/2019
Respondido por: STDIAZ
Fecha Respuesta: 27-08-2019</t>
  </si>
  <si>
    <t>2019ER19729</t>
  </si>
  <si>
    <t>SE RESPONDE CON 2019 E E 39898 DE 08/08/2019
Respondido por: STDIAZ
Fecha Respuesta: 13-08-2019</t>
  </si>
  <si>
    <t>2019ER19724</t>
  </si>
  <si>
    <t>GENERO RAD TR 71 2019-832569 ER39908 Y 39905 DE 8/08/2019
Respondido por: STDIAZ
Fecha Respuesta: 27-08-2019</t>
  </si>
  <si>
    <t>2019ER19716</t>
  </si>
  <si>
    <t>SE CREA NUEVO EXPEDIENTE DISCIPLINARIO NO. 035-2019 FLS 1-2
Respondido por: ICARDENAS
Fecha Respuesta: 22-08-2019</t>
  </si>
  <si>
    <t>2019ER19684</t>
  </si>
  <si>
    <t>SOLICITUD INFORMACION ESTADO ACTUAL DE SOLICITUDES RADICADAS</t>
  </si>
  <si>
    <t>2019ER19681</t>
  </si>
  <si>
    <t>SE DA RTA CON EL OFICIO 2019EE39814 DEL 08/08/2019.
Respondido por: JCSIERRA
Fecha Respuesta: 09-08-2019</t>
  </si>
  <si>
    <t>SOLICITUD DE REVISION Y AJUSTE AL INFORME 2019-3034 - AVALUO COMERCIAL CONTRATO INTERADMINISTRATIVO 2018-1463</t>
  </si>
  <si>
    <t>2019ER19679</t>
  </si>
  <si>
    <t>SE GENERO LA RADICACION 2019-816715
Respondido por: LJIMENEZ
Fecha Respuesta: 01-08-2019</t>
  </si>
  <si>
    <t>2019ER19661</t>
  </si>
  <si>
    <t xml:space="preserve"> - Se respondio con el documento No. 2019EE40151, cuyo asunto es: RESPUESTA A OFICIO 2019ER19648. SE INFORMA QUE DEBE ACREDITAR CALIDAD EN QUE ACTUA</t>
  </si>
  <si>
    <t>2019ER19648</t>
  </si>
  <si>
    <t>AVALUOS DE REFERENCIA INTERSECCION AUTOPISTA SUR (NQS) CON AVENIDA BOSA</t>
  </si>
  <si>
    <t>2019ER19644</t>
  </si>
  <si>
    <t xml:space="preserve"> - Se respondio con el documento No. 2019EE38943, cuyo asunto es: UAECD 2019ER19637</t>
  </si>
  <si>
    <t>2019ER19637</t>
  </si>
  <si>
    <t xml:space="preserve"> - Se respondio con el documento No. 2019EE38851, cuyo asunto es: CORDIS 2019ER19633 SE ADICIONA A LA RAD 2019-756741</t>
  </si>
  <si>
    <t>REMISION DOCUMENTOS PARA DAR ALCANCE AL RADICADO 2019-756741</t>
  </si>
  <si>
    <t>2019ER19633</t>
  </si>
  <si>
    <t xml:space="preserve"> - Se respondio con el documento No. 2019EE38849, cuyo asunto es: CORDIS 2019ER19632 SE ADICIONA A LA RAD 2019-764164</t>
  </si>
  <si>
    <t>REMISION DOCUMENTOS PARA DAR ALCANCE AL RADICADO 2019-764164</t>
  </si>
  <si>
    <t>2019ER19632</t>
  </si>
  <si>
    <t xml:space="preserve"> - Se respondio con el documento No. 2019EE38846, cuyo asunto es: CORDIS 2019ER19631 SE ADICIONA A LA RAD 2019-764285</t>
  </si>
  <si>
    <t>REMISION DOCUMENTOS PARA DAR ALCANCE AL RADICADO 2019-764285</t>
  </si>
  <si>
    <t>2019ER19631</t>
  </si>
  <si>
    <t xml:space="preserve"> - Se respondio con el documento No. 2019EE38843, cuyo asunto es: CORDIS 2019ER19630 SE ADICIONA A LA RAD 2019-755222</t>
  </si>
  <si>
    <t>SOLICITUD INCORPORACION TOPOGRAFICA RADICADO NO. 2019-755222</t>
  </si>
  <si>
    <t>2019ER19630</t>
  </si>
  <si>
    <t xml:space="preserve"> - Se respondio con el documento No. 2019EE38841, cuyo asunto es: CORDIS 2019ER19629 SE ADICIONO A LA RAD 2019-757782</t>
  </si>
  <si>
    <t>REMISION DOCUMENTOS PARA DAR ALCANCE AL RADICADO 2019-757782</t>
  </si>
  <si>
    <t>2019ER19629</t>
  </si>
  <si>
    <t xml:space="preserve"> - Se respondio con el documento No. 2019EE38796, cuyo asunto es: CORDIS 2019ER19628 SE ADICIONA A LA RADICACIÓN 2019-756789</t>
  </si>
  <si>
    <t>SOLICITUD INCORPORACION TOPOGRAFICA RADICADO NO. 2019-756789</t>
  </si>
  <si>
    <t>2019ER19628</t>
  </si>
  <si>
    <t xml:space="preserve"> - Se respondio con el documento No. 2019EE38787, cuyo asunto es: CORDIS 2019ER19627 SE ADICIONO A LA RADICACION 2019-757452</t>
  </si>
  <si>
    <t>REMISION DOCUMENTOS PARA DAR ALCANCE AL RADICADO 2019-757452</t>
  </si>
  <si>
    <t>2019ER19627</t>
  </si>
  <si>
    <t xml:space="preserve"> - Se respondio con el documento No. 2019EE38786, cuyo asunto es: CORDIS 2019ER19626 SE ADICIONA A LA RADICACION 2019-756969</t>
  </si>
  <si>
    <t>REMISION DOCUMENTOS PARA DAR ALCANCE AL RADICADO 2019-756969</t>
  </si>
  <si>
    <t>2019ER19626</t>
  </si>
  <si>
    <t xml:space="preserve"> - Se respondio con el documento No. 2019EE38781, cuyo asunto es: CORDIS 2019ER19625 SE ADICIONO A LA RADICACION 2019-757957</t>
  </si>
  <si>
    <t>SOLICITUD INCORPORACION TOPOGRAFICA RADICADO NO. 2019-757957</t>
  </si>
  <si>
    <t>2019ER19625</t>
  </si>
  <si>
    <t xml:space="preserve"> - Se respondio con el documento No. 2019EE38770, cuyo asunto es: CORDIS 2019ER19624 SE ADICIONO A LA RAD 2019-759148</t>
  </si>
  <si>
    <t>REMISION DOCUMENTOS PARA DAR ALCANCE AL RADICADO 2019-759148</t>
  </si>
  <si>
    <t>2019ER19624</t>
  </si>
  <si>
    <t xml:space="preserve"> - Se respondio con el documento No. 2019EE38769, cuyo asunto es: CORDIS 2019ER19623 SE ADICIONA A LA RADICACION 2019-756626</t>
  </si>
  <si>
    <t>SOLICITUD INCORPORACION TOPOGRAFICA</t>
  </si>
  <si>
    <t>2019ER19623</t>
  </si>
  <si>
    <t xml:space="preserve"> - Se respondio con el documento No. 2019EE38763, cuyo asunto es: CORDIS 2019ER19622 ADICION A LA RADICACION 2019-764123</t>
  </si>
  <si>
    <t>REMISION DOCUMENTOS PARA DAR ALCANCE AL RADICADO 2019-764123</t>
  </si>
  <si>
    <t>2019ER19622</t>
  </si>
  <si>
    <t xml:space="preserve"> - Se respondio con el documento No. 2019EE38756, cuyo asunto es: CORDIS 2019ER19621 SE ADICIONA A LA RADICACION 2019-756667</t>
  </si>
  <si>
    <t>REMISION DOCUMENTOS PARA DAR ALCANCE AL RADICADO 2019-756667</t>
  </si>
  <si>
    <t>2019ER19621</t>
  </si>
  <si>
    <t>EL ER 19616 SE ADICIONO A LA RADICACION 2019-775097
Respondido por: LJIMENEZ
Fecha Respuesta: 31-07-2019</t>
  </si>
  <si>
    <t>2019ER19616</t>
  </si>
  <si>
    <t>SE GENERO LA RADICACION 2019-811704
Respondido por: LJIMENEZ
Fecha Respuesta: 31-07-2019</t>
  </si>
  <si>
    <t>RESPUESTA A SU OFICIO N° 2447 DE FECHA 31-05-2019</t>
  </si>
  <si>
    <t>2019ER19603</t>
  </si>
  <si>
    <t xml:space="preserve"> - Se respondio con el documento No. 2019EE38818, cuyo asunto es: UAECD2019ER19602</t>
  </si>
  <si>
    <t>RESPUESTA A SU OFICIO N° 2031 DE FECHA 07-06-2019</t>
  </si>
  <si>
    <t>2019ER19602</t>
  </si>
  <si>
    <t xml:space="preserve"> - Se respondio con el documento No. 2019EE38817, cuyo asunto es: UAECD2019ER19601</t>
  </si>
  <si>
    <t>RESPUESTA A SU OFICIO N° 2109 DE FECHA 14-06-2019</t>
  </si>
  <si>
    <t>2019ER19601</t>
  </si>
  <si>
    <t>SE GENERA RAD 2019-836810 TR 71 CERT MANUALES DE CONSERVACION
Respondido por: OCASTELLANOS
Fecha Respuesta: 06-08-2019</t>
  </si>
  <si>
    <t>RESPUESTA A SU OFICIO N° 2620 DE FECHA 13-06-2019</t>
  </si>
  <si>
    <t>2019ER19600</t>
  </si>
  <si>
    <t>SE GENERA RAD 2019-836803 TR 71 ECRT MANUALES DE CONSERVACION
Respondido por: OCASTELLANOS
Fecha Respuesta: 06-08-2019</t>
  </si>
  <si>
    <t>RESPUESTA A SU OFICIO N° 001890 DE FECHA 14-05-2019</t>
  </si>
  <si>
    <t>2019ER19599</t>
  </si>
  <si>
    <t>SE GENERA RAD 2019 818489 TR 71
Respondido por: JRAMOS
Fecha Respuesta: 01-08-2019</t>
  </si>
  <si>
    <t>RESPUESTA A SU OFICIO N° 1252 DE FECHA 07-06-2019</t>
  </si>
  <si>
    <t>2019ER19598</t>
  </si>
  <si>
    <t xml:space="preserve"> - Se respondio con el documento No. 2019EE40191, cuyo asunto es: DERECHO DE PETICION AVALUO CATASTRAL 2019ER19596</t>
  </si>
  <si>
    <t>REMISION TRASLADO OFICIO N° E-2019-403227 - HECTOR ALFREDO DUARTE - CAMBIOS EN EL AVALUO CATASTRAL</t>
  </si>
  <si>
    <t>2019ER19596</t>
  </si>
  <si>
    <t xml:space="preserve"> - Se respondio con el documento No. 2019EE38896, cuyo asunto es: UAECD 2019ER19585</t>
  </si>
  <si>
    <t>2019ER19585</t>
  </si>
  <si>
    <t>2019EE38887
Respondido por: NOCHOA
Fecha Respuesta: 31-07-2019</t>
  </si>
  <si>
    <t>2019ER19584</t>
  </si>
  <si>
    <t>2019ER19582</t>
  </si>
  <si>
    <t xml:space="preserve"> - Se respondio con el documento No. 2019EE38907, cuyo asunto es: UAECD 2019ER19581</t>
  </si>
  <si>
    <t>JUZGADO SEXTO DE EJECUCION DE PENAS</t>
  </si>
  <si>
    <t>2019ER19581</t>
  </si>
  <si>
    <t xml:space="preserve"> - Se respondio con el documento No. 2019EE38981, cuyo asunto es: UAECD 2019ER19580</t>
  </si>
  <si>
    <t>2019ER19580</t>
  </si>
  <si>
    <t xml:space="preserve"> - Se respondio con el documento No. 2019EE38980, cuyo asunto es: UAECD 2019ER19579</t>
  </si>
  <si>
    <t>2019ER19579</t>
  </si>
  <si>
    <t xml:space="preserve"> - Se respondio con el documento No. 2019EE38938, cuyo asunto es: UAECD 2019ER 19578</t>
  </si>
  <si>
    <t>2019ER19578</t>
  </si>
  <si>
    <t xml:space="preserve"> - SE RESPONDIO CON EL DOCUMENTO NO. 2019EE41123, CUYO ASUNTO ES: UAECD 2019ER19577</t>
  </si>
  <si>
    <t>2019ER19577</t>
  </si>
  <si>
    <t xml:space="preserve"> - Se respondio con el documento No. 2019EE38977, cuyo asunto es: UAECD 2019ER19576</t>
  </si>
  <si>
    <t>2019ER19576</t>
  </si>
  <si>
    <t xml:space="preserve"> - Se respondio con el documento No. 2019EE38934, cuyo asunto es: UAECD 2019ER 19574</t>
  </si>
  <si>
    <t>2019ER19574</t>
  </si>
  <si>
    <t xml:space="preserve"> - Se respondio con el documento No. 2019EE38972, cuyo asunto es: UAECD 2019ER19573</t>
  </si>
  <si>
    <t>2019ER19573</t>
  </si>
  <si>
    <t>EE39357</t>
  </si>
  <si>
    <t>2019ER19567</t>
  </si>
  <si>
    <t xml:space="preserve"> - Se respondio con el documento No. 2019EE39357, cuyo asunto es: UAECD2019ER19566</t>
  </si>
  <si>
    <t>2019ER19566</t>
  </si>
  <si>
    <t xml:space="preserve"> - Se respondio con el documento No. 2019EE41942, cuyo asunto es: RESPUESTA A OFICIO 2019ER19564. SE IMFORMA QUE SE TRASLADA SOLCITUD AL IDU POR SER DE SU COMPETENCIA</t>
  </si>
  <si>
    <t>2019ER19564</t>
  </si>
  <si>
    <t xml:space="preserve"> - Se respondio con el documento No. 2019EE40212, cuyo asunto es: 2019ER19560// DERECHO DE PETICION // ANEXO UN (1) CD</t>
  </si>
  <si>
    <t>2019ER19560</t>
  </si>
  <si>
    <t xml:space="preserve"> - Se respondio con el documento No. 2019EE38968, cuyo asunto es: UAECD 2019ER19551</t>
  </si>
  <si>
    <t>2019ER19551</t>
  </si>
  <si>
    <t xml:space="preserve"> - Se respondio con el documento No. 2019EE38961, cuyo asunto es: UAECD 2019ER19550</t>
  </si>
  <si>
    <t>2019ER19550</t>
  </si>
  <si>
    <t>EEEE38821 Y EE38822
Respondido por: LJIMENEZ
Fecha Respuesta: 31-07-2019</t>
  </si>
  <si>
    <t>JUZGADO TERCERO CIVIL DEL CIRCUITO DE BOGOTA</t>
  </si>
  <si>
    <t>2019ER19532</t>
  </si>
  <si>
    <t>EEEE38821 38822 Y SE GENERO LA RADICACION 2019-812014
RESPONDIDO POR: LJIMENEZ
FECHA RESPUESTA: 31-07-2019</t>
  </si>
  <si>
    <t>2019ER19530</t>
  </si>
  <si>
    <t xml:space="preserve"> - Se respondio con el documento No. 2019EE38853, cuyo asunto es: RADICACION 2019-812284</t>
  </si>
  <si>
    <t>CORPORACION SAN ISIDRO</t>
  </si>
  <si>
    <t>SOLICITUD ACTUALIZACION DE AREAS</t>
  </si>
  <si>
    <t>2019ER19525</t>
  </si>
  <si>
    <t xml:space="preserve"> - SE RESPONDIO CON EL DOCUMENTO NO. 2019EE39353, CUYO ASUNTO ES: UAECD2019ER19519 Y SE GENERO RAD 2019-837369</t>
  </si>
  <si>
    <t>SOLICITUD VISITA DE ACUERDO CON LA RESPUESTA 2019EE25925</t>
  </si>
  <si>
    <t>2019ER19519</t>
  </si>
  <si>
    <t>DEPARTAMENTO NACIONAL DE ESTADISTICA DANE</t>
  </si>
  <si>
    <t>SOLICITUD INFORMACION CATASTRAL RADICADO DANE NO. 20193130128032 DEL 05-07-2019</t>
  </si>
  <si>
    <t>2019ER19501</t>
  </si>
  <si>
    <t xml:space="preserve"> - Se respondio con el documento No. 2019EE39215, cuyo asunto es: UAECD2019ER 19495</t>
  </si>
  <si>
    <t>RESPUESTA A SU OFICIO 1258</t>
  </si>
  <si>
    <t>2019ER19495</t>
  </si>
  <si>
    <t xml:space="preserve"> - Se respondio con el documento No. 2019EE45184, cuyo asunto es: INFORMACION INSCRIPCION CATASTRAL 
UAECD2019ER19452</t>
  </si>
  <si>
    <t>2019ER19452</t>
  </si>
  <si>
    <t xml:space="preserve"> - Se respondio con el documento No. 2019EE39693, cuyo asunto es: UAECD 2019ER19445</t>
  </si>
  <si>
    <t>JUZGADO QUINTO PENAL DEL CIRCUITO CON FUNCION DE CONOCIMIENTO DE BOGOTA</t>
  </si>
  <si>
    <t>2019ER19445</t>
  </si>
  <si>
    <t>SE DA RESPUESTA CON EL OFICIO 2019EE49034
Respondido por: IROJAS
Fecha Respuesta: 12-09-2019</t>
  </si>
  <si>
    <t>SOLICITUD DE INFORMACION - COPIA INFORME TECNICO DE VISITA TECNICA REALIZADA EL DIA 03-05-2019</t>
  </si>
  <si>
    <t>2019ER19444</t>
  </si>
  <si>
    <t xml:space="preserve"> - Se respondio con el documento No. 2019EE39516, cuyo asunto es: RESPUESTA A CORDIS 2019ER19443, ACLARA CALIDAD</t>
  </si>
  <si>
    <t>TRASLADO RADICADO 2019ER78625 CAMPOS ELIAS TRAN URBINA</t>
  </si>
  <si>
    <t>2019ER19443</t>
  </si>
  <si>
    <t>SE ENVIO CON EL 2019 EE 39286
RESPONDIDO POR: A51607970
FECHA RESPUESTA: 02-08-2019                 2019IE13491</t>
  </si>
  <si>
    <t>ALCANCE OFICIO SDIS S2019069493 - UAECD ER18584</t>
  </si>
  <si>
    <t>2019ER19442</t>
  </si>
  <si>
    <t>SE CIERRANM CON LA MESA DE SERVICIOS 171016-19
Respondido por: DMRODRIGUEZ
Fecha Respuesta: 16-08-2019</t>
  </si>
  <si>
    <t>SOLICITUD DE CESION CONTRATO N° 64 DEL 31 DE ENERO DE 2019</t>
  </si>
  <si>
    <t>2019ER19439</t>
  </si>
  <si>
    <t>SE RESPONDE CON RAD 2019-832525 DE 5/08/2019
Respondido por: STDIAZ
Fecha Respuesta: 15-08-2019</t>
  </si>
  <si>
    <t>2019ER19434</t>
  </si>
  <si>
    <t>SE RESPONDE CON RAD 2019-832546 DE 5/08/2019
Respondido por: STDIAZ
Fecha Respuesta: 15-08-2019</t>
  </si>
  <si>
    <t>2019ER19433</t>
  </si>
  <si>
    <t>INFORMATIVO
Respondido por: A51607970
Fecha Respuesta: 24-09-2019</t>
  </si>
  <si>
    <t>RESPUESTA RADICADO N° 1-2019-17586</t>
  </si>
  <si>
    <t>2019ER19429</t>
  </si>
  <si>
    <t xml:space="preserve"> - Se respondio con el documento No. 2019EE39780, cuyo asunto es: 2019ER19421 SE DA RESPUESTA A  LO SOLICITADO</t>
  </si>
  <si>
    <t>DELICIAS Y RICURAS DE COLOMBIA S.A.S.</t>
  </si>
  <si>
    <t>2019ER19421</t>
  </si>
  <si>
    <t>DESCARGAR, LA PETICION INGRESO INICIALMENTE POR SDQS 476912019 Y CORDIS 2019ER4586, RESPONDIDO CON CORDIS 2018EE8801. TAMBIEN INGRESO CON CORDIS 2019ER7515 Y 2019ER8938, RESPONDIDO CON CORDIS 2019EE18647
Respondido por: LSANDOVAL
Fecha Respuesta: 01-08-2019</t>
  </si>
  <si>
    <t>UNIDAD DE MANTENIMIENTO VIAL</t>
  </si>
  <si>
    <t>RESPUESTA CON RADICADO UAECD N° 2019EE29263 Y RADICADO UMV N° 20191120090062</t>
  </si>
  <si>
    <t>2019ER19420</t>
  </si>
  <si>
    <t xml:space="preserve"> - Se respondio con el documento No. 2019EE39841, cuyo asunto es: RADICACION 2019-839838</t>
  </si>
  <si>
    <t>SOLICITUD MODIFICACION Y ACTUALIZACION DE PLANO TOPOGRAFICO</t>
  </si>
  <si>
    <t>2019ER19418</t>
  </si>
  <si>
    <t xml:space="preserve"> - Se respondio con el documento No. 2019EE40115, cuyo asunto es: RESPUESTA A SOLICITUD 2019ER19396</t>
  </si>
  <si>
    <t>2019ER19396</t>
  </si>
  <si>
    <t>CORDIS 2019ER19393 SE GENERA LA RADICACION 2019-805815
Respondido por: MSANDOVAL
Fecha Respuesta: 30-07-2019</t>
  </si>
  <si>
    <t>JUZGADO SESENTA Y DOS CIVIL MUNICIPAL DE BOGOTA D.C. Y / O JUZGADO CUARENTA Y CUATRO DE PEQUEÑAS CAUSAS Y COMPETENCIA MULTIPLE DE BOGOTA</t>
  </si>
  <si>
    <t>2019ER19393</t>
  </si>
  <si>
    <t xml:space="preserve"> - Se respondio con el documento No. 2019EE38927, cuyo asunto es: UAECD  2019ER19387</t>
  </si>
  <si>
    <t>2019ER19387</t>
  </si>
  <si>
    <t xml:space="preserve"> - Se respondio con el documento No. 2019EE38995, cuyo asunto es: UAECD  2019ER19386</t>
  </si>
  <si>
    <t>2019ER19386</t>
  </si>
  <si>
    <t xml:space="preserve"> - Se respondio con el documento No. 2019EE39005, cuyo asunto es: UAECD  2019ER19377</t>
  </si>
  <si>
    <t>2019ER19377</t>
  </si>
  <si>
    <t>SE GENERO LA RADICACION 2019-806280
Respondido por: LJIMENEZ
Fecha Respuesta: 30-07-2019</t>
  </si>
  <si>
    <t>2019ER19375</t>
  </si>
  <si>
    <t xml:space="preserve"> - Se respondio con el documento No. 2019EE38948, cuyo asunto es: UAECD 2019ER19371</t>
  </si>
  <si>
    <t>2019ER19371</t>
  </si>
  <si>
    <t xml:space="preserve"> - Se respondio con el documento No. 2019EE42597, cuyo asunto es: 2019ER19366 ADICION A RAD 2019-731940</t>
  </si>
  <si>
    <t>ALCANCE RADICACION 2019ER16281</t>
  </si>
  <si>
    <t>2019ER19366</t>
  </si>
  <si>
    <t xml:space="preserve"> - Se respondio con el documento No. 2019EE38913, cuyo asunto es: UAECD  2019ER19355</t>
  </si>
  <si>
    <t>2019ER19355</t>
  </si>
  <si>
    <t xml:space="preserve"> - Se respondio con el documento No. 2019EE38952, cuyo asunto es: UAECD 2019ER19351</t>
  </si>
  <si>
    <t>2019ER19351</t>
  </si>
  <si>
    <t xml:space="preserve"> - Se respondio con el documento No. 2019EE38965, cuyo asunto es: UAECD 2019ER19349</t>
  </si>
  <si>
    <t>2019ER19349</t>
  </si>
  <si>
    <t xml:space="preserve"> - Se respondio con el documento No. 2019EE39022, cuyo asunto es: UAECD  2019ER19347</t>
  </si>
  <si>
    <t>2019ER19347</t>
  </si>
  <si>
    <t xml:space="preserve"> - Se respondio con el documento No. 2019EE38958, cuyo asunto es: UAECD 2019ER19344</t>
  </si>
  <si>
    <t>2019ER19344</t>
  </si>
  <si>
    <t>RESPUESTA A SU OFICIO N° 2019EE27176</t>
  </si>
  <si>
    <t>2019ER19341</t>
  </si>
  <si>
    <t xml:space="preserve"> - Se respondio con el documento No. 2019EE39454, cuyo asunto es: UAECD 2019ER19325</t>
  </si>
  <si>
    <t>2019ER19325</t>
  </si>
  <si>
    <t xml:space="preserve"> - Se respondio con el documento No. 2019EE39237, cuyo asunto es: UAECD 2019ER19316</t>
  </si>
  <si>
    <t>2019ER19316</t>
  </si>
  <si>
    <t xml:space="preserve"> - Se respondio con el documento No. 2019EE40809, cuyo asunto es: UAECD2019 ER 19315</t>
  </si>
  <si>
    <t>2019ER19315</t>
  </si>
  <si>
    <t xml:space="preserve"> - Se respondio con el documento No. 2019EE39323, cuyo asunto es: UAECD 2019ER19314</t>
  </si>
  <si>
    <t>2019ER19314</t>
  </si>
  <si>
    <t xml:space="preserve"> - Se respondio con el documento No. 2019EE38930, cuyo asunto es: UAECD 2019ER 19310</t>
  </si>
  <si>
    <t>2019ER19310</t>
  </si>
  <si>
    <t>SE GENERO LA RADICACION 2019-799736
Respondido por: LJIMENEZ
Fecha Respuesta: 29-07-2019</t>
  </si>
  <si>
    <t>2019ER19301</t>
  </si>
  <si>
    <t>ESTE CORDIS SE ASOCIO A LA RADICACION 2019-799736 YA QUE LA SOLICITUD ES PARA EL MISMO PREDIO Y JUZGADO
Respondido por: ACASTANO
Fecha Respuesta: 29-07-2019</t>
  </si>
  <si>
    <t>2019ER19300</t>
  </si>
  <si>
    <t xml:space="preserve"> - Se respondio con el documento No. 2019EE39499, cuyo asunto es: RESPUESTA A SOLICITUD DE RECLAMACIÓN DE IMPUESTO PREDIAL BARRIO PALERMO. UAECD 2019ER19298, SHD 2019EE136019/2019ER78097</t>
  </si>
  <si>
    <t>TRASLADO CONSULTA 2019ER78097 DEL 15-07-2019 - RODRIGUEZ OSORIO RAMIRO - SOLICITUD REVISION</t>
  </si>
  <si>
    <t>2019ER19298</t>
  </si>
  <si>
    <t>DE ENVIO CON EL 2019 EE 39055
Respondido por: A51607970
Fecha Respuesta: 01-08-2019</t>
  </si>
  <si>
    <t>UNIDAD ADMINISTATIVO ESPECIAL CUERPO OFICIAL DE BOMBEROS</t>
  </si>
  <si>
    <t>SOLICITUD AVALUO COMERCIAL PREDIOS E INMUEBLES UAECOB</t>
  </si>
  <si>
    <t>2019ER19297</t>
  </si>
  <si>
    <t xml:space="preserve"> - Se respondio con el documento No. 2019EE40145, cuyo asunto es: RESPUESTA A OFICIO 2019ER19296. SE INFORMA QUE DEBE ACREDITAR LA CALIDAD EN QUE ACTUA</t>
  </si>
  <si>
    <t>2019ER19296</t>
  </si>
  <si>
    <t xml:space="preserve"> - SE RESPONDIO CON EL DOCUMENTO NO. 2019EE39222, CUYO ASUNTO ES: UAECD2019ER19294 RAD 2019-816501</t>
  </si>
  <si>
    <t>REMISION TRASLADO 2019ER76315 - PEÑATE BERNAL ROQUE JACINTO - VISITA AL PREDIO</t>
  </si>
  <si>
    <t>2019ER19294</t>
  </si>
  <si>
    <t>2019EE39474
Respondido por: NOCHOA
Fecha Respuesta: 02-08-2019</t>
  </si>
  <si>
    <t>2019ER19293</t>
  </si>
  <si>
    <t>2019ER19292</t>
  </si>
  <si>
    <t xml:space="preserve"> - Se respondio con el documento No. 2019EE39939, cuyo asunto es: RESPUESTA A OFICIO 2019ER19291. SE ACTUALIZA PROPIETARIO Y SE GENERA CER CATASTRAL COD VER 03A04D9DC521 DEL 08/08/2019</t>
  </si>
  <si>
    <t>2019ER19291</t>
  </si>
  <si>
    <t xml:space="preserve"> - Se respondio con el documento No. 2019EE37936, cuyo asunto es: BOLETIN CATASTRAL GENERADO CON DIGITO DE VERIFICACION F3763D9DC521 DEL 29/07/2019</t>
  </si>
  <si>
    <t>2019ER19290</t>
  </si>
  <si>
    <t xml:space="preserve"> - Se respondio con el documento No. 2019EE37823, cuyo asunto es: CORDIS 2019ER19288 OFICIO</t>
  </si>
  <si>
    <t>2019ER19288</t>
  </si>
  <si>
    <t>CON CORDIS 2019EE43499
Respondido por: MROA
Fecha Respuesta: 26-08-2019</t>
  </si>
  <si>
    <t>REGISTRO DE PETICION DEL SISTEMA DISTRITAL DE QUEJAS Y SOLUCIONES</t>
  </si>
  <si>
    <t>2019ER19260</t>
  </si>
  <si>
    <t>SOLICITUD DE INFORMACION - DOC. CON COPIA PARA LA UAECD</t>
  </si>
  <si>
    <t>2019ER19250</t>
  </si>
  <si>
    <t>SE RESPONDE CON 2019 E E 40120 DE 9 AGOSTO/2019
Respondido por: STDIAZ
Fecha Respuesta: 13-08-2019</t>
  </si>
  <si>
    <t>2019ER19245</t>
  </si>
  <si>
    <t xml:space="preserve"> - Se respondio con el documento No. 2019EE39105, cuyo asunto es: ER19243, ADICION DE DOCUMENTOS</t>
  </si>
  <si>
    <t>REMISION DERECHO DE PETICION SDQS 17567620019 RADICADO SHD 2019ER82032 DEL 24-07-2019</t>
  </si>
  <si>
    <t>2019ER19243</t>
  </si>
  <si>
    <t xml:space="preserve"> - Se respondio con el documento No. 2019EE39347, cuyo asunto es: RADICACION 2019-819157-CUMPLIMIENTO REQUISITOS RESOLUCION 405 DE 2015 Y 2285 DE 2018-PTE X DTOS</t>
  </si>
  <si>
    <t>SOLICITUD DE TRAMITE RESOLUCION 1732 DE 2018 - MODIFICACION PARCIALMENTE POR LA RESOLUCION 5204 DE 2019</t>
  </si>
  <si>
    <t>2019ER19242</t>
  </si>
  <si>
    <t xml:space="preserve"> - Se respondio con el documento No. 2019EE40176, cuyo asunto es: RESPUESTA A OFICIO 2019ER19241 SOLICITUD PARA 3 PREDIOS, SE GENERAN LAS RAD 2019-851612; 2019-851780; 2019-851838 TR 32 RECT AREA CONSTRUIDA
</t>
  </si>
  <si>
    <t>2019ER19241</t>
  </si>
  <si>
    <t xml:space="preserve"> - Se respondio con el documento No. 2019EE39298, cuyo asunto es: RESPUESTA A SOLICITUD REMITIDA POR IDIGER CON CORDIS 2019EE10081 Y RECIBIDO EN UAECD CON CORDIS 2019ER19236,</t>
  </si>
  <si>
    <t>SOLICITUD DE CERTIFICADO DE CONDICION DE AMENAZA DE LOS PREDIOS</t>
  </si>
  <si>
    <t>2019ER19236</t>
  </si>
  <si>
    <t>SE RESPONDE CON EE2019-39960 DE 8/08/2019 GENERO RADI 2019-831242 DE 5/08/2019.
RESPONDIDO POR: STDIAZ
FECHA RESPUESTA: 27-08-2019</t>
  </si>
  <si>
    <t>INSTITUTO DISTRITAL DE GESTION DE RIESGO Y CAMBIO CLIMATICO</t>
  </si>
  <si>
    <t>2019ER19234</t>
  </si>
  <si>
    <t xml:space="preserve"> - Se respondio con el documento No. 2019EE40348, cuyo asunto es: RESPUESTA A OFICIO 2019ER19232. SE GENERAN LAS RAD 2019-856484; 2019-856518; 2019-856592 TR 31</t>
  </si>
  <si>
    <t>SOLICITUD DE ACTUALIZACION DE INFORMACION FISICA DE LOS PREDIOS</t>
  </si>
  <si>
    <t>2019ER19232</t>
  </si>
  <si>
    <t>SE RESPONDE CON 2019 E E 39736 DE 05/08/2019
Respondido por: STDIAZ
Fecha Respuesta: 13-08-2019</t>
  </si>
  <si>
    <t>SOLICITUD DE INFORMACION NOMENCLATURA</t>
  </si>
  <si>
    <t>2019ER19231</t>
  </si>
  <si>
    <t xml:space="preserve"> - Se respondio con el documento No. 2019EE38854, cuyo asunto es: RESPUESTA Y ENTREGA SOPORTES REQUERIDOS EN LA SOLICITUD 2019ER19229</t>
  </si>
  <si>
    <t>SOLICITUD DOCUMENTOS RADICADO 2018-1550840</t>
  </si>
  <si>
    <t>2019ER19229</t>
  </si>
  <si>
    <t xml:space="preserve"> - Se respondio con el documento No. 2019EE39195, cuyo asunto es: UAECD2019ER19216</t>
  </si>
  <si>
    <t>2019ER19216</t>
  </si>
  <si>
    <t>RESPONDIDO CON 2019EE37499 DE 27-07-2019 Y 37500 DE 27-07-2019</t>
  </si>
  <si>
    <t>2019ER19215</t>
  </si>
  <si>
    <t>SE GENERO LA RADICACION 2019-788760 TR-71
Respondido por: LSANDOVAL
Fecha Respuesta: 27-07-2019</t>
  </si>
  <si>
    <t>2019ER19211</t>
  </si>
  <si>
    <t xml:space="preserve"> -- Se responde temporalmente (no se cierra) con el documento No. 2019EE37337, cuyo asunto es: 2019ER19210 - Se respondio con el documento No. 2019EE37338, cuyo asunto es: TRASLADO 2019ER19210</t>
  </si>
  <si>
    <t>2019ER19210</t>
  </si>
  <si>
    <t xml:space="preserve"> - Se respondio con el documento No. 2019EE37497, cuyo asunto es: SOLICITUD INFORMACION 2019ER19206</t>
  </si>
  <si>
    <t>2019ER19206</t>
  </si>
  <si>
    <t xml:space="preserve"> - Se respondio con el documento No. 2019EE37496, cuyo asunto es: SOLICITUD INFORMACION 2019ER19205</t>
  </si>
  <si>
    <t>2019ER19205</t>
  </si>
  <si>
    <t xml:space="preserve"> - Se respondio con el documento No. 2019EE37494, cuyo asunto es: SOLICITUD INFORMACION 2019ER19204</t>
  </si>
  <si>
    <t>2019ER19204</t>
  </si>
  <si>
    <t xml:space="preserve"> - Se respondio con el documento No. 2019EE37540, cuyo asunto es: UAECD 2019 ER 19203</t>
  </si>
  <si>
    <t>SOLICITUD BOLETN CEDULA CATASTRAL</t>
  </si>
  <si>
    <t>2019ER19203</t>
  </si>
  <si>
    <t xml:space="preserve"> - Se respondio con el documento No. 2019EE37538, cuyo asunto es: UAECD 2019 ER 19202</t>
  </si>
  <si>
    <t>2019ER19202</t>
  </si>
  <si>
    <t xml:space="preserve"> - SE RESPONDIO CON EL DOCUMENTO NO. 2019EE39220, CUYO ASUNTO ES: UAECD2019 ER 19201 RAD 2019-816353</t>
  </si>
  <si>
    <t>2019ER19201</t>
  </si>
  <si>
    <t xml:space="preserve"> - Se respondio con el documento No. 2019EE37549, cuyo asunto es: UAECD 2019 ER 19197</t>
  </si>
  <si>
    <t>2019ER19197</t>
  </si>
  <si>
    <t xml:space="preserve"> - SE RESPONDIO CON EL DOCUMENTO NO. 2019EE39218, CUYO ASUNTO ES: UACD2019ER19196 - RADI 2019-815988</t>
  </si>
  <si>
    <t>2019ER19196</t>
  </si>
  <si>
    <t>SE ARCHIVA ES UN OFICIO INFORMATIVO
Respondido por: NPASTRAN
Fecha Respuesta: 31-07-2019</t>
  </si>
  <si>
    <t>SOLICITUD AMPLIACION DE TERMINOS - RAD. INICIAL 1-2019-42875 SDP</t>
  </si>
  <si>
    <t>2019ER19195</t>
  </si>
  <si>
    <t>SE DIO RESPUESTA CON EL 2019EE39638, CORDIS GENERADO EN LA GIC.
Respondido por: DAMAYA
Fecha Respuesta: 13-08-2019</t>
  </si>
  <si>
    <t>SOLICITUD CERTIFICADO DE INCORPORACION CATASTRAL</t>
  </si>
  <si>
    <t>2019ER19194</t>
  </si>
  <si>
    <t xml:space="preserve"> SE RESPONDE CON 2019 E E 39666 DE 05/08/2019
Respondido por: STDIAZ
Fecha Respuesta: 13-08-2019</t>
  </si>
  <si>
    <t>TRASLADO PETICION REVISION AVALUO CATASTRAL</t>
  </si>
  <si>
    <t>2019ER19186</t>
  </si>
  <si>
    <t xml:space="preserve"> - Se respondio con el documento No. 2019EE37541, cuyo asunto es: UAECD 2019 ER 19184</t>
  </si>
  <si>
    <t>2019ER19184</t>
  </si>
  <si>
    <t xml:space="preserve"> - Se respondio con el documento No. 2019EE37535, cuyo asunto es: UAECD 2019 ER 19159</t>
  </si>
  <si>
    <t>2019ER19182</t>
  </si>
  <si>
    <t xml:space="preserve"> - Se respondio con el documento No. 2019EE37537, cuyo asunto es: UAECD 2019 ER 19181</t>
  </si>
  <si>
    <t>2019ER19181</t>
  </si>
  <si>
    <t xml:space="preserve"> - Se respondio con el documento No. 2019EE37536, cuyo asunto es: UAECD 2019 ER 19180</t>
  </si>
  <si>
    <t>2019ER19180</t>
  </si>
  <si>
    <t>SE GENERARON LAS RADICACIONES 2019 -797874-797877-797879-797885-797912-797917
Respondido por: LJIMENEZ
Fecha Respuesta: 29-07-2019</t>
  </si>
  <si>
    <t>2019ER19178</t>
  </si>
  <si>
    <t xml:space="preserve"> - Se respondio con el documento No. 2019EE37908, cuyo asunto es: UACD2019ER19177</t>
  </si>
  <si>
    <t>2019ER19177</t>
  </si>
  <si>
    <t xml:space="preserve"> - Se respondio con el documento No. 2019EE37546, cuyo asunto es: UAECD 2019 ER 19176</t>
  </si>
  <si>
    <t>2019ER19176</t>
  </si>
  <si>
    <t xml:space="preserve"> - Se respondio con el documento No. 2019EE37554, cuyo asunto es: UAECD 2019 ER 19174</t>
  </si>
  <si>
    <t>2019ER19174</t>
  </si>
  <si>
    <t xml:space="preserve"> - Se respondio con el documento No. 2019EE37545, cuyo asunto es: UAECD 2019 ER 19173</t>
  </si>
  <si>
    <t>2019ER19173</t>
  </si>
  <si>
    <t>NO REQUIERE RESPUESTA POR HABERSE REALIZADO LA ANOTACION DEL AREA Y LINDEROS EN EL CERTIFICADO DE TRADICION Y LIBERTAD. SE ARCHIVA EN EL EXPEDIENTE 2018-1531762.
Respondido por: JGARCIA
Fecha Respuesta: 20-08-2019</t>
  </si>
  <si>
    <t>REMISION RESOLUCION SNR 1732</t>
  </si>
  <si>
    <t>2019ER19164</t>
  </si>
  <si>
    <t xml:space="preserve"> - Se respondio con el documento No. 2019EE38807, cuyo asunto es: RESPUESTA RAD.2019ER19163 GENERA RAD.2019-812737</t>
  </si>
  <si>
    <t>SOLICITUD DE CERTIFICADOS DE CABIDA Y LINDEROS, CON RECTIFICACION DE AREA</t>
  </si>
  <si>
    <t>2019ER19163</t>
  </si>
  <si>
    <t xml:space="preserve"> - Se respondio con el documento No. 2019EE50391, cuyo asunto es: CORRECCION DE NOMENCLATURA
DERECHO DE PETICION
UAECD 2019ER1916</t>
  </si>
  <si>
    <t>LEGAL SERVICES S.A.S.</t>
  </si>
  <si>
    <t>2019ER19160</t>
  </si>
  <si>
    <t xml:space="preserve"> - Se respondio con el documento No. 2019EE37552, cuyo asunto es: UAECD 2019 ER 19159</t>
  </si>
  <si>
    <t>2019ER19159</t>
  </si>
  <si>
    <t xml:space="preserve"> - Se respondio con el documento No. 2019EE39221, cuyo asunto es: INFORMACION PARA TRAMITE DE NORMALIZACION DESENGLOBE DE PREDIOS</t>
  </si>
  <si>
    <t>SOLICITUD DELEGAR FUNCIONARIO</t>
  </si>
  <si>
    <t>2019ER19156</t>
  </si>
  <si>
    <t xml:space="preserve"> - Se respondio con el documento No. 2019EE37542, cuyo asunto es: UAECD 2019 ER 19144</t>
  </si>
  <si>
    <t>2019ER19144</t>
  </si>
  <si>
    <t>SE GENERAN 2433 CERTIFICACIONES,SE ENVIA INFORMACION POR CORREO INSTITUCIONAL, EN CONVERSACION TELEFONICA CON USUARIO 02082019,10.50 A.M.
Respondido por: JMONJE
Fecha Respuesta: 02-08-2019</t>
  </si>
  <si>
    <t>GRUPO AR SAS</t>
  </si>
  <si>
    <t>2019ER19140</t>
  </si>
  <si>
    <t xml:space="preserve"> -- SE RESPONDE TEMPORALMENTE (NO SE CIERRA) CON EL DOCUMENTO NO. 2019EE37423,  AL JUZGADO
SE GNERA RADICACION 2019-789219
RESPONDIDO POR: ACASTANO
FECHA RESPUESTA: 27-07-2019
FECHA RESPUESTA:</t>
  </si>
  <si>
    <t>2019ER19139</t>
  </si>
  <si>
    <t xml:space="preserve"> - Se respondio con el documento No. 2019EE37172, cuyo asunto es: RADICACION 2019-302322 ADICION DE DOCUMENTOS</t>
  </si>
  <si>
    <t>2019ER19138</t>
  </si>
  <si>
    <t xml:space="preserve"> - Se respondio con el documento No. 2019EE37290, cuyo asunto es: RADICACION 2019-786607</t>
  </si>
  <si>
    <t>SOLICITUD CERTIFICADO MANUAL DEL HISTORIAL DE NOMENCLATURA</t>
  </si>
  <si>
    <t>2019ER19137</t>
  </si>
  <si>
    <t xml:space="preserve"> - Se respondio con el documento No. 2019EE38319, cuyo asunto es: UAECD 2019ER19136</t>
  </si>
  <si>
    <t>2019ER19136</t>
  </si>
  <si>
    <t xml:space="preserve"> - Se respondio con el documento No. 2019EE37288, cuyo asunto es: RADICACION 2019-786518</t>
  </si>
  <si>
    <t>TRASLADO SOLICITUD VISITA OMAR RENE ROZO VARGAS</t>
  </si>
  <si>
    <t>2019ER19128</t>
  </si>
  <si>
    <t>SE GENERO LA RADICACION 2019-797873
Respondido por: LJIMENEZ
Fecha Respuesta: 29-07-2019</t>
  </si>
  <si>
    <t>2019ER19126</t>
  </si>
  <si>
    <t>SE RESPONDE CON RADICACION 2019-813047 DE 31/07/2019
Respondido por: STDIAZ
Fecha Respuesta: 15-08-2019</t>
  </si>
  <si>
    <t>2019ER19123</t>
  </si>
  <si>
    <t>SE RESPONDE CON RADICACION 2019-812945 DE 31/07/2019
Respondido por: STDIAZ
Fecha Respuesta: 15-08-2019</t>
  </si>
  <si>
    <t>2019ER19119</t>
  </si>
  <si>
    <t>SE RESPONDE CON 2019EE40148 DE 09/08/2019
Respondido por: STDIAZ
Fecha Respuesta: 13-08-2019</t>
  </si>
  <si>
    <t>2019ER19118</t>
  </si>
  <si>
    <t>SE GNERO LA RADICACION 2019-782945
Respondido por: LJIMENEZ
Fecha Respuesta: 26-07-2019</t>
  </si>
  <si>
    <t>JUZGADO DIECISIETE CIVIL DEL CIRCUITO DE BOGOTA</t>
  </si>
  <si>
    <t>2019ER19115</t>
  </si>
  <si>
    <t xml:space="preserve"> - Se respondio con el documento No. 2019EE37507, cuyo asunto es: CORDIS 2019 ER 19112, SE GENERO LA RADICACION 2019-749493 TRAMITE 71</t>
  </si>
  <si>
    <t>CALDERON Y SIERRA S.A.S.</t>
  </si>
  <si>
    <t>SOLICITUD DE INFORMACION DE NOMENCLATURA OFICIAL, SECUNDARIAS Y ANTERIORES</t>
  </si>
  <si>
    <t>2019ER19112</t>
  </si>
  <si>
    <t>SE ATENDIO PERSONALMENTE  A LA FUNCIONARIA  MAYE REDONDO RODRIGUEZ EL DIA 25-07-2019, ENTREGANDOLE LA INFORMACION SOLICITADA. SE ARCHIVA
Respondido por: NPASTRAN
Fecha Respuesta: 26-07-2019</t>
  </si>
  <si>
    <t>SOLICITUD CERTIFICADO CATASRAL</t>
  </si>
  <si>
    <t>2019ER19110</t>
  </si>
  <si>
    <t xml:space="preserve"> - Se respondio con el documento No. 2019EE37503, cuyo asunto es: CORDIS 2019 ER 19109 , CERTIFICACION AVALUOS DESDE EL 2010</t>
  </si>
  <si>
    <t>TRASLADO POR COMPETENCIA RADICADO 2019ER81320</t>
  </si>
  <si>
    <t>2019ER19109</t>
  </si>
  <si>
    <t>SE RESPONDIO GENEANDO RAD 2019 - 812773 DEL 31/07/2019
Respondido por: STDIAZ
Fecha Respuesta: 15-08-2019</t>
  </si>
  <si>
    <t>JUZGADO VEINTIDOS CIVIL MUNICIPAL DE BOGOTA D.C.</t>
  </si>
  <si>
    <t>2019ER19108</t>
  </si>
  <si>
    <t>SE GENERA RAD 2019-812089 TR 71 CERT MANUALES DE CONSERVACION
Respondido por: OCASTELLANOS
Fecha Respuesta: 31-07-2019</t>
  </si>
  <si>
    <t>2019ER19106</t>
  </si>
  <si>
    <t>SE GENERARON LAS RADICACIONES 2019-862393-862446-922589
Respondido por: BPARAMO
Fecha Respuesta: 09-09-2019</t>
  </si>
  <si>
    <t>2019ER19096</t>
  </si>
  <si>
    <t xml:space="preserve"> - Se respondio con el documento No. 2019EE39667, cuyo asunto es: UAECD2019ER19093 DE 25/07/2019</t>
  </si>
  <si>
    <t>PROCESO DE CESION DE DERECHOS PATRIMONIALES DE  AUTOR CONTRATO 319 DE 2019</t>
  </si>
  <si>
    <t>2019ER19093</t>
  </si>
  <si>
    <t xml:space="preserve"> SE RESPONDE CON 2019 E E 39560 DE 2/08/2019
Respondido por: STDIAZ
Fecha Respuesta: 13-08-2019</t>
  </si>
  <si>
    <t>2019ER19091</t>
  </si>
  <si>
    <t>SE GENERA RADICACION 2019-800348
RESPONDIDO POR: ACASTANO
FECHA RESPUESTA: 29-07-2019
Respondido por: ACASTANO
Fecha Respuesta: 29-07-2019</t>
  </si>
  <si>
    <t>2019ER19089</t>
  </si>
  <si>
    <t xml:space="preserve"> - Se respondio con el documento No. 2019EE39634, cuyo asunto es: NOMENCLARURA PREDIO</t>
  </si>
  <si>
    <t>SOLICITUD INFORMACION NOMENCLATURA</t>
  </si>
  <si>
    <t>2019ER19085</t>
  </si>
  <si>
    <t xml:space="preserve"> - Se respondio con el documento No. 2019EE49146, cuyo asunto es: RESPUESTA A CORDIS 2019ER19069 //ACTUALIZACION JURIDICA MASIVA// BANCOLOMBIA</t>
  </si>
  <si>
    <t>2019ER19069</t>
  </si>
  <si>
    <t xml:space="preserve"> - Se respondio con el documento No. 2019EE53371, cuyo asunto es: UAECD 2019ER19068 SOLICITUD CAMBIO DE NOMBRE
</t>
  </si>
  <si>
    <t>2019ER19068</t>
  </si>
  <si>
    <t xml:space="preserve"> - Se respondio con el documento No. 2019EE38109, cuyo asunto es: UAECD2019 ER 19064</t>
  </si>
  <si>
    <t>2019ER19064</t>
  </si>
  <si>
    <t>SE GENERO LA RAD 2019-779912 TR 74
Respondido por: DCPEREZ
Fecha Respuesta: 25-07-2019</t>
  </si>
  <si>
    <t>2019ER19059</t>
  </si>
  <si>
    <t xml:space="preserve"> - Se respondio con el documento No. 2019EE37609, cuyo asunto es: SE GENERA CORDIS EN RESPUESTA DEL ER 19058 DEL 24-07-2019</t>
  </si>
  <si>
    <t>2019ER19058</t>
  </si>
  <si>
    <t xml:space="preserve"> - Se respondio con el documento No. 2019EE37607, cuyo asunto es: SE GERAN CORDIS EN RESPUESTA AL ER 19052 DEL 24-07-2019</t>
  </si>
  <si>
    <t>2019ER19052</t>
  </si>
  <si>
    <t xml:space="preserve"> - Se respondio con el documento No. 2019EE37605, cuyo asunto es: SE GENERA CORDIS EN RESPUETA LA EE 19046 DEL 24-07-2019</t>
  </si>
  <si>
    <t>2019ER19046</t>
  </si>
  <si>
    <t xml:space="preserve"> - Se respondio con el documento No. 2019EE37602, cuyo asunto es: CORDIS SE GENRA EN RESPUESTA DEL ER 19045 DEL 24-07-2019
</t>
  </si>
  <si>
    <t>2019ER19045</t>
  </si>
  <si>
    <t xml:space="preserve"> - Se respondio con el documento No. 2019EE38318, cuyo asunto es: UAECD 2019ER19044</t>
  </si>
  <si>
    <t>2019ER19044</t>
  </si>
  <si>
    <t>2019EE38316
Respondido por: NOCHOA
Fecha Respuesta: 30-07-2019</t>
  </si>
  <si>
    <t>2019ER19039</t>
  </si>
  <si>
    <t>2019ER19038</t>
  </si>
  <si>
    <t>SE RESPONDE CON 2019 E E 39520 DE 2/08/2019
Respondido por: STDIAZ
Fecha Respuesta: 13-08-2019</t>
  </si>
  <si>
    <t>2019ER19037</t>
  </si>
  <si>
    <t>SE GNERO LA RADICACION 2019-782940
Respondido por: LJIMENEZ
Fecha Respuesta: 26-07-2019</t>
  </si>
  <si>
    <t>2019ER19035</t>
  </si>
  <si>
    <t xml:space="preserve"> - Se respondio con el documento No. 2019EE38220, cuyo asunto es: UAECD 2019ER19033</t>
  </si>
  <si>
    <t>2019ER19033</t>
  </si>
  <si>
    <t xml:space="preserve"> - Se respondio con el documento No. 2019EE37569, cuyo asunto es: UAECD 2019ER19029</t>
  </si>
  <si>
    <t>2019ER19029</t>
  </si>
  <si>
    <t xml:space="preserve"> - Se respondio con el documento No. 2019EE37553, cuyo asunto es: UAECD 2019ER19028</t>
  </si>
  <si>
    <t>2019ER19028</t>
  </si>
  <si>
    <t>SE RESPONDIO CON LA RADICACION 2019-847711 DE 9/08/2019
Respondido por: STDIAZ
Fecha Respuesta: 16-08-2019</t>
  </si>
  <si>
    <t>ASIGNACION CHIP Y CEDULA CATASTRAL AL PREDIO DE NOMENCLATURA</t>
  </si>
  <si>
    <t>2019ER19027</t>
  </si>
  <si>
    <t>SE GENERA RAD 2019-780207 TR 71.
Respondido por: DCPEREZ
Fecha Respuesta: 25-07-2019</t>
  </si>
  <si>
    <t>2019ER19026</t>
  </si>
  <si>
    <t xml:space="preserve"> - Se respondio con el documento No. 2019EE38213, cuyo asunto es: UAECD	2019ER19023</t>
  </si>
  <si>
    <t>2019ER19023</t>
  </si>
  <si>
    <t>CORDIS 2019ER 19006, SE ADICIONO DOCUMENTOS A RADICACION 2019-458037 TRAMITE 74
Respondido por: BPARAMO
Fecha Respuesta: 25-07-2019</t>
  </si>
  <si>
    <t>SOLICITUD RESPUESTA AL RADICADO 2019-458037</t>
  </si>
  <si>
    <t>2019ER19006</t>
  </si>
  <si>
    <t xml:space="preserve"> - Se respondio con el documento No. 2019EE37254, cuyo asunto es: PENDIENTE POR REQUISITOS LOS RADICADOS 2019-786055-2019-786251 DEL
CORDIS 2019 ER 18998</t>
  </si>
  <si>
    <t>SOLICITUD AVALUO CATASTRAL DEL AÑO 1994</t>
  </si>
  <si>
    <t>2019ER18998</t>
  </si>
  <si>
    <t xml:space="preserve"> - Se respondio con el documento No. 2019EE36737, cuyo asunto es: UAECD2019ER18997</t>
  </si>
  <si>
    <t>2019ER18997</t>
  </si>
  <si>
    <t xml:space="preserve"> - Se respondio con el documento No. 2019EE40838, cuyo asunto es: RPTA 2019ER18983</t>
  </si>
  <si>
    <t>SOLICITUD CHIPS CATASTRALES</t>
  </si>
  <si>
    <t>2019ER18983</t>
  </si>
  <si>
    <t xml:space="preserve"> - Se respondio con el documento No. 2019EE36874, cuyo asunto es: RADICACION 2019-503378- ADICIONA DOCUMENTOS</t>
  </si>
  <si>
    <t>2019ER18976</t>
  </si>
  <si>
    <t>SE RESPONDE CON 2019 E E 39546 DE 2/08/2019
Respondido por: STDIAZ
Fecha Respuesta: 13-08-2019</t>
  </si>
  <si>
    <t>REMISION POR COMPETENCIA DERECHO DE PETICION ORFEO 2019-400-015609-2</t>
  </si>
  <si>
    <t>2019ER18973</t>
  </si>
  <si>
    <t>SE DIO RESPUESTA CON 2019IE14011
Respondido por: ANINO
Fecha Respuesta: 13-08-2019</t>
  </si>
  <si>
    <t>SOLICITUD DE UBICACION DL PREDIO</t>
  </si>
  <si>
    <t>2019ER18970</t>
  </si>
  <si>
    <t xml:space="preserve"> - Se respondio con el documento No. 2019EE42511, cuyo asunto es: 2019ER18961 - 2019ER18963 SE GENERA RAD 2019-893539</t>
  </si>
  <si>
    <t>2019ER18963</t>
  </si>
  <si>
    <t>COPIA SOLICITUD DE INFORMACION PREDIO</t>
  </si>
  <si>
    <t>2019ER18961</t>
  </si>
  <si>
    <t>SE GENERA RADICACION 2019-800096
RESPONDIDO POR: ACASTANO
FECHA RESPUESTA: 29-07-2019
Respondido por: ACASTANO
Fecha Respuesta: 29-07-2019</t>
  </si>
  <si>
    <t>2019ER18957</t>
  </si>
  <si>
    <t>SE ENVIO CON EL 2019 EE 37002
Respondido por: A51607970
Fecha Respuesta: 26-07-2019</t>
  </si>
  <si>
    <t>RT: 50593B SOLICITUD ELABORACION DE 66 AVALUOS POR EL CONTRATO 1548</t>
  </si>
  <si>
    <t>2019ER18948</t>
  </si>
  <si>
    <t>2019EE46373.
Respondido por: DAMAYA
Fecha Respuesta: 11-09-2019</t>
  </si>
  <si>
    <t>CONSULTA POR EL TRASLADO CON REFERENCIA UAECD 2019ER13314 - 2019EE28451</t>
  </si>
  <si>
    <t>2019ER18945</t>
  </si>
  <si>
    <t xml:space="preserve"> - Se respondio con el documento No. 2019EE36878, cuyo asunto es: CORDIS 2019ER18943 SE ADICIONA A LA RAD 2019-751090</t>
  </si>
  <si>
    <t>TRASLADO POR COMPETENCIA - RECURSO DE REPOSICION CONTRA LA RESOLUCION N° 38017 - RADICADO 2019ER81398</t>
  </si>
  <si>
    <t>2019ER18943</t>
  </si>
  <si>
    <t>SE DA RTA CON EL OFICIO 2019EE50362 DEL 18/09/2019.
Respondido por: JCSIERRA
Fecha Respuesta: 18-09-2019</t>
  </si>
  <si>
    <t>SOLICITUD AVALUO DE RENTA JI ALEGRIA DEL QUERER CIUDAD BOLIVAR</t>
  </si>
  <si>
    <t>2019ER18934</t>
  </si>
  <si>
    <t>SE ATENDIO PERSONALMENTE AL FUNCIONARIO JUAN MANUEL GUERRERO  EL DIA 24-05-2019 ENTREGANDOLE LA CERTIFICACION SOLICITADA 2019-773886 SE ARCHIVA
Respondido por: NPASTRAN
Fecha Respuesta: 24-07-2019</t>
  </si>
  <si>
    <t>SOLICITUD PLANO, BOLETIN CATASTRAL Y MANZANA CATASTRAL</t>
  </si>
  <si>
    <t>2019ER18930</t>
  </si>
  <si>
    <t xml:space="preserve"> - Se respondio con el documento No. 2019EE41492, cuyo asunto es: SE GENERO RAD.2019-871158</t>
  </si>
  <si>
    <t>2019ER18929</t>
  </si>
  <si>
    <t>SE RESPONDE CON 2019 E E 39491 Y 2019 E E 39495 DE 2/08/2019
Respondido por: STDIAZ
Fecha Respuesta: 13-08-2019</t>
  </si>
  <si>
    <t>2019ER18916</t>
  </si>
  <si>
    <t xml:space="preserve"> - Se respondio con el documento No. 2019EE39753, cuyo asunto es: RESPUESTA A OFICIO 2019ER18909. SE INFORMA QUE SE GENERA RAD 2019-836847 TR REV AVALUO</t>
  </si>
  <si>
    <t>2019ER18909</t>
  </si>
  <si>
    <t xml:space="preserve"> - Se respondio con el documento No. 2019EE41389, cuyo asunto es: RPTA 2019ER18892</t>
  </si>
  <si>
    <t>SOLICITUD CERTIFICADOS CATASTRALES DE AÑOS ANTERIORES</t>
  </si>
  <si>
    <t>2019ER18892</t>
  </si>
  <si>
    <t>SE DIO RESPUESTA CON 2019EE42872
Respondido por: ANINO
Fecha Respuesta: 23-08-2019</t>
  </si>
  <si>
    <t>RESPUESTA PROCESO DE PERTENECIA 2018-00751</t>
  </si>
  <si>
    <t>2019ER18883</t>
  </si>
  <si>
    <t>SE TIENE CONOCIMIENTO Y SE ARCHIVA
Respondido por: DIAMAYA
Fecha Respuesta: 26-07-2019</t>
  </si>
  <si>
    <t>SEGUIMIENTO A LA CALIDAD DE LAS RESPUESTAS Y MANEJO DE BOGOTA TE ESCUCHA</t>
  </si>
  <si>
    <t>2019ER18881</t>
  </si>
  <si>
    <t xml:space="preserve"> - Se respondio con el documento No. 2019EE38189, cuyo asunto es: 2019ER18880 SOLICITUD DE INFORMACION REMISION DEL IGAC
</t>
  </si>
  <si>
    <t>REMISION OFICIO 20196830092511</t>
  </si>
  <si>
    <t>2019ER18880</t>
  </si>
  <si>
    <t>SE GENERO LA RADICACIION 2019-778280
Respondido por: LJIMENEZ
Fecha Respuesta: 25-07-2019</t>
  </si>
  <si>
    <t>2019ER18877</t>
  </si>
  <si>
    <t>2019EE46695
Respondido por: MROA
Fecha Respuesta: 05-09-2019</t>
  </si>
  <si>
    <t>JUZGADO SEGUNDO DE PEQUEÑAS CUSAS Y COMPETENCIAS MULTIPLE DE BOGOTA D.C</t>
  </si>
  <si>
    <t>2019ER18874</t>
  </si>
  <si>
    <t xml:space="preserve"> - Se respondio con el documento No. 2019EE38842, cuyo asunto es: 2019ER18872 SE RAD 2019 813561 TR 42</t>
  </si>
  <si>
    <t>2019ER18872</t>
  </si>
  <si>
    <t xml:space="preserve"> - Se respondio con el documento No. 2019EE38864, cuyo asunto es: 2019ER18871 SE IRORMA LO SOLICITADO</t>
  </si>
  <si>
    <t>SOLICITUD RESPUESTAS</t>
  </si>
  <si>
    <t>2019ER18871</t>
  </si>
  <si>
    <t xml:space="preserve"> - Se respondio con el documento No. 2019EE38148, cuyo asunto es: 2019ER18869 SOLICITUD CERTIFICACION CATASTRAL</t>
  </si>
  <si>
    <t>SOLICITUD DE INFORMACION RADICADO 20181153491</t>
  </si>
  <si>
    <t>2019ER18869</t>
  </si>
  <si>
    <t xml:space="preserve"> - Se respondio con el documento No. 2019EE58012, cuyo asunto es: RESPUESTA 2019ER18863 DEL 23/07/2019
ALIANZA FIDUCIARIA</t>
  </si>
  <si>
    <t>2019ER18863</t>
  </si>
  <si>
    <t xml:space="preserve"> - Se respondio con el documento No. 2019EE55243, cuyo asunto es: UAECD 2019ER 18862
OFICIO</t>
  </si>
  <si>
    <t>2019ER18862</t>
  </si>
  <si>
    <t xml:space="preserve"> - Se respondio con el documento No. 2019EE37498, cuyo asunto es: SOLICITUD DE INFORMACION 2019ER18861</t>
  </si>
  <si>
    <t>2019ER18861</t>
  </si>
  <si>
    <t xml:space="preserve"> - Se respondio con el documento No. 2019EE39869, cuyo asunto es: 2019ER18859 SE INFORMA TRÁMITE PENDIENTE NOTIFICACIÓN</t>
  </si>
  <si>
    <t>2019ER18859</t>
  </si>
  <si>
    <t xml:space="preserve"> - Se respondio con el documento No. 2019EE58579, cuyo asunto es: RESPUESTA CORDIS 2019ER18858 ALIANZA FIDUCIARIA</t>
  </si>
  <si>
    <t>2019ER18858</t>
  </si>
  <si>
    <t xml:space="preserve"> - Se respondio con el documento No. 2019EE60097, cuyo asunto es: 2019ER18857</t>
  </si>
  <si>
    <t>2019ER18857</t>
  </si>
  <si>
    <t>SE GENERA RAD 2019-812007 TR 71 CERT MANAULES DE CONSERVACION. JUZGADO YA HABIA HECHO SOLICITUD CON 2019ER8198 Y SE HABIA SOLICITIDO APORTAR OTRO IDENTIFICADOR PARA ESTE PREDIO
Respondido por: OCASTELLANOS
Fecha Respuesta: 31-07-2019</t>
  </si>
  <si>
    <t>JUZGADO 40 CIVIL DEL CIRCUITO DE BOGOTA D.C.</t>
  </si>
  <si>
    <t>2019ER18856</t>
  </si>
  <si>
    <t xml:space="preserve"> - Se respondio con el documento No. 2019EE38191, cuyo asunto es: UAECD2019ER18851</t>
  </si>
  <si>
    <t>2019ER18851</t>
  </si>
  <si>
    <t xml:space="preserve"> - Se respondio con el documento No. 2019EE36956, cuyo asunto es: UAECD 2019ER18850</t>
  </si>
  <si>
    <t>2019ER18850</t>
  </si>
  <si>
    <t>SE GENERA RADICACION 2019-799907
RESPONDIDO POR: ACASTANO
FECHA RESPUESTA: 29-07-2019
Respondido por: ACASTANO
Fecha Respuesta: 29-07-2019</t>
  </si>
  <si>
    <t>2019ER18844</t>
  </si>
  <si>
    <t xml:space="preserve"> - Se respondio con el documento No. 2019EE38297, cuyo asunto es: RADICACION 2019-751090 ADICION DE DOCUMENTOS</t>
  </si>
  <si>
    <t>SOLICITUD DE ACTUALIZACION AVALUO CATASTRAL Y RELIQUIDACION</t>
  </si>
  <si>
    <t>2019ER18843</t>
  </si>
  <si>
    <t>DOCUMENTO INFORMATIVO, ACLARACION ENTRE EL ITB Y EL  ITA.
Respondido por: YBUITRAGO
Fecha Respuesta: 23-07-2019</t>
  </si>
  <si>
    <t>OFICIO-CIRCULAR 009 ACLARACION ENTRE EL INDICE DE TRASPARENCIA DE BOGOTA ITB</t>
  </si>
  <si>
    <t>2019ER18841</t>
  </si>
  <si>
    <t xml:space="preserve"> - Se respondio con el documento No. 2019EE37273, cuyo asunto es: 2019ER18833 SOLICITUD DE CERTIFICACION CATASTRAL</t>
  </si>
  <si>
    <t>2019ER18833</t>
  </si>
  <si>
    <t xml:space="preserve"> - Se respondio con el documento No. 2019EE37289, cuyo asunto es: 2019ER18832 SOLICITUD DE CERTIFICACION CATASTRAL
</t>
  </si>
  <si>
    <t>2019ER18832</t>
  </si>
  <si>
    <t xml:space="preserve"> - Se respondio con el documento No. 2019EE37255, cuyo asunto es: 2019ER18831 SOLICITUD DE CERTIFICACION CATASTRAL</t>
  </si>
  <si>
    <t>2019ER18831</t>
  </si>
  <si>
    <t xml:space="preserve"> - Se respondio con el documento No. 2019EE37240, cuyo asunto es: 2019ER201918830 SOLICITUD DE CERTIFICACIO CATASTRAL</t>
  </si>
  <si>
    <t>2019ER18830</t>
  </si>
  <si>
    <t>SE RESPONDE CON 2019 E E 39202 Y 2019 E E 39213 DE 1/08/2019
Respondido por: STDIAZ
Fecha Respuesta: 13-08-2019</t>
  </si>
  <si>
    <t>2019ER18829</t>
  </si>
  <si>
    <t>SE DIO RESPUESTA CON 2019EE46534
Respondido por: ANINO
Fecha Respuesta: 05-09-2019</t>
  </si>
  <si>
    <t>SOLICITUD DE CERTIFICACION  DE CONDICION DE AMENAZA DE LOS PREDIOS</t>
  </si>
  <si>
    <t>2019ER18827</t>
  </si>
  <si>
    <t>SE GENERA RADICACION 2019-799667
RESPONDIDO POR: ACASTANO
FECHA RESPUESTA: 29-07-2019
Respondido por: ACASTANO
Fecha Respuesta: 29-07-2019</t>
  </si>
  <si>
    <t>2019ER18826</t>
  </si>
  <si>
    <t>2019ER18825</t>
  </si>
  <si>
    <t>SE DIO RESPUESTA CON 2019EE42788
Respondido por: ANINO
Fecha Respuesta: 23-08-2019</t>
  </si>
  <si>
    <t>2019ER18822</t>
  </si>
  <si>
    <t>SE ENVIO CON EL 2019 EE 36732
Respondido por: A51607970
Fecha Respuesta: 25-07-2019</t>
  </si>
  <si>
    <t>JUZGADO 58 DE PEQUEÑAS CAUSAS Y COMPETENCIA MULTIPLE DE BOGOTA D.C.</t>
  </si>
  <si>
    <t>SOLICITUD PLANO CATASTRAL A COSTA DEL DEMANDANTE (CONTACTENOS)</t>
  </si>
  <si>
    <t>2019ER18821</t>
  </si>
  <si>
    <t xml:space="preserve"> - Se respondio con el documento No. 2019EE43751, cuyo asunto es: DERECHO DE PETICIÓN PQRS 2019ER2565372</t>
  </si>
  <si>
    <t>PERSONERIA DE BOGOTA D C</t>
  </si>
  <si>
    <t>2019ER18809</t>
  </si>
  <si>
    <t>SE DIO RESPUESTA A TRAVES DEL CORREO INSTITUCIONAL, USUARIOS DE LA SAE QUEDARON HABILITADOS.
Respondido por: SMANCERA
Fecha Respuesta: 24-09-2019</t>
  </si>
  <si>
    <t>INFORMACIÓN DE SOLICITUDES Y/O RADICADOS - SAE S.A.S.</t>
  </si>
  <si>
    <t>2019ER18807</t>
  </si>
  <si>
    <t>SE RESPONDE CON 2019 E E 39101 DE 1/08/2019
Respondido por: STDIAZ
Fecha Respuesta: 13-08-2019</t>
  </si>
  <si>
    <t>2019ER18803</t>
  </si>
  <si>
    <t xml:space="preserve"> - Se respondio con el documento No. 2019EE40349, cuyo asunto es: RESPUESTA A OFICIO 2019ER 18798 IDIGER. SE GENERAN LAS RAD 2019-856738; 2019.856774: 2019-856788; 2019-856833 TR 32</t>
  </si>
  <si>
    <t>2019ER18798</t>
  </si>
  <si>
    <t xml:space="preserve"> - Se respondio con el documento No. 2019EE41368, cuyo asunto es: RPTA 2019ER18797, ACTUALIZACIÓN JURÍDICA</t>
  </si>
  <si>
    <t>2019ER18797</t>
  </si>
  <si>
    <t xml:space="preserve"> - Se respondio con el documento No. 2019EE38113, cuyo asunto es: 2019ER18782 SOLICITUD DE CERTIFICADO CATASTRAL</t>
  </si>
  <si>
    <t>2019ER18782</t>
  </si>
  <si>
    <t xml:space="preserve"> - SE RESPONDIO CON EL DOCUMENTO NO. 2019EE37932, CUYO ASUNTO ES: 2019ER18781 CERTIFICACION CATASTRAL SOLICITU INSPECTORA DE POLICIA USME / SE ANULO CORDIS 2019EE37932 Y SE REEPLAZA POR 2019EE38326
</t>
  </si>
  <si>
    <t>SOICITUD CERTIFICADO CATASTRAL</t>
  </si>
  <si>
    <t>2019ER18781</t>
  </si>
  <si>
    <t xml:space="preserve"> -- SE RESPONDE TEMPORALMENTE (NO SE CIERRA) CON EL DOCUMENTO NO. 2019EE38031, CUYO ASUNTO ES: 2019ER18777 CERTIFICACION - SE RESPONDIO CON EL DOCUMENTO NO. 2019EE37951, CUYO ASUNTO ES: 2019ER18777 SOLICITUD CERTIFICADO CATASTRAL CON ESTRATO// SE ANULAN CORDIS 2019EE37951-2019EE38031 Y SE REEMPLAZA POR 2019EE38327- 2019EE38329</t>
  </si>
  <si>
    <t>ALCALDIA LOCAL DE TUNJUELITO</t>
  </si>
  <si>
    <t>2019ER18777</t>
  </si>
  <si>
    <t xml:space="preserve"> -- Se responde temporalmente (no se cierra) con el documento No. 2019EE38850, cuyo asunto es: TRASLADO SOLICITUD 2019ER - Se respondio con el documento No. 2019EE38852, cuyo asunto es: RESPUESTA A 2019ER18776 Y COMUNICACION TRASLADO A IDU-2019EE38850</t>
  </si>
  <si>
    <t>2019ER18776</t>
  </si>
  <si>
    <t>SE DIO TRAMITE CON LA SOLICITUD MEDIANTE EL ACTA DE PAGO DEL CONTRATO 1548 DE 2018 LOS ARCHIVOS SE ENCUENTRAN EN LA CARPETA
Respondido por: DMRODRIGUEZ
Fecha Respuesta: 16-08-2019</t>
  </si>
  <si>
    <t>RT: 51046A - SOLICITUD DE PAGO DE 116 AVALUOS DE LA TRONCAL CENTENARIO</t>
  </si>
  <si>
    <t>2019ER18773</t>
  </si>
  <si>
    <t xml:space="preserve"> - Se respondio con el documento No. 2019EE36871, cuyo asunto es: CORDIS 2019ER18772 SE GENERA LA RADICACION 2019-778622</t>
  </si>
  <si>
    <t>RT: 50641 - SOLICITUD DE CERTIFICADO DE CABIDA Y LINDEROS</t>
  </si>
  <si>
    <t>2019ER18772</t>
  </si>
  <si>
    <t>SE GENERO LA RADICACIION 2019-778236
Respondido por: LJIMENEZ
Fecha Respuesta: 25-07-2019</t>
  </si>
  <si>
    <t>2019ER18762</t>
  </si>
  <si>
    <t>SE GENERA RAD 2019-812150 TR 71 CERT MANUALES DE CONSERVACION
Respondido por: OCASTELLANOS
Fecha Respuesta: 31-07-2019</t>
  </si>
  <si>
    <t>2019ER18756</t>
  </si>
  <si>
    <t>SE RESPONDE CON RAD 2019-813289 DE 31/07/2019
Respondido por: STDIAZ
Fecha Respuesta: 15-08-2019</t>
  </si>
  <si>
    <t>2019ER18753</t>
  </si>
  <si>
    <t xml:space="preserve"> - Se respondio con el documento No. 2019EE39046, cuyo asunto es: SOLICITUD DE CDOCUMENTOS
</t>
  </si>
  <si>
    <t>FISCALIA GENREAL DE LA NACION- 161 SECCIONAL</t>
  </si>
  <si>
    <t>SOLICITUD FICHA PREDIAL MANZANA CATASTRAL Y PLANO</t>
  </si>
  <si>
    <t>2019ER18751</t>
  </si>
  <si>
    <t xml:space="preserve"> - Se respondio con el documento No. 2019EE38122, cuyo asunto es: CORDIS 2019ER18750 SE GENERA LA RADICACION 2019-805888</t>
  </si>
  <si>
    <t>SOLICITUD DE INFORMACION - RAD IGAC 8002019ER11454 - MELQUISEDEC BERNAL PEÑA</t>
  </si>
  <si>
    <t>2019ER18750</t>
  </si>
  <si>
    <t>SE RESPONDE CON 2019 E E 39307 DE 1/08/2019
Respondido por: STDIAZ
Fecha Respuesta: 13-08-2019</t>
  </si>
  <si>
    <t>SOLICITUD ACTUALIZACION DE INFORMACION - RADICACION IGAC 8002019ER12082-O1 DEL 15-07-2019 - JUAN CAMILO GUEVARA HIDALGO</t>
  </si>
  <si>
    <t>2019ER18749</t>
  </si>
  <si>
    <t>SE ENVIO CON EL 2019 EE 37009
Respondido por: A51607970
Fecha Respuesta: 26-07-2019</t>
  </si>
  <si>
    <t>OFICIO N° OCCES19-AZ03825 - SOLICITUD AVALUO CATASTRAL - MONICA VIVIANA MALDONADO SUAREZ</t>
  </si>
  <si>
    <t>2019ER18748</t>
  </si>
  <si>
    <t>SE DIO RESPUESTA CON 2019EE45995, 45998
RESPONDIDO POR: ANINO
FECHA RESPUESTA: 03-09-2019</t>
  </si>
  <si>
    <t>SOLICITUD DE CERTIFICACION DE INMUEBLE - RAD. IGAC 8002019ER11516 - SEGUNDO ALFREDO SANCHEZ RINCON</t>
  </si>
  <si>
    <t>2019ER18747</t>
  </si>
  <si>
    <t xml:space="preserve"> - Se respondio con el documento No. 2019EE36957, cuyo asunto es: UAECD 2019ER18746</t>
  </si>
  <si>
    <t>2019ER18746</t>
  </si>
  <si>
    <t xml:space="preserve"> - Se respondio con el documento No. 2019EE36959, cuyo asunto es: UAECD 2019ER18745</t>
  </si>
  <si>
    <t>2019ER18745</t>
  </si>
  <si>
    <t xml:space="preserve"> - Se respondio con el documento No. 2019EE36958, cuyo asunto es: UAECD 2019ER18744</t>
  </si>
  <si>
    <t>2019ER18744</t>
  </si>
  <si>
    <t xml:space="preserve"> - Se respondio con el documento No. 2019EE37766, cuyo asunto es: UAECD 2019ER 18743</t>
  </si>
  <si>
    <t>2019ER18743</t>
  </si>
  <si>
    <t xml:space="preserve"> - Se respondio con el documento No. 2019EE37829, cuyo asunto es: UAECD 2019ER 18742</t>
  </si>
  <si>
    <t>2019ER18742</t>
  </si>
  <si>
    <t xml:space="preserve"> - Se respondio con el documento No. 2019EE37958, cuyo asunto es: UAECD2019ER18741</t>
  </si>
  <si>
    <t>2019ER18741</t>
  </si>
  <si>
    <t xml:space="preserve"> - Se respondio con el documento No. 2019EE37956, cuyo asunto es: UAECD2019ER18740</t>
  </si>
  <si>
    <t>2019ER18740</t>
  </si>
  <si>
    <t xml:space="preserve"> -- Se responde temporalmente (no se cierra) con el documento No. 2019EE36837, cuyo asunto es: SOLICITUD DE INFORMACION  - Se respondio con el documento No. 2019EE36839, cuyo asunto es: TRASLADO SOLICITUD DE INFORMACION 2019ER18739</t>
  </si>
  <si>
    <t>SOLICITUD AVALUO CATASTRAL ACTUALIZADO</t>
  </si>
  <si>
    <t>2019ER18739</t>
  </si>
  <si>
    <t xml:space="preserve"> - Se respondio con el documento No. 2019EE37760, cuyo asunto es: UAECD 2019ER 18738</t>
  </si>
  <si>
    <t>2019ER18738</t>
  </si>
  <si>
    <t xml:space="preserve"> - Se respondio con el documento No. 2019EE37836, cuyo asunto es: UAECD 2019ER 18737</t>
  </si>
  <si>
    <t>2019ER18737</t>
  </si>
  <si>
    <t xml:space="preserve"> - Se respondio con el documento No. 2019EE36869, cuyo asunto es: 2019ER18734 SOLICITUD DEL JUZGADO 
</t>
  </si>
  <si>
    <t>2019ER18734</t>
  </si>
  <si>
    <t xml:space="preserve"> - Se respondio con el documento No. 2019EE40139, cuyo asunto es: RESPUESTA A OFICIO 2019ER18733. SE INFORMA QUE DEBE ACREDITAR LA CALIDAD EN QUE ACTUA YA QUE EL PETICIONARIO NO FIGURA COMO PROPIETARIO</t>
  </si>
  <si>
    <t>2019ER18733</t>
  </si>
  <si>
    <t xml:space="preserve"> - Se respondio con el documento No. 2019EE36834, cuyo asunto es: 2019ER18729 SOLICITUD CERTIFICACION DE VIVIENDA DEL JUZGADO 12 DE EJECUCION DE PENAS
</t>
  </si>
  <si>
    <t>JUZGADO DOCE DE EJECUCION DE PENAS</t>
  </si>
  <si>
    <t>2019ER18729</t>
  </si>
  <si>
    <t xml:space="preserve"> - Se respondio con el documento No. 2019EE36836, cuyo asunto es: 2019ER18727 JUZGADO 08 SOLICITA CERTIFICACION DE VIVIENDA</t>
  </si>
  <si>
    <t>2019ER18727</t>
  </si>
  <si>
    <t xml:space="preserve"> - Se respondio con el documento No. 2019EE36876, cuyo asunto es: RADICACION 2019-780192</t>
  </si>
  <si>
    <t>FONDO DE EMPLEADOS CARULLA</t>
  </si>
  <si>
    <t>2019ER18723</t>
  </si>
  <si>
    <t xml:space="preserve"> - Se respondio con el documento No. 2019EE37531, cuyo asunto es: UAECD 2019 ER 18718</t>
  </si>
  <si>
    <t>2019ER18718</t>
  </si>
  <si>
    <t xml:space="preserve"> - Se respondio con el documento No. 2019EE38184, cuyo asunto es: 2019ER18717 SOLICITUD DE AVALUO CATASTRAL
</t>
  </si>
  <si>
    <t>2019ER18717</t>
  </si>
  <si>
    <t>SE DIO RESPUESTA CON 2019EE42789, 42792
RESPONDIDO POR: ANINO
FECHA RESPUESTA: 23-08-2019</t>
  </si>
  <si>
    <t>SOLICITUD REVISAR INFORMACION DE PROPIETARIO</t>
  </si>
  <si>
    <t>2019ER18701</t>
  </si>
  <si>
    <t xml:space="preserve"> - Se respondio con el documento No. 2019EE39349, cuyo asunto es: 2019ER18698 SE INFORMA PREDIOS YA INSCRITOS EN SIIC</t>
  </si>
  <si>
    <t>RT: 51027 - SOLICITUD INCORPORACION EN LA BASE CATASTRAL</t>
  </si>
  <si>
    <t>2019ER18698</t>
  </si>
  <si>
    <t>SE DA RTA CON EL OFICIO 2019EE51761 DEL 24/09/2019.
Respondido por: JCSIERRA
Fecha Respuesta: 24-09-2019</t>
  </si>
  <si>
    <t>RT: 48575A - SOLICITUD DE MODIFICACION AVALUO COMERCIAL N° 2018-1839</t>
  </si>
  <si>
    <t>2019ER18697</t>
  </si>
  <si>
    <t xml:space="preserve"> - Se respondio con el documento No. 2019EE45636, cuyo asunto es: INCORPORACION PLANCHAS EXISTENTES EN PLANOTECA DAPD</t>
  </si>
  <si>
    <t>SOLICITUD DE INCORPORACION PLANOS TOPOGRAFICOS</t>
  </si>
  <si>
    <t>2019ER18693</t>
  </si>
  <si>
    <t>SE ATENDIO PERSONALMENTE A LA FUNCIONARIA ERICA MARCELA ARIAS EL DIA 22-07-2019 ENTREGANDOLE LAS CERTIFICACIONES 2019-757739, 757743, 757754 Y 3 CERTIFICACIONES MAS, ADEMAS SE LE INFORMO QUE SE LE ENTREGABA LA INFORMACION QUE REPOSABA EN LA BASE DE DATOS A LA FECHA, DEBIDO A QUE LA VUR NO FUNCIONABA. SE ARCHIVA.
Respondido por: NPASTRAN
Fecha Respuesta: 24-07-2019</t>
  </si>
  <si>
    <t>2019ER18684</t>
  </si>
  <si>
    <t xml:space="preserve"> - Se respondio con el documento No. 2019EE43874, cuyo asunto es: DERECHO DE PETICIÓN RAD 2019ER18642</t>
  </si>
  <si>
    <t>SOLICITUD DE INFORMACION - VISITA</t>
  </si>
  <si>
    <t>2019ER18642</t>
  </si>
  <si>
    <t xml:space="preserve"> - Se respondio con el documento No. 2019EE37968, cuyo asunto es: 2019ER18641 SE GENERA LA RAD 2019 800065 Y SE TRASLADA A SDP</t>
  </si>
  <si>
    <t>2019ER18641</t>
  </si>
  <si>
    <t xml:space="preserve"> - Se respondio con el documento No. 2019EE38140, cuyo asunto es: CORDIS 2019ER18640 SE GENERA LA RADICACION 2019-806324</t>
  </si>
  <si>
    <t>2019ER18640</t>
  </si>
  <si>
    <t xml:space="preserve"> - Se respondio con el documento No. 2019EE38111, cuyo asunto es: CORDIS 2019ER18639 SE GENERA LA RADICACION 2019-805685</t>
  </si>
  <si>
    <t>SOLICITUD VERIFICACION DE INFORMACION CERTIFICADO DE CATASTRO</t>
  </si>
  <si>
    <t>2019ER18639</t>
  </si>
  <si>
    <t>SE OFICIO NUEVAMENTE A LA ORIP ZONA NORTE REENVIANDO LA DOCUMENTACION CORRESPONDIENTE CON EL CORDIS 2019EE41548.
Respondido por: JGARCIA
Fecha Respuesta: 20-08-2019</t>
  </si>
  <si>
    <t>REMISION NOTA DEVOLUTIVA 2019ER2670</t>
  </si>
  <si>
    <t>2019ER18638</t>
  </si>
  <si>
    <t xml:space="preserve"> - Se respondio con el documento No. 2019EE36968, cuyo asunto es: 2019ER18630 SOLICITUD AVALUO CATASTRAL</t>
  </si>
  <si>
    <t>CONTRALORIA BOGOTA</t>
  </si>
  <si>
    <t>2019ER18630</t>
  </si>
  <si>
    <t xml:space="preserve"> - Se respondio con el documento No. 2019EE39322, cuyo asunto es: 2019ER18629 RAD 2019 818563 TR 42</t>
  </si>
  <si>
    <t>SOCIEDAD DE ACTIVOS ESPECIALES SAS</t>
  </si>
  <si>
    <t>2019ER18629</t>
  </si>
  <si>
    <t xml:space="preserve"> - Se respondio con el documento No. 2019EE38099, cuyo asunto es: CORDIS 2019ER18627 SE GENERA LA RADICACION 2019-804645</t>
  </si>
  <si>
    <t>SOLICITUD VERIFICACION DEL IMPUESTO PREDIAL</t>
  </si>
  <si>
    <t>2019ER18627</t>
  </si>
  <si>
    <t xml:space="preserve"> - Se respondio con el documento No. 2019EE38772, cuyo asunto es: OFICIO 2019ER18617</t>
  </si>
  <si>
    <t>REMISION QUEJA</t>
  </si>
  <si>
    <t>2019ER18617</t>
  </si>
  <si>
    <t xml:space="preserve"> -- Se responde temporalmente (no se cierra) con el documento No. 2019EE38196, cuyo asunto es: UAECD2019ER18612 - Se respondio con el documento No. 2019EE38197, cuyo asunto es: UAECD2019ER18612 OFICIO A LA ALCALDIA DES SUBA</t>
  </si>
  <si>
    <t>SOLICITUD CAMBIO DE ESTRATO</t>
  </si>
  <si>
    <t>2019ER18612</t>
  </si>
  <si>
    <t>SE DIO RESPUESTA CON CORDIS 2019EE44151
Respondido por: ANINO
Fecha Respuesta: 28-08-2019</t>
  </si>
  <si>
    <t>RESPUESTA A DERECHO DE PETICION</t>
  </si>
  <si>
    <t>2019ER18611</t>
  </si>
  <si>
    <t xml:space="preserve"> - Se respondio con el documento No. 2019EE36789, cuyo asunto es: 2019ER18610 SOLICITUD BOLETIN CATASTRAL</t>
  </si>
  <si>
    <t>2019ER18610</t>
  </si>
  <si>
    <t xml:space="preserve"> -- Se responde temporalmente (no se cierra) con el documento No. 2019EE36773, cuyo asunto es: 2019ER18609 SOLICITUD DE  - Se respondio con el documento No. 2019EE36780, cuyo asunto es: 2019ER18609 SOLCITUD CERTIFICACION ALCALDIA DE SUBA</t>
  </si>
  <si>
    <t>2019ER18609</t>
  </si>
  <si>
    <t xml:space="preserve"> -- Se responde temporalmente (no se cierra) con el documento No. 2019EE38193, cuyo asunto es: UAECD2019ER18608 OFICIO - Se respondio con el documento No. 2019EE38194, cuyo asunto es: UAECD2019ER 18608 TRASLADO A LA SECRETARIA DE HACIENDA SHD</t>
  </si>
  <si>
    <t>FEDERACION NACIONAL DE CAFETEROS DE COLOMBIA</t>
  </si>
  <si>
    <t>2019ER18608</t>
  </si>
  <si>
    <t xml:space="preserve"> -- Se responde temporalmente (no se cierra) con el documento No. 2019EE36763, cuyo asunto es: 2019ER18607 SOLICITUD CER - Se respondio con el documento No. 2019EE36766, cuyo asunto es: 2019ER18607 SOLICITUD CERTIFICACION</t>
  </si>
  <si>
    <t>2019ER18607</t>
  </si>
  <si>
    <t xml:space="preserve"> -- Se responde temporalmente (no se cierra) con el documento No. 2019EE36741, cuyo asunto es: 2019ER18606 SOLICITUD CER - Se respondio con el documento No. 2019EE36746, cuyo asunto es: 2019ER18606 SOLICITUD ALCALDIA</t>
  </si>
  <si>
    <t>2019ER18606</t>
  </si>
  <si>
    <t>SE REMITIO POR MEDIO DE CORDIS 2019EE36691 A NOTARIADO ZONA NORTE
Respondido por: ACASTANO
Fecha Respuesta: 24-07-2019</t>
  </si>
  <si>
    <t>2019ER18604</t>
  </si>
  <si>
    <t xml:space="preserve"> - Se respondio con el documento No. 2019EE36723, cuyo asunto es: 2019ER18603
</t>
  </si>
  <si>
    <t>2019ER18603</t>
  </si>
  <si>
    <t>2019EE36727
Respondido por: NOCHOA
Fecha Respuesta: 25-07-2019</t>
  </si>
  <si>
    <t>2019ER18602</t>
  </si>
  <si>
    <t>2019EE36727//OF. DE TRASLADO A SNR 2019EE36729
Respondido por: NOCHOA
Fecha Respuesta: 25-07-2019</t>
  </si>
  <si>
    <t>2019ER18601</t>
  </si>
  <si>
    <t>2019ER18600</t>
  </si>
  <si>
    <t>2019ER18599</t>
  </si>
  <si>
    <t>2019EE36727
Respondido por: NOCHOA
Fecha Respuesta: 25-07-2019</t>
  </si>
  <si>
    <t>2019ER18598</t>
  </si>
  <si>
    <t>2019ER18597</t>
  </si>
  <si>
    <t>2019ER18596</t>
  </si>
  <si>
    <t>2019ER18595</t>
  </si>
  <si>
    <t>2019ER18594</t>
  </si>
  <si>
    <t xml:space="preserve"> -- Se responde temporalmente (no se cierra) con el documento No. 2019EE36727, cuyo asunto es: UAECD 2019ER18594-2019ER1 - Se respondio con el documento No. 2019EE36729, cuyo asunto es: TRASLADO A SNR / UAECD 2019ER18593-2019ER18599 - 2019ER18600-2019ER18601</t>
  </si>
  <si>
    <t>2019ER18593</t>
  </si>
  <si>
    <t>2019EE36894
Respondido por: NOCHOA
Fecha Respuesta: 25-07-2019</t>
  </si>
  <si>
    <t>2019ER18592</t>
  </si>
  <si>
    <t>2019EE36894
Respondido por: NOCHOA
Fecha Respuesta: 25-07-2019</t>
  </si>
  <si>
    <t>2019ER18585</t>
  </si>
  <si>
    <t>SE ENVIO CON EL 2019 EE 36730
Respondido por: A51607970
Fecha Respuesta: 25-07-2019</t>
  </si>
  <si>
    <t>2019ER18584</t>
  </si>
  <si>
    <t xml:space="preserve"> - Se respondio con el documento No. 2019EE37746, cuyo asunto es: UAECD 2019ER 18583</t>
  </si>
  <si>
    <t>SOLICITUD BOLETIN CEDULA CATASTRAL DE PREDIO</t>
  </si>
  <si>
    <t>2019ER18583</t>
  </si>
  <si>
    <t xml:space="preserve"> - Se respondio con el documento No. 2019EE37520, cuyo asunto es: UAECD 2019 ER 184582</t>
  </si>
  <si>
    <t>2019ER18582</t>
  </si>
  <si>
    <t>NO REQUIERE RESPUESTA POR HABERSE REALIZADO LA ANOTACION DEL AREA Y LINDEROS EN EL CERTIFICADO DE TRADICION Y LIBERTAD. SE ARCHIVA EN EL EXPEDIENTE 2018-1565611.
Respondido por: JGARCIA
Fecha Respuesta: 20-08-2019</t>
  </si>
  <si>
    <t>REMISION RESOLUCION</t>
  </si>
  <si>
    <t>2019ER18567</t>
  </si>
  <si>
    <t>SE ENVIO CON EL 2019 EE 36734
Respondido por: A51607970
Fecha Respuesta: 25-07-2019</t>
  </si>
  <si>
    <t>2019ER18565</t>
  </si>
  <si>
    <t xml:space="preserve"> - Se respondio con el documento No. 2019EE41083, cuyo asunto es: DERECHO DE PETICION UECD 2019ER18564</t>
  </si>
  <si>
    <t>SOLICITUD VALOR REAL POR M2</t>
  </si>
  <si>
    <t>2019ER18564</t>
  </si>
  <si>
    <t xml:space="preserve"> - Se respondio con el documento No. 2019EE38303, cuyo asunto es: RADICACIONES 2019-810383 Y 2019-810603</t>
  </si>
  <si>
    <t>SOLICITUD RECTIFICACION DE AREA</t>
  </si>
  <si>
    <t>2019ER18563</t>
  </si>
  <si>
    <t xml:space="preserve"> - SE RESPONDIO CON EL DOCUMENTO NO. 2019EE38303, CUYO ASUNTO ES: RADICACIONES 2019-810383 Y 2019-810603
Respondido por: LSANDOVAL
Fecha Respuesta: 30-07-2019</t>
  </si>
  <si>
    <t>2019ER18562</t>
  </si>
  <si>
    <t>SE ENVIO CON EL 2019 EE 36751
Respondido por: A51607970
Fecha Respuesta: 25-07-2019</t>
  </si>
  <si>
    <t>REMISION ACTA DE LIQUIDACION CONTRATO INTERADMINISTRATIVO  692 DE 2016</t>
  </si>
  <si>
    <t>2019ER18558</t>
  </si>
  <si>
    <t xml:space="preserve"> - Se respondio con el documento No. 2019EE36598, cuyo asunto es: UAECD  2019ER18552 DEL 19-07-2019</t>
  </si>
  <si>
    <t>2019ER18552</t>
  </si>
  <si>
    <t xml:space="preserve"> - Se respondio con el documento No. 2019EE36530, cuyo asunto es: UAECD 2019ER18551- TR 100 RAD 2019-774098</t>
  </si>
  <si>
    <t>RT: 47583 SOLICITUD DE CERTIFICADO DE CABIDA Y LINDEROS</t>
  </si>
  <si>
    <t>2019ER18551</t>
  </si>
  <si>
    <t xml:space="preserve"> - Se respondio con el documento No. 2019EE39682, cuyo asunto es: SOLICITUD CERTIFICADO DE NOMENCLATURA PREDIO CON MI 050C191791 OFICIO DIAN 1-32-244-445-1849
REFERENCIA: RADICACION UAECD NO. 2019ER18548</t>
  </si>
  <si>
    <t>2019ER18548</t>
  </si>
  <si>
    <t xml:space="preserve"> - Se respondio con el documento No. 2019EE36521, cuyo asunto es: UAECD 2019 ER 18546</t>
  </si>
  <si>
    <t>2019ER18546</t>
  </si>
  <si>
    <t xml:space="preserve"> - Se respondio con el documento No. 2019EE36543, cuyo asunto es: UAECD 2019 ER 18544</t>
  </si>
  <si>
    <t>2019ER18544</t>
  </si>
  <si>
    <t xml:space="preserve"> - Se respondio con el documento No. 2019EE36592, cuyo asunto es: UAECD 2019 ER 18543</t>
  </si>
  <si>
    <t>CASALLAS MONTEALEGRE MIGUEL ANGEL</t>
  </si>
  <si>
    <t>2019ER18543</t>
  </si>
  <si>
    <t xml:space="preserve"> - Se respondio con el documento No. 2019EE36515, cuyo asunto es: UAECD 2019 ER 18541</t>
  </si>
  <si>
    <t>2019ER18541</t>
  </si>
  <si>
    <t xml:space="preserve"> - Se respondio con el documento No. 2019EE36178, cuyo asunto es: UAECD 2019 ER 18540</t>
  </si>
  <si>
    <t>2019ER18540</t>
  </si>
  <si>
    <t xml:space="preserve"> - Se respondio con el documento No. 2019EE36166, cuyo asunto es: UAECD 2019 ER 18539</t>
  </si>
  <si>
    <t>2019ER18539</t>
  </si>
  <si>
    <t xml:space="preserve"> - Se respondio con el documento No. 2019EE39643, cuyo asunto es: CERTIFICACION NOMENCLATURA</t>
  </si>
  <si>
    <t>2019ER18534</t>
  </si>
  <si>
    <t>SE ATENDIO PERSONALMENTE EL DIA 10-09-2019 A LA SEÑORA NUBIA RINCON ENTREGANDOLE LA INFORMACION SOLICITADA. SE ARCHIVA
Respondido por: NPASTRAN
Fecha Respuesta: 10-09-2019</t>
  </si>
  <si>
    <t>SOLICITUD DE BOLETINES CATASTRALES EN FORMATO DIGITAL Y LAS NOMENCLATURAS ANTIGUAS DEL LISTADO ANEXO PARA EL SECTOR DE TEUSAQUILLO</t>
  </si>
  <si>
    <t>2019ER18527</t>
  </si>
  <si>
    <t>SE GENERA RADICACION 2019-798655
RESPONDIDO POR: ACASTANO
FECHA RESPUESTA: 29-07-2019
Respondido por: ACASTANO
Fecha Respuesta: 29-07-2019</t>
  </si>
  <si>
    <t>2019ER18524</t>
  </si>
  <si>
    <t>SE GENERO LA RADICACION 2019-767056
Respondido por: LJIMENEZ
Fecha Respuesta: 23-07-2019</t>
  </si>
  <si>
    <t>JUZGADO VEINTICINCO CIVIL MUNICIPAL DE BOGOTA D.C.</t>
  </si>
  <si>
    <t>2019ER18522</t>
  </si>
  <si>
    <t xml:space="preserve"> - Se respondio con el documento No. 2019EE38307, cuyo asunto es: RADICACIONES 2019-810141 Y 2019-810179</t>
  </si>
  <si>
    <t>BANCO POPULAR</t>
  </si>
  <si>
    <t>2019ER18519</t>
  </si>
  <si>
    <t>SE DIO RESPUESTA CON 2019EE42875
Respondido por: ANINO
Fecha Respuesta: 23-08-2019</t>
  </si>
  <si>
    <t>SOLICITUD HISTORIAL DE MIGRACIONES</t>
  </si>
  <si>
    <t>2019ER18511</t>
  </si>
  <si>
    <t>SE GENERO RAD 2019-798400
RESPONDIDO POR ACASTANO
Respondido por: ACASTANO
Fecha Respuesta: 29-07-2019</t>
  </si>
  <si>
    <t>2019ER18510</t>
  </si>
  <si>
    <t>SE ENVIA MEMORANDOS 2019IE12874, IE12885, IE12882 Y IR12881 A LAS DEPENDENCIAS SIFJ, AOP, AOJ Y SIE ENVIANDO OFICIO DE LOS FUNCIONARIOS QUE NO ASISTIERON Y SE INDICA QUE HACER PARA PROGRAMAR DE NUEVO CAPACITACIÓN.
Respondido por: LARIVERA
Fecha Respuesta: 26-07-2019</t>
  </si>
  <si>
    <t>INASISTENCIA JORNADA DE CAPACITACION BOGOTA</t>
  </si>
  <si>
    <t>2019ER18508</t>
  </si>
  <si>
    <t xml:space="preserve"> - Se respondio con el documento No. 2019EE42626, cuyo asunto es: 2019ER18504 Y 2019ER13141 SOLICITUD DE LEVANTAMIENTO 50C-765796</t>
  </si>
  <si>
    <t>TRASLADO DE SOLICITUD RADICADO 2019ER60377</t>
  </si>
  <si>
    <t>2019ER18504</t>
  </si>
  <si>
    <t>SE GENERA RAD 2019-789257 TR 71
Respondido por: DCPEREZ
Fecha Respuesta: 27-07-2019</t>
  </si>
  <si>
    <t>2019ER18498</t>
  </si>
  <si>
    <t xml:space="preserve"> - Se respondio con el documento No. 2019EE36065, cuyo asunto es: CORDIS 2019ER18495 SE GENERA LA RADICACION 2019-756480</t>
  </si>
  <si>
    <t>SOLICITUD TRAMITE CABIDA  Y LINDEROS</t>
  </si>
  <si>
    <t>2019ER18495</t>
  </si>
  <si>
    <t xml:space="preserve"> - Se respondio con el documento No. 2019EE36081, cuyo asunto es: CORDIS 2019ER18494 SE GENERA LA RAD 2019-756566</t>
  </si>
  <si>
    <t>2019ER18494</t>
  </si>
  <si>
    <t xml:space="preserve"> - Se respondio con el documento No. 2019EE36084, cuyo asunto es: CORDIS 2019ER18493 SE GENERO LA RADICACION 2019-756985</t>
  </si>
  <si>
    <t>2019ER18493</t>
  </si>
  <si>
    <t xml:space="preserve"> - Se respondio con el documento No. 2019EE36113, cuyo asunto es: CORDIS 2019ER18492 SE GENERA LA RADICACION 2019-757847</t>
  </si>
  <si>
    <t>2019ER18492</t>
  </si>
  <si>
    <t xml:space="preserve"> - Se respondio con el documento No. 2019EE36044, cuyo asunto es: CORDIS 2019ER18491 SE GENERA LA RADICACION 2019-756421</t>
  </si>
  <si>
    <t>2019ER18491</t>
  </si>
  <si>
    <t>FUE FINALIZADO CON EL OFICIO 2019 EE54456 DEL 01-10-2019 POR ALBERTO FRANCO
Respondido por: NPASTRAN
Fecha Respuesta: 08-10-2019</t>
  </si>
  <si>
    <t>BANCO ITAÚ</t>
  </si>
  <si>
    <t>2019ER18490</t>
  </si>
  <si>
    <t xml:space="preserve"> - Se respondio con el documento No. 2019EE36010, cuyo asunto es: CORDIS 2019ER18489 SE GENERA LA RADICACION 2019-756327</t>
  </si>
  <si>
    <t>2019ER18489</t>
  </si>
  <si>
    <t xml:space="preserve"> - Se respondio con el documento No. 2019EE36082, cuyo asunto es: CORDIS 2019ER18488 SE GENERA LA RAD 2019-756663</t>
  </si>
  <si>
    <t>2019ER18488</t>
  </si>
  <si>
    <t xml:space="preserve"> - Se respondio con el documento No. 2019EE36097, cuyo asunto es: CORDIS 2019ER18487 SE GENERO LA RAD 2019-757661</t>
  </si>
  <si>
    <t>2019ER18487</t>
  </si>
  <si>
    <t xml:space="preserve"> - Se respondio con el documento No. 2019EE36083, cuyo asunto es: CORDIS 2019ER18486 SE GENERA LA RADICACION 2019-756771</t>
  </si>
  <si>
    <t>2019ER18486</t>
  </si>
  <si>
    <t xml:space="preserve"> - Se respondio con el documento No. 2019EE36089, cuyo asunto es: CORDIS 2019ER18485 SE GENERO LA RADICACION 2019-757486</t>
  </si>
  <si>
    <t>2019ER18485</t>
  </si>
  <si>
    <t>OFICIO FIRMADO POR LA GIC  2019EE39737
Respondido por: MROA
Fecha Respuesta: 05-08-2019</t>
  </si>
  <si>
    <t>SOLICITUD DE CERTIFICACION ALCANCE AL DERECHO DE PETICION NO. 2019ER16947</t>
  </si>
  <si>
    <t>2019ER18483</t>
  </si>
  <si>
    <t xml:space="preserve"> - Se respondio con el documento No. 2019EE38044, cuyo asunto es: UAECD 2019ER18479 TR 71 RAD 2019-798658, 798693 Y 805693</t>
  </si>
  <si>
    <t>CORPORACION UNIVERSIDAD ANTONIO NARIÑO</t>
  </si>
  <si>
    <t>SOLICITUD CERTIFICACION DEL USO AÑO 2000</t>
  </si>
  <si>
    <t>2019ER18479</t>
  </si>
  <si>
    <t xml:space="preserve"> - Se respondio con el documento No. 2019EE40543, cuyo asunto es: ADICION DCTO RAD. 2019-577733</t>
  </si>
  <si>
    <t>DESENGLOBE LOTE INSTITUCIONAL</t>
  </si>
  <si>
    <t>2019ER18477</t>
  </si>
  <si>
    <t xml:space="preserve"> - Se respondio con el documento No. 2019EE39309, cuyo asunto es: RPTA 2019ER18475-SE GENERO RAD. 2019-818168</t>
  </si>
  <si>
    <t>DEFENSA CIVIL COLOMBIANA</t>
  </si>
  <si>
    <t>SOLICITUD DE REVISION Y CORRECCION DE DATOS EN POSESION DE PREDIO</t>
  </si>
  <si>
    <t>2019ER18475</t>
  </si>
  <si>
    <t xml:space="preserve"> - Se respondio con el documento No. 2019EE50357, cuyo asunto es: RESPUESTA A OFICIO 2019ER 18473. SE INFORMA QUE ES LA AUTORIDAD COMPETENTE QUIEN DEBE HACER LA SOLICITUD</t>
  </si>
  <si>
    <t>2019ER18473</t>
  </si>
  <si>
    <t>SE GENERA RAD 2019-789207 TR 71
Respondido por: DCPEREZ
Fecha Respuesta: 27-07-2019</t>
  </si>
  <si>
    <t>RESPUESTA A SU OFICIO 1869</t>
  </si>
  <si>
    <t>2019ER18469</t>
  </si>
  <si>
    <t>SE GENERA RAD 2019-789104 TR 71
Respondido por: DCPEREZ
Fecha Respuesta: 27-07-2019</t>
  </si>
  <si>
    <t>RESPUESTA A SU OFICIO 1645</t>
  </si>
  <si>
    <t>2019ER18468</t>
  </si>
  <si>
    <t xml:space="preserve"> - Se respondio con el documento No. 2019EE37753, cuyo asunto es: UAECD 2019ER 18467</t>
  </si>
  <si>
    <t>2019ER18467</t>
  </si>
  <si>
    <t xml:space="preserve"> - Se respondio con el documento No. 2019EE37522, cuyo asunto es: UAECD 2019 ER 18465</t>
  </si>
  <si>
    <t>2019ER18465</t>
  </si>
  <si>
    <t xml:space="preserve"> - Se respondio con el documento No. 2019EE37524, cuyo asunto es: UAECD 2019 ER 18464</t>
  </si>
  <si>
    <t>2019ER18464</t>
  </si>
  <si>
    <t xml:space="preserve"> - Se respondio con el documento No. 2019EE37617, cuyo asunto es: SOLICITUD DE BOLETÍN CATASTRAL</t>
  </si>
  <si>
    <t>2019ER18463</t>
  </si>
  <si>
    <t xml:space="preserve"> - Se respondio con el documento No. 2019EE37518, cuyo asunto es: UAECD 2019 ER 18462</t>
  </si>
  <si>
    <t>2019ER18462</t>
  </si>
  <si>
    <t>SE GENERA RAD 2019-788990 TR 71
Respondido por: DCPEREZ
Fecha Respuesta: 27-07-2019</t>
  </si>
  <si>
    <t>RESPUESTA A SU OFICIO 1334</t>
  </si>
  <si>
    <t>2019ER18461</t>
  </si>
  <si>
    <t>ES LA MISMA SOLICITUD  DEL ER 18467 LA CUAL SE DIO RESPUESTA CON EL EE 37753.
Respondido por: NLANCHEROS
Fecha Respuesta: 12-08-2019</t>
  </si>
  <si>
    <t>2019ER18460</t>
  </si>
  <si>
    <t xml:space="preserve"> - Se respondio con el documento No. 2019EE37530, cuyo asunto es: UAECD 2019 ER 184659</t>
  </si>
  <si>
    <t>2019ER18459</t>
  </si>
  <si>
    <t>SE GENERA RAD 2019-789234 TR 71
Respondido por: DCPEREZ
Fecha Respuesta: 27-07-2019</t>
  </si>
  <si>
    <t>RESPUESTA A SU OFICIO 1423</t>
  </si>
  <si>
    <t>2019ER18458</t>
  </si>
  <si>
    <t xml:space="preserve"> - Se respondio con el documento No. 2019EE37139, cuyo asunto es: UAECD 2019 ER 18457</t>
  </si>
  <si>
    <t>2019ER18457</t>
  </si>
  <si>
    <t xml:space="preserve"> - Se respondio con el documento No. 2019EE35885, cuyo asunto es: UAECD20199ER18456</t>
  </si>
  <si>
    <t>RESPUESTA A SU OFICIO 1458</t>
  </si>
  <si>
    <t>2019ER18456</t>
  </si>
  <si>
    <t xml:space="preserve"> - Se respondio con el documento No. 2019EE37516, cuyo asunto es: UAECD 2019 ER 18455</t>
  </si>
  <si>
    <t>2019ER18455</t>
  </si>
  <si>
    <t xml:space="preserve"> - Se respondio con el documento No. 2019EE35883, cuyo asunto es: UAECD2019ER18454 DEL 18/07/2019</t>
  </si>
  <si>
    <t>RESPUESTA A SU OFICIO 1125</t>
  </si>
  <si>
    <t>2019ER18454</t>
  </si>
  <si>
    <t xml:space="preserve"> - Se respondio con el documento No. 2019EE36507, cuyo asunto es: SOLICITUD DE INFORMACION 2019ER18453</t>
  </si>
  <si>
    <t>2019ER18453</t>
  </si>
  <si>
    <t xml:space="preserve"> - Se respondio con el documento No. 2019EE35881, cuyo asunto es: UAECD 2019ER18452</t>
  </si>
  <si>
    <t>RESPUESTA A SU OFICIO 1447</t>
  </si>
  <si>
    <t>2019ER18452</t>
  </si>
  <si>
    <t>SE GENERO LA RAD 2019-788955
Respondido por: LJIMENEZ
Fecha Respuesta: 27-07-2019</t>
  </si>
  <si>
    <t>RESPUESTA A SU OFICIO 2958</t>
  </si>
  <si>
    <t>2019ER18451</t>
  </si>
  <si>
    <t xml:space="preserve"> - Se respondio con el documento No. 2019EE37400, cuyo asunto es: UACD2019ER18449</t>
  </si>
  <si>
    <t>RESPUESTA A SU OFICIO 0819</t>
  </si>
  <si>
    <t>2019ER18449</t>
  </si>
  <si>
    <t xml:space="preserve"> - Se respondio con el documento No. 2019EE35886, cuyo asunto es: UAECD2019ER18448</t>
  </si>
  <si>
    <t>RESPUESTA A SU OFICIO 02407</t>
  </si>
  <si>
    <t>2019ER18448</t>
  </si>
  <si>
    <t>SE GENERO LA RADICACION 2019-756567
Respondido por: LJIMENEZ
Fecha Respuesta: 22-07-2019</t>
  </si>
  <si>
    <t>RESPUESTA A SU OFICIO 1412</t>
  </si>
  <si>
    <t>2019ER18446</t>
  </si>
  <si>
    <t>SE GENERO LA RAD 2019-789041
Respondido por: LJIMENEZ
Fecha Respuesta: 27-07-2019</t>
  </si>
  <si>
    <t>RESPUESTA A SU OFICIO P.1120</t>
  </si>
  <si>
    <t>2019ER18445</t>
  </si>
  <si>
    <t xml:space="preserve"> - Se respondio con el documento No. 2019EE37439, cuyo asunto es: UAECD2019ER18442</t>
  </si>
  <si>
    <t>RESPUESTA A SU OFICIO 1837</t>
  </si>
  <si>
    <t>2019ER18442</t>
  </si>
  <si>
    <t>SE GENERO LA RAD 2019-788842
Respondido por: LJIMENEZ
Fecha Respuesta: 27-07-2019</t>
  </si>
  <si>
    <t>RESPUESTA A SU OFICIO 1193</t>
  </si>
  <si>
    <t>2019ER18441</t>
  </si>
  <si>
    <t xml:space="preserve"> - Se respondio con el documento No. 2019EE38909, cuyo asunto es: RPTA 2019ER18440, SE GENERO RAD.2019-814240</t>
  </si>
  <si>
    <t>2019ER18440</t>
  </si>
  <si>
    <t xml:space="preserve"> -- Se responde temporalmente (no se cierra) con el documento No. 2019EE37008, cuyo asunto es: 2019ER18438 SOLICITUD JUZ - Se respondio con el documento No. 2019EE37208, cuyo asunto es: 2019ER18438 SOLCITUD DE PAGOS JUZGADO 9</t>
  </si>
  <si>
    <t>JUZGADO NOVENO DE FAMILIA DE BOGOTA</t>
  </si>
  <si>
    <t>2019ER18438</t>
  </si>
  <si>
    <t xml:space="preserve"> - Se respondio con el documento No. 2019EE38857, cuyo asunto es: RPTA 2019ER18437</t>
  </si>
  <si>
    <t>SOLICITUD COPIA DE ESCRITURA RADICACION 2019-663735</t>
  </si>
  <si>
    <t>2019ER18437</t>
  </si>
  <si>
    <t xml:space="preserve"> - Se respondio con el documento No. 2019EE37403, cuyo asunto es: UAECD2019ER18436</t>
  </si>
  <si>
    <t>2019ER18436</t>
  </si>
  <si>
    <t>SE ENVIA PARA ARCHIVAR TODA VEZ QUE ES INFORMATIVO. EL IGAC INFORMA QUE SE LE DIO RESPUESTA A LA SOLICITUD CON RADICADO IGAC 2252019ER609-1-ACTUALIZACION PROPIETARIO PREDIO 00-00-0001-0067-00 MUNICIPIO DE LENGUAZAQUE
Respondido por: OCASTELLANOS
Fecha Respuesta: 01-08-2019</t>
  </si>
  <si>
    <t>RESPUESTA A SU SOLICITUD CON REFERENCIA RADIACADO 2252019ER609-01</t>
  </si>
  <si>
    <t>2019ER18434</t>
  </si>
  <si>
    <t xml:space="preserve"> - Se respondio con el documento No. 2019EE36159, cuyo asunto es: UAECD 2019 ER 18433</t>
  </si>
  <si>
    <t>2019ER18433</t>
  </si>
  <si>
    <t xml:space="preserve"> - Se respondio con el documento No. 2019EE36147, cuyo asunto es: UAECD 2019 ER 18432</t>
  </si>
  <si>
    <t>2019ER18432</t>
  </si>
  <si>
    <t xml:space="preserve"> - Se respondio con el documento No. 2019EE36248, cuyo asunto es: UAEC2019ER18428</t>
  </si>
  <si>
    <t>2019ER18428</t>
  </si>
  <si>
    <t>SE ATENDIO PERSONALMENTE AL  PT. JOANY ANDRES LOPEZ ARBOLEDA, EL DIA 31-07-2019 ENTREGANDOLE LAS 30 MANZANAS CATASTRALES SOLICITADAS.. SE ARCHIVA.
Respondido por: NPASTRAN
Fecha Respuesta: 01-08-2019</t>
  </si>
  <si>
    <t>MINISTERIO DE DEFENSA POLICIA NACIONAL - DIJIN-GIJUT-25.10</t>
  </si>
  <si>
    <t>SOLICITUD FICHA PREDIAL, CARTA CATASTRAL</t>
  </si>
  <si>
    <t>2019ER18423</t>
  </si>
  <si>
    <t xml:space="preserve"> - Se respondio con el documento No. 2019EE36568, cuyo asunto es: UAECD 2019ER18422</t>
  </si>
  <si>
    <t>2019ER18422</t>
  </si>
  <si>
    <t xml:space="preserve"> - Se respondio con el documento No. 2019EE36562, cuyo asunto es: UAECD  2019ER18421</t>
  </si>
  <si>
    <t>2019ER18421</t>
  </si>
  <si>
    <t xml:space="preserve"> - Se respondio con el documento No. 2019EE36651, cuyo asunto es: UAECD 2019 ER 18419</t>
  </si>
  <si>
    <t>2019ER18419</t>
  </si>
  <si>
    <t xml:space="preserve"> - Se respondio con el documento No. 2019EE36483, cuyo asunto es: UAECD 2019ER18418</t>
  </si>
  <si>
    <t>2019ER18418</t>
  </si>
  <si>
    <t xml:space="preserve"> - Se respondio con el documento No. 2019EE38356, cuyo asunto es: OFICIO JUZGADO NO. 2951 DEL 15 DE JULIO DE 2019
REFERENCIA: INCIDENTE DE OPOSICION NO. 2016-1206; DEMANDANTE GUSTAVO ALVAREZ GOMEZ
UAECD 2019ER18415 DEL 18 DE JULIO 2019</t>
  </si>
  <si>
    <t>2019ER18415</t>
  </si>
  <si>
    <t xml:space="preserve"> - Se respondio con el documento No. 2019EE36482, cuyo asunto es: UAECD 2019ER18414</t>
  </si>
  <si>
    <t>2019ER18414</t>
  </si>
  <si>
    <t xml:space="preserve"> -- SE RESPONDE TEMPORALMENTE (NO SE CIERRA) CON EL DOCUMENTO NO. 2019EE36156, CUYO ASUNTO ES: COMUNICACION  DE TRASLADO, SE RESPONDE TEMPORALMENTE (NO SE CIERRA) CON EL DOCUMENTO NO. 2019EE36149, CUYO ASUNTO ES: COMUNICACION  DE TRASLADO A SHD Y SE RESPONDE TEMPORALMENTE (NO SE CIERRA) CON EL DOCUMENTO NO. 2019EE36148, CUYO ASUNTO ES: TRASLADO DE SOLICITUD A SHD,
Respondido por: LSANDOVAL
Fecha Respuesta:</t>
  </si>
  <si>
    <t>PROCURADURIA AUXILIAR PARA ASUNTOS DISCIPLINARIOS</t>
  </si>
  <si>
    <t>REMISION POR COMPETENCIA</t>
  </si>
  <si>
    <t>2019ER18412</t>
  </si>
  <si>
    <t xml:space="preserve"> - Se respondio con el documento No. 2019EE45985, cuyo asunto es: CAMBIO SIN INFORMACION A URBANO</t>
  </si>
  <si>
    <t>2019ER18404</t>
  </si>
  <si>
    <t xml:space="preserve"> - Se respondio con el documento No. 2019EE43334, cuyo asunto es: SOLICITUD AUTORIZACION PLANO DE MANZANA CATASTRAL</t>
  </si>
  <si>
    <t>SOLICITUD AUTORIZACION</t>
  </si>
  <si>
    <t>2019ER18403</t>
  </si>
  <si>
    <t>SE ENVIO CON EL 2019 EE 36145
Respondido por: A51607970
Fecha Respuesta: 23-07-2019</t>
  </si>
  <si>
    <t>2019ER18401</t>
  </si>
  <si>
    <t xml:space="preserve"> - Se respondio con el documento No. 2019EE36508, cuyo asunto es: SOLICITUD DE INFORMACION 2019ER18400</t>
  </si>
  <si>
    <t>2019ER18400</t>
  </si>
  <si>
    <t xml:space="preserve"> - Se respondio con el documento No. 2019EE36506, cuyo asunto es: SOLICITUD DE INFORMACION 2019ER18399</t>
  </si>
  <si>
    <t>2019ER18399</t>
  </si>
  <si>
    <t xml:space="preserve"> - Se respondio con el documento No. 2019EE36502, cuyo asunto es: SOLICITUD DE INFORMACION 2019ER18398</t>
  </si>
  <si>
    <t>2019ER18398</t>
  </si>
  <si>
    <t xml:space="preserve"> -- Se responde temporalmente (no se cierra) con el documento No. 2019EE36509, cuyo asunto es: SOLICITUD MATRICULA INMOB - Se respondio con el documento No. 2019EE36512, cuyo asunto es: TRASLADO SOLICITUD DE INFORMACION 2019ER18397</t>
  </si>
  <si>
    <t>2019ER18397</t>
  </si>
  <si>
    <t xml:space="preserve"> - Se respondio con el documento No. 2019EE36427, cuyo asunto es: SOLICITUD DE INFORMACION 2019ER18396</t>
  </si>
  <si>
    <t>2019ER18396</t>
  </si>
  <si>
    <t xml:space="preserve"> - Se respondio con el documento No. 2019EE36424, cuyo asunto es: SOLICITUD DE INFORMACION 2019ER18395</t>
  </si>
  <si>
    <t>2019ER18395</t>
  </si>
  <si>
    <t xml:space="preserve"> - Se respondio con el documento No. 2019EE36419, cuyo asunto es: SOLICITUD DE INFORMACION 2019ER18394</t>
  </si>
  <si>
    <t>2019ER18394</t>
  </si>
  <si>
    <t xml:space="preserve"> - Se respondio con el documento No. 2019EE36402, cuyo asunto es: SOLICITUD INFORMACION 2019ER18393</t>
  </si>
  <si>
    <t>2019ER18393</t>
  </si>
  <si>
    <t xml:space="preserve"> - Se respondio con el documento No. 2019EE36398, cuyo asunto es: SOLICITUD DE INFORMACION 2019ER18392</t>
  </si>
  <si>
    <t>2019ER18392</t>
  </si>
  <si>
    <t xml:space="preserve"> - Se respondio con el documento No. 2019EE36387, cuyo asunto es: SOLICITUD DE INFORMACION 2019ER18391</t>
  </si>
  <si>
    <t>2019ER18391</t>
  </si>
  <si>
    <t xml:space="preserve"> -- Se responde temporalmente (no se cierra) con el documento No. 2019EE38146, cuyo asunto es: COMUNICACION TRASLADO A I - Se respondio con el documento No. 2019EE38144, cuyo asunto es: TRASLADO SOLICITUD POR COMPETENCIA, UAECD-2019ER18389</t>
  </si>
  <si>
    <t>2019ER18389</t>
  </si>
  <si>
    <t xml:space="preserve"> - Se respondio con el documento No. 2019EE38149, cuyo asunto es: RESPUESTA SOLICITUD POR TRASLADO DE SHD</t>
  </si>
  <si>
    <t>RESPUESTA AL RADICADO 2019ER74643 ALCANCE A LA SOLICITUD 2019ER66389 VERIFICACION DE AVALUO</t>
  </si>
  <si>
    <t>2019ER18385</t>
  </si>
  <si>
    <t xml:space="preserve"> - Se respondio con el documento No. 2019EE36383, cuyo asunto es: SOLICITUD INFORMACION 2019ER18383</t>
  </si>
  <si>
    <t>2019ER18383</t>
  </si>
  <si>
    <t>SE ENVIO CON EL 2019 EE39340
Respondido por: A51607970
Fecha Respuesta: 02-08-2019</t>
  </si>
  <si>
    <t>2019ER18378</t>
  </si>
  <si>
    <t xml:space="preserve"> - Se respondio con el documento No. 2019EE37948, cuyo asunto es: CORDIS 2019ER18374 SE GENERA RADICACION 2019-799178</t>
  </si>
  <si>
    <t>TRASLADO RADICADO 2019ER74539 TITO PABLO HERNANDEZ</t>
  </si>
  <si>
    <t>2019ER18374</t>
  </si>
  <si>
    <t xml:space="preserve"> - Se respondio con el documento No. 2019EE37953, cuyo asunto es: CORDIS 2019ER18367 SE GENERO LA RADICACION 2019-799983</t>
  </si>
  <si>
    <t>RESPUESTA 2019ER74637 Y TRASLADO RADICADO 2019ER6628 - ROSA MARIA VARGAS PRIETO</t>
  </si>
  <si>
    <t>2019ER18367</t>
  </si>
  <si>
    <t xml:space="preserve"> - Se respondio con el documento No. 2019EE37547, cuyo asunto es: UAECD 2019 ER 18362</t>
  </si>
  <si>
    <t>TRASLADO RADICADO 2019ER76583 CERTIFICADO AVALUO LUCIA GIRALDO TORO CERTIFICADO DEL AVALUO CATASTRAL</t>
  </si>
  <si>
    <t>2019ER18362</t>
  </si>
  <si>
    <t>SEE NVIO CON EL 2019 IE 12884
Respondido por: A51607970
Fecha Respuesta: 23-07-2019</t>
  </si>
  <si>
    <t>RT: 47252 - SOLICITUD ELABORACION DE AVALUOS COMERICALES</t>
  </si>
  <si>
    <t>2019ER18327</t>
  </si>
  <si>
    <t>SE ENVIO CON EL 2019 EE 36143
RESPONDIDO POR: A51607970
FECHA RESPUESTA: 23-07-2019            2019IE 12584</t>
  </si>
  <si>
    <t>RT: 47250 - SOLICITUD ELABORACION DE AVALUOS COMERICALES</t>
  </si>
  <si>
    <t>2019ER18326</t>
  </si>
  <si>
    <t>SE GENERO LA RADICACION 2019-302793 Y SE COMUNICO CON 2019EE37962
Respondido por: LSANDOVAL
Fecha Respuesta: 29-07-2019</t>
  </si>
  <si>
    <t>2019ER18317</t>
  </si>
  <si>
    <t xml:space="preserve"> SE RESPONDE CON EL DOCUMENTO NO. 2019EE37962, CUYO ASUNTO ES: RADICACIONES 2019-802676 Y 2019-802793
Respondido por: LSANDOVAL
Fecha Respuesta:</t>
  </si>
  <si>
    <t>2019ER18316</t>
  </si>
  <si>
    <t xml:space="preserve"> - Se respondio con el documento No. 2019EE37983, cuyo asunto es: RADICACION 2019-804304</t>
  </si>
  <si>
    <t>SOLICITUD  ACTUALIZACION CATASTRAL DEL INMUEBLE</t>
  </si>
  <si>
    <t>2019ER18314</t>
  </si>
  <si>
    <t xml:space="preserve"> - Se respondio con el documento No. 2019EE37890, cuyo asunto es: CORDIS 2019ER18311 SE GENERO LA RADICACION 2019-798432</t>
  </si>
  <si>
    <t>2019ER18311</t>
  </si>
  <si>
    <t xml:space="preserve"> - Se respondio con el documento No. 2019EE36380, cuyo asunto es: SOLICITUD INFORMACION 2019ER18305</t>
  </si>
  <si>
    <t>2019ER18305</t>
  </si>
  <si>
    <t>SE ENVIO CON EL 2019 EE 36140
Respondido por: A51607970
Fecha Respuesta: 23-07-2019</t>
  </si>
  <si>
    <t>2019ER18286</t>
  </si>
  <si>
    <t xml:space="preserve"> - Se respondio con el documento No. 2019EE36377, cuyo asunto es: SOLICITUD INFORMACION 2019ER18278</t>
  </si>
  <si>
    <t>2019ER18278</t>
  </si>
  <si>
    <t xml:space="preserve"> - Se respondio con el documento No. 2019EE36659, cuyo asunto es: UAECD 2019 ER 18274</t>
  </si>
  <si>
    <t>2019ER18274</t>
  </si>
  <si>
    <t xml:space="preserve"> - Se respondio con el documento No. 2019EE35746, cuyo asunto es: CORDIS 2019ER18272 OFICIO</t>
  </si>
  <si>
    <t>RESPUESTA A SU OFICIO 1456</t>
  </si>
  <si>
    <t>2019ER18272</t>
  </si>
  <si>
    <t>SE GENERO LA RAD 2019-788975
Respondido por: LJIMENEZ
Fecha Respuesta: 27-07-2019</t>
  </si>
  <si>
    <t>RESPUESTA A SU OFICIO 1725</t>
  </si>
  <si>
    <t>2019ER18270</t>
  </si>
  <si>
    <t>SE GENERO LA RAD 2019-788737
Respondido por: LJIMENEZ
Fecha Respuesta: 27-07-2019</t>
  </si>
  <si>
    <t>RESPUESTA A SU OFICIO 04817</t>
  </si>
  <si>
    <t>2019ER18269</t>
  </si>
  <si>
    <t>SE GENERO LA RAD 2019-788696
Respondido por: LJIMENEZ
Fecha Respuesta: 27-07-2019</t>
  </si>
  <si>
    <t>RESPUESTA A SU OFICIO 19-2299</t>
  </si>
  <si>
    <t>2019ER18266</t>
  </si>
  <si>
    <t>SE GENERO LA RAD 2019-788695
RESPONDIDO POR: LJIMENEZ
FECHA RESPUESTA: 27-07-2019</t>
  </si>
  <si>
    <t>RESPUESTA A SU OFICIO 1804</t>
  </si>
  <si>
    <t>2019ER18264</t>
  </si>
  <si>
    <t>SE GENEROLA RAD 2019-788690
Respondido por: LJIMENEZ
Fecha Respuesta: 27-07-2019</t>
  </si>
  <si>
    <t>RESPUESTA A SU OFICIO 2458</t>
  </si>
  <si>
    <t>2019ER18263</t>
  </si>
  <si>
    <t xml:space="preserve"> - Se respondio con el documento No. 2019EE36549, cuyo asunto es: UAECD  2019ER18262</t>
  </si>
  <si>
    <t>2019ER18262</t>
  </si>
  <si>
    <t>SE GENEROLA RAD 2019-788689
Respondido por: LJIMENEZ
Fecha Respuesta: 27-07-2019</t>
  </si>
  <si>
    <t>RESPUESTA A SU OFICIO 717</t>
  </si>
  <si>
    <t>2019ER18261</t>
  </si>
  <si>
    <t xml:space="preserve"> - Se respondio con el documento No. 2019EE36542, cuyo asunto es: UAECD 2019ER18260</t>
  </si>
  <si>
    <t>2019ER18260</t>
  </si>
  <si>
    <t>SE GENEROLA RAD 2019-788615
Respondido por: LJIMENEZ
Fecha Respuesta: 27-07-2019</t>
  </si>
  <si>
    <t>2019ER18259</t>
  </si>
  <si>
    <t>SE GNERA RADICACION 2019-788991
RESPONDIDO POR: ACASTANO
FECHA RESPUESTA: 27-07-2019
Respondido por: ACASTANO
Fecha Respuesta: 29-07-2019</t>
  </si>
  <si>
    <t>RESPUESTA A SU OFICIO 531</t>
  </si>
  <si>
    <t>2019ER18258</t>
  </si>
  <si>
    <t xml:space="preserve"> - Se respondio con el documento No. 2019EE36536, cuyo asunto es: UAECD 2019ER18257</t>
  </si>
  <si>
    <t>2019ER18257</t>
  </si>
  <si>
    <t xml:space="preserve"> - Se respondio con el documento No. 2019EE36534, cuyo asunto es: UAECD 2019ER18256</t>
  </si>
  <si>
    <t>2019ER18256</t>
  </si>
  <si>
    <t>SE GNERA RADICACION 2019-789102
RESPONDIDO POR: ACASTANO
FECHA RESPUESTA: 27-07-2019
Respondido por: ACASTANO
Fecha Respuesta: 29-07-2019</t>
  </si>
  <si>
    <t>RESPUESTA A SU OFICIO 1266</t>
  </si>
  <si>
    <t>2019ER18255</t>
  </si>
  <si>
    <t>SE GNERA RADICACION 2019-788821
RESPONDIDO POR: ACASTANO
FECHA RESPUESTA: 27-07-2019
Respondido por: ACASTANO
Fecha Respuesta: 29-07-2019</t>
  </si>
  <si>
    <t>RESPUESTA A SU OFICIO 2688</t>
  </si>
  <si>
    <t>2019ER18254</t>
  </si>
  <si>
    <t xml:space="preserve"> - Se respondio con el documento No. 2019EE36532, cuyo asunto es: UAECD 2019ER18253</t>
  </si>
  <si>
    <t>2019ER18253</t>
  </si>
  <si>
    <t>SE DIO RESPUESTA CON 2019EE40570
Respondido por: ANINO
Fecha Respuesta: 13-08-2019</t>
  </si>
  <si>
    <t>RESPUESTA A SU OFICIO 2016</t>
  </si>
  <si>
    <t>2019ER18252</t>
  </si>
  <si>
    <t>SE GNERA RADICACION 2019-788614
RESPONDIDO POR: ACASTANO
FECHA RESPUESTA: 27-07-2019
Respondido por: ACASTANO
Fecha Respuesta: 29-07-2019</t>
  </si>
  <si>
    <t>2019ER18250</t>
  </si>
  <si>
    <t>CORDIS 2019ER18249 SE GENERA LA RADICACION 2019-784703
Respondido por: MSANDOVAL
Fecha Respuesta: 26-07-2019</t>
  </si>
  <si>
    <t>2019ER18249</t>
  </si>
  <si>
    <t>CORDIS 2019ER18248 SE GENERO LA RADICACIÓN 2019-784678
Respondido por: MSANDOVAL
Fecha Respuesta: 26-07-2019</t>
  </si>
  <si>
    <t>RESPUESTA A SU OFICIO 1274</t>
  </si>
  <si>
    <t>2019ER18248</t>
  </si>
  <si>
    <t>SE GENERA LA RADICACION 2019-784635
Respondido por: MSANDOVAL
Fecha Respuesta: 12-08-2019</t>
  </si>
  <si>
    <t>RESPUESTA A SU OFICIO 19-01241</t>
  </si>
  <si>
    <t>2019ER18247</t>
  </si>
  <si>
    <t>RE RESPONDE GENERANDO RADICACION 2019-788519 DE 26/07/2019
Respondido por: STDIAZ
Fecha Respuesta: 15-08-2019</t>
  </si>
  <si>
    <t>RESPUESTA A SU OFICIO 19-01177</t>
  </si>
  <si>
    <t>2019ER18245</t>
  </si>
  <si>
    <t xml:space="preserve"> - Se respondio con el documento No. 2019EE37332, cuyo asunto es: UAECD2019ER18244  
OFICIO DEL JUZG 18-1236 TRAMITE CUMPLIDO</t>
  </si>
  <si>
    <t>RESPUESTA A SU OFICIO 18-1236</t>
  </si>
  <si>
    <t>2019ER18244</t>
  </si>
  <si>
    <t>SE REPONDE CON RADICACION 2019 -788504 DEL 26/07/2019
Respondido por: STDIAZ
Fecha Respuesta: 15-08-2019</t>
  </si>
  <si>
    <t>RESPUESTA A SU OFICIO 19-00158</t>
  </si>
  <si>
    <t>2019ER18243</t>
  </si>
  <si>
    <t>SE GENERA RAD 2019-797976 TRA 71 CERT MANUALES DE CONSERVACION
Respondido por: OCASTELLANOS
Fecha Respuesta: 29-07-2019</t>
  </si>
  <si>
    <t>RESPUESTA A SU OFICIO 19-00893</t>
  </si>
  <si>
    <t>2019ER18242</t>
  </si>
  <si>
    <t>SE GENERA RAD 2019-798032 TR 71 CERT MANUALES DE CONSERVACION
Respondido por: OCASTELLANOS
Fecha Respuesta: 29-07-2019</t>
  </si>
  <si>
    <t>RESPUESTA A SU OFICIO 19-01066</t>
  </si>
  <si>
    <t>2019ER18241</t>
  </si>
  <si>
    <t xml:space="preserve"> - Se respondio con el documento No. 2019EE36556, cuyo asunto es: UAECD 2019ER18240</t>
  </si>
  <si>
    <t>2019ER18240</t>
  </si>
  <si>
    <t>SE GENERA RAD 2019-798041 TRAMITE 71 CERT MANUALES DE CONSERVACION
Respondido por: OCASTELLANOS
Fecha Respuesta: 29-07-2019</t>
  </si>
  <si>
    <t>RESPUESTA A SU OFICIO 1935</t>
  </si>
  <si>
    <t>2019ER18239</t>
  </si>
  <si>
    <t>SE GENERA RAD 2019-798107 TR 71 CERT MANUALES DE CONSERVACION
Respondido por: OCASTELLANOS
Fecha Respuesta: 29-07-2019</t>
  </si>
  <si>
    <t>RESPUESTA A SU OFICIO 1728</t>
  </si>
  <si>
    <t>2019ER18238</t>
  </si>
  <si>
    <t xml:space="preserve"> - Se respondio con el documento No. 2019EE36522, cuyo asunto es: UAECD 2019ER18237</t>
  </si>
  <si>
    <t>2019ER18237</t>
  </si>
  <si>
    <t>SE GENERA RAD 2019-798846 TRAMITE 71 CERT MANUALES DE CONSERVACION
Respondido por: OCASTELLANOS
Fecha Respuesta: 29-07-2019</t>
  </si>
  <si>
    <t>RESPUESTA A SU OFICIO 0828</t>
  </si>
  <si>
    <t>2019ER18236</t>
  </si>
  <si>
    <t>SE GENERA RADICACION 2019-799067 TRAMITE 71 CERT MANUALES DE CONSERVACION
Respondido por: OCASTELLANOS
Fecha Respuesta: 29-07-2019</t>
  </si>
  <si>
    <t>RESPUESTA A SU OFICIO 0867</t>
  </si>
  <si>
    <t>2019ER18235</t>
  </si>
  <si>
    <t>SE GENERA RAD 2019-799279 TR 71 CERT MANUALES DE CONSERVACION
Respondido por: OCASTELLANOS
Fecha Respuesta: 29-07-2019</t>
  </si>
  <si>
    <t>RESPUESTA A SU OFICIO 02443-19S</t>
  </si>
  <si>
    <t>2019ER18234</t>
  </si>
  <si>
    <t xml:space="preserve"> - Se respondio con el documento No. 2019EE38250, cuyo asunto es: RESPUESTA A OFICIO 2019ER 18233. SE INFORMA QUE DEBE ALLEGAR ALGUN DATO PARA HACER LA CONSULTA</t>
  </si>
  <si>
    <t>RESPUESTA A SU OFICIO 1275</t>
  </si>
  <si>
    <t>2019ER18233</t>
  </si>
  <si>
    <t xml:space="preserve"> - Se respondio con el documento No. 2019EE37046, cuyo asunto es: CORDIS 2019ER18232 OFICIO</t>
  </si>
  <si>
    <t>RESPUESTA A SU OFICIO 1355</t>
  </si>
  <si>
    <t>2019ER18232</t>
  </si>
  <si>
    <t xml:space="preserve"> - Se respondio con el documento No. 2019EE35843, cuyo asunto es: UAECD 2019 ER 18231</t>
  </si>
  <si>
    <t>2019ER18231</t>
  </si>
  <si>
    <t xml:space="preserve"> - Se respondio con el documento No. 2019EE35847, cuyo asunto es: UAECD 2019 ER 18228</t>
  </si>
  <si>
    <t>2019ER18228</t>
  </si>
  <si>
    <t xml:space="preserve"> - Se respondio con el documento No. 2019EE35831, cuyo asunto es: UAECD 2019 ER 18226</t>
  </si>
  <si>
    <t>2019ER18226</t>
  </si>
  <si>
    <t xml:space="preserve"> - Se respondio con el documento No. 2019EE35828, cuyo asunto es: UAECD 2019 ER 18225</t>
  </si>
  <si>
    <t>2019ER18225</t>
  </si>
  <si>
    <t xml:space="preserve"> - Se respondio con el documento No. 2019EE36553, cuyo asunto es: UAECD 2019ER18223</t>
  </si>
  <si>
    <t>2019ER18223</t>
  </si>
  <si>
    <t>SE GENERO LA RAD 2019-
Respondido por: LJIMENEZ
Fecha Respuesta: 27-07-2019</t>
  </si>
  <si>
    <t>2019ER18211</t>
  </si>
  <si>
    <t xml:space="preserve"> - Se respondio con el documento No. 2019EE37945, cuyo asunto es: CORDIS 2019ER18210 SE GENERA LA RADICACION 2019-798666</t>
  </si>
  <si>
    <t>2019ER18210</t>
  </si>
  <si>
    <t>SE GENERO LA RAD 2019-788779
Respondido por: LJIMENEZ
Fecha Respuesta: 27-07-2019</t>
  </si>
  <si>
    <t>2019ER18208</t>
  </si>
  <si>
    <t>SE GENERO LA RAD 2019-788996
Respondido por: LJIMENEZ
Fecha Respuesta: 27-07-2019</t>
  </si>
  <si>
    <t>2019ER18207</t>
  </si>
  <si>
    <t xml:space="preserve"> -- Se responde temporalmente (no se cierra) con el documento No. 2019EE37941, cuyo asunto es: CORDIS 2019ER18206 OFICIO - Se respondio con el documento No. 2019EE37943, cuyo asunto es: CORDIS 2019ER18206 TRASLADO ENTIDAD</t>
  </si>
  <si>
    <t>2019ER18206</t>
  </si>
  <si>
    <t xml:space="preserve"> - Se respondio con el documento No. 2019EE37405, cuyo asunto es: UAECD2019ER18205 DEL 17/07/2019</t>
  </si>
  <si>
    <t>2019ER18205</t>
  </si>
  <si>
    <t xml:space="preserve"> - Se respondio con el documento No. 2019EE38839, cuyo asunto es: 2019ER182017</t>
  </si>
  <si>
    <t>SOLICITUD CERTIFICACION CATASTRAL AÑOS 2001 AL 2019</t>
  </si>
  <si>
    <t>2019ER18201</t>
  </si>
  <si>
    <t xml:space="preserve"> - Se respondio con el documento No. 2019EE36373, cuyo asunto es: SOLICITUD INFORMACION 2019ER18197</t>
  </si>
  <si>
    <t>2019ER18197</t>
  </si>
  <si>
    <t>2019EE36481
Respondido por: NOCHOA
Fecha Respuesta: 23-07-2019</t>
  </si>
  <si>
    <t>2019ER18196</t>
  </si>
  <si>
    <t xml:space="preserve"> - Se respondio con el documento No. 2019EE36324, cuyo asunto es: ADICION DOCUMENTOS A RADICACION 2019-663412</t>
  </si>
  <si>
    <t>MONASTERIO DE SANTA CLARA</t>
  </si>
  <si>
    <t>2019ER18195</t>
  </si>
  <si>
    <t>2019ER18194</t>
  </si>
  <si>
    <t>CORDIS 2019ER18193 SE GENERA LA RADICACION 2019-784521
Respondido por: MSANDOVAL
Fecha Respuesta: 26-07-2019</t>
  </si>
  <si>
    <t>RESPUESTA A SU OFICIO 1375</t>
  </si>
  <si>
    <t>2019ER18193</t>
  </si>
  <si>
    <t>CORDIS 2019ER18192 SE GENERA LA RADICACION 2019-784462
Respondido por: MSANDOVAL
Fecha Respuesta: 26-07-2019</t>
  </si>
  <si>
    <t>2019ER18192</t>
  </si>
  <si>
    <t>CORDIS 2019ER18191 SE GENERA LA RADICACIÓN 2019-784427
Respondido por: MSANDOVAL
Fecha Respuesta: 26-07-2019</t>
  </si>
  <si>
    <t>RESPUESTA A SU OFICIO 1422</t>
  </si>
  <si>
    <t>2019ER18191</t>
  </si>
  <si>
    <t xml:space="preserve"> - Se respondio con el documento No. 2019EE37050, cuyo asunto es: CORDIS 2019ER18189 OFICIO</t>
  </si>
  <si>
    <t>RESPUESTA A SU OFICIO 311</t>
  </si>
  <si>
    <t>2019ER18189</t>
  </si>
  <si>
    <t>SE GENERA RADICACION 2019-797996
RESPONDIDO POR: ACASTANO
FECHA RESPUESTA: 27-07-2019
RESPONDIDO POR: ACASTANO
FECHA RESPUESTA: 29-07-2019</t>
  </si>
  <si>
    <t>RESPUESTA A SU OFICIO 1459</t>
  </si>
  <si>
    <t>2019ER18187</t>
  </si>
  <si>
    <t>SE GENERA LA RADICACION 2019-785334
Respondido por: ACASTANO
Fecha Respuesta: 26-07-2019</t>
  </si>
  <si>
    <t>RESPUESTA A SU OFICIO 10681</t>
  </si>
  <si>
    <t>2019ER18185</t>
  </si>
  <si>
    <t>SE GENERA LA RADICACION 2019-785151
Respondido por: ACASTANO
Fecha Respuesta: 26-07-2019</t>
  </si>
  <si>
    <t>RESPUESTA A SU OFICIO 1416</t>
  </si>
  <si>
    <t>2019ER18184</t>
  </si>
  <si>
    <t>SE GNERA RADICACION 2019-784702
Respondido por: ACASTANO
Fecha Respuesta: 26-07-2019</t>
  </si>
  <si>
    <t>RESPUESTA A SU OFICIO 932</t>
  </si>
  <si>
    <t>2019ER18183</t>
  </si>
  <si>
    <t xml:space="preserve"> - Se respondio con el documento No. 2019EE38204, cuyo asunto es: 2019ER18182 SOLICITUD JUZGADO 50 CIVL DEL CIRCUITO</t>
  </si>
  <si>
    <t>RESPUESTA A SU OFICIO 1394</t>
  </si>
  <si>
    <t>2019ER18182</t>
  </si>
  <si>
    <t xml:space="preserve"> - Se respondio con el documento No. 2019EE35452, cuyo asunto es: CORDIS 2019ER18181 OFICIO 
</t>
  </si>
  <si>
    <t>2019ER18181</t>
  </si>
  <si>
    <t>SE GNERO LA RADICACION 2019-783839
Respondido por: LJIMENEZ
Fecha Respuesta: 26-07-2019</t>
  </si>
  <si>
    <t>RESPUESTA A SU OFICIO 1668-19/0213</t>
  </si>
  <si>
    <t>2019ER18180</t>
  </si>
  <si>
    <t>CORDIS 2019ER18179 SE GENERA LA RADICACION 2019-748548
Respondido por: MSANDOVAL
Fecha Respuesta: 18-07-2019</t>
  </si>
  <si>
    <t>RESPUESTA A SU OFICIO 0972</t>
  </si>
  <si>
    <t>2019ER18179</t>
  </si>
  <si>
    <t>SE GNERO LA RADICACION 2019-783773
Respondido por: LJIMENEZ
Fecha Respuesta: 26-07-2019</t>
  </si>
  <si>
    <t>RESPUESTA A SU OFICIO 19-01148</t>
  </si>
  <si>
    <t>2019ER18177</t>
  </si>
  <si>
    <t>SE GNERO LA RADICACION 2019-784226
Respondido por: LJIMENEZ
Fecha Respuesta: 26-07-2019</t>
  </si>
  <si>
    <t>RESPUESTA A SU OFICIO 19/2022</t>
  </si>
  <si>
    <t>2019ER18174</t>
  </si>
  <si>
    <t>SE GNERO LA RADICACION 2019-783698
Respondido por: LJIMENEZ
Fecha Respuesta: 26-07-2019</t>
  </si>
  <si>
    <t>2019ER18173</t>
  </si>
  <si>
    <t xml:space="preserve"> - Se respondio con el documento No. 2019EE40135, cuyo asunto es: UAECD 2019ER18172 -RAD 2019-847967 TR 62</t>
  </si>
  <si>
    <t>RT: 8942B - REITERACION AL RADICADO 20193250344541 CON RELACION A LA SOLICITUD DE ACTUALIZACION DEL AREA EN EL SISTEMA INTEGRADO DE INFORMACION CATASTRAL</t>
  </si>
  <si>
    <t>2019ER18172</t>
  </si>
  <si>
    <t xml:space="preserve"> - Se respondio con el documento No. 2019EE38032, cuyo asunto es: UAECD 2019ER18167- ACTUALIZACION DE INFORMACIÓN JURIDICA Y CERTIFICADO CATASTRAL</t>
  </si>
  <si>
    <t>2019ER18167</t>
  </si>
  <si>
    <t xml:space="preserve"> - Se respondio con el documento No. 2019EE37021, cuyo asunto es: UAECD 2019 ER 18166</t>
  </si>
  <si>
    <t>RESPUESTA A SU OFICO 1167</t>
  </si>
  <si>
    <t>2019ER18166</t>
  </si>
  <si>
    <t>SE GNERO LA RADICACION 2019-783681
Respondido por: LJIMENEZ
Fecha Respuesta: 26-07-2019</t>
  </si>
  <si>
    <t>RESPUESTA A SU OFICIO 1047</t>
  </si>
  <si>
    <t>2019ER18156</t>
  </si>
  <si>
    <t xml:space="preserve"> - Se respondio con el documento No. 2019EE35395, cuyo asunto es: CORDIS 2019ER18155 OFICIO</t>
  </si>
  <si>
    <t>RESPUESTA A SU OFICIO 1905</t>
  </si>
  <si>
    <t>2019ER18155</t>
  </si>
  <si>
    <t>SE GNERO LA RADICACION 2019-783639
Respondido por: LJIMENEZ
Fecha Respuesta: 26-07-2019</t>
  </si>
  <si>
    <t>RESPUESTA A SU OFICIO 3426</t>
  </si>
  <si>
    <t>2019ER18154</t>
  </si>
  <si>
    <t>SE GNERO LA RADICACION 2019-783565
Respondido por: LJIMENEZ
Fecha Respuesta: 26-07-2019</t>
  </si>
  <si>
    <t>RESPUESTA A SU OFICIO 1046</t>
  </si>
  <si>
    <t>2019ER18152</t>
  </si>
  <si>
    <t>SE GNERO LA RADICACION 2019-783490
Respondido por: LJIMENEZ
Fecha Respuesta: 26-07-2019</t>
  </si>
  <si>
    <t>RESPUESTA A SU OFICIO 1676</t>
  </si>
  <si>
    <t>2019ER18148</t>
  </si>
  <si>
    <t>SE GNERO LA RADICACION 2019-782951
Respondido por: LJIMENEZ
Fecha Respuesta: 26-07-2019</t>
  </si>
  <si>
    <t>2019ER18147</t>
  </si>
  <si>
    <t>SE GENERA LA RADICACION 2019-780157
Respondido por: MSANDOVAL
Fecha Respuesta: 12-08-2019</t>
  </si>
  <si>
    <t>RESPUESTA A SU OFICIO 1419</t>
  </si>
  <si>
    <t>2019ER18146</t>
  </si>
  <si>
    <t>CORDIS 2019ER18145, SE GENERO LA RADICACION 2019-782695, TRAMITE 71
Respondido por: BPARAMO
Fecha Respuesta: 25-07-2019</t>
  </si>
  <si>
    <t>RESPUESTA A SU OFICIO 002003</t>
  </si>
  <si>
    <t>2019ER18145</t>
  </si>
  <si>
    <t>CORDIS 2019ER18144, SE GENERO LA RADICACION 2019-782679
DEL TRAMITE 71
Respondido por: BPARAMO
Fecha Respuesta: 25-07-2019</t>
  </si>
  <si>
    <t>RESPUESTA A SU OFICIO 1464</t>
  </si>
  <si>
    <t>2019ER18144</t>
  </si>
  <si>
    <t>CORDIS 2019ER18142, SE GENERARON LAS RADICACIONES 
2019-782527-782620-782629 TRAMITE 71
Respondido por: BPARAMO
Fecha Respuesta: 25-07-2019</t>
  </si>
  <si>
    <t>RESPUESTA A SU OFICIO 2019ER10461</t>
  </si>
  <si>
    <t>2019ER18142</t>
  </si>
  <si>
    <t>CORDIS 2019 ER 18140, SE GENERO LA RADICACION 2019-782368 TRAMITE 71
Respondido por: BPARAMO
Fecha Respuesta: 25-07-2019</t>
  </si>
  <si>
    <t>RESPUESTA A SU OFICO 3321 DE MAYO 21 2019</t>
  </si>
  <si>
    <t>2019ER18140</t>
  </si>
  <si>
    <t>CORDIS 2019ER18139, SE GENERARON LAS RADICACIONES
 2019-779339-779350 TTRAMITE 71
Respondido por: BPARAMO
Fecha Respuesta: 25-07-2019</t>
  </si>
  <si>
    <t>RESPUESTA A SU OFICO 1983 DE MAYO 8 DE 2019</t>
  </si>
  <si>
    <t>2019ER18139</t>
  </si>
  <si>
    <t xml:space="preserve"> - Se respondio con el documento No. 2019EE36739, cuyo asunto es: UAECD2019ER18138</t>
  </si>
  <si>
    <t>RESPUESTA A SU OFICO 1454 MAYO 8 DE 2019</t>
  </si>
  <si>
    <t>2019ER18138</t>
  </si>
  <si>
    <t xml:space="preserve"> - Se respondio con el documento No. 2019EE56302, cuyo asunto es: SOLICITUD ACLARACION DE PERTENENCIA 
REFERENCIA 2019EE12381 CVP, 2019ER18137 UAECD</t>
  </si>
  <si>
    <t>SOLICITUD ACLARACION DE PERTENENCIA</t>
  </si>
  <si>
    <t>2019ER18137</t>
  </si>
  <si>
    <t xml:space="preserve"> -- Se responde temporalmente (no se cierra) con el documento No. 2019EE35611, cuyo asunto es: COMUNICACION TRASLADOS A  -- Se responde temporalmente (no se cierra) con el documento No. 2019EE35613, cuyo asunto es: TRASLADO  POR COMPETENCIA - Se respondio con el documento No. 2019EE35614, cuyo asunto es: TRASLADO POR COMPETENCIA, SOLICITUD PROYECTADA POR ASESOR BRYAN S. VILA</t>
  </si>
  <si>
    <t>2019ER18136</t>
  </si>
  <si>
    <t xml:space="preserve"> - Se respondio con el documento No. 2019EE38047, cuyo asunto es: RPTA 2019ER18131 SE GENERARON 2019:802873,803120</t>
  </si>
  <si>
    <t>2019ER18131</t>
  </si>
  <si>
    <t xml:space="preserve"> - SE RESPONDIO CON EL DOCUMENTO NO. 2019EE37914, CUYO ASUNTO ES: UAECD2019ER18130 SE GENERARON LAS RADICACIONES 2019-799861-800016-800068-800123</t>
  </si>
  <si>
    <t>SOLICITUD DEL TRAMITE DE RECTIFICACION DEL AREA CONSTRUIDA PARA PREDIOS NO SUJETOS AL REGIMEN DE PROPIEDAD HORIZONTAL</t>
  </si>
  <si>
    <t>2019ER18130</t>
  </si>
  <si>
    <t>SE RESPONDE CON 2019 E E 39255 DE 01/08/2019
Respondido por: STDIAZ
Fecha Respuesta: 13-08-2019</t>
  </si>
  <si>
    <t>2019ER18129</t>
  </si>
  <si>
    <t>SE RESPONDE CON 2019 E E 39033 DEL 31/07/2019
Respondido por: STDIAZ
Fecha Respuesta: 13-08-2019</t>
  </si>
  <si>
    <t>SOLICITUD RECTIFICACION DE ESTRATO, USO Y AREA CONSTRUIDA</t>
  </si>
  <si>
    <t>2019ER18128</t>
  </si>
  <si>
    <t>SE RESPONDE CON 2019 E E 38317 DE 30/07/2019
Respondido por: STDIAZ
Fecha Respuesta: 13-08-2019</t>
  </si>
  <si>
    <t>2019ER18125</t>
  </si>
  <si>
    <t>CORDIS 2019ER18121 SE GENERA LA RADICACION 2019-748647
Respondido por: MSANDOVAL
Fecha Respuesta: 18-07-2019</t>
  </si>
  <si>
    <t>RESPUESTA OFICIO NO. 1322  DEL 12 DE MARZO DE 2019</t>
  </si>
  <si>
    <t>2019ER18121</t>
  </si>
  <si>
    <t>SE GENERO LA RADICACIION 2019-778234
RESPONDIDO POR: LJIMENEZ
FECHA RESPUESTA: 25-07-2019</t>
  </si>
  <si>
    <t>RESPUESTA OFICIO NO. 0923  DEL 10 DE MAYO DE 2019</t>
  </si>
  <si>
    <t>2019ER18120</t>
  </si>
  <si>
    <t>SE GENERO LA RADICACIION 2019-778231
Respondido por: LJIMENEZ
Fecha Respuesta: 25-07-2019</t>
  </si>
  <si>
    <t>RESPUESTA OFICIO NO. 1057  DEL 20 DE MAYO DE 2019</t>
  </si>
  <si>
    <t>2019ER18119</t>
  </si>
  <si>
    <t xml:space="preserve"> - Se respondio con el documento No. 2019EE36708, cuyo asunto es: CORDIE 2019-ER 18118
IGAC 2019ER10330-01-2019EE9534-C1</t>
  </si>
  <si>
    <t>RESPUESTA OFICIO NO. 1031 DEL 21 DE MAYO DE 2019</t>
  </si>
  <si>
    <t>2019ER18118</t>
  </si>
  <si>
    <t xml:space="preserve"> - Se respondio con el documento No. 2019EE36700, cuyo asunto es: CORDIS UAECD 2019ER18117
IGAC 8002019ER9997-8002019EE9530-C1</t>
  </si>
  <si>
    <t>RESPUESTA OFICIO NO. 2013/2019-253 DEL 22 DE MAYO DE 2019</t>
  </si>
  <si>
    <t>2019ER18117</t>
  </si>
  <si>
    <t xml:space="preserve"> - Se respondio con el documento No. 2019EE36706, cuyo asunto es: CORDIS 2019 ER 18116
IGAC 8002019ER9978-8002019EE9435-C1</t>
  </si>
  <si>
    <t>RESPUESTA OFICIO NO. 002152 DEL 30 DE MAYO DE 2019</t>
  </si>
  <si>
    <t>2019ER18116</t>
  </si>
  <si>
    <t>SE GENERO LA RADICACION 2019 - 775593 TRAMITE 71
Respondido por: BPARAMO
Fecha Respuesta: 24-07-2019</t>
  </si>
  <si>
    <t>RESPUESTA OFICIO NO. 741 DEL 02 DE ABRIL DE 2019</t>
  </si>
  <si>
    <t>2019ER18115</t>
  </si>
  <si>
    <t>SE GENERO LA RADICACION 2019 - 775498 TRAMITE 71
Respondido por: BPARAMO
Fecha Respuesta: 24-07-2019</t>
  </si>
  <si>
    <t>RESPUESTA OFICIO NO. 0382-18/0596 DEL 06 DE FEBRERO DE 2019</t>
  </si>
  <si>
    <t>2019ER18114</t>
  </si>
  <si>
    <t>SE GENERO LA RADICACION 2019 - 775384 TRAMITE 71
Respondido por: BPARAMO
Fecha Respuesta: 24-07-2019</t>
  </si>
  <si>
    <t>RESPUESTA OFICIO NO. 0297-18/0577 DEL 05 DE FEBRERO DE 2019</t>
  </si>
  <si>
    <t>2019ER18113</t>
  </si>
  <si>
    <t>SE GENERO LA RADICACION 2019-774463 TRAMITE 71
Respondido por: BPARAMO
Fecha Respuesta: 24-07-2019</t>
  </si>
  <si>
    <t>RESPUESTA OFICIO NO. 1615-19/0206 DEL 24 DE MAYO DE 2019</t>
  </si>
  <si>
    <t>2019ER18112</t>
  </si>
  <si>
    <t>SE GENERO LA RADICACION 2019-774308 TRAMITE 71
Respondido por: BPARAMO
Fecha Respuesta: 24-07-2019</t>
  </si>
  <si>
    <t>RESPUESTA OFICIO NO. 1431 DEL 7 DE MAYO DE 2019</t>
  </si>
  <si>
    <t>2019ER18111</t>
  </si>
  <si>
    <t>SE GENERO LA RADICACION 2019-774126 TRAMITE 71
Respondido por: BPARAMO
Fecha Respuesta: 24-07-2019</t>
  </si>
  <si>
    <t>RESPUESTA OFICIO NO. 834  DEL 12 DE ABRIL DE 2019</t>
  </si>
  <si>
    <t>2019ER18110</t>
  </si>
  <si>
    <t>SE RESPONDIO CON 2019 E E 38844 DE 31/07/2019
Respondido por: STDIAZ
Fecha Respuesta: 15-08-2019</t>
  </si>
  <si>
    <t>RESPUESTA OFICIO NO. 1340  DEL 30 MAYO DE 2019</t>
  </si>
  <si>
    <t>2019ER18109</t>
  </si>
  <si>
    <t>SE RESPONDE EL 26D E JULIO CON RADICACION 2019- 787484
Respondido por: STDIAZ
Fecha Respuesta: 15-08-2019</t>
  </si>
  <si>
    <t>RESPUESTA OFICIO NO. 1441  DEL 07 JUNIO DE 2019</t>
  </si>
  <si>
    <t>2019ER18108</t>
  </si>
  <si>
    <t xml:space="preserve"> - Se respondio con el documento No. 2019EE37221, cuyo asunto es: UAECD18107 DE 16/07/2019 
OFICIO 1433 JZGDO47 CCIRC</t>
  </si>
  <si>
    <t>RESPUESTA OFICIO NO. 1433  DEL 07 JUNIO DE 2019</t>
  </si>
  <si>
    <t>2019ER18107</t>
  </si>
  <si>
    <t xml:space="preserve"> - Se respondio con el documento No. 2019EE37174, cuyo asunto es: JUZGADO 42CCIRCUITO OFICIO 2000
UAECDER18106</t>
  </si>
  <si>
    <t>RESPUESTA OFICIO NO. 2000 DEL 12 DE JUNIO DE 2019</t>
  </si>
  <si>
    <t>2019ER18106</t>
  </si>
  <si>
    <t xml:space="preserve"> - Se respondio con el documento No. 2019EE37173, cuyo asunto es: 2019ER18105 
RAD 2019-687496</t>
  </si>
  <si>
    <t>RESPUESTA OFICIO NO. 2137 DEL 20 DE JUNIO DE 2019</t>
  </si>
  <si>
    <t>2019ER18105</t>
  </si>
  <si>
    <t>SE RESPONDIO CON 2019 E E 38834 DE 31/07/2019
Respondido por: STDIAZ
Fecha Respuesta: 15-08-2019</t>
  </si>
  <si>
    <t>RESPUESTA OFICIO NO. 00373/2019 DEL 19 FEBRERO DE 2019</t>
  </si>
  <si>
    <t>2019ER18104</t>
  </si>
  <si>
    <t>SE GENERÓ RADICACION 2019-787232 DE 26/07/2019
Respondido por: STDIAZ
Fecha Respuesta: 16-08-2019</t>
  </si>
  <si>
    <t>REMISION RADICACION OFICIO NO. 1835 RADICADO IGAC 8002019ER10217 DEL 13-06-2019</t>
  </si>
  <si>
    <t>2019ER18103</t>
  </si>
  <si>
    <t xml:space="preserve"> - Se respondio con el documento No. 2019EE36359, cuyo asunto es: 2019ER18100 CERTIFICACIONES DE VIVIENDA YUMBO
</t>
  </si>
  <si>
    <t>2019ER18100</t>
  </si>
  <si>
    <t>2019EE36231
Respondido por: NOCHOA
Fecha Respuesta: 23-07-2019</t>
  </si>
  <si>
    <t>2019ER18099</t>
  </si>
  <si>
    <t>2019ER18098</t>
  </si>
  <si>
    <t xml:space="preserve"> - Se respondio con el documento No. 2019EE36128, cuyo asunto es: UAECD 2019ER 18097</t>
  </si>
  <si>
    <t>SOLICITUD DE INFORMACION AVALUO CATASTRAL</t>
  </si>
  <si>
    <t>2019ER18097</t>
  </si>
  <si>
    <t>CORDIS 2019ER18096 SE GENERA LA RADICACION 2019-748664
Respondido por: MSANDOVAL
Fecha Respuesta: 18-07-2019</t>
  </si>
  <si>
    <t>RESPUESTA A SU OFICIO 19-1887</t>
  </si>
  <si>
    <t>2019ER18096</t>
  </si>
  <si>
    <t>CORDIS 2019ER18095 SE GENERA LA RADICACION 2019-748678
Respondido por: MSANDOVAL
Fecha Respuesta: 18-07-2019</t>
  </si>
  <si>
    <t>RESPUESTA A SU OFICIO 19-01939</t>
  </si>
  <si>
    <t>2019ER18095</t>
  </si>
  <si>
    <t>SE RESPONDIO CON 2019 E E 38833 DE 31/07/2019
Respondido por: STDIAZ
Fecha Respuesta: 15-08-2019</t>
  </si>
  <si>
    <t>RESPUESTA A SU OFICIO 2514</t>
  </si>
  <si>
    <t>2019ER18094</t>
  </si>
  <si>
    <t>SE GENERO LA RADICACION 2019-775647
Respondido por: LSANDOVAL
Fecha Respuesta: 24-07-2019</t>
  </si>
  <si>
    <t>RESPUESTA A SU OFICIO 2193</t>
  </si>
  <si>
    <t>2019ER18093</t>
  </si>
  <si>
    <t>SE GENERO LA RADICACION 2019-775612
Respondido por: LSANDOVAL
Fecha Respuesta: 24-07-2019</t>
  </si>
  <si>
    <t>RESPUESTA A SU OFICIO 596</t>
  </si>
  <si>
    <t>2019ER18092</t>
  </si>
  <si>
    <t xml:space="preserve"> - Se respondio con el documento No. 2019EE35453, cuyo asunto es: CORDIS 2019ER18091 OFICIO</t>
  </si>
  <si>
    <t>RESPUESTA A SU OFICIO 1902</t>
  </si>
  <si>
    <t>2019ER18091</t>
  </si>
  <si>
    <t>SE GENERA RAD 2019-769251 TR 71 CERT MANUALES DE CONSERVACION
Respondido por: OCASTELLANOS
Fecha Respuesta: 25-07-2019</t>
  </si>
  <si>
    <t>RESPUESTA A SU OFICIO 722</t>
  </si>
  <si>
    <t>2019ER18090</t>
  </si>
  <si>
    <t>SE GENERA RAD 2019-769237 TR 71 CERT MANUALES DE CONSERVACION
Respondido por: OCASTELLANOS
Fecha Respuesta: 25-07-2019</t>
  </si>
  <si>
    <t>RESPUESTA A SU OFICIO 0887</t>
  </si>
  <si>
    <t>2019ER18089</t>
  </si>
  <si>
    <t>SE RESPONDE CON OFICIO 2019EE39264. SE INFORMA QUE YA SE HABIA DADO RESPUESTA ANTERIOR CON EL OFICIO 2019EE31765</t>
  </si>
  <si>
    <t>RESPUESTA A SU OFICIO 19-1654</t>
  </si>
  <si>
    <t>2019ER18088</t>
  </si>
  <si>
    <t>SE GENERA RAD 2019-769056 TR 71 CERT MANUALES DE CONSERVACION
Respondido por: OCASTELLANOS
Fecha Respuesta: 25-07-2019</t>
  </si>
  <si>
    <t>2019ER18087</t>
  </si>
  <si>
    <t xml:space="preserve"> - Se respondio con el documento No. 2019EE39948, cuyo asunto es: RESPUESTA A OFICIO 2019ER18086. SE INFORMA QUE YA SE HABIA DADO RESPUESTA ANTERIOR CON EL 2019EE31761 DEL 30/06/2019</t>
  </si>
  <si>
    <t>RESPUESTA A SU OFICIO 1065</t>
  </si>
  <si>
    <t>2019ER18086</t>
  </si>
  <si>
    <t>SE GENERA RAD 2019-768979 TR 71 CERT MANUALES DE CONSERVACION
Respondido por: OCASTELLANOS
Fecha Respuesta: 25-07-2019</t>
  </si>
  <si>
    <t>RESPUESTA A SU OFICIO 1639</t>
  </si>
  <si>
    <t>2019ER18085</t>
  </si>
  <si>
    <t>SE GENERO LA RADICACION 2019-772946
Respondido por: LJIMENEZ
Fecha Respuesta: 24-07-2019</t>
  </si>
  <si>
    <t>RESPUESTA A SU OFICIO 1443</t>
  </si>
  <si>
    <t>2019ER18084</t>
  </si>
  <si>
    <t>SE GENERA RAD 2019-768833 TR 71 CERT MANUALES DE CONSERVACION
Respondido por: OCASTELLANOS
Fecha Respuesta: 25-07-2019</t>
  </si>
  <si>
    <t>RESPUESTA A SU OFICIO 2650</t>
  </si>
  <si>
    <t>2019ER18083</t>
  </si>
  <si>
    <t xml:space="preserve"> - Se respondio con el documento No. 2019EE36390, cuyo asunto es: CORDIS 2019ER18082, OFICIO</t>
  </si>
  <si>
    <t>RESPUESTA A SU OFICIO 1542 / 2018-123</t>
  </si>
  <si>
    <t>2019ER18082</t>
  </si>
  <si>
    <t xml:space="preserve"> - Se respondio con el documento No. 2019EE35454, cuyo asunto es: CORDIS 2019ER18081 OFICIO</t>
  </si>
  <si>
    <t>RESPUESTA A SU OFICIO 1510</t>
  </si>
  <si>
    <t>2019ER18081</t>
  </si>
  <si>
    <t>CORDIS 2019ER18078, SE GENERO LAS RADICACIONES 2019-769584-769673-769702
Respondido por: BPARAMO
Fecha Respuesta: 23-07-2019</t>
  </si>
  <si>
    <t>RESPUESTA A SU OFICIO 1780</t>
  </si>
  <si>
    <t>2019ER18078</t>
  </si>
  <si>
    <t>CORSDIS 2019ER18077 SE GENERO RADICACION  2019-769302
Respondido por: BPARAMO
Fecha Respuesta: 23-07-2019</t>
  </si>
  <si>
    <t>2019ER18077</t>
  </si>
  <si>
    <t>CORDIS 2019ER18064 SE GENERO RADICACION 2019-769147
Respondido por: BPARAMO
Fecha Respuesta: 23-07-2019</t>
  </si>
  <si>
    <t>RESPUESTA A SU OFICIO 1296/19</t>
  </si>
  <si>
    <t>2019ER18064</t>
  </si>
  <si>
    <t>SE GENERO LA RADICACION 2019-774363
Respondido por: LJIMENEZ
Fecha Respuesta: 24-07-2019</t>
  </si>
  <si>
    <t>RESPUESTA A SU OFICIO 1102</t>
  </si>
  <si>
    <t>2019ER18063</t>
  </si>
  <si>
    <t>SE GENERO LA RADICACION 2019-774357
Respondido por: LJIMENEZ
Fecha Respuesta: 24-07-2019</t>
  </si>
  <si>
    <t>RESPUESTA A SU OFICIO 0977</t>
  </si>
  <si>
    <t>2019ER18062</t>
  </si>
  <si>
    <t>CORDIS 2019ER18061, SE GENERO RADICACION 2019-768766
Respondido por: BPARAMO
Fecha Respuesta: 23-07-2019</t>
  </si>
  <si>
    <t>RESPUESTA A SU OFICIO 1826</t>
  </si>
  <si>
    <t>2019ER18061</t>
  </si>
  <si>
    <t>SE GENERO LA RADICACION 2019-775524
Respondido por: LSANDOVAL
Fecha Respuesta: 24-07-2019</t>
  </si>
  <si>
    <t>RESPUESTA A SU OFICIO 1751</t>
  </si>
  <si>
    <t>2019ER18060</t>
  </si>
  <si>
    <t>SE GENERO LA RADICACION 2019-774307
Respondido por: LJIMENEZ
Fecha Respuesta: 24-07-2019</t>
  </si>
  <si>
    <t>RESPUESTA A SU OFICIO 1919</t>
  </si>
  <si>
    <t>2019ER18059</t>
  </si>
  <si>
    <t xml:space="preserve"> - Se respondio con el documento No. 2019EE36571, cuyo asunto es: UAECD2019ER18058</t>
  </si>
  <si>
    <t>RESPUESTA A SU OFICIO 2833</t>
  </si>
  <si>
    <t>2019ER18058</t>
  </si>
  <si>
    <t>SE GENERO LA RADICACION 2019-775249
Respondido por: LSANDOVAL
Fecha Respuesta: 24-07-2019</t>
  </si>
  <si>
    <t>RESPUESTA A SU OFICIO 119-1028</t>
  </si>
  <si>
    <t>2019ER18057</t>
  </si>
  <si>
    <t>SE GENERO LA RADICACION 2019-774086
Respondido por: LJIMENEZ
Fecha Respuesta: 24-07-2019</t>
  </si>
  <si>
    <t>RESPUESTA A SU OFICIO 1060</t>
  </si>
  <si>
    <t>2019ER18056</t>
  </si>
  <si>
    <t>SE GENERO LA RADICACION 2019-774032
Respondido por: LJIMENEZ
Fecha Respuesta: 24-07-2019</t>
  </si>
  <si>
    <t>RESPUESTA A SU OFICIO 1353</t>
  </si>
  <si>
    <t>2019ER18054</t>
  </si>
  <si>
    <t>SE DIO RESPUESTA CON 2019EE42726
Respondido por: ANINO
Fecha Respuesta: 23-08-2019</t>
  </si>
  <si>
    <t>OFICIO 30135 NOTA DEVOLUTIVA</t>
  </si>
  <si>
    <t>2019ER18049</t>
  </si>
  <si>
    <t>ATENDIDO CON LOS OFICIOS 2019EE33718 Y 2019EE33719 CON DESTINO A LA ORIP
Respondido por: JGARCIA
Fecha Respuesta: 27-09-2019</t>
  </si>
  <si>
    <t>OFICIO 30134 NOTA DEVOLUTIVA</t>
  </si>
  <si>
    <t>2019ER18045</t>
  </si>
  <si>
    <t>SE DIO RESPUESTA CON 2019EE42878
Respondido por: ANINO
Fecha Respuesta: 23-08-2019</t>
  </si>
  <si>
    <t>2019ER18041</t>
  </si>
  <si>
    <t>CORDIS 2019ER18040, SE GENERO LAS RADICACIONES 2019-768056-768291
Respondido por: BPARAMO
Fecha Respuesta: 23-07-2019</t>
  </si>
  <si>
    <t>2019ER18040</t>
  </si>
  <si>
    <t xml:space="preserve"> - Se respondio con el documento No. 2019EE37438, cuyo asunto es: 2019 789371 TR 3</t>
  </si>
  <si>
    <t>SOLICITUD VISITA DE AVALUO DE DAÑOS</t>
  </si>
  <si>
    <t>2019ER18033</t>
  </si>
  <si>
    <t xml:space="preserve"> - Se respondio con el documento No. 2019EE37483, cuyo asunto es: 2019 789632 2019 789659 TR 3</t>
  </si>
  <si>
    <t>2019ER18029</t>
  </si>
  <si>
    <t xml:space="preserve"> - Se respondio con el documento No. 2019EE35142, cuyo asunto es: RPTA 2019ER18028</t>
  </si>
  <si>
    <t>2019ER18028</t>
  </si>
  <si>
    <t xml:space="preserve"> -- Se responde temporalmente (no se cierra) con el documento No. 2019EE36833, cuyo asunto es: UAECD 2019ER18027, SE TRA - Se respondio con el documento No. 2019EE36870, cuyo asunto es: UAECD 2019ER18027 TRASLADO SHD</t>
  </si>
  <si>
    <t>MINISTERIO DE DEFENSA POLICIA NACIONAL -GRUIJ- SUBIN 29</t>
  </si>
  <si>
    <t>SOLICITUD COPIAS DE LOS REGISTRO DE IMPUESTOS</t>
  </si>
  <si>
    <t>2019ER18027</t>
  </si>
  <si>
    <t xml:space="preserve"> - Se respondio con el documento No. 2019EE36144, cuyo asunto es: UAECD 2019ER18022</t>
  </si>
  <si>
    <t>2019ER18022</t>
  </si>
  <si>
    <t xml:space="preserve"> -- Se responde temporalmente (no se cierra) con el documento No. 2019EE36470, cuyo asunto es: INSCRIPCIÓN DEL FMI NO.50 - Se respondio con el documento No. 2019EE36469, cuyo asunto es: RADICACION 2019-771860, OFICIO OCCES19-AZ03689, INSCRIPCIÓN DEL FMI NO.50S-40051653</t>
  </si>
  <si>
    <t>JUZGADO CUARTO CIVIL DE EJECUCION DE SENTENCIAS BOGOTA D.C.</t>
  </si>
  <si>
    <t>2019ER18018</t>
  </si>
  <si>
    <t>SE ATENDIO PERSONALMENTE AL TEC. INVESTIGADOR CARLOS ALBERTO GARCIA EL DIA 16-07-2019, ENTREGANDOLE LAS CERTIFICACIONES 2019-743295, 743246, SE ARCHIVA
Respondido por: NPASTRAN
Fecha Respuesta: 17-07-2019</t>
  </si>
  <si>
    <t>SOLICITUD CERTIFICADO Y MAPA CATASTRAL</t>
  </si>
  <si>
    <t>2019ER18017</t>
  </si>
  <si>
    <t xml:space="preserve"> - Se respondio con el documento No. 2019EE37505, cuyo asunto es: 2019 790145 TR 97</t>
  </si>
  <si>
    <t>2019ER18015</t>
  </si>
  <si>
    <t xml:space="preserve"> - Se respondio con el documento No. 2019EE37543, cuyo asunto es: 2019ER18002</t>
  </si>
  <si>
    <t>2019ER18002</t>
  </si>
  <si>
    <t xml:space="preserve"> - Se respondio con el documento No. 2019EE37417, cuyo asunto es: 2019ER187999</t>
  </si>
  <si>
    <t>SOLICITUD AVALUO CATASTRAL DEL AÑO 1992</t>
  </si>
  <si>
    <t>2019ER17999</t>
  </si>
  <si>
    <t>SE DIO RESPUESTA CON 2019EE42754
Respondido por: ANINO
Fecha Respuesta: 23-08-2019</t>
  </si>
  <si>
    <t>2019ER17996</t>
  </si>
  <si>
    <t>CORDIS 2019ER17994 SE GENERAN LAS RADICACIONES 748486-748479
Respondido por: MSANDOVAL
Fecha Respuesta: 18-07-2019</t>
  </si>
  <si>
    <t>2019ER17994</t>
  </si>
  <si>
    <t>SE ARCHIVA COPIA RESPUESTA TRASLADO 2019ER11837
Respondido por: JRAMOS
Fecha Respuesta: 27-07-2019</t>
  </si>
  <si>
    <t>SOLICITUD DE INFORMACION OBRAS POR VALORIZACION</t>
  </si>
  <si>
    <t>2019ER17993</t>
  </si>
  <si>
    <t xml:space="preserve"> - Se respondio con el documento No. 2019EE36480, cuyo asunto es: UAECD 2019ER17988</t>
  </si>
  <si>
    <t>2019ER17988</t>
  </si>
  <si>
    <t>SE ENVIO CON EL 2019 EE 36728
Respondido por: A51607970
Fecha Respuesta: 25-07-2019</t>
  </si>
  <si>
    <t>LIME LIMPIESA METROPOLITANA S.A E.S.P</t>
  </si>
  <si>
    <t>2019ER17982</t>
  </si>
  <si>
    <t xml:space="preserve"> - Se respondio con el documento No. 2019EE51019, cuyo asunto es: SE DA RESPUESTA A CORDIS 2019ER17980//ALIANZA FIDUCIARIA//ACT DATOS JURIDICOS</t>
  </si>
  <si>
    <t>2019ER17980</t>
  </si>
  <si>
    <t xml:space="preserve"> - Se respondio con el documento No. 2019EE62091, cuyo asunto es: RESPUESTA CORDIS 2019ER17979//ALIANZA FIDUCIARIA//ACT JURIDICA</t>
  </si>
  <si>
    <t>2019ER17979</t>
  </si>
  <si>
    <t xml:space="preserve"> - Se respondio con el documento No. 2019EE58518, cuyo asunto es: REPUESTA CORDIS 2019ER17978</t>
  </si>
  <si>
    <t>2019ER17978</t>
  </si>
  <si>
    <t xml:space="preserve"> - Se respondio con el documento No. 2019EE62216, cuyo asunto es: RESPUESTA CORDIS 2019ER17877//ALIANZA FIDUCIARIA//ACT DATOS JURIDICOS</t>
  </si>
  <si>
    <t>2019ER17977</t>
  </si>
  <si>
    <t>SE GENERA LA RAD 2019-752216 TR 71 CERT MANUALES DE CONSERVACION
Respondido por: OCASTELLANOS
Fecha Respuesta: 19-07-2019</t>
  </si>
  <si>
    <t>2019ER17976</t>
  </si>
  <si>
    <t xml:space="preserve"> - Se respondio con el documento No. 2019EE39756, cuyo asunto es: SOLICITUD ACLARACION DE LA NOMENCLATURA</t>
  </si>
  <si>
    <t>SOLICITUD ACLARACION NOMENCLATURA DOMICILIARIOA PARA LAS MANZANAS 89 66 DEL AREA URBANISTICA</t>
  </si>
  <si>
    <t>2019ER17975</t>
  </si>
  <si>
    <t xml:space="preserve"> - Se respondio con el documento No. 2019EE36142, cuyo asunto es: UAECD  2019ER17970</t>
  </si>
  <si>
    <t>2019ER17970</t>
  </si>
  <si>
    <t>CORDIS 2019ER17957 SE GENERAN LAS RADICACIONES 773109-773121-773131-773158-773165-773188-773203-773212-773220-773224-773236-773249-773252-773271-773289-773303-773312-773328-773366-773378-773386-773441-773455-773468-773482-774001-774022-774042-774066-774099-774115-774163
Respondido por: MSANDOVAL
Fecha Respuesta: 24-07-2019</t>
  </si>
  <si>
    <t>2019ER17957</t>
  </si>
  <si>
    <t>SE GENERO LA RADICACION 2019-773890
Respondido por: LJIMENEZ
Fecha Respuesta: 24-07-2019</t>
  </si>
  <si>
    <t>2019ER17951</t>
  </si>
  <si>
    <t xml:space="preserve"> -- Se responde temporalmente (no se cierra) con el documento No. 2019EE43875, cuyo asunto es: DERECHO DE PETICIÓN RADIC - Se respondio con el documento No. 2019EE43879, cuyo asunto es: DERECHO DE PETICIÓN RAD 2019ER17950 Y RADICACIÓN 2019-187044</t>
  </si>
  <si>
    <t>SOLICITUD CUMPLIMIENTO INMEDIATO A LA RESOLUCION N° 58936 - RADICADO 2019ER3053</t>
  </si>
  <si>
    <t>2019ER17950</t>
  </si>
  <si>
    <t>SE GENERO LA RADICACION 2019-773510
Respondido por: LJIMENEZ
Fecha Respuesta: 24-07-2019</t>
  </si>
  <si>
    <t>2019ER17948</t>
  </si>
  <si>
    <t xml:space="preserve"> -- Se responde temporalmente (no se cierra) con el documento No. 2019EE37408, cuyo asunto es: 2019ER17941 SE DA RESPUES - Se respondio con el documento No. 2019EE37409, cuyo asunto es: 2019ER17941 SE REMITE CERT CATASTRAL A JZ</t>
  </si>
  <si>
    <t>SOLICITUD AUTOAVALUO PREDIAL</t>
  </si>
  <si>
    <t>2019ER17941</t>
  </si>
  <si>
    <t xml:space="preserve"> - Se respondio con el documento No. 2019EE37550, cuyo asunto es: RESPUESTA A OFICIO 2019ER 1740. SE INFORMA QUE DEBE ACREDITAR LA CALIDAD EN QUE ACTUA</t>
  </si>
  <si>
    <t>2019ER17940</t>
  </si>
  <si>
    <t>SEE NVIO CON EL 2019 EE 35915
Respondido por: A51607970
Fecha Respuesta: 22-07-2019</t>
  </si>
  <si>
    <t>2019ER17936</t>
  </si>
  <si>
    <t xml:space="preserve"> - Se respondio con el documento No. 2019EE36882, cuyo asunto es: UAECD 2019ER17935 -SOLICITA RESOLUCION 2017-32355</t>
  </si>
  <si>
    <t>SOLICITUD ENVIO DE RESPUESTA AL CORREO PANCHETMAURICIO@YAHOO.ES DEL RADICADO 2017-48944</t>
  </si>
  <si>
    <t>2019ER17935</t>
  </si>
  <si>
    <t xml:space="preserve"> - Se respondio con el documento No. 2019EE37501, cuyo asunto es: RESPUESTA A OFICIO 2019ER 17933. SE INFORMA QUE SE ADICIONA LA SOLCITUD A LA RAD 2019-141046 TR 74 CERT CABIDA Y LINDEROS</t>
  </si>
  <si>
    <t>DESISTIMIENTO A LA SOLICITUD DE CABIDA Y LINDEROS</t>
  </si>
  <si>
    <t>2019ER17933</t>
  </si>
  <si>
    <t>SE DA RESPUESTA CON EL 2019IE12295
Respondido por: DIAMAYA
Fecha Respuesta: 22-08-2019</t>
  </si>
  <si>
    <t>REMISION FORMATO ENTREGA DE CARGO</t>
  </si>
  <si>
    <t>2019ER17924</t>
  </si>
  <si>
    <t>REMISION FORMATO CONSTANCIA PARA ENTREGA DE BIENES Y/O ELEMENTOS ASIGNADOS Y DOCUMENTOS</t>
  </si>
  <si>
    <t>2019ER17923</t>
  </si>
  <si>
    <t xml:space="preserve"> - Se respondio con el documento No. 2019EE37544, cuyo asunto es: RESPUESTA A OFICIO 2019ER 17921. SE INFORMA QUE SE GENERA RAD 2019-790349 TR 50 NUEVA INC</t>
  </si>
  <si>
    <t>2019ER17921</t>
  </si>
  <si>
    <t xml:space="preserve"> - Se respondio con el documento No. 2019EE37493, cuyo asunto es: RESPUESTA A OFICIO 2019ER 17920. SE INFORMA QUE SE GENERO LA RAD 2019-789856 TRA 64 CANCELACION PREDIO
</t>
  </si>
  <si>
    <t>SOLICITUD BORRE DE PREDIOS</t>
  </si>
  <si>
    <t>2019ER17920</t>
  </si>
  <si>
    <t xml:space="preserve"> - Se respondio con el documento No. 2019EE37528, cuyo asunto es: RESPUESTA A OFICIO 2019ER 17919. SE INFORMA QUE SE GENERA LA RAD 2019-790261 TR 62 RECT AREA DE TERRENO NPH</t>
  </si>
  <si>
    <t>SOLICITUD ACTUALIZACION PARAMETROS</t>
  </si>
  <si>
    <t>2019ER17919</t>
  </si>
  <si>
    <t>SE ENVIO CON EL 2019 EE 35943
Respondido por: A51607970
Fecha Respuesta: 22-07-2019</t>
  </si>
  <si>
    <t>PROCESO PRUEBA ANTICIPADA NO. 110013103006201900014300 LUIS JESUS CAICEDO  -SOLICITUD DE PERITO - ING CATASTRAL</t>
  </si>
  <si>
    <t>2019ER17917</t>
  </si>
  <si>
    <t>SE DIO RESPUESTA CON 2019EE40527
Respondido por: ANINO
Fecha Respuesta: 13-08-2019</t>
  </si>
  <si>
    <t>DEPARTAMENTO ADMINISTRATIVO DEFENSORIA ESPACIO PUBLICO - DADEP</t>
  </si>
  <si>
    <t>SECTOR LOCALIZADO ENTRE LAS CALLE 66 Y 66A - DOCUMENTO CON COPIA PARA LA UAECD</t>
  </si>
  <si>
    <t>2019ER17910</t>
  </si>
  <si>
    <t xml:space="preserve"> - Se respondio con el documento No. 2019EE36673, cuyo asunto es: UAECD 2019 ER 17901</t>
  </si>
  <si>
    <t>2019ER17901</t>
  </si>
  <si>
    <t xml:space="preserve"> - Se respondio con el documento No. 2019EE36119, cuyo asunto es: UAECD 2019ER 17900</t>
  </si>
  <si>
    <t>2019ER17900</t>
  </si>
  <si>
    <t xml:space="preserve"> - Se respondio con el documento No. 2019EE49553, cuyo asunto es: RESPUESTA A CORDIS 2019ER17898// ACTUALIZACION DATOS JURIDICOS//BANCOLOMBIA</t>
  </si>
  <si>
    <t>2019ER17898</t>
  </si>
  <si>
    <t xml:space="preserve"> - Se respondio con el documento No. 2019EE37534, cuyo asunto es: CORDIS 2019ER17895 OFICIO</t>
  </si>
  <si>
    <t>2019ER17895</t>
  </si>
  <si>
    <t xml:space="preserve"> - Se respondio con el documento No. 2019EE37533, cuyo asunto es: CORDIS 2019ER17893 SE GENERA LA RADICACION 2019-789038</t>
  </si>
  <si>
    <t>TRASLADO SOLICITUD SDH 2019ER73101 - MARIANO ENRIQUE PORRAS BUITRAGO</t>
  </si>
  <si>
    <t>2019ER17893</t>
  </si>
  <si>
    <t xml:space="preserve"> - Se respondio con el documento No. 2019EE37527, cuyo asunto es: CORDIS 2019ER17892 SE GENERA LA RADICACION 2019-788985</t>
  </si>
  <si>
    <t>TRASLADO SOLICITUD SDH 2019ER71438 - MARCO ANTONIO LOPEZ MORENO</t>
  </si>
  <si>
    <t>2019ER17892</t>
  </si>
  <si>
    <t xml:space="preserve"> - Se respondio con el documento No. 2019EE36136, cuyo asunto es: UAECD  2019ER17890</t>
  </si>
  <si>
    <t>2019ER17890</t>
  </si>
  <si>
    <t xml:space="preserve"> - Se respondio con el documento No. 2019EE36059, cuyo asunto es: UAECD 2019ER 17889</t>
  </si>
  <si>
    <t>2019ER17889</t>
  </si>
  <si>
    <t>SE GENERA RAD 2019-752517 TR 71 CERT MANUALES DE CONSERVACION				
Respondido por: OCASTELLANOS
Fecha Respuesta: 19-07-2019</t>
  </si>
  <si>
    <t>2019ER17887</t>
  </si>
  <si>
    <t xml:space="preserve"> - Se respondio con el documento No. 2019EE37564, cuyo asunto es: UAECD 2019ER 17884</t>
  </si>
  <si>
    <t>DIRECCION EJECUTIVA JUSTICA PENAL MILITAR</t>
  </si>
  <si>
    <t>2019ER17884</t>
  </si>
  <si>
    <t>SE GENERA RAD 2019-752467 TR 71 CERT MANUALES DE CONSERVACION
Respondido por: OCASTELLANOS
Fecha Respuesta: 19-07-2019</t>
  </si>
  <si>
    <t>2019ER17883</t>
  </si>
  <si>
    <t xml:space="preserve"> - Se respondio con el documento No. 2019EE36055, cuyo asunto es: UAECD 2019ER 17880</t>
  </si>
  <si>
    <t>2019ER17880</t>
  </si>
  <si>
    <t>LA FUNCIONARIA DIO RESPUESTA CON EL OFICIO 2019 EE  36126 SD19562 DEL 22-07-2019
Respondido por: NPASTRAN
Fecha Respuesta: 13-09-2019</t>
  </si>
  <si>
    <t>2019ER17879</t>
  </si>
  <si>
    <t>LA FUNCIONARIA LE DIO RESPUESTA CON EL OFICIO 2019 EE36053 SD19523 DEL 22-07-2019
Respondido por: NPASTRAN
Fecha Respuesta: 13-09-2019</t>
  </si>
  <si>
    <t>2019ER17878</t>
  </si>
  <si>
    <t xml:space="preserve"> - Se respondio con el documento No. 2019EE35804, cuyo asunto es: UAECD 2019ER 17877</t>
  </si>
  <si>
    <t>2019ER17877</t>
  </si>
  <si>
    <t xml:space="preserve"> - Se respondio con el documento No. 2019EE35803, cuyo asunto es: UAECD 2019ER 17875</t>
  </si>
  <si>
    <t>2019ER17875</t>
  </si>
  <si>
    <t xml:space="preserve"> - Se respondio con el documento No. 2019EE35802, cuyo asunto es: UAECD 2019ER 17874</t>
  </si>
  <si>
    <t>2019ER17874</t>
  </si>
  <si>
    <t xml:space="preserve"> - Se respondio con el documento No. 2019EE36048, cuyo asunto es: UAECD 2019ER 17873</t>
  </si>
  <si>
    <t>2019ER17873</t>
  </si>
  <si>
    <t xml:space="preserve"> - Se respondio con el documento No. 2019EE35799, cuyo asunto es: UAECD 2019ER 17872</t>
  </si>
  <si>
    <t>2019ER17872</t>
  </si>
  <si>
    <t xml:space="preserve"> - Se respondio con el documento No. 2019EE35794, cuyo asunto es: UAECD 2019ER 17871</t>
  </si>
  <si>
    <t>2019ER17871</t>
  </si>
  <si>
    <t xml:space="preserve"> - Se respondio con el documento No. 2019EE35791, cuyo asunto es: UAECD 2019ER 17870</t>
  </si>
  <si>
    <t>2019ER17870</t>
  </si>
  <si>
    <t xml:space="preserve"> - Se respondio con el documento No. 2019EE36095, cuyo asunto es: 2019ER17869 CERTIFICACION DE VIVIENDA</t>
  </si>
  <si>
    <t>2019ER17869</t>
  </si>
  <si>
    <t>CORDIS 2019ER17868 SE GENERA LA RADICACION 2019-753985
Respondido por: MSANDOVAL
Fecha Respuesta: 19-07-2019</t>
  </si>
  <si>
    <t>2019ER17868</t>
  </si>
  <si>
    <t xml:space="preserve"> - Se respondio con el documento No. 2019EE36106, cuyo asunto es: 2019ER17865 CERTIFICACION DE VIVIENDA</t>
  </si>
  <si>
    <t>2019ER17865</t>
  </si>
  <si>
    <t xml:space="preserve"> - SE RESPONDIO CON EL DOCUMENTO NO. 2019EE36079, CUYO ASUNTO ES: 2019ER17864 CERTIFICACION DE VIVIENDA</t>
  </si>
  <si>
    <t>2019ER17864</t>
  </si>
  <si>
    <t xml:space="preserve"> - Se respondio con el documento No. 2019EE36075, cuyo asunto es: 2019ER17861 CERTIFICACION VIVIENDA</t>
  </si>
  <si>
    <t>2019ER17861</t>
  </si>
  <si>
    <t xml:space="preserve"> - Se respondio con el documento No. 2019EE34994, cuyo asunto es: UAECD 2019 ER 17860</t>
  </si>
  <si>
    <t>2019ER17860</t>
  </si>
  <si>
    <t xml:space="preserve"> - Se respondio con el documento No. 2019EE35032, cuyo asunto es: UAECD 2019 ER 17859</t>
  </si>
  <si>
    <t>2019ER17859</t>
  </si>
  <si>
    <t xml:space="preserve"> - Se respondio con el documento No. 2019EE34981, cuyo asunto es: UAECD 2019 ER 17858</t>
  </si>
  <si>
    <t>2019ER17858</t>
  </si>
  <si>
    <t xml:space="preserve"> - Se respondio con el documento No. 2019EE35015, cuyo asunto es: UAECD 2019 ER 17857</t>
  </si>
  <si>
    <t>2019ER17857</t>
  </si>
  <si>
    <t>SE ENVIO CON EL 2019 EE 35904
Respondido por: A51607970
Fecha Respuesta: 22-07-2019</t>
  </si>
  <si>
    <t>SOLICITUD PERITO PARA EL DIA 06 DE AGOSTO DE 2019 A LAS 10:00 AM</t>
  </si>
  <si>
    <t>2019ER17856</t>
  </si>
  <si>
    <t xml:space="preserve"> - Se respondio con el documento No. 2019EE35699, cuyo asunto es: UAECD 2019ER17855</t>
  </si>
  <si>
    <t>2019ER17855</t>
  </si>
  <si>
    <t xml:space="preserve"> - Se respondio con el documento No. 2019EE35679, cuyo asunto es: UAECD 2019ER17853</t>
  </si>
  <si>
    <t>2019ER17853</t>
  </si>
  <si>
    <t xml:space="preserve"> - Se respondio con el documento No. 2019EE35731, cuyo asunto es: UAECD 2019ER17852</t>
  </si>
  <si>
    <t>2019ER17852</t>
  </si>
  <si>
    <t xml:space="preserve"> - Se respondio con el documento No. 2019EE35730, cuyo asunto es: UAECD 2019ER17851</t>
  </si>
  <si>
    <t>2019ER17851</t>
  </si>
  <si>
    <t xml:space="preserve"> - Se respondio con el documento No. 2019EE35654, cuyo asunto es: UAECD  2019ER17850</t>
  </si>
  <si>
    <t>2019ER17850</t>
  </si>
  <si>
    <t xml:space="preserve"> - Se respondio con el documento No. 2019EE36135, cuyo asunto es: UAECD 2019ER17847</t>
  </si>
  <si>
    <t>2019ER17847</t>
  </si>
  <si>
    <t xml:space="preserve"> - Se respondio con el documento No. 2019EE37521, cuyo asunto es: CORDIS 2019ER17846 SE GENERARON LAS RAD: 788851-788856-788863-7888912-788915-788941</t>
  </si>
  <si>
    <t>2019ER17846</t>
  </si>
  <si>
    <t xml:space="preserve"> - Se respondio con el documento No. 2019EE35639, cuyo asunto es: UAECD  2019ER17845</t>
  </si>
  <si>
    <t>2019ER17845</t>
  </si>
  <si>
    <t xml:space="preserve"> - Se respondio con el documento No. 2019EE35631, cuyo asunto es: UAECD 2019ER17844</t>
  </si>
  <si>
    <t>2019ER17844</t>
  </si>
  <si>
    <t xml:space="preserve"> - Se respondio con el documento No. 2019EE35621, cuyo asunto es: UAECD 2019ER17843</t>
  </si>
  <si>
    <t>2019ER17843</t>
  </si>
  <si>
    <t xml:space="preserve"> - Se respondio con el documento No. 2019EE35739, cuyo asunto es: UAECD 2019ER 17842</t>
  </si>
  <si>
    <t>2019ER17842</t>
  </si>
  <si>
    <t>SE GENERO LA RADICACION 2019-773503
Respondido por: LJIMENEZ
Fecha Respuesta: 24-07-2019</t>
  </si>
  <si>
    <t>RESPUESTA A SU OFICIO N° 1288 DE FECHA 08-05-2019</t>
  </si>
  <si>
    <t>2019ER17841</t>
  </si>
  <si>
    <t>SE GENERARON LAS RADICACIONES 
2019-754899, 755128, 755158, 755174, 755190, 755231, 755263, 755274, 755287 Y 755314 TR-71, JUZGADO 35 C.C.BOGOTA
Respondido por: LSANDOVAL
Fecha Respuesta: 19-07-2019</t>
  </si>
  <si>
    <t>RESPUESTA A SU OFICIO N°  19-0712 DE FECHA 19-03-2019</t>
  </si>
  <si>
    <t>2019ER17839</t>
  </si>
  <si>
    <t>SE GENERO LA RADICACION 2019-773156
Respondido por: LJIMENEZ
Fecha Respuesta: 24-07-2019</t>
  </si>
  <si>
    <t>RESPUESTA A SU OFICIO N° 1916 DE FECHA 08-05-2019</t>
  </si>
  <si>
    <t>2019ER17838</t>
  </si>
  <si>
    <t>SE GENERO LA RADICACION 2019-773153
Respondido por: LJIMENEZ
Fecha Respuesta: 24-07-2019</t>
  </si>
  <si>
    <t>RESPUESTA A SU OFICIO N° 1270 DE FECHA 29-05-2019</t>
  </si>
  <si>
    <t>2019ER17837</t>
  </si>
  <si>
    <t xml:space="preserve"> - Se respondio con el documento No. 2019EE40910, cuyo asunto es: RPTA 2019IE13594, 2019ER17836, SE GENERO RAD. 2019-861966</t>
  </si>
  <si>
    <t>RESPUESTA A SU OFICIO N° 1335 DE FECHA 07-05-2019</t>
  </si>
  <si>
    <t>2019ER17836</t>
  </si>
  <si>
    <t>SE GENERO LA RADICACION 2019-773067
Respondido por: LJIMENEZ
Fecha Respuesta: 24-07-2019</t>
  </si>
  <si>
    <t>RESPUESTA A SU OFICIO N° 1574 DE FECHA 13-05-2019</t>
  </si>
  <si>
    <t>2019ER17835</t>
  </si>
  <si>
    <t>CORDIS 2019ER17834 SE GENERA LA RADICACION 2019-749050
Respondido por: MSANDOVAL
Fecha Respuesta: 18-07-2019</t>
  </si>
  <si>
    <t>RESPUESTA A SU OFICIO N° 02608-19S DE FECHA 18-06-2019</t>
  </si>
  <si>
    <t>2019ER17834</t>
  </si>
  <si>
    <t>SE GENERO LA RADICACION 2019-775190
Respondido por: LSANDOVAL
Fecha Respuesta: 24-07-2019</t>
  </si>
  <si>
    <t>RESPUESTA A SU OFICIO N° 1402 DE FECHA 04-06-2019</t>
  </si>
  <si>
    <t>2019ER17833</t>
  </si>
  <si>
    <t>SE GENERO LA RADICACION 2019-773020
Respondido por: LJIMENEZ
Fecha Respuesta: 24-07-2019</t>
  </si>
  <si>
    <t>RESPUESTA A SU OFICIO N° 0691 DE FECHA 31-05-2019</t>
  </si>
  <si>
    <t>2019ER17832</t>
  </si>
  <si>
    <t>SE GENERO LA RADICACION 2019-772956
Respondido por: LJIMENEZ
Fecha Respuesta: 24-07-2019</t>
  </si>
  <si>
    <t>RESPUESTA A SU OFICIO N° 00488-17 DE FECHA 20-02-2018</t>
  </si>
  <si>
    <t>2019ER17826</t>
  </si>
  <si>
    <t>SE GENERO LA RADICACION 2019-768288
Respondido por: LJIMENEZ
Fecha Respuesta: 23-07-2019</t>
  </si>
  <si>
    <t>RESPUESTA A SU OFICIO 01161</t>
  </si>
  <si>
    <t>2019ER17825</t>
  </si>
  <si>
    <t xml:space="preserve"> - Se respondio con el documento No. 2019EE36772, cuyo asunto es: RPTA 2019ER17824</t>
  </si>
  <si>
    <t>REMISION DOCUMENTOS PARA DAR ALCANCE AL RADICADO 2019EE6927</t>
  </si>
  <si>
    <t>2019ER17824</t>
  </si>
  <si>
    <t>SE GENERO LA RADICACION 2019-767530
Respondido por: LJIMENEZ
Fecha Respuesta: 23-07-2019</t>
  </si>
  <si>
    <t>RESPUESTA A SU OFICIO 1170-2019-00099</t>
  </si>
  <si>
    <t>2019ER17823</t>
  </si>
  <si>
    <t xml:space="preserve"> - Se respondio con el documento No. 2019EE36260, cuyo asunto es: UAECD2019ER17822</t>
  </si>
  <si>
    <t>RESPUESTA A SU OFICIO IGAC 2019ER10031</t>
  </si>
  <si>
    <t>2019ER17822</t>
  </si>
  <si>
    <t>SE GENERO LA RADICACION 2019-767464
Respondido por: LJIMENEZ
Fecha Respuesta: 23-07-2019</t>
  </si>
  <si>
    <t>RESPUESTA A SU OFICIO 0958</t>
  </si>
  <si>
    <t>2019ER17821</t>
  </si>
  <si>
    <t>SE GENERO LA RADICACION 2019-767412
Respondido por: LJIMENEZ
Fecha Respuesta: 23-07-2019</t>
  </si>
  <si>
    <t>RESPUESTA A SU OFICIO 1674</t>
  </si>
  <si>
    <t>2019ER17820</t>
  </si>
  <si>
    <t xml:space="preserve"> - Se respondio con el documento No. 2019EE36256, cuyo asunto es: UAECD2019ER17819</t>
  </si>
  <si>
    <t>RESPUESTA A SU OFICIO 19-0909</t>
  </si>
  <si>
    <t>2019ER17819</t>
  </si>
  <si>
    <t>SE GENERO LA RADICACION 2019-769893
Respondido por: LJIMENEZ
Fecha Respuesta: 23-07-2019</t>
  </si>
  <si>
    <t>RESPUESTA A SU OFICIO 480-2019</t>
  </si>
  <si>
    <t>2019ER17818</t>
  </si>
  <si>
    <t>SE GENERO LA RADICACION 2019-767314
Respondido por: LJIMENEZ
Fecha Respuesta: 23-07-2019</t>
  </si>
  <si>
    <t>RESPUESTA A SU OFICIO 1021</t>
  </si>
  <si>
    <t>2019ER17817</t>
  </si>
  <si>
    <t xml:space="preserve"> - Se respondio con el documento No. 2019EE37473, cuyo asunto es: CORDIS 2019ER17815 SE GENERA LA RADICACION 2019-788830</t>
  </si>
  <si>
    <t>SOLICITUD CANCELACION Y ANULACION DEL FOLIO DE MATRICULA 050-00350736</t>
  </si>
  <si>
    <t>2019ER17815</t>
  </si>
  <si>
    <t xml:space="preserve"> - Se respondio con el documento No. 2019EE37462, cuyo asunto es: CORDIS 2019ER17811 SE GENERA LA RADICACION 2019-788788</t>
  </si>
  <si>
    <t>2019ER17811</t>
  </si>
  <si>
    <t xml:space="preserve"> - Se respondio con el documento No. 2019EE36100, cuyo asunto es: UAECD 2019ER 17810</t>
  </si>
  <si>
    <t>2019ER17810</t>
  </si>
  <si>
    <t xml:space="preserve"> - Se respondio con el documento No. 2019EE36099, cuyo asunto es: UAECD 2019ER 17809</t>
  </si>
  <si>
    <t>2019ER17809</t>
  </si>
  <si>
    <t xml:space="preserve"> - Se respondio con el documento No. 2019EE36098, cuyo asunto es: UAECD 2019ER 17808</t>
  </si>
  <si>
    <t>2019ER17808</t>
  </si>
  <si>
    <t xml:space="preserve"> - Se respondio con el documento No. 2019EE36096, cuyo asunto es: UAECD 2019ER 17807</t>
  </si>
  <si>
    <t>2019ER17807</t>
  </si>
  <si>
    <t xml:space="preserve"> - Se respondio con el documento No. 2019EE35017, cuyo asunto es: UAECD 2019ER17804</t>
  </si>
  <si>
    <t>2019ER17804</t>
  </si>
  <si>
    <t xml:space="preserve"> - Se respondio con el documento No. 2019EE36103, cuyo asunto es: UAECD 2019ER 17803</t>
  </si>
  <si>
    <t>2019ER17803</t>
  </si>
  <si>
    <t xml:space="preserve"> - Se respondio con el documento No. 2019EE36101, cuyo asunto es: UAECD 2019ER 17802</t>
  </si>
  <si>
    <t>2019ER17802</t>
  </si>
  <si>
    <t xml:space="preserve"> - Se respondio con el documento No. 2019EE37449, cuyo asunto es: CORDIS 2019ER17799 SE GENERA LA RADICACION 2019-788778</t>
  </si>
  <si>
    <t>INCORPORACION A AL BASE CATASTRAL</t>
  </si>
  <si>
    <t>2019ER17799</t>
  </si>
  <si>
    <t xml:space="preserve"> - Se respondio con el documento No. 2019EE34965, cuyo asunto es: RESPUESTA PETICION TRASLADADA DE PROCURADURÍA SEGUNDA DISTRITAL DE BOGOTÁ,</t>
  </si>
  <si>
    <t>REMISION POR COMPETENCIA - SANDRA VILLALBA</t>
  </si>
  <si>
    <t>2019ER17787</t>
  </si>
  <si>
    <t>SE DA RTA CON OFICIO 2019EE38051 DEL 30/07/2019.
Respondido por: JCSIERRA
Fecha Respuesta: 30-07-2019</t>
  </si>
  <si>
    <t>RT: 38964A - SOLICITUD DE MODIFICACION AVALUO COMERCIAL N° 2019-0288</t>
  </si>
  <si>
    <t>2019ER17786</t>
  </si>
  <si>
    <t>SE ENVIO CON EL 2019 E35515
RESPONDIDO POR: A51607970
FECHA RESPUESTA: 18-07-2019                 2019EE56995</t>
  </si>
  <si>
    <t>2019ER17783</t>
  </si>
  <si>
    <t xml:space="preserve"> - Se respondio con el documento No. 2019EE37435, cuyo asunto es: CORDIS 2019ER17774 SE GENERA LA RADICACION 2019-788738</t>
  </si>
  <si>
    <t>2019ER17774</t>
  </si>
  <si>
    <t xml:space="preserve"> - Se respondio con el documento No. 2019EE35620, cuyo asunto es: UAECD 2019ER17771</t>
  </si>
  <si>
    <t>2019ER17771</t>
  </si>
  <si>
    <t>SE ADICIONA DOC EN RAD 2019-729590, SE DA RESPUESTA EN SDQS 1545092019, TAMBIEN SE DA TRASLADO A SDP¿PARA LO DE SU COMPETENCIA.
Respondido por: WTIUSABA
Fecha Respuesta: 17-07-2019</t>
  </si>
  <si>
    <t>TRASLADO POR COMPETENCIA COMPETENCIA DERECHO DE PETICION RADICADO SDQS 1545092019</t>
  </si>
  <si>
    <t>2019ER17769</t>
  </si>
  <si>
    <t>SE ENVIO CON EL 2019 EE 35523
RESPONDIDO POR: A51607970
FECHA RESPUESTA: 18-07-2019            42509</t>
  </si>
  <si>
    <t>2019ER17763</t>
  </si>
  <si>
    <t xml:space="preserve"> - Se respondio con el documento No. 2019EE37442, cuyo asunto es: CORDIS 2019ER17762 SE GENERA LA RADICACION 2019-788751</t>
  </si>
  <si>
    <t>SOLICITUD HISTORICO DEL PREDIO</t>
  </si>
  <si>
    <t>2019ER17762</t>
  </si>
  <si>
    <t xml:space="preserve"> - Se respondio con el documento No. 2019EE37433, cuyo asunto es: RADICACION 2019-685395- ADICION DOCUMENTOS</t>
  </si>
  <si>
    <t>SOLICITUD COPIA DE PROMESA DE COMPRAVENTA - RADICADO 2019-685398</t>
  </si>
  <si>
    <t>2019ER17756</t>
  </si>
  <si>
    <t xml:space="preserve"> - Se respondio con el documento No. 2019EE36251, cuyo asunto es: UAECD2019ER17750</t>
  </si>
  <si>
    <t>2019ER17750</t>
  </si>
  <si>
    <t xml:space="preserve"> -- Se responde temporalmente (no se cierra) con el documento No. 2019EE37892, cuyo asunto es: TRASLADO PETICION POR COM - Se respondio con el documento No. 2019EE37898, cuyo asunto es: COMUNICACION TRASLADO DE SOLICITUD A SHD-DIB, POR COMPETENCIA</t>
  </si>
  <si>
    <t>CORRECCION Y REEMBOLSO DE LOS DINEROS CONSIGNADOS POR CONCEPTO DE IMPUESTO PREDIAL</t>
  </si>
  <si>
    <t>2019ER17748</t>
  </si>
  <si>
    <t xml:space="preserve"> - SE RESPONDIO CON EL DOCUMENTO NO. 2019EE36262, CUYO ASUNTO ES: TRASLADO SOLICITUD DE CLAVE VUC- VENTANILLA UNICA DE LA CONTRUCCION. REFERENCIA: RADICADO 20196830119041 SOLICITUD DE ASIGNACION DE CLAVES VUC AREA DE GESTION POLICIVA E INSPECCIONES DE  POLICIA ALCALDIA RAFAEL URIBE URIBE UAECD2019ER17744 DE 12-JULIO-2019
Y SE ENVIA OFICIO 2019EE36249 A SDHABITAD TRASLADANDO SOLICITUD</t>
  </si>
  <si>
    <t>SOLICITUD CLAVE VUC - VENTANILLA UNICA DE LA CONSTRUCCION</t>
  </si>
  <si>
    <t>2019ER17744</t>
  </si>
  <si>
    <t xml:space="preserve"> - Se respondio con el documento No. 2019EE37572, cuyo asunto es: INFORME AVALUOS 2004 Y 2008</t>
  </si>
  <si>
    <t>SOLICITUD COPIA DE LOS AVALUOS AÑOS 2004 Y 2008</t>
  </si>
  <si>
    <t>2019ER17740</t>
  </si>
  <si>
    <t xml:space="preserve"> - Se respondio con el documento No. 2019EE37474, cuyo asunto es: RADICACION 2019-789200</t>
  </si>
  <si>
    <t>SOLICITUD DE INFORMACION DE LAS CEDULAS CATASTRALES ABIERTAS Y ENTRAMITE SOBRE EL PREDIO ILLIMANI</t>
  </si>
  <si>
    <t>2019ER17734</t>
  </si>
  <si>
    <t>SE DA RTA CON EL OFICIO 2019EE34395 DEL 15/07/2019.
Respondido por: JCSIERRA
Fecha Respuesta: 15-07-2019</t>
  </si>
  <si>
    <t>INSTITUTO DISTRITAL DE RECREACION Y DEPORTE IDRD</t>
  </si>
  <si>
    <t>RECURSO REPOSICION RADICADO 20192100239922</t>
  </si>
  <si>
    <t>2019ER17731</t>
  </si>
  <si>
    <t>SE INFORMO CON 2019EE37443 DE RADICACION GENERADA 2019-788767
Respondido por: LSANDOVAL
Fecha Respuesta: 27-07-2019</t>
  </si>
  <si>
    <t>2019ER17729</t>
  </si>
  <si>
    <t>SE ENVIO CON EL 2019 EE 34975
Respondido por: A51607970
Fecha Respuesta: 17-07-2019</t>
  </si>
  <si>
    <t>2019ER17728</t>
  </si>
  <si>
    <t xml:space="preserve"> - Se respondio con el documento No. 2019EE37443, cuyo asunto es: RADICACIONES 2019-788775 Y 2019788767</t>
  </si>
  <si>
    <t>2019ER17727</t>
  </si>
  <si>
    <t>SE GENERO LA RADICACION 2019-7672771
Respondido por: LJIMENEZ
Fecha Respuesta:</t>
  </si>
  <si>
    <t>2019ER17725</t>
  </si>
  <si>
    <t>SE ADICIONO A LA RADICACION 2019-767111  EE36961 Y EE36960
RESPONDIDO POR: LJIMENEZ
FECHA RESPUESTA: 23-07-2019</t>
  </si>
  <si>
    <t>2019ER17721</t>
  </si>
  <si>
    <t>SE GENERO LA RADICACION 2019-767111
Respondido por: LJIMENEZ
Fecha Respuesta: 23-07-2019</t>
  </si>
  <si>
    <t>2019ER17720</t>
  </si>
  <si>
    <t xml:space="preserve"> - Se respondio con el documento No. 2019EE36040, cuyo asunto es: UAECD 2019ER 17715</t>
  </si>
  <si>
    <t>2019ER17715</t>
  </si>
  <si>
    <t xml:space="preserve"> - Se respondio con el documento No. 2019EE36022, cuyo asunto es: UAECD 2019ER 17713</t>
  </si>
  <si>
    <t>2019ER17713</t>
  </si>
  <si>
    <t xml:space="preserve"> - Se respondio con el documento No. 2019EE35413, cuyo asunto es: UAECD 2019 ER 17712</t>
  </si>
  <si>
    <t>2019ER17712</t>
  </si>
  <si>
    <t xml:space="preserve"> - Se respondio con el documento No. 2019EE35407, cuyo asunto es: UAECD 2019 ER 17711</t>
  </si>
  <si>
    <t>2019ER17711</t>
  </si>
  <si>
    <t xml:space="preserve"> - Se respondio con el documento No. 2019EE35402, cuyo asunto es: UAECD2019 ER 17710</t>
  </si>
  <si>
    <t>2019ER17710</t>
  </si>
  <si>
    <t xml:space="preserve"> - Se respondio con el documento No. 2019EE36888, cuyo asunto es: CORDIS 2019ER17708 SE GENERA LA RADICACION 2019-780239</t>
  </si>
  <si>
    <t>TRASLADO SOLICITUD 2019ER69114 EDNA ROCIO GIL SEGURA SOLICITUD VERIFICACION Y EVALUACION</t>
  </si>
  <si>
    <t>2019ER17708</t>
  </si>
  <si>
    <t xml:space="preserve"> - Se respondio con el documento No. 2019EE35397, cuyo asunto es: UAECD2019 ER 17707</t>
  </si>
  <si>
    <t>2019ER17707</t>
  </si>
  <si>
    <t xml:space="preserve"> - Se respondio con el documento No. 2019EE35391, cuyo asunto es: UAECD2019 ER 17706</t>
  </si>
  <si>
    <t>2019ER17706</t>
  </si>
  <si>
    <t xml:space="preserve"> - Se respondio con el documento No. 2019EE35033, cuyo asunto es: UAECD 2019ER17705</t>
  </si>
  <si>
    <t>2019ER17705</t>
  </si>
  <si>
    <t>SE GENERO LA RADICACION 2019-756986
Respondido por: LJIMENEZ
Fecha Respuesta: 22-07-2019</t>
  </si>
  <si>
    <t>JUZGADO TREINTA Y UNO PENAL MUNICIPAL CON FUNCIONES DE CONOCIMIENTO DE BOGOTA</t>
  </si>
  <si>
    <t>2019ER17692</t>
  </si>
  <si>
    <t>2019EE35619
Respondido por: NOCHOA
Fecha Respuesta: 18-07-2019</t>
  </si>
  <si>
    <t>2019ER17691</t>
  </si>
  <si>
    <t>2019ER17690</t>
  </si>
  <si>
    <t>2019ER17689</t>
  </si>
  <si>
    <t>2019ER17688</t>
  </si>
  <si>
    <t>2019ER17687</t>
  </si>
  <si>
    <t>2019ER17686</t>
  </si>
  <si>
    <t xml:space="preserve"> - Se respondio con el documento No. 2019EE35411, cuyo asunto es: SOLICITUD CERTIFICACION 2019ER17685</t>
  </si>
  <si>
    <t>2019ER17685</t>
  </si>
  <si>
    <t xml:space="preserve"> - Se respondio con el documento No. 2019EE35406, cuyo asunto es: SOLICITUD CERTIFICACION 2019ER17684</t>
  </si>
  <si>
    <t>2019ER17684</t>
  </si>
  <si>
    <t xml:space="preserve"> - Se respondio con el documento No. 2019EE35399, cuyo asunto es: SOLICITUD CERTIFICACION 2019ER17683</t>
  </si>
  <si>
    <t>2019ER17683</t>
  </si>
  <si>
    <t>SE GENERO LA RAD 2019-779661 TR 71
Respondido por: DCPEREZ
Fecha Respuesta: 25-07-2019</t>
  </si>
  <si>
    <t>JUZGADO TERCERO CIVIL MUNICIPALDE BOGOTA D.C.</t>
  </si>
  <si>
    <t>2019ER17682</t>
  </si>
  <si>
    <t xml:space="preserve"> -- Se responde temporalmente (no se cierra) con el documento No. 2019EE34825, cuyo asunto es: COMUNICACION TRASLADO OFI - Se respondio con el documento No. 2019EE34824, cuyo asunto es: TRASLADO SOLICITUD JUZGADO TERCERO CIVIL MUNICIPAL DE BOGOTA, OFICIO 3101 DEL 04/07/2019</t>
  </si>
  <si>
    <t>2019ER17681</t>
  </si>
  <si>
    <t xml:space="preserve"> - Se respondio con el documento No. 2019EE37575, cuyo asunto es: SOLICITUD DE CERTIFICACION CATASTRAL</t>
  </si>
  <si>
    <t>2019ER17680</t>
  </si>
  <si>
    <t>DE ACUERDO A LO REQUERIDO SE ANEXAN LOS CERTIFICADOS CATASTRALES AL CORREO ELECTRONICO SERCHANDRES91@HOTMAIL.COM; SAU@CAR.GOV.CO, EL DIA 24-09-2019
Respondido por: NPASTRAN
Fecha Respuesta: 25-09-2019</t>
  </si>
  <si>
    <t>2019ER17679</t>
  </si>
  <si>
    <t xml:space="preserve"> - Se respondio con el documento No. 2019EE37573, cuyo asunto es: INFORME AVALUO 2019 DISCRIMINANDO LOTE Y CONSTRUCCION</t>
  </si>
  <si>
    <t>SOLICITUD CERTIFICADO ESPECIAL</t>
  </si>
  <si>
    <t>2019ER17673</t>
  </si>
  <si>
    <t>SE ATENDIO A TRAVES DE UNA MESA DE SERVICIO Y SE ENVIO LA RESPUESTA POR CORREO ELECTRONICO: YAGUDELO@ALIANZA.COM.CO EL DIA 11 DE SEPTIEMBRE DE 2019. SE ARCHIVA
Respondido por: NPASTRAN
Fecha Respuesta: 11-09-2019</t>
  </si>
  <si>
    <t>2019ER17672</t>
  </si>
  <si>
    <t xml:space="preserve"> - Se respondio con el documento No. 2019EE37571, cuyo asunto es: 2019ER17671</t>
  </si>
  <si>
    <t>TRASLADO DE LA COMUNICACION CON RADICADO 2019ER09711 DEL 15 DE ENERO DE 2019 - CONSULTA SOBRE PREDIOS</t>
  </si>
  <si>
    <t>2019ER17671</t>
  </si>
  <si>
    <t xml:space="preserve"> - Se respondio con el documento No. 2019EE35198, cuyo asunto es: ADICION DOCUMENTOS RADICACION 2019-690577, SOLICITADOS CON 2019EE34045</t>
  </si>
  <si>
    <t>HITOSURBANOS</t>
  </si>
  <si>
    <t>REMISION DOCUMENTOS PARA DAR ALCANCE AL RADICADO 2019-690577</t>
  </si>
  <si>
    <t>2019ER17670</t>
  </si>
  <si>
    <t xml:space="preserve"> - Se respondio con el documento No. 2019EE37424, cuyo asunto es: 2019ER17669</t>
  </si>
  <si>
    <t>REITERACION / INSISTENCIA RADICADO 2018ER33355</t>
  </si>
  <si>
    <t>2019ER17669</t>
  </si>
  <si>
    <t xml:space="preserve"> - Se respondio con el documento No. 2019EE57411, cuyo asunto es: CORDIS 2019ER17666//SOLICITUD CAMBIO DE NOMBRE</t>
  </si>
  <si>
    <t>2019ER17666</t>
  </si>
  <si>
    <t>SE DIO RESPUESTA CON 2019EE46552
Respondido por: ANINO
Fecha Respuesta: 05-09-2019</t>
  </si>
  <si>
    <t>REMISION INFORMACION - DOCUMENTO CON COPIA PARA LA UAECD - RADCIADO 2017-05-31 - 2017EE98807 PROC 3730682</t>
  </si>
  <si>
    <t>2019ER17664</t>
  </si>
  <si>
    <t xml:space="preserve"> - Se respondio con el documento No. 2019EE36114, cuyo asunto es: UAECD 2019ER 17663</t>
  </si>
  <si>
    <t>2019ER17663</t>
  </si>
  <si>
    <t>SE ENVIO RESPUESTA A TRAVES DE CUENTASEXT.
Respondido por: NPASTRAN
Fecha Respuesta: 13-08-2019</t>
  </si>
  <si>
    <t>SOLICITUD ACTA DE AUTORIZACION DE INFORMACION PREDIAL</t>
  </si>
  <si>
    <t>2019ER17662</t>
  </si>
  <si>
    <t>SE GENERA RAD 2019-752401 TR 71 CERT MANUALES DE CONSERVACION
Respondido por: OCASTELLANOS
Fecha Respuesta: 19-07-2019</t>
  </si>
  <si>
    <t>2019ER17661</t>
  </si>
  <si>
    <t>SE GENERO LA RADICACION 2019-756937
Respondido por: LJIMENEZ
Fecha Respuesta: 22-07-2019</t>
  </si>
  <si>
    <t>2019ER17660</t>
  </si>
  <si>
    <t xml:space="preserve"> - Se respondio con el documento No. 2019EE37410, cuyo asunto es: 2019ER17659</t>
  </si>
  <si>
    <t>2019ER17659</t>
  </si>
  <si>
    <t xml:space="preserve"> - Se respondio con el documento No. 2019EE34962, cuyo asunto es: RADICACION 2019-743858, TRASLADO DE CVP 2019ER10173 / 2019EE11958</t>
  </si>
  <si>
    <t>REMISION TRASLADO POR COMPETENCIA RAD. 10173 - ROSA ALCIRA AREVALO GONZALEZ</t>
  </si>
  <si>
    <t>2019ER17648</t>
  </si>
  <si>
    <t xml:space="preserve"> - Se respondio con el documento No. 2019EE39336, cuyo asunto es: RESTABLECIMIENTO DE LA NOMENCLATURA</t>
  </si>
  <si>
    <t>2019ER17646</t>
  </si>
  <si>
    <t xml:space="preserve"> - Se respondio con el documento No. 2019EE37395, cuyo asunto es: 2019ER17645</t>
  </si>
  <si>
    <t>TRASLADO DE LA RADICACION N° 2019ER64809 DEL 07-06-2019 - MUSA BESAILE FAYAD - SOLICITUD COPIA DE AVALUO CATASTRAL</t>
  </si>
  <si>
    <t>2019ER17645</t>
  </si>
  <si>
    <t xml:space="preserve"> - Se respondio con el documento No. 2019EE36058, cuyo asunto es: RESPUESTA A OFICIO 2019ER17643. SE INFORMA QUE DEBE ACREDITAR LA CALIDAD EN QUE ACTUA</t>
  </si>
  <si>
    <t>SOLICITUD CERTIFICADO CATASTRAL DE LA MATRIZ Y MATRICULA SI EXISTE O REGISTRA</t>
  </si>
  <si>
    <t>2019ER17643</t>
  </si>
  <si>
    <t xml:space="preserve"> - Se respondio con el documento No. 2019EE35310, cuyo asunto es: RESPÚESTA A OFICIO 1404 DEL 08-05-2019 DEL JUZGADO 16  DE PEQUEÑAS CAUSAS Y COMPETENCIA MÚLTIPLE</t>
  </si>
  <si>
    <t>2019ER17639</t>
  </si>
  <si>
    <t xml:space="preserve"> - Se respondio con el documento No. 2019EE34698, cuyo asunto es: RESPUESTA A OFICIO 2019ER17638, SE INFORMA QUE SE ADICINARON LOS DOCUMENTOS A LA RAD 2019-612530</t>
  </si>
  <si>
    <t>REMISION DOCUMENTOS PARA DAR ALCANCE AL RADICADO 2019-612530 DEL 13-06-2019</t>
  </si>
  <si>
    <t>2019ER17638</t>
  </si>
  <si>
    <t xml:space="preserve"> - Se respondio con el documento No. 2019EE34696, cuyo asunto es: RESPUESTA A OFICIO 2019ER17637. SE INFORMA QUE SE ADICIONARON DOCUMENTOS A LA RAD 2019-613176 TRAMITE 74 CERT CABIDA Y LINDEROS</t>
  </si>
  <si>
    <t>REMISION DOCUMENTOS PARA DAR ALCANCE AL RADICADO 2019-613176 DEL 13-06-2019</t>
  </si>
  <si>
    <t>2019ER17637</t>
  </si>
  <si>
    <t xml:space="preserve"> - Se respondio con el documento No. 2019EE39485, cuyo asunto es: RESPUESTA TRASLADO SHD 2019EE131608</t>
  </si>
  <si>
    <t>TRASLADO RADICADO 2019ER72649 - JORGE E VERA VARGAS - REVISION Y VERIFICACION AVALUO</t>
  </si>
  <si>
    <t>2019ER17636</t>
  </si>
  <si>
    <t>ESPINOSA DE BRIGARD CONSULTORES</t>
  </si>
  <si>
    <t>RECURSO DE REPOSICION</t>
  </si>
  <si>
    <t>2019ER17631</t>
  </si>
  <si>
    <t xml:space="preserve"> - Se respondio con el documento No. 2019EE36875, cuyo asunto es: CORDIS 2019ER17629 SE GENERA LA RADICACION 2019-778814</t>
  </si>
  <si>
    <t>2019ER17629</t>
  </si>
  <si>
    <t xml:space="preserve"> - Se respondio con el documento No. 2019EE35456, cuyo asunto es: SOLICITUD INFORMACION 2019ER17625</t>
  </si>
  <si>
    <t>2019ER17625</t>
  </si>
  <si>
    <t>SE GENERO LA RADICACION 2019-756855
Respondido por: LJIMENEZ
Fecha Respuesta: 22-07-2019</t>
  </si>
  <si>
    <t>RESPUESTA A SU OFICIO 1137</t>
  </si>
  <si>
    <t>2019ER17589</t>
  </si>
  <si>
    <t xml:space="preserve"> - Se respondio con el documento No. 2019EE35879, cuyo asunto es: UAECD2019ER17588</t>
  </si>
  <si>
    <t>RESPUESTA A SU OFICIO 718</t>
  </si>
  <si>
    <t>2019ER17588</t>
  </si>
  <si>
    <t>SE GENERO LA RADICACION 2019-756664
Respondido por: LJIMENEZ
Fecha Respuesta: 22-07-2019</t>
  </si>
  <si>
    <t>RESPUESTA A SU OFICIO 1982</t>
  </si>
  <si>
    <t>2019ER17587</t>
  </si>
  <si>
    <t>SE GENERO LA RADICACION 2019-756623
Respondido por: LJIMENEZ
Fecha Respuesta: 22-07-2019</t>
  </si>
  <si>
    <t>RESPUESTA A SU OFICIO 2326</t>
  </si>
  <si>
    <t>2019ER17585</t>
  </si>
  <si>
    <t xml:space="preserve"> - Se respondio con el documento No. 2019EE36371, cuyo asunto es: CORDIS 2019ER17584 SE GENERO LAS RADICACIONES 766710-766781 Y 31 MAS</t>
  </si>
  <si>
    <t>RESPUESTA A SU OFICIO 2529</t>
  </si>
  <si>
    <t>2019ER17584</t>
  </si>
  <si>
    <t xml:space="preserve"> - Se respondio con el documento No. 2019EE37574, cuyo asunto es: TRAMITE CUMPLIDO CON 2019EE31513. COPIA ADJUNTA</t>
  </si>
  <si>
    <t>RESPUESTA A SU OFICIO 1359</t>
  </si>
  <si>
    <t>2019ER17583</t>
  </si>
  <si>
    <t>CORDIS 2019ER17582 SE GENERA LA RADICACION 2019-753310
Respondido por: MSANDOVAL
Fecha Respuesta: 19-07-2019</t>
  </si>
  <si>
    <t>RESPUESTA A SU OFICIO 2093</t>
  </si>
  <si>
    <t>2019ER17582</t>
  </si>
  <si>
    <t>CORDIS 2019ER17580 SE GENERA LA RADICACION 2019-753387
Respondido por: MSANDOVAL
Fecha Respuesta: 19-07-2019</t>
  </si>
  <si>
    <t>RESPUESTA A SU OFICIO 1890</t>
  </si>
  <si>
    <t>2019ER17580</t>
  </si>
  <si>
    <t>CORDIS 2019ER17578 SE GENERA LA RADICACION 2019-749653
Respondido por: MSANDOVAL
Fecha Respuesta: 18-07-2019</t>
  </si>
  <si>
    <t>RESPUESTA A SU OFICIO 1168</t>
  </si>
  <si>
    <t>2019ER17578</t>
  </si>
  <si>
    <t>CORDIS 2019ER17572 SE GENERO LA RADICACION 2019-749628
Respondido por: MSANDOVAL
Fecha Respuesta: 18-07-2019</t>
  </si>
  <si>
    <t>RESPUESTA A SU OFICIO 2.164</t>
  </si>
  <si>
    <t>2019ER17572</t>
  </si>
  <si>
    <t xml:space="preserve"> - Se respondio con el documento No. 2019EE35472, cuyo asunto es: CORDIS 2019ER17571 OFICIO</t>
  </si>
  <si>
    <t>RESPUESTA A SU OFICIO 2455</t>
  </si>
  <si>
    <t>2019ER17571</t>
  </si>
  <si>
    <t>CORDIS 2019ER17569 SE GENERA LA RADICACION 2019-749558
Respondido por: MSANDOVAL
Fecha Respuesta: 18-07-2019</t>
  </si>
  <si>
    <t>2019ER17569</t>
  </si>
  <si>
    <t>CORDIS 2019ER17567 SE GENERA LA RADICACION 2019-749512
Respondido por: MSANDOVAL
Fecha Respuesta: 18-07-2019</t>
  </si>
  <si>
    <t>RESPUESTA A SU OFICIO 1799</t>
  </si>
  <si>
    <t>2019ER17567</t>
  </si>
  <si>
    <t>CORDIS 2019ER17566 RADICACION 2019-749338
Respondido por: MSANDOVAL
Fecha Respuesta: 18-07-2019</t>
  </si>
  <si>
    <t>RESPUESTA A SU OFICIO 1225</t>
  </si>
  <si>
    <t>2019ER17566</t>
  </si>
  <si>
    <t>CORDIS 2019ER17564 SE GENERA LA RADICACION 2019-749306
Respondido por: MSANDOVAL
Fecha Respuesta: 18-07-2019</t>
  </si>
  <si>
    <t>RESPUESTA A SU OFICIO 1181-2019</t>
  </si>
  <si>
    <t>2019ER17564</t>
  </si>
  <si>
    <t>CORDIS 2019ER17563 SE GENERO LA RADICACION 2019-749251
Respondido por: MSANDOVAL
Fecha Respuesta: 18-07-2019</t>
  </si>
  <si>
    <t>RESPUESTA A SU OFICIO 2315</t>
  </si>
  <si>
    <t>2019ER17563</t>
  </si>
  <si>
    <t>CORDIS 2019ER17562 SE GENERA LA RADICACION 2019-749234
Respondido por: MSANDOVAL
Fecha Respuesta: 18-07-2019</t>
  </si>
  <si>
    <t>RESPUESTA A SU OFICIO 2863/11001-31-03-014-2018-00476-00</t>
  </si>
  <si>
    <t>2019ER17562</t>
  </si>
  <si>
    <t>CORDIS 2019ER17560 SE GENERA LA RADICACION 2019-749178
Respondido por: MSANDOVAL
Fecha Respuesta: 18-07-2019</t>
  </si>
  <si>
    <t>RESPUESTA A SU OFICIO 1809</t>
  </si>
  <si>
    <t>2019ER17560</t>
  </si>
  <si>
    <t>LA SOLICITUD FUE ATENDIDA POR LA FUNCIONARIA EL DIA 23-07-2019 GENERANDO LA RADICACION 2019-771109
Respondido por: NPASTRAN
Fecha Respuesta: 25-09-2019</t>
  </si>
  <si>
    <t>RESPUESTA A SU OFICIO 0739</t>
  </si>
  <si>
    <t>2019ER17559</t>
  </si>
  <si>
    <t>SE GENERA RAD 2019-740420 TRAMITE 71 CERT MANUALES DE CONSERVACION
Respondido por: OCASTELLANOS
Fecha Respuesta: 15-07-2019</t>
  </si>
  <si>
    <t>RESPUESTA A SU OFICIO 0855</t>
  </si>
  <si>
    <t>2019ER17557</t>
  </si>
  <si>
    <t xml:space="preserve"> - Se respondio con el documento No. 2019EE39416, cuyo asunto es: GENERA LA RADICACION 2019-819328 DESENGLOBE NPH.</t>
  </si>
  <si>
    <t>MEALS DE COLOMBIA S.A.S</t>
  </si>
  <si>
    <t>2019ER17556</t>
  </si>
  <si>
    <t xml:space="preserve"> - Se respondio con el documento No. 2019EE37561, cuyo asunto es: RESPUESTA OFICIO 2233 JUZGADO 68</t>
  </si>
  <si>
    <t>2019ER17554</t>
  </si>
  <si>
    <t xml:space="preserve"> - Se respondio con el documento No. 2019EE35068, cuyo asunto es: UAECD  2019ER17552</t>
  </si>
  <si>
    <t>2019ER17552</t>
  </si>
  <si>
    <t xml:space="preserve"> - Se respondio con el documento No. 2019EE37389, cuyo asunto es: 2019ER17550 ADICION 2019-697905</t>
  </si>
  <si>
    <t>2019ER17550</t>
  </si>
  <si>
    <t xml:space="preserve"> - Se respondio con el documento No. 2019EE35060, cuyo asunto es: UAECD  2019ER17549</t>
  </si>
  <si>
    <t>2019ER17549</t>
  </si>
  <si>
    <t xml:space="preserve"> - Se respondio con el documento No. 2019EE34390, cuyo asunto es: UAECD 2019 ER 17547</t>
  </si>
  <si>
    <t>2019ER17547</t>
  </si>
  <si>
    <t xml:space="preserve"> - Se respondio con el documento No. 2019EE34417, cuyo asunto es: UAECD 2019 ER 17546</t>
  </si>
  <si>
    <t>2019ER17546</t>
  </si>
  <si>
    <t xml:space="preserve"> - Se respondio con el documento No. 2019EE35044, cuyo asunto es: UAECD  2019ER17545</t>
  </si>
  <si>
    <t>2019ER17545</t>
  </si>
  <si>
    <t xml:space="preserve"> - Se respondio con el documento No. 2019EE34477, cuyo asunto es: UAECD 2019 ER 17541</t>
  </si>
  <si>
    <t>2019ER17541</t>
  </si>
  <si>
    <t xml:space="preserve"> - Se respondio con el documento No. 2019EE43923, cuyo asunto es: CORIDS 2019ER17538 // ALIANZA FIDUCIARIA//FRANCISCOSCHWITZER</t>
  </si>
  <si>
    <t>SOLICITUD  ACTUALIZACION DE PROPIETARIOS</t>
  </si>
  <si>
    <t>2019ER17538</t>
  </si>
  <si>
    <t xml:space="preserve"> - Se respondio con el documento No. 2019EE37480, cuyo asunto es: 2019ER17537</t>
  </si>
  <si>
    <t>2019ER17537</t>
  </si>
  <si>
    <t xml:space="preserve"> - Se respondio con el documento No. 2019EE37358, cuyo asunto es: 2019ER17536 RAD 2019-788733 PXR
</t>
  </si>
  <si>
    <t>2019ER17536</t>
  </si>
  <si>
    <t xml:space="preserve"> - Se respondio con el documento No. 2019EE37557, cuyo asunto es: 2019ER17535</t>
  </si>
  <si>
    <t>2019ER17535</t>
  </si>
  <si>
    <t xml:space="preserve"> - Se respondio con el documento No. 2019EE37551, cuyo asunto es: ACTUALIZACION DE PROPIETARIOS PREDIOS AAA0254JZCN, AAA0254KBLW, AAA0254KDKL</t>
  </si>
  <si>
    <t>2019ER17534</t>
  </si>
  <si>
    <t xml:space="preserve"> - Se respondio con el documento No. 2019EE37525, cuyo asunto es: RPTA 2019ER17533</t>
  </si>
  <si>
    <t>2019ER17533</t>
  </si>
  <si>
    <t xml:space="preserve"> - Se respondio con el documento No. 2019EE34963, cuyo asunto es: ACTUALIZACIÓN CABIDA Y LINDEROS LEY 1682, TR-100 RADICACIONES 2019-744061, 2019-744067</t>
  </si>
  <si>
    <t>2019ER17532</t>
  </si>
  <si>
    <t>SE DIO RESPUESTA CON 2019EE34963 Y SE GENERO LA RADICACION 2019-744067
Respondido por: LSANDOVAL
Fecha Respuesta: 16-07-2019</t>
  </si>
  <si>
    <t>2019ER17531</t>
  </si>
  <si>
    <t xml:space="preserve"> - Se respondio con el documento No. 2019EE34865, cuyo asunto es: 2019ER17526/17522/17525/17530 SE GENERAN RAD 2019-41919/740918/742106/742343 TR100
</t>
  </si>
  <si>
    <t>2019ER17530</t>
  </si>
  <si>
    <t>SE RESPONDIO CON EL DOCUMENTO NO. 2019EE35132,
Respondido por: NIOCHOA
Fecha Respuesta: 17-07-2019</t>
  </si>
  <si>
    <t>2019ER17529</t>
  </si>
  <si>
    <t xml:space="preserve"> - Se respondio con el documento No. 2019EE35132, cuyo asunto es: ER17528,ER17523,ER17520,ER17521,ER17524,ER17527,ER17529 SE GENERA RAD 2019-744539,2019-744868,2019-745167,2019-745541,2019-746358,2019-746612,2019-746702</t>
  </si>
  <si>
    <t>2019ER17528</t>
  </si>
  <si>
    <t>2019ER17527</t>
  </si>
  <si>
    <t>SE FINALIZA CON 2019EE34865
Respondido por: NIOCHOA
Fecha Respuesta: 16-07-2019</t>
  </si>
  <si>
    <t>2019ER17526</t>
  </si>
  <si>
    <t>2019ER17525</t>
  </si>
  <si>
    <t>2019ER17524</t>
  </si>
  <si>
    <t>2019ER17523</t>
  </si>
  <si>
    <t>2019ER17522</t>
  </si>
  <si>
    <t>2019ER17521</t>
  </si>
  <si>
    <t>2019ER17520</t>
  </si>
  <si>
    <t>SE RESPONDIO CON 2019EE34695 Y SE GENERO LA RADICACION 2019-740211 TR-100
Respondido por: LSANDOVAL
Fecha Respuesta: 15-07-2019</t>
  </si>
  <si>
    <t>2019ER17519</t>
  </si>
  <si>
    <t>SE RESPONDIO CON 2019EE34695 Y SE GENERO LA RADICACION 2019-740013 TR-100
Respondido por: LSANDOVAL
Fecha Respuesta: 15-07-2019</t>
  </si>
  <si>
    <t>2019ER17518</t>
  </si>
  <si>
    <t>SE RESPONDIO CON 2019EE34695 Y SE GENERO LA RADICACION 2019-739519 TR-100
Respondido por: LSANDOVAL
Fecha Respuesta: 15-07-2019</t>
  </si>
  <si>
    <t>2019ER17517</t>
  </si>
  <si>
    <t>SE RESPONDIO CON 2019EE34695 Y SE GENERO LA RADICACION 2019-739841 TR-100
Respondido por: LSANDOVAL
Fecha Respuesta: 15-07-2019</t>
  </si>
  <si>
    <t>2019ER17515</t>
  </si>
  <si>
    <t>2019EE39668
Respondido por: MROA
Fecha Respuesta: 14-08-2019</t>
  </si>
  <si>
    <t>2019ER17514</t>
  </si>
  <si>
    <t xml:space="preserve"> - Se respondio con el documento No. 2019EE34695, cuyo asunto es: RADICACIONES 2019-739208, 2019-739841, 2019739519, 2019740013 Y 2019-740211, TR-100</t>
  </si>
  <si>
    <t>2019ER17511</t>
  </si>
  <si>
    <t xml:space="preserve"> - Se respondio con el documento No. 2019EE34956, cuyo asunto es: RPTA 2019ER17510, SE GENERO RAD.2019-739549</t>
  </si>
  <si>
    <t>2019ER17510</t>
  </si>
  <si>
    <t>SE GENERAN LAS RADICACIONES TR 71; 2019-748141, 748142,748143,748144,748214.748222,748226,748227.748228.748229.748233,748236
Respondido por: OCASTELLANOS
Fecha Respuesta: 17-07-2019</t>
  </si>
  <si>
    <t>2019ER17505</t>
  </si>
  <si>
    <t xml:space="preserve"> - Se respondio con el documento No. 2019EE37510, cuyo asunto es: RESPUESTA A SOLICITUD INFORMACIÓN</t>
  </si>
  <si>
    <t>2019ER17504</t>
  </si>
  <si>
    <t xml:space="preserve"> - Se respondio con el documento No. 2019EE35175, cuyo asunto es: UAECD2019ER17501</t>
  </si>
  <si>
    <t>2019ER17501</t>
  </si>
  <si>
    <t xml:space="preserve"> - Se respondio con el documento No. 2019EE37447, cuyo asunto es: RECTIFICACION AREA CONSTRUIDA RAD.2019-789360, TRASLADO SHD 2019EE131567</t>
  </si>
  <si>
    <t>TRASLADO RADICADO 2019ER68633 - CESAR AUGUSTO SANTOYA CABRA - REVISION DE AVALUO</t>
  </si>
  <si>
    <t>2019ER17500</t>
  </si>
  <si>
    <t xml:space="preserve"> - Se respondio con el documento No. 2019EE37419, cuyo asunto es: SE GENERÓ LA RAD.2019-789053 REVISIÓN AVALUO 2019</t>
  </si>
  <si>
    <t>TRASLADO RADICADO 2019ER72440 - MARIA DADIR VELASQUEZ FLOR - REVISION DE AVALUO</t>
  </si>
  <si>
    <t>2019ER17499</t>
  </si>
  <si>
    <t xml:space="preserve"> - Se respondio con el documento No. 2019EE37679, cuyo asunto es: RPTA 2019ER17498</t>
  </si>
  <si>
    <t>TRASLADO RADICADO 2019ER72994 - FERNANDO VILLAR SAMPER - VERIFICACION USO Y DESTINO</t>
  </si>
  <si>
    <t>2019ER17498</t>
  </si>
  <si>
    <t xml:space="preserve"> - Se respondio con el documento No. 2019EE37612, cuyo asunto es: RPTA 2019ER17497</t>
  </si>
  <si>
    <t>TRASLADO RADICADO 2019ER73006 - JOSE HERNANDO ROJAS CARDENAS - VERIFICACION AVALUO</t>
  </si>
  <si>
    <t>2019ER17497</t>
  </si>
  <si>
    <t xml:space="preserve"> - Se respondio con el documento No. 2019EE35394, cuyo asunto es: SOLICITUD CERTIFICACION 2019ER17494</t>
  </si>
  <si>
    <t>JUZGADO CUARENTA Y OCHO CIVIL MUNICIPAL DE BOGOTA</t>
  </si>
  <si>
    <t>2019ER17494</t>
  </si>
  <si>
    <t xml:space="preserve"> - Se respondio con el documento No. 2019EE37576, cuyo asunto es: RPTA 2019ER17492</t>
  </si>
  <si>
    <t>TRASLADO RADICADO 2019ER73011 BEATRIZ GARCIA PERDOMO VERIFICACION DEL AVALUO</t>
  </si>
  <si>
    <t>2019ER17492</t>
  </si>
  <si>
    <t xml:space="preserve"> - Se respondio con el documento No. 2019EE37556, cuyo asunto es: RPTA 2019ER17491, SE GENERO RAD.2019-790455</t>
  </si>
  <si>
    <t>2019ER17491</t>
  </si>
  <si>
    <t xml:space="preserve"> - Se respondio con el documento No. 2019EE35421, cuyo asunto es: SOLICITUD INFORMACION 2019ER17490</t>
  </si>
  <si>
    <t>2019ER17490</t>
  </si>
  <si>
    <t>SE ENVIO CON EL 2019 EE 35530
Respondido por: A51607970
Fecha Respuesta: 18-07-2019</t>
  </si>
  <si>
    <t>2019ER17487</t>
  </si>
  <si>
    <t>CORDIS 2019ER17485 SE GENERA LA RADICACION 2019-729004
Respondido por: MSANDOVAL
Fecha Respuesta: 12-07-2019</t>
  </si>
  <si>
    <t>2019ER17485</t>
  </si>
  <si>
    <t>CORDIS 2019ER17484 SE TRABAJA CONJUNTAMENTE CON EL CORDIS 2019ER17485 SE GENERA LA RADICACION 2019-729004
Respondido por: MSANDOVAL
Fecha Respuesta: 12-07-2019</t>
  </si>
  <si>
    <t>2019ER17484</t>
  </si>
  <si>
    <t>CONFIRMO ASISTENCIA A LA CAPACITACIÓN DE LA LEY DEL CONSUMIDOR EL 23/07/2019 DE 8-11AM
Respondido por: SMORENO
Fecha Respuesta: 15-07-2019</t>
  </si>
  <si>
    <t>INVITACION A JORNADA DE CAPACITACION EN GENERALIDADES DE LA LEY 1480</t>
  </si>
  <si>
    <t>2019ER17483</t>
  </si>
  <si>
    <t>CORDIS 2019ER17480 SE GENERA LA RADICACION 2019-731723
Respondido por: MSANDOVAL
Fecha Respuesta: 12-07-2019</t>
  </si>
  <si>
    <t>2019ER17480</t>
  </si>
  <si>
    <t>CORDIS 2019ER17474 SE GENERA LA RADICACION 2019-731663
Respondido por: MSANDOVAL
Fecha Respuesta: 12-07-2019</t>
  </si>
  <si>
    <t>2019ER17474</t>
  </si>
  <si>
    <t xml:space="preserve"> - Se respondio con el documento No. 2019EE39312, cuyo asunto es: 2019ER17472 SE COMUNICA LO SOLICITADO</t>
  </si>
  <si>
    <t>2019ER17472</t>
  </si>
  <si>
    <t>CORDIS 2019ER17471 SE GENERA LA RADICACION 2019-731629
Respondido por: MSANDOVAL
Fecha Respuesta: 12-07-2019</t>
  </si>
  <si>
    <t>JUZGADO DIECISIETE CIVIL MUNICIPAL DE BOGOTA D.C.</t>
  </si>
  <si>
    <t>2019ER17471</t>
  </si>
  <si>
    <t xml:space="preserve"> - Se respondio con el documento No. 2019EE38333, cuyo asunto es: CONTINUIDAD CON LA EXPEDICION DE CERTIFICADO DE CABIDA Y LINDEROS DE LA RT47217 LEY 1682 DE 2013 RESOLUCION 193 DE 2014 DEL IGAC
REFERENCIA:OFICIO DTDP 20193250681931-IDU,UAECD 2019ER17456 DEL 11 DE JULIO DE 2019</t>
  </si>
  <si>
    <t>RT: 47217 - CONTINUIDAD CON LA EXPEDICION DE CERTIFICADO DE CABIDA Y LINDEROS</t>
  </si>
  <si>
    <t>2019ER17456</t>
  </si>
  <si>
    <t>SE GENERO LA RADICACION 2019-731328 TR-71
Respondido por: LSANDOVAL
Fecha Respuesta: 15-07-2019</t>
  </si>
  <si>
    <t>2019ER17452</t>
  </si>
  <si>
    <t>SOLICITUD DE ACTUALIZACION DE INFORMACION EN EL SISTEMA INTEGRADO DE INFORMACION CATASTRAL</t>
  </si>
  <si>
    <t>2019ER17451</t>
  </si>
  <si>
    <t xml:space="preserve"> - Se respondio con el documento No. 2019EE37384, cuyo asunto es: RESPUESTA RAD.2019ER17449 GENERO RADICACIÓN 2019-788795</t>
  </si>
  <si>
    <t>RT: 8798 - SOLICITUD INCORPORACION DE PREDIOS ADQUIRIDOS POR EL IDU</t>
  </si>
  <si>
    <t>2019ER17449</t>
  </si>
  <si>
    <t xml:space="preserve"> - Se respondio con el documento No. 2019EE33881, cuyo asunto es: 2019ER174352
</t>
  </si>
  <si>
    <t>ALCANCE A LAS RADICACIONES DE LOS TRAMITES - UAECD 2019EE32979</t>
  </si>
  <si>
    <t>2019ER17435</t>
  </si>
  <si>
    <t xml:space="preserve"> - Se respondio con el documento No. 2019EE37388, cuyo asunto es: 2019ER17421</t>
  </si>
  <si>
    <t>SOLICITUD RESPUESTA DEL RADICADO 2019ER6918</t>
  </si>
  <si>
    <t>2019ER17421</t>
  </si>
  <si>
    <t>SE RESPONDE CON 2019 E E 38166 DE 30/07/2019
Respondido por: STDIAZ
Fecha Respuesta: 13-08-2019</t>
  </si>
  <si>
    <t>2019ER17418</t>
  </si>
  <si>
    <t>SE RESPONDIO CON 2019 E E 38214 DE 30/07/2019
Respondido por: STDIAZ
Fecha Respuesta: 13-08-2019</t>
  </si>
  <si>
    <t>2019ER17416</t>
  </si>
  <si>
    <t xml:space="preserve"> - Se respondio con el documento No. 2019EE33931, cuyo asunto es: ALCANCE RADICADCION 2019-225974, OFICIO 2019ER17414</t>
  </si>
  <si>
    <t>SOLICITUD RESPUESTA DEL RADICADO 201-225974</t>
  </si>
  <si>
    <t>2019ER17414</t>
  </si>
  <si>
    <t xml:space="preserve"> - Se respondio con el documento No. 2019EE39345, cuyo asunto es: CERTIFICAR DIRECION</t>
  </si>
  <si>
    <t>SOLICITUD CERTIFICADO CATASTRO</t>
  </si>
  <si>
    <t>2019ER17412</t>
  </si>
  <si>
    <t xml:space="preserve"> - Se respondio con el documento No. 2019EE37889, cuyo asunto es: UAECD 2019ER17411 DE 10/07/2019 CERTIF CATASTRAL</t>
  </si>
  <si>
    <t>2019ER17411</t>
  </si>
  <si>
    <t>SE DIO RESPUESTA CON 2019EE39024
Respondido por: ANINO
Fecha Respuesta: 31-07-2019</t>
  </si>
  <si>
    <t>SOLICITUD CERTIFICACION LOCALIZACION</t>
  </si>
  <si>
    <t>2019ER17410</t>
  </si>
  <si>
    <t>SE GENEROI  LA RADICACION 2019-724681
Respondido por: LJIMENEZ
Fecha Respuesta: 11-07-2019</t>
  </si>
  <si>
    <t>2019ER17409</t>
  </si>
  <si>
    <t xml:space="preserve"> - Se respondio con el documento No. 2019EE39344, cuyo asunto es: CERTIFICAR DIRECION</t>
  </si>
  <si>
    <t>2019ER17408</t>
  </si>
  <si>
    <t xml:space="preserve"> - Se respondio con el documento No. 2019EE37256, cuyo asunto es: RESPUESTA A OFICIO 2019ER17404, SE INFORMA QUE DEBE ACREDITAR LA CALIDAD DE DERECHO DE DOMINIO. EN VUR APARECE PROPIETARIO DIFERENTE</t>
  </si>
  <si>
    <t>2019ER17404</t>
  </si>
  <si>
    <t xml:space="preserve"> - Se respondio con el documento No. 2019EE35418, cuyo asunto es: RESPUESTA A OFICIO 2019ER17402. SE INFORMA QUE SE GENERA LA RAD 2019-749733 TR 74 CERTIFICACION DE CABIDA Y LINDEROS</t>
  </si>
  <si>
    <t>2019ER17402</t>
  </si>
  <si>
    <t>SE GENEROI  LA RADICACION 2019-724951
Respondido por: LJIMENEZ
Fecha Respuesta: 11-07-2019</t>
  </si>
  <si>
    <t>2019ER17401</t>
  </si>
  <si>
    <t>SE ENVIO CON EL 2019 EE 34823
Respondido por: A51607970
Fecha Respuesta: 16-07-2019</t>
  </si>
  <si>
    <t>ALCALDIA LOCAL DE CIUDAD BOLIVAR</t>
  </si>
  <si>
    <t>SOLICITUD DE DESIGNACION DE TECNICO CATASTRAL</t>
  </si>
  <si>
    <t>2019ER17396</t>
  </si>
  <si>
    <t xml:space="preserve"> - Se respondio con el documento No. 2019EE34352, cuyo asunto es: UAECD 2019 ER 17394</t>
  </si>
  <si>
    <t>2019ER17394</t>
  </si>
  <si>
    <t xml:space="preserve"> - Se respondio con el documento No. 2019EE35165, cuyo asunto es: UAECD2019ER17393</t>
  </si>
  <si>
    <t>2019ER17393</t>
  </si>
  <si>
    <t xml:space="preserve"> - Se respondio con el documento No. 2019EE35112, cuyo asunto es: UAECD2019ER17392</t>
  </si>
  <si>
    <t>2019ER17392</t>
  </si>
  <si>
    <t xml:space="preserve"> - Se respondio con el documento No. 2019EE35111, cuyo asunto es: UAECD2019ER17391</t>
  </si>
  <si>
    <t>2019ER17391</t>
  </si>
  <si>
    <t>SE GENERO LA RADICACION 2019-723716
Respondido por: LJIMENEZ
Fecha Respuesta: 11-07-2019</t>
  </si>
  <si>
    <t>2019ER17372</t>
  </si>
  <si>
    <t xml:space="preserve"> - Se respondio con el documento No. 2019EE38301, cuyo asunto es: RESPUESTA A OFICIO 2019ER17367. SE INFORMA QUE LOS DATOS JURIDICOS SE ENCUENTRAN ACTUALIZADOS EN SIIC</t>
  </si>
  <si>
    <t>SOLICITUD CAMBIO DE PROPIETARIO DE LOS INMUEBLES</t>
  </si>
  <si>
    <t>2019ER17367</t>
  </si>
  <si>
    <t xml:space="preserve"> - Se respondio con el documento No. 2019EE35389, cuyo asunto es: SOLICITUD CERTIFICACION 2019ER17362</t>
  </si>
  <si>
    <t>2019ER17362</t>
  </si>
  <si>
    <t xml:space="preserve"> - Se respondio con el documento No. 2019EE35387, cuyo asunto es: SOLICITUD CERTIFICACION 2019ER17361</t>
  </si>
  <si>
    <t>2019ER17361</t>
  </si>
  <si>
    <t xml:space="preserve"> - Se respondio con el documento No. 2019EE35382, cuyo asunto es: SOLICITUD CERTIFICACION 2019ER17360</t>
  </si>
  <si>
    <t>2019ER17360</t>
  </si>
  <si>
    <t xml:space="preserve"> - Se respondio con el documento No. 2019EE35377, cuyo asunto es: SOLICITUD CERTIFICACION 2019ER17359</t>
  </si>
  <si>
    <t>2019ER17359</t>
  </si>
  <si>
    <t xml:space="preserve"> - Se respondio con el documento No. 2019EE35375, cuyo asunto es: SOLICITUD CERTIFICACION 2019ER17358</t>
  </si>
  <si>
    <t>2019ER17358</t>
  </si>
  <si>
    <t xml:space="preserve"> - Se respondio con el documento No. 2019EE35268, cuyo asunto es: SOLICITUD CERTIFICACION CATASTRAL 2019ER17357</t>
  </si>
  <si>
    <t>2019ER17357</t>
  </si>
  <si>
    <t xml:space="preserve"> - Se respondio con el documento No. 2019EE35373, cuyo asunto es: SOLICITUD CERTIFICACION 2019ER17356</t>
  </si>
  <si>
    <t>2019ER17356</t>
  </si>
  <si>
    <t xml:space="preserve"> - Se respondio con el documento No. 2019EE35370, cuyo asunto es: SOLICITUD CERTIFICACION 2019ER17355</t>
  </si>
  <si>
    <t>2019ER17355</t>
  </si>
  <si>
    <t xml:space="preserve"> - Se respondio con el documento No. 2019EE35315, cuyo asunto es: SOLICITUD CERTIFICACION 2019ER17354</t>
  </si>
  <si>
    <t>2019ER17354</t>
  </si>
  <si>
    <t xml:space="preserve"> - Se respondio con el documento No. 2019EE34864, cuyo asunto es: 2019ER17353 // ALCALDIA DE KENNEDY</t>
  </si>
  <si>
    <t>2019ER17353</t>
  </si>
  <si>
    <t>LA FUNCIONARIA LO ATENDIO CON OFICIO DE RESPUESTA 2019 EE34287 SD18461 DEL 13-07-2019
Respondido por: NPASTRAN
Fecha Respuesta: 13-09-2019</t>
  </si>
  <si>
    <t>2019ER17352</t>
  </si>
  <si>
    <t xml:space="preserve"> - Se respondio con el documento No. 2019EE34915, cuyo asunto es: UAECD 2019ER17351</t>
  </si>
  <si>
    <t>2019ER17351</t>
  </si>
  <si>
    <t xml:space="preserve"> - Se respondio con el documento No. 2019EE36012, cuyo asunto es: UAECD 2019ER 17350</t>
  </si>
  <si>
    <t>2019ER17350</t>
  </si>
  <si>
    <t xml:space="preserve"> - Se respondio con el documento No. 2019EE34288, cuyo asunto es: UAECD2019 ER17349</t>
  </si>
  <si>
    <t>2019ER17349</t>
  </si>
  <si>
    <t xml:space="preserve"> - Se respondio con el documento No. 2019EE38205, cuyo asunto es: RESPUESTA A OFICIO 2019ER17347. SE INFORMA QUE SE GENERA RAD 2019-809985 TR 42 REV AVALUO</t>
  </si>
  <si>
    <t>TRASLADO SDH 2019ER73020 MARTHA JANETH BAUTISTA POLO CORRECION DE USO COMERCIAL</t>
  </si>
  <si>
    <t>2019ER17347</t>
  </si>
  <si>
    <t xml:space="preserve"> - Se respondio con el documento No. 2019EE38208, cuyo asunto es: RESPUESTA A OFICIO 2019ER17343. SE INFORMA QUE SE GENERO LA RAD 2019-808991 TR 42 REV AVALUO</t>
  </si>
  <si>
    <t>2019ER17343</t>
  </si>
  <si>
    <t>SE ATENDIO PERSONALMENTE AL FUNCIONARIO TI. JUAN MANUEL GUERRERO EL DIA 10-07-2019 ENTREGANDOLE LAS CERTIFICACIONES 2019-718974, 2019-719018. SE ARCHIVA
Respondido por: NPASTRAN
Fecha Respuesta: 10-07-2019</t>
  </si>
  <si>
    <t>SOLICITUD PLANO CATASTRAL Y LA MANZANA CATASRAL</t>
  </si>
  <si>
    <t>2019ER17326</t>
  </si>
  <si>
    <t xml:space="preserve"> - Se respondio con el documento No. 2019EE37476, cuyo asunto es: RADICACION 2019-788725</t>
  </si>
  <si>
    <t>SOLICITUD DE INFORMACION -REMISION DOCUMENTOS PARA DAR ALCANCE AL RADICADO 2019EE2654</t>
  </si>
  <si>
    <t>2019ER17325</t>
  </si>
  <si>
    <t xml:space="preserve"> - Se respondio con el documento No. 2019EE38732, cuyo asunto es: OFICIO 11027 G.O.A.U URI KENNEDY C.T.I.
INFORMACION CATASTRAL 
REFERENCIA: NUNC 110016000019201904900
UAECD CORDIS 2019ER17324 DEL 10-07-2019</t>
  </si>
  <si>
    <t>2019ER17324</t>
  </si>
  <si>
    <t>SE GENERO LA RADICACION 2019-723928
Respondido por: LJIMENEZ
Fecha Respuesta: 11-07-2019</t>
  </si>
  <si>
    <t>2019ER17323</t>
  </si>
  <si>
    <t>SE GENERO LA RADICACION 2019-723708
Respondido por: LJIMENEZ
Fecha Respuesta: 11-07-2019</t>
  </si>
  <si>
    <t>2019ER17322</t>
  </si>
  <si>
    <t>SE RESPONDE CON 2019 E E 38105  DE 30/07/2019
Respondido por: STDIAZ
Fecha Respuesta: 13-08-2019</t>
  </si>
  <si>
    <t>TRASLADO SHD 2019ER71815 ENVIO DE DOCUMENTACION SOLICITUDA POR CATASTRO FRANCISCO ALFONSO CRUZ RECTIFICACION DE AREA</t>
  </si>
  <si>
    <t>2019ER17319</t>
  </si>
  <si>
    <t xml:space="preserve"> - Se respondio con el documento No. 2019EE37034, cuyo asunto es: INDICACIONES PARA OBTENER INFORMACION CATASTRAL CUANDO NO ES TITULAR DE DOMINIO DE PREDIOS</t>
  </si>
  <si>
    <t>2019ER17317</t>
  </si>
  <si>
    <t xml:space="preserve"> - Se respondio con el documento No. 2019EE34966, cuyo asunto es: SOLICITUD DE INFORMACION. SU OFICIO 2305/2019, VERBAL DE PERTENENCIA NO. 11001400302620150071200</t>
  </si>
  <si>
    <t>2019ER17312</t>
  </si>
  <si>
    <t xml:space="preserve"> - Se respondio con el documento No. 2019EE37292, cuyo asunto es: ENVIO DE RESOLUCIONES</t>
  </si>
  <si>
    <t>2019ER17296</t>
  </si>
  <si>
    <t>LA GERENCIA COMERCIAL Y DE ATENCIÓN AL USUARIO DIO RESPUESTA MEDIANTE OFICIO 2019EE33838
RESPONDIDO POR: LQUINTERO
FECHA RESPUESTA: 22-07-2019</t>
  </si>
  <si>
    <t>SOLICITUD INFORMACION SOBRE LOS AVALUOS DE LOS PUNTOS DE ANTENCION DE LA RED CADE SUPERCADE</t>
  </si>
  <si>
    <t>2019ER17295</t>
  </si>
  <si>
    <t>SE ARCHIVA POR SER COMUNICACION- ACISE DE RECIBO PORT PARTE DE IDPAC, SE DIO RESPUESTA CON TRASLADO 2019EE26111 A ALCALDIA DE USME, TRASLADO 2019EE26165  A IDPAC Y COMUNICACION 2019EE26171 A USUARIO
Respondido por: LSANDOVAL
Fecha Respuesta: 26-07-2019</t>
  </si>
  <si>
    <t>ACUSE DE RECIBO</t>
  </si>
  <si>
    <t>2019ER17294</t>
  </si>
  <si>
    <t>SE ENVIO CON EL 2019 EE 34821
Respondido por: A51607970
Fecha Respuesta: 16-07-2019</t>
  </si>
  <si>
    <t>RT: MP010 SOLICITUD DE AVALUOS COMERCIALES CONVENIO INTERADMINISTRATIVO 493 DE 2019</t>
  </si>
  <si>
    <t>2019ER17292</t>
  </si>
  <si>
    <t>SE DIO RESPUESTA CON 2019EE42786
Respondido por: ANINO
Fecha Respuesta: 23-08-2019</t>
  </si>
  <si>
    <t>SOLICITUD PLANO TOPOGRAFICO CON EL CONCEPTO</t>
  </si>
  <si>
    <t>2019ER17291</t>
  </si>
  <si>
    <t>CORDIS 2019EE39678
Respondido por: MROA
Fecha Respuesta: 05-08-2019</t>
  </si>
  <si>
    <t>DESLINDE DE BOGOTA D.C</t>
  </si>
  <si>
    <t>2019ER17287</t>
  </si>
  <si>
    <t xml:space="preserve"> - SE RESPONDIO CON EL DOCUMENTO NO. 2019EE37933, CUYO ASUNTO ES: UAECD2019ER17271 DE 9/07/2019 PERTENENCIA LA DEBE PEDIR EL JUZGADO</t>
  </si>
  <si>
    <t>SOLICITUD PARA DAR ALCANCE AL RADICADO 2019ER16418</t>
  </si>
  <si>
    <t>2019ER17271</t>
  </si>
  <si>
    <t>SE GENERO LA RADICACION 2019-723552
Respondido por: LJIMENEZ
Fecha Respuesta: 11-07-2019</t>
  </si>
  <si>
    <t>2019ER17269</t>
  </si>
  <si>
    <t xml:space="preserve"> - Se respondio con el documento No. 2019EE38765, cuyo asunto es: DERECHO DE PETICION 
REFERENCIA: INFORMACION PREDIO IDENTIFICADO CON FMI 50S-40721490</t>
  </si>
  <si>
    <t>SOLICITUD INFORMACION PARA DAR ALCANCE AL RADICADO 2019-247654</t>
  </si>
  <si>
    <t>2019ER17266</t>
  </si>
  <si>
    <t xml:space="preserve"> - Se respondio con el documento No. 2019EE33820, cuyo asunto es: UAECD 2019ER17263 TR 10 RAD 2019-722399.</t>
  </si>
  <si>
    <t>CORRECCION NOMBRE - DOCUMENTO CON COPIA PARA LA UAECD</t>
  </si>
  <si>
    <t>2019ER17263</t>
  </si>
  <si>
    <t xml:space="preserve"> - Se respondio con el documento No. 2019EE35167, cuyo asunto es: UAECD2019ER17260</t>
  </si>
  <si>
    <t>2019ER17260</t>
  </si>
  <si>
    <t xml:space="preserve"> - Se respondio con el documento No. 2019EE34292, cuyo asunto es: UAECD2019 ER17257</t>
  </si>
  <si>
    <t>2019ER17257</t>
  </si>
  <si>
    <t>COMUNICACION INFORMATIVA
Respondido por: MROA
Fecha Respuesta: 31-07-2019</t>
  </si>
  <si>
    <t>CONCETO VIAL</t>
  </si>
  <si>
    <t>2019ER17256</t>
  </si>
  <si>
    <t xml:space="preserve"> - Se respondio con el documento No. 2019EE37259, cuyo asunto es: RESPUESTA A OFICIO 2019ER 17254, SE INFORMA QUE NO ACREDITA LA CALIDAD DE DERECHO DE DOMINIO</t>
  </si>
  <si>
    <t>2019ER17254</t>
  </si>
  <si>
    <t xml:space="preserve"> - Se respondio con el documento No. 2019EE33835, cuyo asunto es: DEVOLUCION CORDIS 2252019EE8420 DE IGAC-NO ADJUNTA SOLICITUD INICIAL</t>
  </si>
  <si>
    <t>TRASLADO OFICIO 19A07 DE JULIO 18 DE 2018</t>
  </si>
  <si>
    <t>2019ER17253</t>
  </si>
  <si>
    <t xml:space="preserve"> - Se respondio con el documento No. 2019EE34901, cuyo asunto es: UAECD 2019ER17252</t>
  </si>
  <si>
    <t>2019ER17252</t>
  </si>
  <si>
    <t xml:space="preserve"> - Se respondio con el documento No. 2019EE34890, cuyo asunto es: UAECD 2019ER17251</t>
  </si>
  <si>
    <t>2019ER17251</t>
  </si>
  <si>
    <t>CON OFICIO DE RESPUESTA 2019EE33736</t>
  </si>
  <si>
    <t>2019ER17250</t>
  </si>
  <si>
    <t xml:space="preserve"> - Se respondio con el documento No. 2019EE34953, cuyo asunto es: UAECD 2019ER17249</t>
  </si>
  <si>
    <t>2019ER17249</t>
  </si>
  <si>
    <t>SE DESCARGA CORDIS, ES COPIA INFORMATIVA, NO REQUIERE PROCESOS
RESPONDIDO POR: LSANDOVAL
FECHA RESPUESTA: 11-07-2019</t>
  </si>
  <si>
    <t>2019ER17248</t>
  </si>
  <si>
    <t>SE GENERO LA RADICACION 2019-723534
Respondido por: LJIMENEZ
Fecha Respuesta: 11-07-2019</t>
  </si>
  <si>
    <t>2019ER17247</t>
  </si>
  <si>
    <t xml:space="preserve"> - Se respondio con el documento No. 2019EE34943, cuyo asunto es: UAECD  2019ER17246</t>
  </si>
  <si>
    <t>2019ER17246</t>
  </si>
  <si>
    <t xml:space="preserve"> - Se respondio con el documento No. 2019EE34936, cuyo asunto es: UAECD 2019ER17244</t>
  </si>
  <si>
    <t>2019ER17244</t>
  </si>
  <si>
    <t xml:space="preserve"> - Se respondio con el documento No. 2019EE34928, cuyo asunto es: UAECD  2019ER17243</t>
  </si>
  <si>
    <t>2019ER17243</t>
  </si>
  <si>
    <t xml:space="preserve"> - Se respondio con el documento No. 2019EE34857, cuyo asunto es: UAECD  2019ER17242</t>
  </si>
  <si>
    <t>2019ER17242</t>
  </si>
  <si>
    <t xml:space="preserve"> - Se respondio con el documento No. 2019EE34814, cuyo asunto es: UAECD  2019ER17241</t>
  </si>
  <si>
    <t>2019ER17241</t>
  </si>
  <si>
    <t xml:space="preserve"> - Se respondio con el documento No. 2019EE36998, cuyo asunto es: SOLICITUD DE NOMENCLATURA</t>
  </si>
  <si>
    <t>SOLICITUD CERTIFICADO CATASTRAL  E INFORMACION</t>
  </si>
  <si>
    <t>2019ER17240</t>
  </si>
  <si>
    <t xml:space="preserve"> - Se respondio con el documento No. 2019EE36577, cuyo asunto es: UAECD 2019ER17232 SOLICITUD DE CAMBIOS DE NOMBRE Y CERTIFICACIONES CATASTRALES 3 PREDIOS</t>
  </si>
  <si>
    <t>SOLICITUD CAMBIO DE NOMBRE</t>
  </si>
  <si>
    <t>2019ER17232</t>
  </si>
  <si>
    <t>SE GENERO LA RADICACION 2019-723469
Respondido por: LJIMENEZ
Fecha Respuesta: 11-07-2019</t>
  </si>
  <si>
    <t>2019ER17231</t>
  </si>
  <si>
    <t>SE GENERO LA RADICACION 2019-723461
Respondido por: LJIMENEZ
Fecha Respuesta: 11-07-2019</t>
  </si>
  <si>
    <t>JUZGADO TREINTA Y CUATRO CIVIL MUNICIPAL DE BOGOTA</t>
  </si>
  <si>
    <t>2019ER17230</t>
  </si>
  <si>
    <t>SE GENERO LA RADICACION 2019-723448
Respondido por: LJIMENEZ
Fecha Respuesta: 11-07-2019</t>
  </si>
  <si>
    <t>RESPUESTA A SU OFICIO N° 1777 DE 28-08-2018</t>
  </si>
  <si>
    <t>2019ER17229</t>
  </si>
  <si>
    <t>CORDIS 2019ER17228 SE GENERA LA RADICACION 2019-731609
Respondido por: MSANDOVAL
Fecha Respuesta: 12-07-2019</t>
  </si>
  <si>
    <t>RESPUESTA A SU OFICIO DE REFERENCIA INFORMACION EXISTENCIA DE PROCESO DE PERTENENCIA RAD. IGAC 8002018ER18922 DEL 30-10-2018</t>
  </si>
  <si>
    <t>2019ER17228</t>
  </si>
  <si>
    <t xml:space="preserve"> - Se respondio con el documento No. 2019EE36770, cuyo asunto es: UAECD 2019ER17227 SOLICITUD DE INFORMACIÓN</t>
  </si>
  <si>
    <t>2019ER17227</t>
  </si>
  <si>
    <t xml:space="preserve"> - Se respondio con el documento No. 2019EE36710, cuyo asunto es: UAECD 2019ER17225.-SOLICITUD DE INFORMACIÓN CERTIFICACIÓN DE CABIDA Y LINDEROS</t>
  </si>
  <si>
    <t>2019ER17225</t>
  </si>
  <si>
    <t>SE GENERAN LAS RAD 2019-752622
2019-753182
2019-753505
2019-753607
2019-753660
2019-753718
2019-753728
2019-753826
TRAMITE 71
Respondido por: OCASTELLANOS
Fecha Respuesta: 19-07-2019</t>
  </si>
  <si>
    <t>2019ER17215</t>
  </si>
  <si>
    <t xml:space="preserve"> -- Se responde temporalmente (no se cierra) con el documento No. 2019EE36831, cuyo asunto es: UAECD 2019ER17214-SOLICIT - Se respondio con el documento No. 2019EE36832, cuyo asunto es: UAECD 2019ER17214 -TRASLADO SOLICITUD DE INFORMACIÓN</t>
  </si>
  <si>
    <t>TRASLADO SOLICITUD SHD 2019ER67254 ELIZABETH VILLA DE GOMEZ SOLICITUD INFORMACION</t>
  </si>
  <si>
    <t>2019ER17214</t>
  </si>
  <si>
    <t>SE DA RESPUESTA CON EL 2019EE36223
Respondido por: ADHOZ
Fecha Respuesta: 22-08-2019</t>
  </si>
  <si>
    <t>RESPUESTA SOLICITUD DE ACCESO A LA PLATAFORMA NUEVO CATASTRO EN LINEA</t>
  </si>
  <si>
    <t>2019ER17213</t>
  </si>
  <si>
    <t xml:space="preserve"> - Se respondio con el documento No. 2019EE36616, cuyo asunto es: UAECD 2019ER17212- SOLICITUD DE INFORMACIÓN TRASLADO SHD 2019EE130312</t>
  </si>
  <si>
    <t>TRASLADO SOLICITUD 2019ER68660 WILINTON ORTIZ SANTAMARIA REVISION IMPUESTO PREDIAL</t>
  </si>
  <si>
    <t>2019ER17212</t>
  </si>
  <si>
    <t>2019EE34790
Respondido por: NOCHOA
Fecha Respuesta: 16-07-2019</t>
  </si>
  <si>
    <t>2019ER17211</t>
  </si>
  <si>
    <t xml:space="preserve"> - Se respondio con el documento No. 2019EE34980, cuyo asunto es: 2019ER17210 // ALCALDIA DE KENNEDY</t>
  </si>
  <si>
    <t>2019ER17210</t>
  </si>
  <si>
    <t>CORDIS 2019ER17208 SE GENERA LA RADICACION 2019-731576
Respondido por: MSANDOVAL
Fecha Respuesta: 12-07-2019</t>
  </si>
  <si>
    <t>JUZGADO VEINTICINCO CIVIL DEL CIRCUITO DE BOGOTA D.C.</t>
  </si>
  <si>
    <t>2019ER17208</t>
  </si>
  <si>
    <t xml:space="preserve"> - Se respondio con el documento No. 2019EE36714, cuyo asunto es: UAECD 2019ER17203 SOLICITUD DE INFORMACIÓN</t>
  </si>
  <si>
    <t>2019ER17203</t>
  </si>
  <si>
    <t xml:space="preserve"> -- Se responde temporalmente (no se cierra) con el documento No. 2019EE41664, cuyo asunto es: 2019ER17194 SE GENRA RAD  -- Se responde temporalmente (no se cierra) con el documento No. 2019EE41666, cuyo asunto es: 2019ER17194 SE GENERA RAD -- Se responde temporalmente (no se cierra) con el documento No. 2019EE41665, cuyo asunto es: 2019ER17194 SE GENERA RAD - Se respondio con el documento No. 2019EE41666, cuyo asunto es: 2019ER17194 SE GENERA RAD 2019-876816</t>
  </si>
  <si>
    <t>AGENCIA PARA LA REINCORPORACION Y LA NORMALIZACION - ARN</t>
  </si>
  <si>
    <t>RECTIFICACION ESTRATIFICACION USO Y DESTINO</t>
  </si>
  <si>
    <t>2019ER17194</t>
  </si>
  <si>
    <t xml:space="preserve"> - Se respondio con el documento No. 2019EE46986, cuyo asunto es: SOLICITUD CORRECCION</t>
  </si>
  <si>
    <t>2019ER17193</t>
  </si>
  <si>
    <t xml:space="preserve"> - Se respondio con el documento No. 2019EE37045, cuyo asunto es: CERTIFICADO MANUAL NOMENCLATURA</t>
  </si>
  <si>
    <t>CONJUNTO RESIDENCIAL OASIS II</t>
  </si>
  <si>
    <t>2019ER17192</t>
  </si>
  <si>
    <t xml:space="preserve"> - Se respondio con el documento No. 2019EE33825, cuyo asunto es: ADICION DOCUMENTOS RADICACION 2019-363814, CORDIS UAECD 2019ER17187, CONCEJO DE BOGOTA 2019EE10608</t>
  </si>
  <si>
    <t>SOLICITUD VISITA TECNICA AL PREDIO</t>
  </si>
  <si>
    <t>2019ER17187</t>
  </si>
  <si>
    <t xml:space="preserve"> - Se respondio con el documento No. 2019EE36693, cuyo asunto es: UAECD 2019ER17183 DERECHO DE PETICIÓN -CAMBIO DE NOMBRE 5 PREDIOS</t>
  </si>
  <si>
    <t>2019ER17183</t>
  </si>
  <si>
    <t xml:space="preserve"> - Se respondio con el documento No. 2019EE55993, cuyo asunto es: RESPUESTA CORDIS 2019ER17182 DEL 08/07/2019</t>
  </si>
  <si>
    <t>2019ER17182</t>
  </si>
  <si>
    <t>SE ENVIO CON EL 2019 EE 33856
Respondido por: A51607970
Fecha Respuesta: 11-07-2019</t>
  </si>
  <si>
    <t>SOLICITUD AVALUO COMERCIAL JARDIN INFANTIL GUACAMAYAS</t>
  </si>
  <si>
    <t>2019ER17180</t>
  </si>
  <si>
    <t>SEE NVIO CON EL 2019 EE 33858
Respondido por: A51607970
Fecha Respuesta: 11-07-2019</t>
  </si>
  <si>
    <t>SOLICITUD AVALUO COMERCIAL JARDIN INFANTIL SANTANDER</t>
  </si>
  <si>
    <t>2019ER17179</t>
  </si>
  <si>
    <t>SOLICITUD COTIZACION AVALUO DE RENTA</t>
  </si>
  <si>
    <t>2019ER17178</t>
  </si>
  <si>
    <t>SE DA RTA CON EL OFICIO 2019EE38219 DEL 30/07/2019.
Respondido por: JCSIERRA
Fecha Respuesta: 31-07-2019</t>
  </si>
  <si>
    <t>2019ER17177</t>
  </si>
  <si>
    <t xml:space="preserve"> - Se respondio con el documento No. 2019EE34253, cuyo asunto es: RESPUESTA  2019ER17176 CONVENIO 7391 DE 2019 AVALUO 2019-0255</t>
  </si>
  <si>
    <t>SOLICITUD REVISION Y CORRECCION AVALUO DE RENTA</t>
  </si>
  <si>
    <t>2019ER17176</t>
  </si>
  <si>
    <t>SE DA RTA CON EL OFICIO 2019EE36793 DEL 25/07/2019.
Respondido por: JCSIERRA
Fecha Respuesta: 25-07-2019</t>
  </si>
  <si>
    <t>2019ER17175</t>
  </si>
  <si>
    <t xml:space="preserve"> - Se respondio con el documento No. 2019EE34249, cuyo asunto es: RESPUESTA  2019ER17174  CONVENIO 7391 DE 2019 AVALUO 2019-3015</t>
  </si>
  <si>
    <t>2019ER17174</t>
  </si>
  <si>
    <t xml:space="preserve"> - Se respondio con el documento No. 2019EE36872, cuyo asunto es: RADICACION 2019-74529- ADICIONA DOCUMENTOS SOLICITADOS EN 2019EE26737</t>
  </si>
  <si>
    <t>COMERCIALIZADORA DISFRUVER S.A.S.</t>
  </si>
  <si>
    <t>REQUERIMIENTO N° 2019EE26737 DE FECHA 31-05-2019</t>
  </si>
  <si>
    <t>2019ER17173</t>
  </si>
  <si>
    <t xml:space="preserve"> - Se respondio con el documento No. 2019EE34254, cuyo asunto es: RESPUESTA  2019ER17172 CONVENIO 7391 DE 2019 AVALUO 2019-0162</t>
  </si>
  <si>
    <t>2019ER17172</t>
  </si>
  <si>
    <t xml:space="preserve"> - Se respondio con el documento No. 2019EE34252, cuyo asunto es: RESPUESTA  2019ER17171 CONVENIO 7391 DE 2019 AVALUO 2019-0161</t>
  </si>
  <si>
    <t>2019ER17171</t>
  </si>
  <si>
    <t>SE DIO RESPUESTA CON EL EE 34457 DEL 15-07-2019
Respondido por: ECARABALLO
Fecha Respuesta: 15-07-2019</t>
  </si>
  <si>
    <t>2019ER17161</t>
  </si>
  <si>
    <t xml:space="preserve"> - Se respondio con el documento No. 2019EE34993, cuyo asunto es: 2019ER17159 // POLICIA NACIONAL</t>
  </si>
  <si>
    <t>MINISTERIO DE DEFENSA POLICIA NACIONAL - DIJIN-CEPID</t>
  </si>
  <si>
    <t>2019ER17159</t>
  </si>
  <si>
    <t xml:space="preserve"> - Se respondio con el documento No. 2019EE39096, cuyo asunto es: INFORMACION INSCRIPCION CATASTRAL PREDIO IDENTIFICADO CON CHIP AAA0066CRYN
REFERENCIA: UAECD 2019ER17155  DEL 8 DE JULIO DE 2019</t>
  </si>
  <si>
    <t>SERVIENTREGA</t>
  </si>
  <si>
    <t>2019ER17155</t>
  </si>
  <si>
    <t xml:space="preserve"> - Se respondio con el documento No. 2019EE34979, cuyo asunto es: 2019ER17152 // ALCALDIA DE TEUSAQUILLO 
</t>
  </si>
  <si>
    <t>2019ER17152</t>
  </si>
  <si>
    <t xml:space="preserve"> - Se respondio con el documento No. 2019EE36835, cuyo asunto es: RESPUESTA A OFICIO 2019ER 17140. SE INFORMA QUE SE ADICIONAN LOS DOCUMENTOS A LA RAD 2019-1629036 TR 74 CERT CABIDA Y LINDEROS</t>
  </si>
  <si>
    <t>2019ER17140</t>
  </si>
  <si>
    <t>SE DIO RESPUESTA 2019EE46059
Respondido por: ANINO
Fecha Respuesta: 04-09-2019</t>
  </si>
  <si>
    <t>2019ER17135</t>
  </si>
  <si>
    <t xml:space="preserve"> - Se respondio con el documento No. 2019EE37566, cuyo asunto es: RESPUESTA A OFICIO 2019ER 17131. SE INFORMA QUE DEBE ACREDITAR LA CALIDAD EN QUE ACTUA</t>
  </si>
  <si>
    <t>TRASLADO DEL OFICIO RAD. 8002019ER11053 DEL 27-06-2019 - TRUJILLO LARA ALEXANDER</t>
  </si>
  <si>
    <t>2019ER17131</t>
  </si>
  <si>
    <t>SOLICITUD DE AVALUOS DE REFERENCIA Y COMERCIALES</t>
  </si>
  <si>
    <t>2019ER17126</t>
  </si>
  <si>
    <t xml:space="preserve"> - Se respondio con el documento No. 2019EE34810, cuyo asunto es: UAECD	2019ER17125</t>
  </si>
  <si>
    <t>2019ER17125</t>
  </si>
  <si>
    <t>SE ATENDIO PERSONALMENTE AL TI. ALEXIS QUINTERO EL DIA 09-07-2019 ENTREGANDOLE LA INFORMACION SOLICITADA. SE ARCHIVA
Respondido por: NPASTRAN
Fecha Respuesta: 09-07-2019</t>
  </si>
  <si>
    <t>SOLICITUD BOLETIN CATASTRAL Y PLANO CATASTRAL</t>
  </si>
  <si>
    <t>2019ER17124</t>
  </si>
  <si>
    <t>SE DIO RESPUESTA MEDIANTE 2019EE33792.
Respondido por: DAMAYA
Fecha Respuesta: 11-09-2019</t>
  </si>
  <si>
    <t>PROCESO DE COBRO N° OGC-2016-0841 EN CONTRA DE JOSE TITO DAZA</t>
  </si>
  <si>
    <t>2019ER17113</t>
  </si>
  <si>
    <t xml:space="preserve"> - Se respondio con el documento No. 2019EE34796, cuyo asunto es: UAECD  2019ER17107</t>
  </si>
  <si>
    <t>2019ER17107</t>
  </si>
  <si>
    <t xml:space="preserve"> - Se respondio con el documento No. 2019EE35108, cuyo asunto es: UAECD2019ER17106</t>
  </si>
  <si>
    <t>2019ER17106</t>
  </si>
  <si>
    <t xml:space="preserve"> - Se respondio con el documento No. 2019EE34817, cuyo asunto es: UAECD2019ER17105</t>
  </si>
  <si>
    <t>2019ER17105</t>
  </si>
  <si>
    <t xml:space="preserve"> - Se respondio con el documento No. 2019EE34795, cuyo asunto es: UAECD2019ER17104</t>
  </si>
  <si>
    <t>2019ER17104</t>
  </si>
  <si>
    <t xml:space="preserve"> - Se respondio con el documento No. 2019EE35384, cuyo asunto es: UAECD2019 ER 17102</t>
  </si>
  <si>
    <t>2019ER17102</t>
  </si>
  <si>
    <t xml:space="preserve"> - Se respondio con el documento No. 2019EE35102, cuyo asunto es: UAECD2019ER17100</t>
  </si>
  <si>
    <t>2019ER17100</t>
  </si>
  <si>
    <t xml:space="preserve"> - Se respondio con el documento No. 2019EE34797, cuyo asunto es: UAECD2019ER17099</t>
  </si>
  <si>
    <t>2019ER17099</t>
  </si>
  <si>
    <t xml:space="preserve"> - Se respondio con el documento No. 2019EE33846, cuyo asunto es: UAECD 2019 ER 17097</t>
  </si>
  <si>
    <t>2019ER17097</t>
  </si>
  <si>
    <t xml:space="preserve"> - Se respondio con el documento No. 2019EE33855, cuyo asunto es: UAECD 2019 ER 17096</t>
  </si>
  <si>
    <t>2019ER17096</t>
  </si>
  <si>
    <t xml:space="preserve"> - Se respondio con el documento No. 2019EE33850, cuyo asunto es: UAECD 2019 ER 17095</t>
  </si>
  <si>
    <t>2019ER17095</t>
  </si>
  <si>
    <t xml:space="preserve"> - Se respondio con el documento No. 2019EE33873, cuyo asunto es: UAECD 2019 ER 17094</t>
  </si>
  <si>
    <t>2019ER17094</t>
  </si>
  <si>
    <t>CORDIS 2019ER17093 SE GENERA LA RADICACIÓN 2019-729828
Respondido por: MSANDOVAL
Fecha Respuesta: 12-07-2019</t>
  </si>
  <si>
    <t>JUZGADO OCHENTA Y TRES CIVIL MUNICIPAL DEL BOGOTA</t>
  </si>
  <si>
    <t>2019ER17093</t>
  </si>
  <si>
    <t xml:space="preserve"> -- Se responde temporalmente (no se cierra) con el documento No. 2019EE33699, cuyo asunto es: TRASLADO  POR COMPETENCIA - Se respondio con el documento No. 2019EE33698, cuyo asunto es: COMUINICACION TRASLADO CORDIS UAECD 2019ER17092, A SHD, POR COMPETENCIA</t>
  </si>
  <si>
    <t>MINISTERIO DE DEFENSA POLICIA NACIONAL -SUBIN-GRUIJ- 29</t>
  </si>
  <si>
    <t>2019ER17092</t>
  </si>
  <si>
    <t xml:space="preserve"> - Se respondio con el documento No. 2019EE35091, cuyo asunto es: UAECD2019ER17091</t>
  </si>
  <si>
    <t>2019ER17091</t>
  </si>
  <si>
    <t>CORDIS 2019ER17089 SE GENERA LA RADICACION 2019-730694
Respondido por: MSANDOVAL
Fecha Respuesta: 12-07-2019</t>
  </si>
  <si>
    <t>2019ER17089</t>
  </si>
  <si>
    <t xml:space="preserve"> - Se respondio con el documento No. 2019EE36704, cuyo asunto es: UAECD 2019ER17086 -NOTA DEVOLUTIVA SNR</t>
  </si>
  <si>
    <t>RADICACION N° 635203 DE 18-06-2019 - NOTA DEVOLUTIVA</t>
  </si>
  <si>
    <t>2019ER17086</t>
  </si>
  <si>
    <t xml:space="preserve"> - Se respondio con el documento No. 2019EE34990, cuyo asunto es: 2019ER17084 // ALCALDIA LOCAL DE ENGATIVA</t>
  </si>
  <si>
    <t>SOLICITUD COPIA DEL CERTIFICADO DE TRADICION Y/O LIBERTAD MATRICULA INMOBILIARIA</t>
  </si>
  <si>
    <t>2019ER17084</t>
  </si>
  <si>
    <t xml:space="preserve"> - Se respondio con el documento No. 2019EE34982, cuyo asunto es: 2019ER17082 // ALCALDIA LOCAL DE ENGATIVA</t>
  </si>
  <si>
    <t>2019ER17082</t>
  </si>
  <si>
    <t xml:space="preserve"> - Se respondio con el documento No. 2019EE34988, cuyo asunto es: 2019ER17081 // ALCALDIA LOCAL DE ENGATIVA</t>
  </si>
  <si>
    <t>SOLICITUD AVALUO CATASTRAL Y/O CERTIFICADO DE REGISTRO CATASTRAL</t>
  </si>
  <si>
    <t>2019ER17081</t>
  </si>
  <si>
    <t xml:space="preserve"> - Se respondio con el documento No. 2019EE34985, cuyo asunto es: 2019ER17079 // ALCALDIA LOCAL DE ENGATIVA</t>
  </si>
  <si>
    <t>2019ER17079</t>
  </si>
  <si>
    <t xml:space="preserve"> -- SE RESPONDE TEMPORALMENTE (NO SE CIERRA) CON EL DOCUMENTO NO. 2019EE34874, CUYO ASUNTO ES: 2019ER17078 // ALCALDIA  SE CIERRA DEFIMITIVAMENTE CON ESE EE 34874
Respondido por: NPASTRAN
Fecha Respuesta:</t>
  </si>
  <si>
    <t>2019ER17078</t>
  </si>
  <si>
    <t xml:space="preserve"> - Se respondio con el documento No. 2019EE34876, cuyo asunto es: 2019ER17077 // ALCALDIA DE ENGATIVA</t>
  </si>
  <si>
    <t>2019ER17077</t>
  </si>
  <si>
    <t xml:space="preserve"> - Se respondio con el documento No. 2019EE43145, cuyo asunto es: 2019ER17069 / RADICACION 2019-900817</t>
  </si>
  <si>
    <t>REVOCATORIA DIRECTA NUMERO 2019-20823 DEL 03-04-2019</t>
  </si>
  <si>
    <t>2019ER17069</t>
  </si>
  <si>
    <t>CORDIS 2019ER17064 SE GENERA LA RADICACION 2019-729678
Respondido por: MSANDOVAL
Fecha Respuesta: 12-07-2019</t>
  </si>
  <si>
    <t>JUZGADO 40 CIVIL MUNICIPAL DE ORALIDAD DE BOGOTA D.C.</t>
  </si>
  <si>
    <t>2019ER17064</t>
  </si>
  <si>
    <t>SE GENEROI  LA RADICACION 2019-724693
Respondido por: LJIMENEZ
Fecha Respuesta: 11-07-2019</t>
  </si>
  <si>
    <t>2019ER17050</t>
  </si>
  <si>
    <t>2019ER17049</t>
  </si>
  <si>
    <t xml:space="preserve"> - Se respondio con el documento No. 2019EE36599, cuyo asunto es: RADICACION 2019-773901</t>
  </si>
  <si>
    <t>TRASLADO DE DERECHO DE PETICION RADICADO 20195260753842
AVALUO CATASTRAL</t>
  </si>
  <si>
    <t>2019ER17048</t>
  </si>
  <si>
    <t xml:space="preserve"> -- Se responde temporalmente (no se cierra) con el documento No. 2019EE37689, cuyo asunto es: TRASLADO DE SOLCITUD POR  - Se respondio con el documento No. 2019EE37706, cuyo asunto es: RESPUESTA Y COMUNICACION TRASLADO A  SDP 2019EE37689</t>
  </si>
  <si>
    <t>2019ER17041</t>
  </si>
  <si>
    <t>SE RESPONDIO CON EL DOCUMENTO NO. 2019EE36092
Respondido por: NIOCHOA
Fecha Respuesta: 22-07-2019</t>
  </si>
  <si>
    <t>TRASLADO SOLICITUD 2019ER67639 ANGEL MARIA ENCISO GALINDO REVISION DE AVALUO</t>
  </si>
  <si>
    <t>2019ER17031</t>
  </si>
  <si>
    <t xml:space="preserve"> - Se respondio con el documento No. 2019EE36092, cuyo asunto es: 2019ER17030 -2019ER17031 GEN RAD 2019-760582</t>
  </si>
  <si>
    <t>TRASLADO SOLICITUD 2019ER67637 ANGEL MARIA ENCISO GALINDO REVISION DE AVALUO</t>
  </si>
  <si>
    <t>2019ER17030</t>
  </si>
  <si>
    <t xml:space="preserve"> - Se respondio con el documento No. 2019EE36093, cuyo asunto es: 2019ER17029</t>
  </si>
  <si>
    <t>TRASLADO SOLICITUD 2019ER70669 LUZ MARINA AGUIAR REVISION DE AVALUO</t>
  </si>
  <si>
    <t>2019ER17029</t>
  </si>
  <si>
    <t xml:space="preserve"> - Se respondio con el documento No. 2019EE36085, cuyo asunto es: 2019ER17028 ADICION RAD 2019-679553</t>
  </si>
  <si>
    <t>TRASLADO SOLICITUD 2019ER70543 GERMAN ALONSO MARTINEZ REVISION DE AVALUO</t>
  </si>
  <si>
    <t>2019ER17028</t>
  </si>
  <si>
    <t xml:space="preserve"> - Se respondio con el documento No. 2019EE36090, cuyo asunto es: 2019ER17026 ADICION RAD 2019-627498</t>
  </si>
  <si>
    <t>TRASLADO SOLICITUD 2019ER67643 PEDRO LEON BALEGUERA CASTRO REVISION DE AVALUO</t>
  </si>
  <si>
    <t>2019ER17026</t>
  </si>
  <si>
    <t xml:space="preserve"> - Se respondio con el documento No. 2019EE34877, cuyo asunto es: 2019ER17008 // ALCALDIA DE SUBA</t>
  </si>
  <si>
    <t>2019ER17008</t>
  </si>
  <si>
    <t xml:space="preserve"> - Se respondio con el documento No. 2019EE34878, cuyo asunto es: 2019ER17007 // ALCALDIA DE SUBA</t>
  </si>
  <si>
    <t>2019ER17007</t>
  </si>
  <si>
    <t xml:space="preserve"> - Se respondio con el documento No. 2019EE34879, cuyo asunto es: 2019ER7006 // ALCALDIA DE SUBA</t>
  </si>
  <si>
    <t>2019ER17006</t>
  </si>
  <si>
    <t xml:space="preserve"> - Se respondio con el documento No. 2019EE34882, cuyo asunto es: 2019ER17005 // ALCALDIA DE SUBA</t>
  </si>
  <si>
    <t>2019ER17005</t>
  </si>
  <si>
    <t xml:space="preserve"> - Se respondio con el documento No. 2019EE34866, cuyo asunto es: 2019ER17003 // ALCALDIA DE SUBA</t>
  </si>
  <si>
    <t>2019ER17003</t>
  </si>
  <si>
    <t xml:space="preserve"> - Se respondio con el documento No. 2019EE34867, cuyo asunto es: 2019ER17002 // ALCALDIA DE SUBA</t>
  </si>
  <si>
    <t>2019ER17002</t>
  </si>
  <si>
    <t xml:space="preserve"> - Se respondio con el documento No. 2019EE34872, cuyo asunto es: 2019ER17001 // ALCALDIA DE SUBA</t>
  </si>
  <si>
    <t>2019ER17001</t>
  </si>
  <si>
    <t xml:space="preserve"> - Se respondio con el documento No. 2019EE34870, cuyo asunto es: 2019ER17000 // ALCALDIA DE SUBA</t>
  </si>
  <si>
    <t>2019ER17000</t>
  </si>
  <si>
    <t xml:space="preserve"> - Se respondio con el documento No. 2019EE33874, cuyo asunto es: UAECD 2019ER16996-SOLICITUD DE INFORMACIÓN RESOLUCION 2018-64040</t>
  </si>
  <si>
    <t>2019ER16996</t>
  </si>
  <si>
    <t>2019ER16995</t>
  </si>
  <si>
    <t>ESTA SOLICITUD LA ATENDIO LA EXFUNCIONARIA CAROLINA PEREZ EL 10-07-2019,GENERANDO LA RADICACION 2019-718883 Y ACTUALMENTE SE ENCUENTRA EN ESTUDIO FINAL EN LA SIFJ.
Respondido por: NPASTRAN
Fecha Respuesta: 25-09-2019</t>
  </si>
  <si>
    <t>2019ER16992</t>
  </si>
  <si>
    <t xml:space="preserve"> - Se respondio con el documento No. 2019EE34244, cuyo asunto es: CORDIS 2019ER16991 OFICIO</t>
  </si>
  <si>
    <t>RESPUESTA A SU OFICIO 1837 DEL 15/05/2019</t>
  </si>
  <si>
    <t>2019ER16991</t>
  </si>
  <si>
    <t xml:space="preserve"> - Se respondio con el documento No. 2019EE34240, cuyo asunto es: CORDIS 2019ER16990 OFICIO</t>
  </si>
  <si>
    <t>RESPUESTA A SU OFICIO 1950 DEL 27/05/2019</t>
  </si>
  <si>
    <t>2019ER16990</t>
  </si>
  <si>
    <t xml:space="preserve"> - Se respondio con el documento No. 2019EE33683, cuyo asunto es: UAECD2019ER16989</t>
  </si>
  <si>
    <t>RESPUESTA A SU OFICIO 1141 DE 30 DE ABRIL DE 2019</t>
  </si>
  <si>
    <t>2019ER16989</t>
  </si>
  <si>
    <t xml:space="preserve"> - Se respondio con el documento No. 2019EE33684, cuyo asunto es: UAECD2019ER16988</t>
  </si>
  <si>
    <t>RESPUESTA A SU OFICIO 1411 DEL 04/06/2019</t>
  </si>
  <si>
    <t>2019ER16988</t>
  </si>
  <si>
    <t>CORDIS 2019ER16987 SE GENERA LA RADICACION 2019-730568
Respondido por: MSANDOVAL
Fecha Respuesta: 12-07-2019</t>
  </si>
  <si>
    <t>RESPUESTA A SU OFICIO 1046-19 DEL 23/05/2019</t>
  </si>
  <si>
    <t>2019ER16987</t>
  </si>
  <si>
    <t>SE GENERO LA RADICACION 2019-723933
Respondido por: LJIMENEZ
Fecha Respuesta: 11-07-2019</t>
  </si>
  <si>
    <t>RESPUESTA A SU OFICIO 1303 DEL 17/05/2019</t>
  </si>
  <si>
    <t>2019ER16986</t>
  </si>
  <si>
    <t xml:space="preserve"> - Se respondio con el documento No. 2019EE34230, cuyo asunto es: CORDIS 2019ER16985 OFICIO</t>
  </si>
  <si>
    <t>RESPUESTA A SU OFICIO 18-1660 DEL 10/10/2018</t>
  </si>
  <si>
    <t>2019ER16985</t>
  </si>
  <si>
    <t>SE GENEROI  LA RADICACION 2019-724463
Respondido por: LJIMENEZ
Fecha Respuesta: 11-07-2019</t>
  </si>
  <si>
    <t>RESPUESTA A SU OFICIO 2.527 DEL 23/05/2019</t>
  </si>
  <si>
    <t>2019ER16984</t>
  </si>
  <si>
    <t>SE GENEROI  LA RADICACION 2019-724472
Respondido por: LJIMENEZ
Fecha Respuesta: 11-07-2019</t>
  </si>
  <si>
    <t>RESPUESTA A SU OFICIO 2771 DEL 21/05/2019</t>
  </si>
  <si>
    <t>2019ER16983</t>
  </si>
  <si>
    <t xml:space="preserve"> - Se respondio con el documento No. 2019EE33807, cuyo asunto es: CORDIS 2019ER16982 OFICIO</t>
  </si>
  <si>
    <t>RESPUESTA A SU OFICIO 2012-00075-00 DEL 04/04/2019</t>
  </si>
  <si>
    <t>2019ER16982</t>
  </si>
  <si>
    <t xml:space="preserve"> - Se respondio con el documento No. 2019EE33789, cuyo asunto es: CORDIS 2019ER16981 OFICIO</t>
  </si>
  <si>
    <t>RESPUESTA A SU OFICIO 19-1960 DEL 28/05/2019</t>
  </si>
  <si>
    <t>2019ER16981</t>
  </si>
  <si>
    <t>CORDIS 2019ER16980 SE GENERO LA RADICACION 2019-721138
Respondido por: MSANDOVAL
Fecha Respuesta: 10-07-2019</t>
  </si>
  <si>
    <t>RESPUESTA A SU OFICIO 1206 DEL 13/03/2019</t>
  </si>
  <si>
    <t>2019ER16980</t>
  </si>
  <si>
    <t>CORDIS 16979 SE GENERA LA RADICACION 2019-721110
Respondido por: MSANDOVAL
Fecha Respuesta: 10-07-2019</t>
  </si>
  <si>
    <t>RESPUESTA A SU OFICIO 1410 DEL 06/06/2019</t>
  </si>
  <si>
    <t>2019ER16979</t>
  </si>
  <si>
    <t xml:space="preserve"> - Se respondio con el documento No. 2019EE36216, cuyo asunto es: 209ER16978 RAD 2019-767467</t>
  </si>
  <si>
    <t>CONJUNTO RESIDENCIAL CAMINOS DEL PORVENIR 1. P.H.</t>
  </si>
  <si>
    <t>SOLICITUD ACTUALIZACION DE CONSTRUCCION</t>
  </si>
  <si>
    <t>2019ER16978</t>
  </si>
  <si>
    <t>CORDIS 2019ER16975 SE GENERA LA RADICACION 2019-720350
Respondido por: MSANDOVAL
Fecha Respuesta: 10-07-2019</t>
  </si>
  <si>
    <t>RESPUESTA A SU OFICIO 1420 DEL 15-05-2019</t>
  </si>
  <si>
    <t>2019ER16975</t>
  </si>
  <si>
    <t xml:space="preserve"> - Se respondio con el documento No. 2019EE35160, cuyo asunto es: UAECD2019ER16972</t>
  </si>
  <si>
    <t>MINISTERIO DE DEFENSA POLICIA NACIONAL - SUBGA - POJUD</t>
  </si>
  <si>
    <t>2019ER16972</t>
  </si>
  <si>
    <t>SE GENERO LA RADICACION 2019-712458
Respondido por: LJIMENEZ
Fecha Respuesta: 09-07-2019</t>
  </si>
  <si>
    <t>2019ER16964</t>
  </si>
  <si>
    <t xml:space="preserve"> - Se respondio con el documento No. 2019EE35374, cuyo asunto es: RADICACION 2019-749530-CERTIFICACION MANUAL CONSERVACION</t>
  </si>
  <si>
    <t>TRASLADO DEL OFICIO RECIBIDO</t>
  </si>
  <si>
    <t>2019ER16963</t>
  </si>
  <si>
    <t xml:space="preserve"> - SE RESPONDIO CON EL DOCUMENTO NO. 2019EE33091 DE 08-07-2019</t>
  </si>
  <si>
    <t>2019ER16962</t>
  </si>
  <si>
    <t xml:space="preserve"> - Se respondio con el documento No. 2019EE36587, cuyo asunto es: UAECD  2019ER16961</t>
  </si>
  <si>
    <t>2019ER16961</t>
  </si>
  <si>
    <t xml:space="preserve"> - Se respondio con el documento No. 2019EE33741, cuyo asunto es: UAECD 2019 ER 16960</t>
  </si>
  <si>
    <t>2019ER16960</t>
  </si>
  <si>
    <t xml:space="preserve"> -- Se responde temporalmente (no se cierra) con el documento No. 2019EE33726, cuyo asunto es: COMUNICACION TRAMITE CORD - Se respondio con el documento No. 2019EE33725, cuyo asunto es: CORDIS UAECD 2019ER16959, TRASLADO RAD.E-2019-291164 DE PROCURADURIA DISTRITAL.OF. 86713 DE 02-07-2019</t>
  </si>
  <si>
    <t>REMISION DOCUMENTOS POR COMPETENCIA</t>
  </si>
  <si>
    <t>2019ER16959</t>
  </si>
  <si>
    <t xml:space="preserve"> - SE RESPONDIO CON EL DOCUMENTO NO. 2019EE33038 DE 08-07-2019</t>
  </si>
  <si>
    <t>2019ER16956</t>
  </si>
  <si>
    <t>CORDIS 2019ER16949 SE GENERA LA RADICACION 2019-720285
Respondido por: MSANDOVAL
Fecha Respuesta: 10-07-2019</t>
  </si>
  <si>
    <t>2019ER16949</t>
  </si>
  <si>
    <t xml:space="preserve"> - Se respondio con el documento No. 2019EE35618, cuyo asunto es: SOLICITUD INFORMACION</t>
  </si>
  <si>
    <t>2019ER16948</t>
  </si>
  <si>
    <t>SE DIO RESPUESTA CON 2019EE42741
Respondido por: ANINO
Fecha Respuesta: 23-08-2019</t>
  </si>
  <si>
    <t>SOLICITUD CORRECION DIRECCION PREDIO</t>
  </si>
  <si>
    <t>2019ER16947</t>
  </si>
  <si>
    <t xml:space="preserve"> - Se respondio con el documento No. 2019EE35070, cuyo asunto es: UAECD2019ER16945</t>
  </si>
  <si>
    <t>2019ER16945</t>
  </si>
  <si>
    <t xml:space="preserve"> - Se respondio con el documento No. 2019EE33780, cuyo asunto es: UAECD 2019 ER 16944</t>
  </si>
  <si>
    <t>2019ER16944</t>
  </si>
  <si>
    <t>SE ARCHIVA DEBIDO A QUE LLEGO DEL INPEC EL OFICIO114-OJU-CPMSBOG-12479 DONDE INFORMAN COMO NOVEDAD QUE EL SOLICITANTE SE ENCUENTRA EN LIBERTAT POR AUORIDAD.
Respondido por: NPASTRAN
Fecha Respuesta: 15-07-2019</t>
  </si>
  <si>
    <t>2019ER16943</t>
  </si>
  <si>
    <t xml:space="preserve"> - Se respondio con el documento No. 2019EE35832, cuyo asunto es: SOLICITUD DE INFORMACION</t>
  </si>
  <si>
    <t>2019ER16942</t>
  </si>
  <si>
    <t>CON OFICIO DE RESPUESTA 2019 EE33739</t>
  </si>
  <si>
    <t>2019ER16941</t>
  </si>
  <si>
    <t xml:space="preserve"> - Se respondio con el documento No. 2019EE36305, cuyo asunto es: 2019ER16938
</t>
  </si>
  <si>
    <t>CONSTRUCTORA CALLE 177 LTDA</t>
  </si>
  <si>
    <t>2019ER16938</t>
  </si>
  <si>
    <t>SE DA RTA CON EL OFICIO 2019EE33768 DEL 10/07/2019.
Respondido por: JCSIERRA
Fecha Respuesta: 11-07-2019</t>
  </si>
  <si>
    <t>SOLICITUD DE CORRECCIONES AL AVALUO COMERCIAL 2019-0308</t>
  </si>
  <si>
    <t>2019ER16934</t>
  </si>
  <si>
    <t xml:space="preserve"> -- Se responde temporalmente (no se cierra) con el documento No. 2019EE36329, cuyo asunto es: 2019ER16933 - Se respondio con el documento No. 2019EE36330, cuyo asunto es: TRASLADO 2019ER16933</t>
  </si>
  <si>
    <t>2019ER16933</t>
  </si>
  <si>
    <t>SOLICITUD DE AVALUOS DE REFERENCIA EN AL MARCO DEL CONTRATO INTERAMINISTRATIVO 9-07-25200-1033-2017</t>
  </si>
  <si>
    <t>2019ER16930</t>
  </si>
  <si>
    <t>SE DA RESPUESTA CON 2019EE33555
Respondido por: ZTORRES
Fecha Respuesta: 09-07-2019</t>
  </si>
  <si>
    <t>ALCANCE SOLICITUD DE AVALUOS COMERCIALES Y CALCULO DE INDEMNIZACION</t>
  </si>
  <si>
    <t>2019ER16929</t>
  </si>
  <si>
    <t>SE GENERA LA RAD 2019-731744 TR 71 CERT MANUALES DE CONSERV
Respondido por: OCASTELLANOS
Fecha Respuesta: 12-07-2019</t>
  </si>
  <si>
    <t>2019ER16927</t>
  </si>
  <si>
    <t xml:space="preserve"> - Se respondio con el documento No. 2019EE38074, cuyo asunto es: CERTIFICACION DE NOMENCLATURA</t>
  </si>
  <si>
    <t>SOLICITUD DE CERTIFICACION CATASTRAL DEL EDIFICIO LOS SAUCES II PROPIEDAD HORIZONTAL</t>
  </si>
  <si>
    <t>2019ER16926</t>
  </si>
  <si>
    <t xml:space="preserve"> - Se respondio con el documento No. 2019EE34880, cuyo asunto es: 2019ER16897 // ALCALDIA DE ENGATIVA</t>
  </si>
  <si>
    <t>SOLICITUD CERTIFICADO CON CEDULA CATASTRAL</t>
  </si>
  <si>
    <t>2019ER16897</t>
  </si>
  <si>
    <t>SE RESPONDE CON 2019EE34136
Respondido por: JMONJE
Fecha Respuesta: 12-07-2019</t>
  </si>
  <si>
    <t>2019ER16896</t>
  </si>
  <si>
    <t xml:space="preserve"> - Se respondio con el documento No. 2019EE34136, cuyo asunto es: SE GENERARON CERTIF.CATASTRALES 2019:730291,729541</t>
  </si>
  <si>
    <t>2019ER16895</t>
  </si>
  <si>
    <t xml:space="preserve"> - Se respondio con el documento No. 2019EE34164, cuyo asunto es: RPTA 2019ER16894, CERTIFI.CAT 2019-729550</t>
  </si>
  <si>
    <t>2019ER16894</t>
  </si>
  <si>
    <t xml:space="preserve"> - Se respondio con el documento No. 2019EE35912, cuyo asunto es: UAECD 2019ER16892-SOLICITA CERTIFICADO DE INSCRIPCIÓN EN EL CENSO CATASTRAL CON CODIGO DE VERIFICACIÓN 2B8B2D9DC521</t>
  </si>
  <si>
    <t>2019ER16892</t>
  </si>
  <si>
    <t xml:space="preserve"> - Se respondio con el documento No. 2019EE36186, cuyo asunto es: UAECD 2019ER16890 SOLICITUD DE INFORMACIÓN</t>
  </si>
  <si>
    <t>SOLICITUD CERTIFICACION O RESOLUCION CABIDA Y LINDEROS</t>
  </si>
  <si>
    <t>2019ER16890</t>
  </si>
  <si>
    <t xml:space="preserve"> - Se respondio con el documento No. 2019EE34284, cuyo asunto es: UAECD2019 ER16787</t>
  </si>
  <si>
    <t>2019ER16887</t>
  </si>
  <si>
    <t>SE ATENDIO PERSONALMENTE AL FUNCIONARIO  CARLOS ALBERTO GARCIA EL DIA 05-07-2019 ENTREGANDOLE LA CERTIFICACION 2019-700747. , TAMBIEN SE LE HIZO ENTREGA DE LA CERTIFICACIONES DE VIVIENDA . 2019-7000938, 700886, 700938, SE ARCHIVA.
RESPONDIDO POR: NPASTRAN
FECHA RESPUESTA: 08-07-2019</t>
  </si>
  <si>
    <t>2019ER16886</t>
  </si>
  <si>
    <t>SE ATENDIO PERSONALMENTE AL FUNCIONARIO  CARLOS ALBERTO GARCIA EL DIA 05-07-2019 ENTREGANDOLE LA CERTIFICACION 2019-700839, SE ARCHIVA
Respondido por: NPASTRAN
Fecha Respuesta: 08-07-2019</t>
  </si>
  <si>
    <t>2019ER16885</t>
  </si>
  <si>
    <t xml:space="preserve"> - Se respondio con el documento No. 2019EE36696, cuyo asunto es: RESPUESTA A SOLICITUD DE REVISION AVALUO PREDIO AAA0147LEDE-NO ESTA ACREDITADO</t>
  </si>
  <si>
    <t>PREDIO DE MAYOR EXTENCION 50S-256123</t>
  </si>
  <si>
    <t>2019ER16884</t>
  </si>
  <si>
    <t xml:space="preserve"> - Se respondio con el documento No. 2019EE38092, cuyo asunto es: CERTIFICAR DIRECCION</t>
  </si>
  <si>
    <t>2019ER16883</t>
  </si>
  <si>
    <t xml:space="preserve"> -- Se responde temporalmente (no se cierra) con el documento No. 2019EE35606, cuyo asunto es: JUZGADO PRIMERO CIVIL MUN - Se respondio con el documento No. 2019EE35605, cuyo asunto es: ENVIO DE INFORMACION,PROCESO EJECUTIVO SINGULAR NO.110014030 005 2015 0937 00</t>
  </si>
  <si>
    <t>SOLICITUD EXPEDICION BOLETIN AVALUO CATASTRAL 2019</t>
  </si>
  <si>
    <t>2019ER16879</t>
  </si>
  <si>
    <t xml:space="preserve"> - Se respondio con el documento No. 2019EE36769, cuyo asunto es: 2019ER16866 SE GENERA RAD 2019-779020</t>
  </si>
  <si>
    <t>TRASLADO SOLICITUD 2019ER70406 - LUIS BAYARDO VEGA</t>
  </si>
  <si>
    <t>2019ER16866</t>
  </si>
  <si>
    <t xml:space="preserve"> - Se respondio con el documento No. 2019EE36484, cuyo asunto es: 2019ER16865</t>
  </si>
  <si>
    <t>TRASLADO SOLICITUD 2019ER70624 ENEIDA JEANET ARANGO CRUZ REVISION DE AVALUO</t>
  </si>
  <si>
    <t>2019ER16865</t>
  </si>
  <si>
    <t>SE DIO RESPUESTA POR VENTANILLA EL DÍA 08 DE JULIO DE 2019 A LA PT. CAROLINA HERNÁNDEZ C CON PLCA NO. 100730 EN 44 FOLIOS
Respondido por: AGUETTE
Fecha Respuesta: 10-07-2019</t>
  </si>
  <si>
    <t>SOLICITUD CATASTRO Y PLANO CATASTRAL</t>
  </si>
  <si>
    <t>2019ER16862</t>
  </si>
  <si>
    <t>SE HABIA DADO RESPUESTA A ESTE OFICIO MEDIANTE CORDIS 2019EE33032, EL CUAL LLEGO A LA ENTIDAD POR SDQS 1491862019. SE VERIFICA Y ES LA MISMA SOLICITUD, SIN EMBARGO SE REMITE NUEVAMENTE COPIA AL  CORREO ELECTRONICO
Respondido por: VCANON
Fecha Respuesta: 30-07-2019</t>
  </si>
  <si>
    <t>2019ER16860</t>
  </si>
  <si>
    <t xml:space="preserve"> - Se respondio con el documento No. 2019EE36485, cuyo asunto es: 2019ER16859</t>
  </si>
  <si>
    <t>TRASLADO RADICADO 2019ER67550 - VERIFICACION AVALUO - CLAUDIA DEL PILAR LOPEZ ABELLA</t>
  </si>
  <si>
    <t>2019ER16859</t>
  </si>
  <si>
    <t xml:space="preserve"> - Se respondio con el documento No. 2019EE36731, cuyo asunto es: 2019ER16858</t>
  </si>
  <si>
    <t>TRASLADO RADICADO 2019ER70320 - VERIFICACION AVALUO -  SERVIO TULIO LINARES PEREZ</t>
  </si>
  <si>
    <t>2019ER16858</t>
  </si>
  <si>
    <t xml:space="preserve"> - Se respondio con el documento No. 2019EE36752, cuyo asunto es: 2019ER16857</t>
  </si>
  <si>
    <t>TRASLADO RADICADO 2019ER70590 - VERIFICACION AVALUO - BLANCA INES CABRA RINCON</t>
  </si>
  <si>
    <t>2019ER16857</t>
  </si>
  <si>
    <t xml:space="preserve"> - Se respondio con el documento No. 2019EE33197, cuyo asunto es: 2019ER16856. TRASLADO SHD 2019EE126846.</t>
  </si>
  <si>
    <t>TRASLADO RADICADO 2019ER67374 - VERIFICACION AVALUO - ALDEMAR GUECHA DURAN</t>
  </si>
  <si>
    <t>2019ER16856</t>
  </si>
  <si>
    <t xml:space="preserve"> - Se respondio con el documento No. 2019EE33237, cuyo asunto es: UAECD 2019ER16855 TRASLADO SHD 2019EE126859.</t>
  </si>
  <si>
    <t>TRASLADO RADICADO 2019EE67440 - VERIFICACION DE AVALUO - EULALIA MENDIVELSO</t>
  </si>
  <si>
    <t>2019ER16855</t>
  </si>
  <si>
    <t xml:space="preserve"> - Se respondio con el documento No. 2019EE33209, cuyo asunto es: UAECD 2019ER16854. TRASLADO SHD 2019EE126839.</t>
  </si>
  <si>
    <t>TRASLADO RADICADO 2019ER67361 - VERIFICACION DE AVALUO - SANDRA PATRICIA MESA MACIAS</t>
  </si>
  <si>
    <t>2019ER16854</t>
  </si>
  <si>
    <t xml:space="preserve"> - Se respondio con el documento No. 2019EE39555, cuyo asunto es: 2019-373278</t>
  </si>
  <si>
    <t>SOLICITUD DE RESPUESTA DERECHO DE PETICION CON RADICADO SPD NO. 1-2019-41653-2  - DIANA PATRICIA VEGA REYES</t>
  </si>
  <si>
    <t>2019ER16852</t>
  </si>
  <si>
    <t>YA SE EFECTUO LA SECCION DE CONTRATO
Respondido por: DIAMAYA
Fecha Respuesta: 27-07-2019</t>
  </si>
  <si>
    <t>SOLICITUD CESION Y/O TERMINACION DE CONTRATO NO. 100 DEL 14 DE FEBRERO DE 2019</t>
  </si>
  <si>
    <t>2019ER16850</t>
  </si>
  <si>
    <t xml:space="preserve"> - Se respondio con el documento No. 2019EE34711, cuyo asunto es: CERTIFICACION DE DIRECCION</t>
  </si>
  <si>
    <t>2019ER16848</t>
  </si>
  <si>
    <t xml:space="preserve"> - Se respondio con el documento No. 2019EE34881, cuyo asunto es: 2019ER16846 // ALCALDIA BARRIOS UNIDOS</t>
  </si>
  <si>
    <t>2019ER16846</t>
  </si>
  <si>
    <t xml:space="preserve"> - Se respondio con el documento No. 2019EE34000, cuyo asunto es: RESPUESTA A OFICIO 2019ER16832. SE INFORMA QUE SE DA TRASLADO DE SOLICITUD A DADEP Y SECRETARIA DISTRITAL DE PLANEACION</t>
  </si>
  <si>
    <t>SOLICITUD DE IINFORMACION TITULACION DE PREDIOS</t>
  </si>
  <si>
    <t>2019ER16832</t>
  </si>
  <si>
    <t xml:space="preserve"> - Se respondio con el documento No. 2019EE34861, cuyo asunto es: 2019ER16830 // ALCALDIA DE USME</t>
  </si>
  <si>
    <t>2019ER16830</t>
  </si>
  <si>
    <t>SE GENERA LA RAD 2019-731893 TR 71 CERT MANUALES DE CONSERV
Respondido por: OCASTELLANOS
Fecha Respuesta: 12-07-2019</t>
  </si>
  <si>
    <t>2019ER16827</t>
  </si>
  <si>
    <t xml:space="preserve"> - Se respondio con el documento No. 2019EE33494, cuyo asunto es: ADICION DOCUMENTOS RADICACION 2019-587759</t>
  </si>
  <si>
    <t>REMISION DOCUMENTOS PARA DAR ALCANCE AL RADICADO 2019-587759</t>
  </si>
  <si>
    <t>2019ER16824</t>
  </si>
  <si>
    <t>SE GENERA LA RAD 2019-732052 TR 71 CERT MANUALES DE CONSERV
Respondido por: OCASTELLANOS
Fecha Respuesta: 12-07-2019</t>
  </si>
  <si>
    <t>2019ER16823</t>
  </si>
  <si>
    <t>SOLICITUD DE INFORMACION EXPEDIENTE N° 76331</t>
  </si>
  <si>
    <t>2019ER16820</t>
  </si>
  <si>
    <t xml:space="preserve"> - Se respondio con el documento No. 2019EE36139, cuyo asunto es: CERTIFICACION DE DIRECCION</t>
  </si>
  <si>
    <t>SOLICITUD CERTIFICACION ADJUDICACION DE NOMENCLATURA</t>
  </si>
  <si>
    <t>2019ER16815</t>
  </si>
  <si>
    <t xml:space="preserve"> - Se respondio con el documento No. 2019EE33092, cuyo asunto es: REGISTROS ALFANUMERICOS 2019ER16814</t>
  </si>
  <si>
    <t>REGISTROS ALFANUMERICOS - CERTIFICACION MANUAL</t>
  </si>
  <si>
    <t>2019ER16814</t>
  </si>
  <si>
    <t xml:space="preserve"> - Se respondio con el documento No. 2019EE34283, cuyo asunto es: UAECD2019 ER16813</t>
  </si>
  <si>
    <t>2019ER16813</t>
  </si>
  <si>
    <t>SE GENERA LA RAD 2019-731972 TR 71 CERT MANUALES DE CONSERV
Respondido por: OCASTELLANOS
Fecha Respuesta: 12-07-2019</t>
  </si>
  <si>
    <t>RESPUESTA OFICIO 01831-19SDE 30-04-2019</t>
  </si>
  <si>
    <t>2019ER16811</t>
  </si>
  <si>
    <t>SE GENERA LA RAD 2019-732161 TR 71 CERT MANUALES DE CONSERV
Respondido por: OCASTELLANOS
Fecha Respuesta: 12-07-2019</t>
  </si>
  <si>
    <t>RESPUESTA OFICIO 0667</t>
  </si>
  <si>
    <t>2019ER16810</t>
  </si>
  <si>
    <t>SE GENERA LA RAD 2019-731512 TR 71 CERT MANUALES DE CONSERV
Respondido por: OCASTELLANOS
Fecha Respuesta: 12-07-2019</t>
  </si>
  <si>
    <t>REMISION RADICACION OFICIO 02251</t>
  </si>
  <si>
    <t>2019ER16809</t>
  </si>
  <si>
    <t xml:space="preserve"> - Se respondio con el documento No. 2019EE35824, cuyo asunto es: RESPPUESTA A OFICIO 2019ER16808. SE INFORMA QUE DEBE ESPECIFICAR A CUAL DE LOS PREDIOS HACE REFERENCIA PUES ES UN MATRIZ DEL QUE SE SEGREGARON 3 FOLIOS</t>
  </si>
  <si>
    <t>REMISION RADICACION OFICIO 1252</t>
  </si>
  <si>
    <t>2019ER16808</t>
  </si>
  <si>
    <t>CORDIS 2019ER16806-16807 SE GENERA LA RADICACION 2019-708300
Respondido por: MSANDOVAL
Fecha Respuesta: 08-07-2019</t>
  </si>
  <si>
    <t>2019ER16807</t>
  </si>
  <si>
    <t>CORDIS 16806-16807 SE GENERO LA RADICACION 2019-708300
Respondido por: MSANDOVAL
Fecha Respuesta: 08-07-2019</t>
  </si>
  <si>
    <t>2019ER16806</t>
  </si>
  <si>
    <t>SE ARCHIVA DOCUMENTO QUE VA LIGADO A LA RESPUESTA 2019EE28714 EN DONDE SE REMITE CERT PLANO PREDIAL. NOTARIADO Y REGISTRO CORRIGE QUE EL OFICIO PERTENECE A LA ZONA REGISTRAL CENTRO Y NO SUR
Respondido por: OCASTELLANOS
Fecha Respuesta: 09-07-2019</t>
  </si>
  <si>
    <t>SOLICITUD ACTUALIZACION DE LINDEROS</t>
  </si>
  <si>
    <t>2019ER16804</t>
  </si>
  <si>
    <t xml:space="preserve"> - Se respondio con el documento No. 2019EE33473, cuyo asunto es: DEVOLUCION PENDIENTE ADJUNTAR OF. SOLICITUD DEL USUARIO, RADICADO IDU 20195260778522</t>
  </si>
  <si>
    <t>2019ER16802</t>
  </si>
  <si>
    <t>SE GENERA LA RAD 2019-731840 TR 71 CERT MANUALES DE CONSERV
Respondido por: OCASTELLANOS
Fecha Respuesta: 12-07-2019</t>
  </si>
  <si>
    <t>2019ER16800</t>
  </si>
  <si>
    <t xml:space="preserve"> - SE RESPONDIO CON EL DOCUMENTO NO. 2019EE33061 DE 08-07-2019</t>
  </si>
  <si>
    <t>2019ER16798</t>
  </si>
  <si>
    <t xml:space="preserve"> - Se respondio con el documento No. 2019EE34888, cuyo asunto es: COPIA RESPUESTA RICARDO JIMENEZ CALDERON, UAECD 2019ER16797 PROCURADURIA E-2019-326407</t>
  </si>
  <si>
    <t>2019ER16797</t>
  </si>
  <si>
    <t>2019ER16787</t>
  </si>
  <si>
    <t xml:space="preserve"> - Se respondio con el documento No. 2019EE34285, cuyo asunto es: UAECD2019 ER16783</t>
  </si>
  <si>
    <t>2019ER16783</t>
  </si>
  <si>
    <t xml:space="preserve"> - Se respondio con el documento No. 2019EE34286, cuyo asunto es: UAECD2019 ER16782</t>
  </si>
  <si>
    <t>2019ER16782</t>
  </si>
  <si>
    <t>LA RESPUETA SE DIO EN LA SAF CON 2019EE35518 EL 18-7-2019
Respondido por: EESTEPA
Fecha Respuesta: 18-07-2019</t>
  </si>
  <si>
    <t>2019ER16779</t>
  </si>
  <si>
    <t xml:space="preserve"> - Se respondio con el documento No. 2019EE34712, cuyo asunto es: CERTIFICACION NOMENCLATURA</t>
  </si>
  <si>
    <t>2019ER16778</t>
  </si>
  <si>
    <t xml:space="preserve"> - Se respondio con el documento No. 2019EE33006, cuyo asunto es: CORDIS 2019ER16764 RADICACION 2019-700815</t>
  </si>
  <si>
    <t>TRASLADO RADICADO 2019ER69797 ALCANCE RESPUESTA RADICADO 2019ER36123 SMITH BARBOUR RODRIGUEZ</t>
  </si>
  <si>
    <t>2019ER16764</t>
  </si>
  <si>
    <t xml:space="preserve"> - Se respondio con el documento No. 2019EE34290, cuyo asunto es: UAECD2019 ER16762</t>
  </si>
  <si>
    <t>2019ER16762</t>
  </si>
  <si>
    <t xml:space="preserve"> - Se respondio con el documento No. 2019EE33033, cuyo asunto es: UAECD2019ER16761</t>
  </si>
  <si>
    <t>2019ER16761</t>
  </si>
  <si>
    <t xml:space="preserve"> - Se respondio con el documento No. 2019EE33474, cuyo asunto es: CORDIS 2019ER16756 SE GENERA LA RADICACION 2019-709701</t>
  </si>
  <si>
    <t>SOLICITUD TRAMITE CABIDA DE LINDEROS</t>
  </si>
  <si>
    <t>2019ER16756</t>
  </si>
  <si>
    <t xml:space="preserve"> - Se respondio con el documento No. 2019EE33412, cuyo asunto es: CORDIS 2019ER16755 SE GENERA LA RADICACION 2019-709462</t>
  </si>
  <si>
    <t>2019ER16755</t>
  </si>
  <si>
    <t xml:space="preserve"> - Se respondio con el documento No. 2019EE33388, cuyo asunto es: CORDIS 2019ER16754 SE GENERA LA RADICACION 2019-708679</t>
  </si>
  <si>
    <t>2019ER16754</t>
  </si>
  <si>
    <t xml:space="preserve"> - Se respondio con el documento No. 2019EE33011, cuyo asunto es: CORDIS 2019ER16742 SE GENERO LA RADICACION 2019-702220</t>
  </si>
  <si>
    <t>2019ER16742</t>
  </si>
  <si>
    <t xml:space="preserve"> - Se respondio con el documento No. 2019EE45703, cuyo asunto es: RESPUESTA A 2019ER16738-2019IE14598, SE GENERA RADICACION 2019-935524
</t>
  </si>
  <si>
    <t>SOLICITUD INFORMACION Y CORRECCION</t>
  </si>
  <si>
    <t>2019ER16738</t>
  </si>
  <si>
    <t xml:space="preserve"> - Se respondio con el documento No. 2019EE32763, cuyo asunto es: CORDIS 2019ER16724 ADICION RAD 2019-42294 Y GENERO RADICACION 2019-698064</t>
  </si>
  <si>
    <t>NASAN S.A.S.</t>
  </si>
  <si>
    <t>RECURSO DE REPOSICION ANTE EL ACTO ADMINISTRATIVO N° 2019EE27788 DEL 07-06-2019</t>
  </si>
  <si>
    <t>2019ER16724</t>
  </si>
  <si>
    <t xml:space="preserve"> - Se respondio con el documento No. 2019EE37031, cuyo asunto es: INDICACIONES PARA OBTENER INFORMACION CATASTRAL CUANDO NO ES TITULAR DE DOMINIO DE PREDIOS</t>
  </si>
  <si>
    <t>SOLICITUD COPIA DE LOS AVALUOS CATASTRAL DEL LOS AÑOS 2011 AL 2019</t>
  </si>
  <si>
    <t>2019ER16722</t>
  </si>
  <si>
    <t>SE TRASALDO A SDP CON 2019EE32969 Y SE COMUNICO AL USUARIO CON 2019EE32971
Respondido por: LSANDOVAL
Fecha Respuesta: 10-07-2019</t>
  </si>
  <si>
    <t>OPTICA DR MENDEZ S.A.S.</t>
  </si>
  <si>
    <t>2019ER16717</t>
  </si>
  <si>
    <t>2019ER16716</t>
  </si>
  <si>
    <t xml:space="preserve"> -- Se responde temporalmente (no se cierra) con el documento No. 2019EE32969, cuyo asunto es: TRASLADO DE SOLICITUD 201 - Se respondio con el documento No. 2019EE32971, cuyo asunto es: COMUNICACION DE TRASLADO DE SOLICITUDES 2019ER16715, 2019ER167016 Y 2019ER16717</t>
  </si>
  <si>
    <t>2019ER16715</t>
  </si>
  <si>
    <t>SE DA RTA CON EL OFICIO 2019EE39020 DEL 31/07/2019 Y RAD 2019-697652.
Respondido por: JCSIERRA
Fecha Respuesta: 16-08-2019</t>
  </si>
  <si>
    <t>REITERACION DE AVALUOS COMERCIALES CONTRATO 761 DE 2018 - UAECD</t>
  </si>
  <si>
    <t>2019ER16711</t>
  </si>
  <si>
    <t xml:space="preserve"> - Se respondio con el documento No. 2019EE35709, cuyo asunto es: SOLICITUD DE INFORMACION</t>
  </si>
  <si>
    <t>TRASLADO OFICIO SOLICITUD DE INFORMACION</t>
  </si>
  <si>
    <t>2019ER16702</t>
  </si>
  <si>
    <t xml:space="preserve"> -- Se responde temporalmente (no se cierra) con el documento No. 2019EE32963, cuyo asunto es: TRASLADO SOLICITUD - Se respondio con el documento No. 2019EE32967, cuyo asunto es: INFORMACION DE TRASLADO DE SOLICITUD A SDP</t>
  </si>
  <si>
    <t>2019ER16701</t>
  </si>
  <si>
    <t xml:space="preserve"> - Se respondio con el documento No. 2019EE32722, cuyo asunto es: CORDIS 2019ER16700 SE GENERO LA RADICACION 2019-696851</t>
  </si>
  <si>
    <t>TRASLADO SOLICITUD ENGLOBE</t>
  </si>
  <si>
    <t>2019ER16700</t>
  </si>
  <si>
    <t>CORDIS 2019ER16699 SE GENERA LA RADICACION 2019-708230
Respondido por: MSANDOVAL
Fecha Respuesta: 08-07-2019</t>
  </si>
  <si>
    <t>2019ER16699</t>
  </si>
  <si>
    <t xml:space="preserve"> - Se respondio con el documento No. 2019EE32980, cuyo asunto es: UAECD  2019ER16698</t>
  </si>
  <si>
    <t>2019ER16698</t>
  </si>
  <si>
    <t xml:space="preserve"> - SE RESPONDIO CON EL DOCUMENTO NO. 2019EE32834 DE 05-07-2019</t>
  </si>
  <si>
    <t>2019ER16693</t>
  </si>
  <si>
    <t xml:space="preserve"> - Se respondio con el documento No. 2019EE33301, cuyo asunto es: UAECD 2019ER16689</t>
  </si>
  <si>
    <t>2019ER16689</t>
  </si>
  <si>
    <t>2019EE33292
Respondido por: NOCHOA
Fecha Respuesta: 08-07-2019</t>
  </si>
  <si>
    <t>2019ER16688</t>
  </si>
  <si>
    <t>2019ER16687</t>
  </si>
  <si>
    <t>2019ER16685</t>
  </si>
  <si>
    <t xml:space="preserve"> - Se respondio con el documento No. 2019EE38328, cuyo asunto es: DERECHO DE PETICION PARA ACARACION  DE SOBREPOSICION DE MANZANAS PUBLICAS SOBRE ESPACIO PUBLICO
REFERENCIA:CORDIS 2019ER16682 UAECD</t>
  </si>
  <si>
    <t>2019ER16682</t>
  </si>
  <si>
    <t xml:space="preserve"> - Se respondio con el documento No. 2019EE35063, cuyo asunto es: UAECD2019ER16674</t>
  </si>
  <si>
    <t>2019ER16674</t>
  </si>
  <si>
    <t xml:space="preserve"> - Se respondio con el documento No. 2019EE33927, cuyo asunto es: RADICACION 2019-725306, TRASLADO MINISTERIO HACIENDA Y CREDITO PUBLICO MHCP-2-2019-023471, DERECHO PETICION 1-2019-05805 RADICADO EN PQRSD DE MINISTERIO DE HACIENDA</t>
  </si>
  <si>
    <t>MINISTERIO DE HACIENDA</t>
  </si>
  <si>
    <t>TRASLADO RAD. MHCP 1-2019-058050 SOLICITUD ACTUALIZACION DEL PROPIETARIO</t>
  </si>
  <si>
    <t>2019ER16672</t>
  </si>
  <si>
    <t xml:space="preserve"> - Se respondio con el documento No. 2019EE34291, cuyo asunto es: UAECD2019 ER16671</t>
  </si>
  <si>
    <t>2019ER16671</t>
  </si>
  <si>
    <t>SE DIO RESPUESTA CON CORDIS 2019EE34443
Respondido por: ANINO
Fecha Respuesta: 16-07-2019</t>
  </si>
  <si>
    <t>2019ER16657</t>
  </si>
  <si>
    <t>SE GENERO LA RADICACION 2019-718738
Respondido por: LJIMENEZ
Fecha Respuesta: 10-07-2019</t>
  </si>
  <si>
    <t>2019ER16652</t>
  </si>
  <si>
    <t>SE ACTUALIZAN JURIDICAS Y SE GENERO OFICIO 2019EE44433
RESPONDIDO POR: AFRANCO
FECHA RESPUESTA: 29-08-2019</t>
  </si>
  <si>
    <t>2019ER16633</t>
  </si>
  <si>
    <t xml:space="preserve"> - Se respondio con el documento No. 2019EE39677, cuyo asunto es: ACTUALIZACION JURIDICA PREDIO CON FOLIO DE MATRICULA 050N20429294
CORDIS 2019ER16614 UAECD</t>
  </si>
  <si>
    <t>2019ER16614</t>
  </si>
  <si>
    <t xml:space="preserve"> - Se respondio con el documento No. 2019EE34331, cuyo asunto es: UAECD 2019 ER16613</t>
  </si>
  <si>
    <t>2019ER16613</t>
  </si>
  <si>
    <t xml:space="preserve"> - Se respondio con el documento No. 2019EE33839, cuyo asunto es: 2019ER16612</t>
  </si>
  <si>
    <t>2019ER16612</t>
  </si>
  <si>
    <t>MEDIANTE LA MODIFICACION DE LA RESOLUCION 1282 DEL 2017 SE ESTABLECEN LOS HORARIOS DE DLA TIENDA CATASTRAL
Respondido por: DIAMAYA
Fecha Respuesta: 27-07-2019</t>
  </si>
  <si>
    <t>APERTURA TIENDA CATASTRAL DIAS SABADO RADICADO SECRETARIA GENERAL 1-2019-14717</t>
  </si>
  <si>
    <t>2019ER16610</t>
  </si>
  <si>
    <t xml:space="preserve"> - Se respondio con el documento No. 2019EE57602, cuyo asunto es: CORDIS 2019ER16609//SOLICITUD CAMBIO DE NOMBRE</t>
  </si>
  <si>
    <t>2019ER16609</t>
  </si>
  <si>
    <t xml:space="preserve"> - SE RESPONDIO CON EL DOCUMENTO NO. 2019EE33776 Y EE33790, CUYO ASUNTO ES: UAECD2019ER16607</t>
  </si>
  <si>
    <t>RESPUESTA A SU OFICIO N° 1105 DE 07-05-2019</t>
  </si>
  <si>
    <t>2019ER16607</t>
  </si>
  <si>
    <t>SE GENERO LA RADICACION 2019-718572
Respondido por: LJIMENEZ
Fecha Respuesta: 10-07-2019</t>
  </si>
  <si>
    <t>RESPUESTA A SU OFICIO N° 0904 DE 23-05-2019</t>
  </si>
  <si>
    <t>2019ER16606</t>
  </si>
  <si>
    <t>SE GENERO LA RADICACION 2019-718455
Respondido por: LJIMENEZ
Fecha Respuesta: 10-07-2019</t>
  </si>
  <si>
    <t>RESPUESTA A SU OFICIO N° 02665 DE 21-05-2019</t>
  </si>
  <si>
    <t>2019ER16605</t>
  </si>
  <si>
    <t>SE GENERO LA RADICACION 2019-718432
Respondido por: LJIMENEZ
Fecha Respuesta: 10-07-2019</t>
  </si>
  <si>
    <t>RESPUESTA A SU OFICIO N° 2.255/2019 DE 23-05-2019</t>
  </si>
  <si>
    <t>2019ER16604</t>
  </si>
  <si>
    <t xml:space="preserve"> - Se respondio con el documento No. 2019EE33774, cuyo asunto es: UAECD2019ER16603</t>
  </si>
  <si>
    <t>RESPUESTA A SU OFICIO N° 18-1191 DE 16-08-2018</t>
  </si>
  <si>
    <t>2019ER16603</t>
  </si>
  <si>
    <t>SE GENERO LA RADICACION 2019-718258
Respondido por: LJIMENEZ
Fecha Respuesta: 10-07-2019</t>
  </si>
  <si>
    <t>RESPUESTA A SU OFICIO N° 1028 DE 22-05-2019</t>
  </si>
  <si>
    <t>2019ER16602</t>
  </si>
  <si>
    <t>SE GENERO LA RADICACION 2019-718146
Respondido por: LJIMENEZ
Fecha Respuesta: 10-07-2019</t>
  </si>
  <si>
    <t>RESPUESTA A SU OFICIO N° 841 DE 26-04-2019</t>
  </si>
  <si>
    <t>2019ER16601</t>
  </si>
  <si>
    <t>SE GENERO LA RADICACION 2019-713052
Respondido por: LJIMENEZ
Fecha Respuesta: 09-07-2019</t>
  </si>
  <si>
    <t>RESPUESTA A SU OFICIO N° 886 DE 14-05-2019</t>
  </si>
  <si>
    <t>2019ER16600</t>
  </si>
  <si>
    <t xml:space="preserve"> - Se respondio con el documento No. 2019EE33773, cuyo asunto es: UAECD2019ER16596</t>
  </si>
  <si>
    <t>RESPUESTA A SU OFICIO N° 19-00757 DE 23-04-2019</t>
  </si>
  <si>
    <t>2019ER16596</t>
  </si>
  <si>
    <t xml:space="preserve"> - Se respondio con el documento No. 2019EE32719, cuyo asunto es: CORDIS 2019ER16595 OFICIO</t>
  </si>
  <si>
    <t>SOLICITUD ACTUALIZACION PROPIETARIO</t>
  </si>
  <si>
    <t>2019ER16595</t>
  </si>
  <si>
    <t xml:space="preserve"> - Se respondio con el documento No. 2019EE35055, cuyo asunto es: UAECD2019ER16594</t>
  </si>
  <si>
    <t>SOLICITUD CERTIFICACION BIENES E INMUEBLES</t>
  </si>
  <si>
    <t>2019ER16594</t>
  </si>
  <si>
    <t xml:space="preserve"> - Se respondio con el documento No. 2019EE34794, cuyo asunto es: UAECD2019ER16590</t>
  </si>
  <si>
    <t>2019ER16590</t>
  </si>
  <si>
    <t xml:space="preserve"> - Se respondio con el documento No. 2019EE37004, cuyo asunto es: CERTIFICACION DE NOMENCLATURA</t>
  </si>
  <si>
    <t>2019ER16589</t>
  </si>
  <si>
    <t xml:space="preserve"> - Se respondio con el documento No. 2019EE34792, cuyo asunto es: UAECD2019ER16588</t>
  </si>
  <si>
    <t>2019ER16588</t>
  </si>
  <si>
    <t xml:space="preserve"> - Se respondio con el documento No. 2019EE35028, cuyo asunto es: UAECD2019ER16587</t>
  </si>
  <si>
    <t>2019ER16587</t>
  </si>
  <si>
    <t xml:space="preserve"> - Se respondio con el documento No. 2019EE32896, cuyo asunto es: UAECD 2019 ER 16586</t>
  </si>
  <si>
    <t>2019ER16586</t>
  </si>
  <si>
    <t xml:space="preserve"> - Se respondio con el documento No. 2019EE32889, cuyo asunto es: UAECD 2019 ER 16585</t>
  </si>
  <si>
    <t>2019ER16585</t>
  </si>
  <si>
    <t xml:space="preserve"> - Se respondio con el documento No. 2019EE32846, cuyo asunto es: UAECD 2019 16584</t>
  </si>
  <si>
    <t>2019ER16584</t>
  </si>
  <si>
    <t xml:space="preserve"> - Se respondio con el documento No. 2019EE33016, cuyo asunto es: UAECD2019ER16582</t>
  </si>
  <si>
    <t>2019ER16582</t>
  </si>
  <si>
    <t xml:space="preserve"> - Se respondio con el documento No. 2019EE32787, cuyo asunto es: UAECD 2019ER16581</t>
  </si>
  <si>
    <t>2019ER16581</t>
  </si>
  <si>
    <t xml:space="preserve"> - Se respondio con el documento No. 2019EE32786, cuyo asunto es: UAECD 2019ER16580</t>
  </si>
  <si>
    <t>2019ER16580</t>
  </si>
  <si>
    <t>SE DIO RESPUESTA CON EL 2019 EE32075 DEL 02-07-2019
Respondido por: NPASTRAN
Fecha Respuesta: 03-07-2019</t>
  </si>
  <si>
    <t>2019ER16579</t>
  </si>
  <si>
    <t>SE GENEROI LA RADICACION 2019-694567
Respondido por: LJIMENEZ
Fecha Respuesta: 04-07-2019</t>
  </si>
  <si>
    <t>2019ER16577</t>
  </si>
  <si>
    <t>SE GENEROI LA RADICACION 2019-694562
Respondido por: LJIMENEZ
Fecha Respuesta: 04-07-2019</t>
  </si>
  <si>
    <t>2019ER16576</t>
  </si>
  <si>
    <t xml:space="preserve"> - Se respondio con el documento No. 2019EE32667, cuyo asunto es: .RESPUESTA A OFICIO 2019ER16572. SE INFORMA QUE SE HABIA DADO RESPUESTA CON EL OFICIO 2019EE27875 DEL 10/06/2019. SE ANEXA COPIA DE RESPUESTA CON ACUSE DE RECIBO POR PARTE DEL JUZGADO</t>
  </si>
  <si>
    <t>2019ER16572</t>
  </si>
  <si>
    <t xml:space="preserve"> - Se respondio con el documento No. 2019EE45196, cuyo asunto es: RECTIFICACION INFORMACION FISICA PREDIO CON CHIP AAA0047EKEP
OFICIO NO. 2019ER16570 UAECD</t>
  </si>
  <si>
    <t>JARDINES DEL APOGEO</t>
  </si>
  <si>
    <t>SOLICITUD RECTIFICACION INFORMACION FISICA DEL INMUEBLE</t>
  </si>
  <si>
    <t>2019ER16570</t>
  </si>
  <si>
    <t xml:space="preserve"> - Se respondio con el documento No. 2019EE32655, cuyo asunto es: UAECD 2019 16568</t>
  </si>
  <si>
    <t>2019ER16568</t>
  </si>
  <si>
    <t xml:space="preserve"> - SE RESPONDIO CON EL DOCUMENTO NO. 2019EE32650 DE 04-07-2019</t>
  </si>
  <si>
    <t>2019ER16564</t>
  </si>
  <si>
    <t xml:space="preserve"> - Se respondio con el documento No. 2019EE32646, cuyo asunto es: UAECD 2019 ER 16563</t>
  </si>
  <si>
    <t>2019ER16563</t>
  </si>
  <si>
    <t>EL PLAZO PARA MANIFESTAR INTERÉS POR EL VEHÍCULO FUE HASTA EL 20 DE JUNIO DEL AÑO EN CURSO. LOS VEHÍCULOS ESTÁN EN PROCESO DE ADJUDICACIÓN PARA LAS ENTIDADES QUE MANIFESTARON INTERES DENTRO DEL PLAZO. ESTA ENTIDAD SE LE COMUNICARA A TRAVÉS DE CORREO ELECTRÓNICO PARA SU INFORMACIÓN.
Respondido por: CROZO
Fecha Respuesta: 11-07-2019</t>
  </si>
  <si>
    <t>E.S.E. NORTE1 BUENOS AIRES - SUAREZ</t>
  </si>
  <si>
    <t>ENAJENACION DE BIENES MUEBLES A TITULO ENTRE ENTIDADES ESTATALES RESOLUCION DE BAJA  NO. 0922 DEL 17 DE MAYO DE 2018</t>
  </si>
  <si>
    <t>2019ER16561</t>
  </si>
  <si>
    <t xml:space="preserve"> - Se respondio con el documento No. 2019EE33840, cuyo asunto es: 2019ER16560 // CONTRALORIA</t>
  </si>
  <si>
    <t>2019ER16560</t>
  </si>
  <si>
    <t xml:space="preserve"> - Se respondio con el documento No. 2019EE32611, cuyo asunto es: UAECD 2019 ER 16558</t>
  </si>
  <si>
    <t>2019ER16558</t>
  </si>
  <si>
    <t>SE GENERO LA RADICACION 2019-712974
Respondido por: LJIMENEZ
Fecha Respuesta: 09-07-2019</t>
  </si>
  <si>
    <t>2019ER16556</t>
  </si>
  <si>
    <t xml:space="preserve"> - Se respondio con el documento No. 2019EE33030, cuyo asunto es: UAECD2019ER16542</t>
  </si>
  <si>
    <t>JUZGADO DIECISIEIS DE EJECUCION DE PENAS</t>
  </si>
  <si>
    <t>2019ER16542</t>
  </si>
  <si>
    <t xml:space="preserve"> - Se respondio con el documento No. 2019EE37013, cuyo asunto es: SOLICITUD CERTIFICACION</t>
  </si>
  <si>
    <t>SOLICITUD COPIA CERTIFICADO Y/O RESOLUCION POR LA CUAL CAMBIO LA NOMENCLATURA AÑOS 2002 Y 2005</t>
  </si>
  <si>
    <t>2019ER16540</t>
  </si>
  <si>
    <t xml:space="preserve"> - Se respondio con el documento No. 2019EE33029, cuyo asunto es: UAECD2019ER16539</t>
  </si>
  <si>
    <t>2019ER16539</t>
  </si>
  <si>
    <t xml:space="preserve"> - Se respondio con el documento No. 2019EE33027, cuyo asunto es: UAECD2019ER16538</t>
  </si>
  <si>
    <t>JUZGADO SEPTIMO DE EJECUCION DE PENAS</t>
  </si>
  <si>
    <t>2019ER16538</t>
  </si>
  <si>
    <t>SE GENERO LA RADICACION 2019-712952
Respondido por: LJIMENEZ
Fecha Respuesta: 09-07-2019</t>
  </si>
  <si>
    <t>RESPUESTA A SU OFICIO N° 1319 DEL 
22-05-2019</t>
  </si>
  <si>
    <t>2019ER16535</t>
  </si>
  <si>
    <t>SE GENERO LA RADICACION 2019-712904
Respondido por: LJIMENEZ
Fecha Respuesta: 09-07-2019</t>
  </si>
  <si>
    <t>RESPUESTA A SU OFICIO N° 1175-18 DEL 
16-06-2019</t>
  </si>
  <si>
    <t>2019ER16534</t>
  </si>
  <si>
    <t>SE GENERO LA RADICACION 2019-712836
Respondido por: LJIMENEZ
Fecha Respuesta: 09-07-2019</t>
  </si>
  <si>
    <t>RESPUESTA A SU OFICIO N° 1079 DEL 08-04-2019</t>
  </si>
  <si>
    <t>2019ER16533</t>
  </si>
  <si>
    <t>SE GENERO LA RADICACION 2019-712817
Respondido por: LJIMENEZ
Fecha Respuesta: 09-07-2019</t>
  </si>
  <si>
    <t>RESPUESTA A SU OFICIO N° 1330 DEL 09-05-2019</t>
  </si>
  <si>
    <t>2019ER16532</t>
  </si>
  <si>
    <t>SE GENERO LA RADICACION 2019-712760
Respondido por: LJIMENEZ
Fecha Respuesta: 09-07-2019</t>
  </si>
  <si>
    <t>RESPUESTA A SU OFICIO N° 2064 DEL 18-09-2018</t>
  </si>
  <si>
    <t>2019ER16531</t>
  </si>
  <si>
    <t>SE GENERO LA RADICACION 2019-712705
Respondido por: LJIMENEZ
Fecha Respuesta: 09-07-2019</t>
  </si>
  <si>
    <t>RESPUESTA A SU OFICIO N° 1644 DEL 13-05-2019</t>
  </si>
  <si>
    <t>2019ER16530</t>
  </si>
  <si>
    <t xml:space="preserve"> - Se respondio con el documento No. 2019EE33686, cuyo asunto es: UAECD2019ER16529</t>
  </si>
  <si>
    <t>RESPUESTA A SU OFICIO N° 855 DEL 09-05-2019</t>
  </si>
  <si>
    <t>2019ER16529</t>
  </si>
  <si>
    <t>SE GENERO LA RADICACION 2019-7712332
Respondido por: LJIMENEZ
Fecha Respuesta: 09-07-2019</t>
  </si>
  <si>
    <t>RESPUESTA A SU OFICIO N° 838 DEL 08-05-2019</t>
  </si>
  <si>
    <t>2019ER16528</t>
  </si>
  <si>
    <t>SE GENERAO LA RADICACION 2019-708529
Respondido por: LSANDOVAL
Fecha Respuesta: 08-07-2019</t>
  </si>
  <si>
    <t>RESPUESTA A SU OFICIO N° 1742 DEL 28-03-2017</t>
  </si>
  <si>
    <t>2019ER16527</t>
  </si>
  <si>
    <t>SE GENERO LA RADICACIÓN 2019-708861
Respondido por: LSANDOVAL
Fecha Respuesta: 08-07-2019</t>
  </si>
  <si>
    <t>RESPUESTA A SU OFICIO N° 1412 DEL 06-06-2019</t>
  </si>
  <si>
    <t>2019ER16526</t>
  </si>
  <si>
    <t xml:space="preserve"> - Se respondio con el documento No. 2019EE33462, cuyo asunto es: SOLICITUD JUZGADO 44, CUMPLIDO CON CORDIS 2019ER13322 Y RADICACION 2019-603717, RESPUESTA 2019EE29602 YA ENTREGADO</t>
  </si>
  <si>
    <t>RESPUESTA A SU OFICIO N° 0983 DEL 27-05-2019</t>
  </si>
  <si>
    <t>2019ER16525</t>
  </si>
  <si>
    <t xml:space="preserve"> - Se respondio con el documento No. 2019EE32804, cuyo asunto es: RESPUESTA A OFICIO 2019ER 16524. SE INFORMA QUE SE DIO ANTERIORMENTE RESPUESTA CON EL OFICIO 2019EE29674</t>
  </si>
  <si>
    <t>RESPUESTA A SU OFICIO N° 1336 DEL 23-05-2019</t>
  </si>
  <si>
    <t>2019ER16524</t>
  </si>
  <si>
    <t>SE GENERO LA RADICACION 2019-718887
Respondido por: LJIMENEZ
Fecha Respuesta: 10-07-2019</t>
  </si>
  <si>
    <t>RESPUESTA A SU OFICIO N° 1359 DEL 08-05-2019</t>
  </si>
  <si>
    <t>2019ER16523</t>
  </si>
  <si>
    <t>SE GENERO LA RADICACION 2019-707652
Respondido por: LSANDOVAL
Fecha Respuesta: 08-07-2019</t>
  </si>
  <si>
    <t>RESPUESTA A SU OFICIO N° 1421 DEL 02-05-2019</t>
  </si>
  <si>
    <t>2019ER16522</t>
  </si>
  <si>
    <t>SE GENERARON LAS RADICACIOANES 2019-708280 Y 2019-708457
Respondido por: LJIMENEZ
Fecha Respuesta: 08-07-2019</t>
  </si>
  <si>
    <t>RESPUESTA A SU OFICIO N° 1173 DEL 21-05-2019</t>
  </si>
  <si>
    <t>2019ER16521</t>
  </si>
  <si>
    <t>SE GENERO LA RADICACION 2019-708178
Respondido por: LJIMENEZ
Fecha Respuesta: 08-07-2019</t>
  </si>
  <si>
    <t>RESPUESTA A SU OFICIO N° 1154 DEL 03-05-2019</t>
  </si>
  <si>
    <t>2019ER16520</t>
  </si>
  <si>
    <t>SE GENERO LA RADICACION 2019-708059
Respondido por: LJIMENEZ
Fecha Respuesta: 08-07-2019</t>
  </si>
  <si>
    <t>RESPUESTA A SU OFICIO N° 1102 DEL 02-05-2019</t>
  </si>
  <si>
    <t>2019ER16519</t>
  </si>
  <si>
    <t>SE GENERO LA RADICACION 2019- 707849
RESPONDIDO POR: LJIMENEZ
FECHA RESPUESTA: 08-07-2019</t>
  </si>
  <si>
    <t>RESPUESTA A SU OFICIO N° 1176/11001-31-03-017-2015-00846-00 DE FECHA 27-05-2019</t>
  </si>
  <si>
    <t>2019ER16517</t>
  </si>
  <si>
    <t>CORDIS 2019ER16515 SE GENERA LA RADICACION 2019-708050
Respondido por: MSANDOVAL
Fecha Respuesta: 08-07-2019</t>
  </si>
  <si>
    <t>RESPUESTA A SU OFICIO N° 1206/11001-31-03-017-2015-01067-00 DEL 30-05-2019</t>
  </si>
  <si>
    <t>2019ER16515</t>
  </si>
  <si>
    <t xml:space="preserve"> - Se respondio con el documento No. 2019EE32393, cuyo asunto es: CORDIS 2019ER16514 OFICIO</t>
  </si>
  <si>
    <t>RESPUESTA A SU OFICIO N° 1328 DEL 23-05-2019</t>
  </si>
  <si>
    <t>2019ER16514</t>
  </si>
  <si>
    <t>CORDIS 2019ER16512 SE GENERA LA RADICACION 2019-708146
Respondido por: MSANDOVAL
Fecha Respuesta: 08-07-2019</t>
  </si>
  <si>
    <t>RESPUESTA A SU OFICIO N° 0916 DEL 12-04-2019</t>
  </si>
  <si>
    <t>2019ER16512</t>
  </si>
  <si>
    <t xml:space="preserve"> - Se respondio con el documento No. 2019EE32407, cuyo asunto es: CORDIS 2019ER16511 OFICIO</t>
  </si>
  <si>
    <t>RESPUESTA A SU OFICIO N° 1055 DEL 12-04-2019</t>
  </si>
  <si>
    <t>2019ER16511</t>
  </si>
  <si>
    <t xml:space="preserve"> - Se respondio con el documento No. 2019EE33010, cuyo asunto es: CORDIS 2019ER16510 OFICIO</t>
  </si>
  <si>
    <t>RESPUESTA A SU OFICIO N° 1229 DEL 24-05-2019</t>
  </si>
  <si>
    <t>2019ER16510</t>
  </si>
  <si>
    <t>SE GENERO LA RADICACION 2019-689542
Respondido por: LJIMENEZ
Fecha Respuesta: 03-07-2019</t>
  </si>
  <si>
    <t>RESPUESTA A SU OFICIO N° 1247 DEL 31-05-2019</t>
  </si>
  <si>
    <t>2019ER16509</t>
  </si>
  <si>
    <t>SE GENERO LA RADICACION 2019-689555
Respondido por: LJIMENEZ
Fecha Respuesta: 03-07-2019</t>
  </si>
  <si>
    <t>RESPUESTA A SU OFICIO N° 2790 DEL 07-05-2019</t>
  </si>
  <si>
    <t>2019ER16508</t>
  </si>
  <si>
    <t xml:space="preserve"> - Se respondio con el documento No. 2019EE32273, cuyo asunto es: UAECD2019ER16507</t>
  </si>
  <si>
    <t>RESPUESTA A SU OFICIO N° 2007/2019-247 DE FECHA 22-05-2019</t>
  </si>
  <si>
    <t>2019ER16507</t>
  </si>
  <si>
    <t>CORDIS 2019ER16506 SE GENERA LA RADICACION 2019-701249
Respondido por: MSANDOVAL
Fecha Respuesta: 05-07-2019</t>
  </si>
  <si>
    <t>RESPUESTA A SU OFICIO N° 1240 DE FECHA 12-04-2019</t>
  </si>
  <si>
    <t>2019ER16506</t>
  </si>
  <si>
    <t>SE GENERA LA RAD 2019-697998 TR 71 CERT MANUALES DE CONSERV
Respondido por: OCASTELLANOS
Fecha Respuesta: 04-07-2019</t>
  </si>
  <si>
    <t>RESPUESTA A SU OFICIO N° 0943 DE FECHA 14-05-2019</t>
  </si>
  <si>
    <t>2019ER16505</t>
  </si>
  <si>
    <t>SE GENERA LA RAD 2019-698099  TR 71 CERT MANUALES DE CONSERV
Respondido por: OCASTELLANOS
Fecha Respuesta: 04-07-2019</t>
  </si>
  <si>
    <t>RESPUESTA A SU OFICIO N° 1289 DE FECHA 02-04-2019</t>
  </si>
  <si>
    <t>2019ER16504</t>
  </si>
  <si>
    <t>SE RESPONDE CON EL OFICIO 2019EE32797. ESTE OFICO TAMBIEN DA RESPUESTA AL OFICIO 2019ER16500 TENIENDO EN CUENTA QUE ES LA MISMA SOLICITUD
Respondido por: OCASTELLANOS
Fecha Respuesta: 04-07-2019</t>
  </si>
  <si>
    <t>RESPUESTA A SU OFICIO N° 0672 DE FECHA 12-02-2019</t>
  </si>
  <si>
    <t>2019ER16501</t>
  </si>
  <si>
    <t xml:space="preserve"> - Se respondio con el documento No. 2019EE32797, cuyo asunto es: RESPUESTA A OFICIOS 2019ER16500 Y 16501. SE INFORMA QUE DEBE ALLEGAR OTRO IDENTIFICADOR PREDIAL</t>
  </si>
  <si>
    <t>RESPUESTA A SU OFICIO N° 0674 DE FECHA 12-02-2019</t>
  </si>
  <si>
    <t>2019ER16500</t>
  </si>
  <si>
    <t xml:space="preserve"> - Se respondio con el documento No. 2019EE32712, cuyo asunto es: UAECD 2019 ER 16499</t>
  </si>
  <si>
    <t>PROCESO DE PERTENENCIA N° 2012-260 CON RADICADO IGAC 2019ER7641 DEL 08-05-2019</t>
  </si>
  <si>
    <t>2019ER16499</t>
  </si>
  <si>
    <t xml:space="preserve"> - Se respondio con el documento No. 2019EE32803, cuyo asunto es: RESPUESTA A OFICIO 2019ER 16498. SE INFORMA QUE YA SE HABIA DADO RESP ANTERIOR CON OFICIO 2019EE27807</t>
  </si>
  <si>
    <t>RESPUESTA A SU OFICIO N° 0777 DE FECHA 03-05-2019</t>
  </si>
  <si>
    <t>2019ER16498</t>
  </si>
  <si>
    <t xml:space="preserve"> - SE RESPONDIO CON EL DOCUMENTO NO. 2019EE33676, RAD 2019-712254 Y RAD 2019-712255 CUYO ASUNTO ES: UAECD2019ER16497</t>
  </si>
  <si>
    <t>RESPUESTA A SU OFICIO N° 1405 DE FECHA 25-04-2019</t>
  </si>
  <si>
    <t>2019ER16497</t>
  </si>
  <si>
    <t>SE GENEROI LA RADICACION 2019-695076
Respondido por: LJIMENEZ
Fecha Respuesta: 04-07-2019</t>
  </si>
  <si>
    <t>RESPUESTA A SU OFICIO N° 1551 DE FECHA 01-04-2019</t>
  </si>
  <si>
    <t>2019ER16496</t>
  </si>
  <si>
    <t>SE GNERARON LAS RADICACIONES 2019-696143-696339-696286-696253-696207
Respondido por: LJIMENEZ
Fecha Respuesta: 04-07-2019</t>
  </si>
  <si>
    <t>RESPUESTA A SU OFICIO N° 549 DE FECHA 04-03-2019</t>
  </si>
  <si>
    <t>2019ER16495</t>
  </si>
  <si>
    <t>SE GENEROI LA RADICACION 2019-695035
Respondido por: LJIMENEZ
Fecha Respuesta: 04-07-2019</t>
  </si>
  <si>
    <t>RESPUESTA A SU OFICIO N° 2726 DE FECHA 23-04-2019</t>
  </si>
  <si>
    <t>2019ER16494</t>
  </si>
  <si>
    <t>SE GENEROI LA RADICACION 2019-694978
Respondido por: LJIMENEZ
Fecha Respuesta: 04-07-2019</t>
  </si>
  <si>
    <t>RESPUESTA A SU OFICIO N° 0784 DE FECHA 15-05-2019</t>
  </si>
  <si>
    <t>2019ER16493</t>
  </si>
  <si>
    <t>SE GNERARON LAS RADICACIONES 2019-695310-695406-695455-695489-695856-69588-695920-696026
Respondido por: LJIMENEZ
Fecha Respuesta: 04-07-2019</t>
  </si>
  <si>
    <t>RESPUESTA A SU OFICIO N° 19-01696 DE FECHA 17-05-2019</t>
  </si>
  <si>
    <t>2019ER16492</t>
  </si>
  <si>
    <t xml:space="preserve"> - Se respondio con el documento No. 2019EE34967, cuyo asunto es: CAMBIO DE NOMENCLATURA</t>
  </si>
  <si>
    <t>EDIFICIO MARTE</t>
  </si>
  <si>
    <t>2019ER16491</t>
  </si>
  <si>
    <t xml:space="preserve"> - Se respondio con el documento No. 2019EE32744, cuyo asunto es: 2019ER16490 // UBATE CUNDINAMARCA</t>
  </si>
  <si>
    <t>2019ER16490</t>
  </si>
  <si>
    <t>SE GENERA LA RADICACION 2019-689748
Respondido por: MSANDOVAL
Fecha Respuesta: 03-07-2019</t>
  </si>
  <si>
    <t>2019ER16489</t>
  </si>
  <si>
    <t>SE GENEROI LA RADICACION 2019-694906
Respondido por: LJIMENEZ
Fecha Respuesta: 04-07-2019</t>
  </si>
  <si>
    <t>RESPUESTA A SU OFICIO N° 911 DE FECHA 25-04-2019</t>
  </si>
  <si>
    <t>2019ER16485</t>
  </si>
  <si>
    <t>SE GENEROI LA RADICACION 2019-694848
Respondido por: LJIMENEZ
Fecha Respuesta: 04-07-2019</t>
  </si>
  <si>
    <t>RESPUESTA A SU OFICIO N° 1352 DE FECHA 30-04-2019</t>
  </si>
  <si>
    <t>2019ER16484</t>
  </si>
  <si>
    <t>SE GENEROI LA RADICACION 2019-694768
Respondido por: LJIMENEZ
Fecha Respuesta: 04-07-2019</t>
  </si>
  <si>
    <t>RESPUESTA A SU OFICIO N° 01566 DE FECHA 20-05-2019</t>
  </si>
  <si>
    <t>2019ER16482</t>
  </si>
  <si>
    <t>SE GENEROI LA RADICACION 2019-694573
Respondido por: LJIMENEZ
Fecha Respuesta: 04-07-2019</t>
  </si>
  <si>
    <t>RESPUESTA A SU OFICIO N° 1306 DE FECHA 18-05-2019</t>
  </si>
  <si>
    <t>2019ER16481</t>
  </si>
  <si>
    <t xml:space="preserve"> - Se respondio con el documento No. 2019EE32800, cuyo asunto es: RESPUESTA A OFICIO 2019ER 16480. SE INFORMA QUE DEBE ALLEGAR OTRO IDENTIFICADOR PREDIAL</t>
  </si>
  <si>
    <t>RESPUESTA A SU OFICIO N° 18-1013 DE FECHA 20-05-2019</t>
  </si>
  <si>
    <t>2019ER16480</t>
  </si>
  <si>
    <t>SE GENERA RADICACION 2019-690781
Respondido por: MSANDOVAL
Fecha Respuesta: 03-07-2019</t>
  </si>
  <si>
    <t>RESPUESTA A SU OFICIO N° 1127 DE FECHA 23-05-2019</t>
  </si>
  <si>
    <t>2019ER16479</t>
  </si>
  <si>
    <t>SE GENERA LA RADICACION 2019-690943
Respondido por: MSANDOVAL
Fecha Respuesta: 03-07-2019</t>
  </si>
  <si>
    <t>RESPUESTA A SU OFICIO N° 1920 DE FECHA 29-05-2019</t>
  </si>
  <si>
    <t>2019ER16477</t>
  </si>
  <si>
    <t>SE ATENDIO PERSONALMENTE A LA FUNCIONARIA JESSICA BARRIOS EL DIA 02-07-2019 ENTREGANDOLE LA CERTIFICACION 2019-686237 Y LA MANZANA CATASTRAL. SE ARCHIVA.
Respondido por: NPASTRAN
Fecha Respuesta: 02-07-2019</t>
  </si>
  <si>
    <t>2019ER16475</t>
  </si>
  <si>
    <t xml:space="preserve"> - Se respondio con el documento No. 2019EE32716, cuyo asunto es: RESPUESTA A OFICIO 2019ER 16467. SE GENERA RAD 2019-697154 TR 97 CORRECCION IDENTIFICADOR PREDIAL</t>
  </si>
  <si>
    <t>SOLICITUD ACTUALIZACION DATOS DEL PREDIO - CAMBIO NOMBRE</t>
  </si>
  <si>
    <t>2019ER16467</t>
  </si>
  <si>
    <t xml:space="preserve"> - Se respondio con el documento No. 2019EE34293, cuyo asunto es: UAECD2019 ER16466</t>
  </si>
  <si>
    <t>2019ER16466</t>
  </si>
  <si>
    <t xml:space="preserve"> - Se respondio con el documento No. 2019EE36111, cuyo asunto es: UAECD 2019ER16458 -SOLICITUD DE INFORMACIÓN CERTIFICACIÓN DE CABIDA Y LINDEROS</t>
  </si>
  <si>
    <t>2019ER16458</t>
  </si>
  <si>
    <t xml:space="preserve"> - Se respondio con el documento No. 2019EE36061, cuyo asunto es: UAECD 2019ER16453 TR 74 RAD 2019-758136</t>
  </si>
  <si>
    <t>EMPRESA DE ACUEDUCTO ALCANTARRILLADO Y ASEO DE BOGOTA</t>
  </si>
  <si>
    <t>SOLICITUD DE CORRECCION DE AREAS</t>
  </si>
  <si>
    <t>2019ER16453</t>
  </si>
  <si>
    <t>SE ENVIO CORREO PARA CONFIRMAR USUARIOS DE ADMINISTRADORES DEL SDQS Y SE ASISTIO A LA CAPACITACION DEL 12 DE JULIO DE 2019.
Respondido por: LARIVERA
Fecha Respuesta: 26-07-2019</t>
  </si>
  <si>
    <t>DESIGNACION USUARIOS ADMINISTRADORES EN BOGOTA TE ESCUCHA</t>
  </si>
  <si>
    <t>2019ER16447</t>
  </si>
  <si>
    <t xml:space="preserve"> - Se respondio con el documento No. 2019EE32961, cuyo asunto es: CORDIS 2019ER16446 ADICIONO A LA RAD 2018-1437657</t>
  </si>
  <si>
    <t>TRASLADO RADICADO 2019ER66335 - MARIA DIVE CASALLAS TRUJILLO</t>
  </si>
  <si>
    <t>2019ER16446</t>
  </si>
  <si>
    <t xml:space="preserve"> - Se respondio con el documento No. 2019EE35265, cuyo asunto es: SOLICITUD DE DOCUMENTOS PARA INICIAR ESTUDIO</t>
  </si>
  <si>
    <t>TRASLADO RADICADO 2019ER69327 - SOLICITUD VISITA - DANY WILMAR VARGAS SANTOYA</t>
  </si>
  <si>
    <t>2019ER16444</t>
  </si>
  <si>
    <t xml:space="preserve"> - Se respondio con el documento No. 2019EE33503, cuyo asunto es: RESPUESTA A OFICIO 2019ER 16435. SE INFORMA QUE SE GENERA RAD 2019-710035 TR REV AVALUO</t>
  </si>
  <si>
    <t>TRASLADO SOLICITUD 2019ER68814 RAMIRO SERRANO GOMEZ</t>
  </si>
  <si>
    <t>2019ER16435</t>
  </si>
  <si>
    <t xml:space="preserve"> - Se respondio con el documento No. 2019EE33508, cuyo asunto es: RESPUESTA A OFICIO 2019ER16434. SE INFORMA QUE SE GENERA RAD 2019-706283 TRAMITE REV AVALUO</t>
  </si>
  <si>
    <t>TRASLADO SOLICITUD 2019ER68330 JOSE ALFONSO COCA RONCANCIO</t>
  </si>
  <si>
    <t>2019ER16434</t>
  </si>
  <si>
    <t>SE DIO RESPUESTA CON EL OFICIO 2019EE32264.
Respondido por: SMANCERA
Fecha Respuesta: 03-07-2019</t>
  </si>
  <si>
    <t>TRASLADO DERECHO PETICION SHD 2019ER69840</t>
  </si>
  <si>
    <t>2019ER16425</t>
  </si>
  <si>
    <t xml:space="preserve"> - Se respondio con el documento No. 2019EE33548, cuyo asunto es: RESPUESTA A OFICIO 2019ER 16418. SE INFORMA QUE SE TRASLADA SOLICITUD A NOTARIADO Y REGISTRO ZONA CENTRO POR SER DE SU COMPETENCIA</t>
  </si>
  <si>
    <t>2019ER16418</t>
  </si>
  <si>
    <t xml:space="preserve"> - Se respondio con el documento No. 2019EE37967, cuyo asunto es: RADICACION 2019-803356</t>
  </si>
  <si>
    <t>SOLICITUD INFORMACION UBICACION DEL PREDIO</t>
  </si>
  <si>
    <t>2019ER16417</t>
  </si>
  <si>
    <t>SE DIO RESPUESTA CON EL EE 32776
Respondido por: ECARABALLO
Fecha Respuesta: 11-07-2019</t>
  </si>
  <si>
    <t>SOLICITUD INFORMACION DE INMUEBLES</t>
  </si>
  <si>
    <t>2019ER16412</t>
  </si>
  <si>
    <t xml:space="preserve"> - Se respondio con el documento No. 2019EE34289, cuyo asunto es: UAECD2019 ER16410</t>
  </si>
  <si>
    <t>2019ER16410</t>
  </si>
  <si>
    <t xml:space="preserve"> - Se respondio con el documento No. 2019EE34216, cuyo asunto es: UAECD 2019ER16409. TR 32 RAD 2019-731442</t>
  </si>
  <si>
    <t>SOLICITUD VISITA DE INSPECCION OCULAR AL PREDIO</t>
  </si>
  <si>
    <t>2019ER16409</t>
  </si>
  <si>
    <t xml:space="preserve"> - Se respondio con el documento No. 2019EE32429, cuyo asunto es: CORDIS 2019ER16407 SE GENERA LA RADICACION 2019-691256 SE GENERA LA PLANILLA IE 11339</t>
  </si>
  <si>
    <t>SOLICITUD TRAMITE DE CABIDAD Y LINDEROS</t>
  </si>
  <si>
    <t>2019ER16407</t>
  </si>
  <si>
    <t xml:space="preserve"> - Se respondio con el documento No. 2019EE34957, cuyo asunto es: RTA  2019ER16404- SE INFORMA LOS AVALUOS 2003 Y 2004 PARA FMI 050S40145923</t>
  </si>
  <si>
    <t>SOLICITUD AVALUO CATASTRAL AÑOS 2003 Y 2004</t>
  </si>
  <si>
    <t>2019ER16404</t>
  </si>
  <si>
    <t xml:space="preserve"> - Se respondio con el documento No. 2019EE35193, cuyo asunto es: RADICACION 2019-745937, RECTIFICACION DE NOMENCLATURA</t>
  </si>
  <si>
    <t>2019ER16394</t>
  </si>
  <si>
    <t xml:space="preserve"> - Se respondio con el documento No. 2019EE32387, cuyo asunto es: 2019ER16393 // ACACIAS META</t>
  </si>
  <si>
    <t>2019ER16393</t>
  </si>
  <si>
    <t xml:space="preserve"> - Se respondio con el documento No. 2019EE33019, cuyo asunto es: UAECD 2019ER16392</t>
  </si>
  <si>
    <t>2019ER16392</t>
  </si>
  <si>
    <t xml:space="preserve"> - Se respondio con el documento No. 2019EE32488, cuyo asunto es: 2019ER16391 // ACACIAS META</t>
  </si>
  <si>
    <t>2019ER16391</t>
  </si>
  <si>
    <t xml:space="preserve"> - Se respondio con el documento No. 2019EE32654, cuyo asunto es: 2019ER16389 // LA PLATA HUILA</t>
  </si>
  <si>
    <t>2019ER16389</t>
  </si>
  <si>
    <t xml:space="preserve"> - Se respondio con el documento No. 2019EE32465, cuyo asunto es: 2019ER16388 // ACACIAS META</t>
  </si>
  <si>
    <t>2019ER16388</t>
  </si>
  <si>
    <t xml:space="preserve"> -- Se responde temporalmente (no se cierra) con el documento No. 2019EE43870, cuyo asunto es: RESPUESTA DE REQUERIMIENT - Se respondio con el documento No. 2019EE43873, cuyo asunto es: RESPUESTA DE REQUERIMIENTO RADICADO UAECD 2019ER16387</t>
  </si>
  <si>
    <t>2019ER16387</t>
  </si>
  <si>
    <t>SE GENERA LA RADICACION 2019-690946
Respondido por: MSANDOVAL
Fecha Respuesta: 03-07-2019</t>
  </si>
  <si>
    <t>2019ER16383</t>
  </si>
  <si>
    <t xml:space="preserve"> - Se respondio con el documento No. 2019EE36544, cuyo asunto es: UAECD 2019ER16382 SOLICITUD DE INFORMACIÓN MAPAS BOGOTA</t>
  </si>
  <si>
    <t>2019ER16382</t>
  </si>
  <si>
    <t xml:space="preserve"> - Se respondio con el documento No. 2019EE36124, cuyo asunto es: UAECD 2019ER16380-SOLICITUD DE INFORMACIÓN MJ EN PREDIO AJENO</t>
  </si>
  <si>
    <t>2019ER16380</t>
  </si>
  <si>
    <t xml:space="preserve"> - Se respondio con el documento No. 2019EE34294, cuyo asunto es: UAECD2019 ER16362</t>
  </si>
  <si>
    <t>REPUBLICA DE COLOMBIA AERONAUTICA CIVIL UNIDAD ADMINISTRATIVA</t>
  </si>
  <si>
    <t>SOLICITD EXPEDIDICION DE CERTIFICADOS CATASTRALES</t>
  </si>
  <si>
    <t>2019ER16362</t>
  </si>
  <si>
    <t xml:space="preserve"> - Se respondio con el documento No. 2019EE36456, cuyo asunto es: UAECD 2019ER16359- SOLICITUD DE CERTIFICACIONES CATASTRALES</t>
  </si>
  <si>
    <t>SOLICTUD CERTIFICADO CATASTRAL</t>
  </si>
  <si>
    <t>2019ER16359</t>
  </si>
  <si>
    <t xml:space="preserve"> - Se respondio con el documento No. 2019EE36294, cuyo asunto es: UAECD 2019ER16358 TR 74 RAD 2019-769039.</t>
  </si>
  <si>
    <t>CHAMUCERO MONCADA HNOS. INGENIEROS CONTRATISTAS LTDA</t>
  </si>
  <si>
    <t>2019ER16358</t>
  </si>
  <si>
    <t>SE GENERA LA RADICACIÓN 2019-691043
Respondido por: MSANDOVAL
Fecha Respuesta: 03-07-2019</t>
  </si>
  <si>
    <t>2019ER16357</t>
  </si>
  <si>
    <t xml:space="preserve"> - Se respondio con el documento No. 2019EE33034, cuyo asunto es: RESPUESTA A OFICIO 2019ER16356, SE GENERAN 4 ECRT CATASTRALES Y SE INFORMA QUE SE DA TRASLADO A DADEP PARA LO DE SU COMPETENCIA</t>
  </si>
  <si>
    <t>SOLICITUD DE INFORMACION IDENTIFICACION CATASTRAL</t>
  </si>
  <si>
    <t>2019ER16356</t>
  </si>
  <si>
    <t>SE GENERA LA RADICACION 2019-690953
Respondido por: MSANDOVAL
Fecha Respuesta: 03-07-2019</t>
  </si>
  <si>
    <t>2019ER16355</t>
  </si>
  <si>
    <t>SE RESPONDIO CON 2019EE36129, EN EL CUAL SE ADJUNTA OFICIO 2018EE14122, CON RADICADO EN SNR 50S2019ER14323
Respondido por: LSANDOVAL
Fecha Respuesta: 22-07-2019</t>
  </si>
  <si>
    <t>RT: 48022 - SOLICITUD DE ENVIO DE LA CERTIFICACION DE CABIDAS Y LINDEROS N° CE7E75DF3D1 DE FECHA 20-03-2018</t>
  </si>
  <si>
    <t>2019ER16343</t>
  </si>
  <si>
    <t>SE DA RTA CON EL OFICIO 2019EE32666 DEL 04/07/2019.
Respondido por: JCSIERRA
Fecha Respuesta: 16-07-2019</t>
  </si>
  <si>
    <t>RT: 38964A - SOLICITUD DE MODIFICACION AVALUO COMERIAL PROYECTO LA AVENIDA LA SIRENA</t>
  </si>
  <si>
    <t>2019ER16342</t>
  </si>
  <si>
    <t>SE GENERA LA RADICACION 2019-691047
Respondido por: MSANDOVAL
Fecha Respuesta: 03-07-2019</t>
  </si>
  <si>
    <t>2019ER16339</t>
  </si>
  <si>
    <t>SE DA RTA CON EL OFICIO 2019EE33707 DEL 09/07/2019.
Respondido por: JCSIERRA
Fecha Respuesta: 11-07-2019</t>
  </si>
  <si>
    <t>RT: 46618D - REVISION RESPUESTA A OBSERVACIONES DEL AVALUO COMERCIAL N° 2019-0235</t>
  </si>
  <si>
    <t>2019ER16332</t>
  </si>
  <si>
    <t xml:space="preserve"> - Se respondio con el documento No. 2019EE32979, cuyo asunto es: 2019ER16328 SE GENERA RAD 2019-691790, 2019-693167, 2019-694529, 2019-694530, 2019-700381, 2019-700613, 2019-699704, 2019-699916, 2019-700013</t>
  </si>
  <si>
    <t>SOLICITUD DE RECTIFICACION DE AREA POR IMPRECISA DETERMINACION, PROYECTO PLAN PARCIAL VOTO NACIONAL - EL ESTANZUELA, MANZANAS 7 Y 8</t>
  </si>
  <si>
    <t>2019ER16328</t>
  </si>
  <si>
    <t xml:space="preserve"> - Se respondio con el documento No. 2019EE32591, cuyo asunto es: RESPUESTA A OFICIO 2019ER 16317, SE INFORMA QUE DEBE ACREDITAR LA CALIDAD EN QUE ACTUA</t>
  </si>
  <si>
    <t>TRASLADO RADICADO 2019ER69479 - ANA MARIA PEÑUELA RAMIREZ</t>
  </si>
  <si>
    <t>2019ER16317</t>
  </si>
  <si>
    <t xml:space="preserve"> - Se respondio con el documento No. 2019EE33031, cuyo asunto es: UAECD2019ER16316</t>
  </si>
  <si>
    <t>2019ER16316</t>
  </si>
  <si>
    <t>2019EE33307
Respondido por: NOCHOA
Fecha Respuesta: 08-07-2019</t>
  </si>
  <si>
    <t>2019ER16315</t>
  </si>
  <si>
    <t>2019ER16314</t>
  </si>
  <si>
    <t>2019ER16313</t>
  </si>
  <si>
    <t>SE DIO RESPUESTA CON EL EE 32615 DEL 04-07-2019
Respondido por: ECARABALLO
Fecha Respuesta: 04-07-2019</t>
  </si>
  <si>
    <t>2019ER16312</t>
  </si>
  <si>
    <t>SE DIO RESPUESTA CON EL EE 32610 DEL 04-07-2019
Respondido por: ECARABALLO
Fecha Respuesta: 04-07-2019</t>
  </si>
  <si>
    <t>2019ER16311</t>
  </si>
  <si>
    <t>SE DIO RESPUESTA CON EL EE 32605 DEL 04-07-2019
Respondido por: ECARABALLO
Fecha Respuesta: 04-07-2019</t>
  </si>
  <si>
    <t>2019ER16310</t>
  </si>
  <si>
    <t>SE DIO RESPUESTA CON EL EE 32604 DEL 04-07-2019
Respondido por: ECARABALLO
Fecha Respuesta: 04-07-2019</t>
  </si>
  <si>
    <t>2019ER16306</t>
  </si>
  <si>
    <t>SE DIO RESPUESTA CON EL EE 32601 DEL 04-07-2019
Respondido por: ECARABALLO
Fecha Respuesta: 04-07-2019</t>
  </si>
  <si>
    <t>2019ER16305</t>
  </si>
  <si>
    <t>SE DIO RESPUESTA CON EL EE 32600 DEL 03-07-2019
Respondido por: ECARABALLO
Fecha Respuesta: 04-07-2019</t>
  </si>
  <si>
    <t>2019ER16304</t>
  </si>
  <si>
    <t>SE ATENDIO Y DIO RESPUESTA EL DIA 25-06-2019 POR SDQS CON EL EADICADO 1426362019.
Respondido por: NPASTRAN
Fecha Respuesta: 28-06-2019</t>
  </si>
  <si>
    <t>TRASLADO SDQS 1426352019 DERECHO DE PETICION SINMPROC 634384/2019</t>
  </si>
  <si>
    <t>2019ER16302</t>
  </si>
  <si>
    <t xml:space="preserve"> - Se respondio con el documento No. 2019EE38758, cuyo asunto es: OFICIO JUZGADO NO. 1421 DE MARZO 17 DE 2019
REFERENCIA: EJECUTIVO SINGULAR NO.11001400307120160095200</t>
  </si>
  <si>
    <t>2019ER16299</t>
  </si>
  <si>
    <t xml:space="preserve"> - Se respondio con el documento No. 2019EE33039, cuyo asunto es: RPTA 2019ER16298-SE GENERO RAD.2019-706351</t>
  </si>
  <si>
    <t>TRASLADO RADICADO 2019ER68979 JUAN CARLOS BERNAL Y FABIAN ANCISAR CELIS BERNAL</t>
  </si>
  <si>
    <t>2019ER16298</t>
  </si>
  <si>
    <t xml:space="preserve"> - Se respondio con el documento No. 2019EE35201, cuyo asunto es: RADICACIONES 2019-746148 Y 2019-746205 REVISION AVALUOS</t>
  </si>
  <si>
    <t>TRASLADO RADICADO 2019ER69471 Y 2019ER69474 MYRIAM FLOREZ DELGADO</t>
  </si>
  <si>
    <t>2019ER16297</t>
  </si>
  <si>
    <t xml:space="preserve"> - Se respondio con el documento No. 2019EE41514, cuyo asunto es: RADICACION 2019-866819 / TRASLADO SHD 2019EE126391/2019ER69478</t>
  </si>
  <si>
    <t>TRASLADO RADICADO 2019ER69478 ARCENIO GERNEY LOZANO FLOREZ</t>
  </si>
  <si>
    <t>2019ER16296</t>
  </si>
  <si>
    <t xml:space="preserve"> - Se respondio con el documento No. 2019EE35203, cuyo asunto es: RADICACION 2019-746266, REVISION AVALUO</t>
  </si>
  <si>
    <t>TRASLADO RADICADO 2019ER69478 MYRIAM FLOREZ DELGADO</t>
  </si>
  <si>
    <t>2019ER16295</t>
  </si>
  <si>
    <t xml:space="preserve"> - Se respondio con el documento No. 2019EE35200, cuyo asunto es: RADICACION 2019-746343 REVISION DE AVALUO CATASTRAL</t>
  </si>
  <si>
    <t>TRASLADO RADICADO 2019ER64255 JESUS ANTONIO PEÑA FAJARDO</t>
  </si>
  <si>
    <t>2019ER16293</t>
  </si>
  <si>
    <t xml:space="preserve"> - Se respondio con el documento No. 2019EE33978, cuyo asunto es: RTA 2019ER16292 SE GENERA RAD 2019-726327</t>
  </si>
  <si>
    <t>COLOMBIA TELECOMUNICACIONES SA ESP</t>
  </si>
  <si>
    <t>SOLICITUD DE CONCEPTO DE USO DE SUELO DEL PREDIO</t>
  </si>
  <si>
    <t>2019ER16292</t>
  </si>
  <si>
    <t xml:space="preserve"> - Se respondio con el documento No. 2019EE32187, cuyo asunto es: UAECD 2019ER16288 TR 100 RAD 2019-689001</t>
  </si>
  <si>
    <t>RT: 51623 - SOLICITUD DE CERTIFICADO DE CABIDA Y LINDEROS</t>
  </si>
  <si>
    <t>2019ER16288</t>
  </si>
  <si>
    <t xml:space="preserve"> - Se respondio con el documento No. 2019EE32121, cuyo asunto es: UAECD 2019ER16287 TR 100 RAD 2019-685103.</t>
  </si>
  <si>
    <t>RT: 50612 - SOLICITUD DE CERTIFICADO DE CABIDA Y LINDEROS</t>
  </si>
  <si>
    <t>2019ER16287</t>
  </si>
  <si>
    <t xml:space="preserve"> - Se respondio con el documento No. 2019EE34276, cuyo asunto es: UAECD 2019ER16281 -TR 74 RAD 2019-731940 PENDIENTE POR DOCUMENTOS REQUISITOS</t>
  </si>
  <si>
    <t>SOLICITUD PARA REALIZAR LA CORRECCCION DEL AREA DEL PREDIO</t>
  </si>
  <si>
    <t>2019ER16281</t>
  </si>
  <si>
    <t xml:space="preserve"> - Se respondio con el documento No. 2019EE34859, cuyo asunto es: 2019ER16269 // ALCALDIA TEUSAQUILLO</t>
  </si>
  <si>
    <t>SOLICITUD VERIFICACION DE NOMENCLATURA</t>
  </si>
  <si>
    <t>2019ER16269</t>
  </si>
  <si>
    <t xml:space="preserve"> - Se respondio con el documento No. 2019EE34134, cuyo asunto es: UAECD 2019ER16267- SOLICITUD DE INFORMACION</t>
  </si>
  <si>
    <t>INSTITUTO DE DESARROLLO URBANO IDU</t>
  </si>
  <si>
    <t>ENVIO RESPUESTA RADICADO 20195260680452 - COPIA</t>
  </si>
  <si>
    <t>2019ER16267</t>
  </si>
  <si>
    <t>SE TOMO ATENTA NOTA SE SOLICITO A SISTEMAS LAS RESOLUCIONES DE CAMBIO DE CODIGO DE SECTOR
Respondido por: ETORRES
Fecha Respuesta: 15-07-2019</t>
  </si>
  <si>
    <t>RESPUESTA A SU OFICIO 2019EE1180</t>
  </si>
  <si>
    <t>2019ER16266</t>
  </si>
  <si>
    <t>SE TOMO ATENTA NOTA SE SOLICITO A SISTEMAS LA IMPRESION DE LAS RESOLUCIONES DE LOS POSIBLES CAMBIOS DE SECTOR
Respondido por: ETORRES
Fecha Respuesta: 15-07-2019</t>
  </si>
  <si>
    <t>RESPUESTA A SU OFICIO 2019EE8440</t>
  </si>
  <si>
    <t>2019ER16264</t>
  </si>
  <si>
    <t>SE TOMO ATENTA NOTA SE SOLICITO A SISTEMAS LAS RESOLUCIONES CON LOS POSIBLES CAMBIOS DE CODIGO DE SECTOR
Respondido por: ETORRES
Fecha Respuesta: 15-07-2019</t>
  </si>
  <si>
    <t>2019ER16263</t>
  </si>
  <si>
    <t>SE DA RESPUESTA A ORIP ZONA SUR MEDIANTE OFICIO 2019EE19449 CON RELACIÓN A LA ACTUALIZACIÓN TIPO DEL PREDIO
Respondido por: MJIMENEZ
Fecha Respuesta: 13-08-2019</t>
  </si>
  <si>
    <t>RESPUESTA A SU OFICIO 2019EE9513</t>
  </si>
  <si>
    <t>2019ER16260</t>
  </si>
  <si>
    <t xml:space="preserve"> - Se respondio con el documento No. 2019EE34282, cuyo asunto es: UAECD2019 ER16258</t>
  </si>
  <si>
    <t>2019ER16258</t>
  </si>
  <si>
    <t xml:space="preserve"> - Se respondio con el documento No. 2019EE33907, cuyo asunto es: UAECD 2019ER16255. SOLICITUD DE HISTORIAL DE AVALUOS CATASTRALES TR 71 RAD 2019-725854</t>
  </si>
  <si>
    <t>SOLICITUD AVALUOS CATASTRALES DE TODO EL HISTORIAL DE UN PREDIO</t>
  </si>
  <si>
    <t>2019ER16255</t>
  </si>
  <si>
    <t>SE ENVIO CON EL 2019 EE 32628
Respondido por: A51607970
Fecha Respuesta: 11-07-2019</t>
  </si>
  <si>
    <t>ACCESOS NORTE DE BOGOTA S.A.S.</t>
  </si>
  <si>
    <t>SOLICITUD DE CERTIFICADOS CATASTRAL</t>
  </si>
  <si>
    <t>2019ER16251</t>
  </si>
  <si>
    <t xml:space="preserve"> -- Se responde temporalmente (no se cierra) con el documento No. 2019EE32155, cuyo asunto es: RPTA 2019ER16234, INFORMA - Se respondio con el documento No. 2019EE32164, cuyo asunto es: 2019ER16234,TRASLADO S.D.H.YA QUE USUARIO NO HA PODIDO PAGAR EL IMPUESTO</t>
  </si>
  <si>
    <t>SOLICITUD CERTIFICACION DE DAÑOS CAUSADOS POR EXPLOSION</t>
  </si>
  <si>
    <t>2019ER16234</t>
  </si>
  <si>
    <t xml:space="preserve"> - Se respondio con el documento No. 2019EE38774, cuyo asunto es: SOLICITUD COPIAS 2019ER16231</t>
  </si>
  <si>
    <t>SOLICITUD DE COPIAS</t>
  </si>
  <si>
    <t>2019ER16231</t>
  </si>
  <si>
    <t xml:space="preserve"> - Se respondio con el documento No. 2019EE34098, cuyo asunto es: UAECD 2019ER16227 -TR 71 RAD 2019-729590</t>
  </si>
  <si>
    <t>2019ER16227</t>
  </si>
  <si>
    <t xml:space="preserve"> - Se respondio con el documento No. 2019EE33980, cuyo asunto es: UAECD 2019ER16226- DERECHO DE PETICIÓN CABIDA Y LINDEROS</t>
  </si>
  <si>
    <t>SOLICITUD DE SELLO PARA RADICADO EN JUZGADO</t>
  </si>
  <si>
    <t>2019ER16226</t>
  </si>
  <si>
    <t xml:space="preserve"> -- Se responde temporalmente (no se cierra) con el documento No. 2019EE43859, cuyo asunto es: SOLICITUD DE INFORMACIÓN  - Se respondio con el documento No. 2019EE43866, cuyo asunto es: RESPUESTA DE REQUERIMIENTO RADICADO UAECD 2019ER16219</t>
  </si>
  <si>
    <t>2019ER16219</t>
  </si>
  <si>
    <t>SE GENERA RAD 2019-688797 TRAMITE 71 CERT MANUALES DE CONSERVACION
Respondido por: OCASTELLANOS
Fecha Respuesta: 02-07-2019</t>
  </si>
  <si>
    <t>2019ER16216</t>
  </si>
  <si>
    <t xml:space="preserve"> - Se respondio con el documento No. 2019EE34713, cuyo asunto es: CERTIFICACION DE NOMENCLATURA</t>
  </si>
  <si>
    <t>JUNTA DE ACCION COMUNAL BARRIO CANDELARIA LA NUEVA III ETAPA</t>
  </si>
  <si>
    <t>SOLICITUD ASIGNACION  NOMENCLATURA SALON COMUNAL</t>
  </si>
  <si>
    <t>2019ER16213</t>
  </si>
  <si>
    <t xml:space="preserve"> - Se respondio con el documento No. 2019EE32385, cuyo asunto es:  2019ER16207 // EL BARNE COMBITA</t>
  </si>
  <si>
    <t>2019ER16207</t>
  </si>
  <si>
    <t>2019EE38778.
Respondido por: DAMAYA
Fecha Respuesta: 10-09-2019</t>
  </si>
  <si>
    <t>REFERENCIA RECURSO DE REPOSICION Y APELACION DEL 24-05-2019 RADICADO 2019ER12747</t>
  </si>
  <si>
    <t>2019ER16206</t>
  </si>
  <si>
    <t xml:space="preserve"> - Se respondio con el documento No. 2019EE56888, cuyo asunto es: CORDIS 2019ER16205//ACTUALIZACION JURIDICA ALIANZA</t>
  </si>
  <si>
    <t>SOLICITUD  ACTUALIZACION DE INFORMACION</t>
  </si>
  <si>
    <t>2019ER16205</t>
  </si>
  <si>
    <t xml:space="preserve"> - Se respondio con el documento No. 2019EE35196, cuyo asunto es: RADICACION 2019-746402, RECTIFICACION AREA CONSTRUIDA, TRASLADO SHD</t>
  </si>
  <si>
    <t>TRASLADO SOLICITUD 2019ER65101 - SANDRA OLIVOS SIERRA - REVISION DEL PREDIO</t>
  </si>
  <si>
    <t>2019ER16202</t>
  </si>
  <si>
    <t xml:space="preserve"> - Se respondio con el documento No. 2019EE36091, cuyo asunto es: SOLICITUD DE INFORMACION- SOLICITANTE NO ACREDITA CALIDAD-PADRE FALLECIDO NO ES TITULAR EN FOLIO 50C176613</t>
  </si>
  <si>
    <t>2019ER16190</t>
  </si>
  <si>
    <t xml:space="preserve"> -- Se responde temporalmente (no se cierra) con el documento No. 2019EE32734, cuyo asunto es: SOLICITUD ENVIO DE INFORM - Se respondio con el documento No. 2019EE32735, cuyo asunto es: COMUNICACION REMISION INFORMACION A JUZGADO 65 ADTIVOORAL BOGOTA</t>
  </si>
  <si>
    <t>2019ER16185</t>
  </si>
  <si>
    <t>SE DIO RESPUESTA CON 2019EE33207, 2019EE33213,2019EE33217 Y 33220</t>
  </si>
  <si>
    <t>2019ER16183</t>
  </si>
  <si>
    <t xml:space="preserve"> - Se respondio con el documento No. 2019EE33687, cuyo asunto es: CORDIS 2019ER16181 SE GENERAN LAS RADICACIONES 712623-712629</t>
  </si>
  <si>
    <t>MINISTERIO DE DEFENSA POLICIA NACIONAL - AREAD-GRUPO 12.1</t>
  </si>
  <si>
    <t>2019ER16181</t>
  </si>
  <si>
    <t>E GENERA RAD 2019-688895 TRAMITE 71 CERT MANUALES DE CONSERVACION
Respondido por: OCASTELLANOS
Fecha Respuesta: 02-07-2019</t>
  </si>
  <si>
    <t>2019ER16178</t>
  </si>
  <si>
    <t xml:space="preserve"> - Se respondio con el documento No. 2019EE34264, cuyo asunto es: RADICACION 2019-731266 TR-21</t>
  </si>
  <si>
    <t>2019ER16176</t>
  </si>
  <si>
    <t xml:space="preserve"> - Se respondio con el documento No. 2019EE37003, cuyo asunto es: DERECHO DE PETICION SDHT 1-2019-22212</t>
  </si>
  <si>
    <t>SECRETARIA DISTRITAL DE HABITAT</t>
  </si>
  <si>
    <t>RESPUESTA A DERECHO DE PETICION SDHT 1-2019-22212</t>
  </si>
  <si>
    <t>2019ER16175</t>
  </si>
  <si>
    <t xml:space="preserve"> - Se respondio con el documento No. 2019EE51840, cuyo asunto es: DERECHO DE PETICIÓN- INFORMACIÓ AVALÚO CATASTRAL UAECD 2019ER16174</t>
  </si>
  <si>
    <t>2019ER16174</t>
  </si>
  <si>
    <t>SE RESPONDE TEMPORALMENTE (NO SE CIERRA) CON EL DOCUMENTO NO. 2019EE36129, CUYO ASUNTO ES: SE ADJUNTA OFICIO 2018EE14122, CON RADICADO EN SNR 50S2019ER14323
Respondido por: LSANDOVAL
Fecha Respuesta:</t>
  </si>
  <si>
    <t>RT: 48022 - SOLICITUD DE ENVIO DE LA CERTIFICACION DE CABIDA Y LINDEROS</t>
  </si>
  <si>
    <t>2019ER16172</t>
  </si>
  <si>
    <t xml:space="preserve"> - Se respondio con el documento No. 2019EE34280, cuyo asunto es: RADICACION 2019-732903 TR-71</t>
  </si>
  <si>
    <t>IGLESIA EVANGELICA LUTERANA DE COLOMBIA</t>
  </si>
  <si>
    <t>SOLICITUD CERTIFICACION DE USO DEL AÑO 2014</t>
  </si>
  <si>
    <t>2019ER16171</t>
  </si>
  <si>
    <t xml:space="preserve"> -- SE RESPONDE TEMPORALMENTE (NO SE CIERRA) CON EL DOCUMENTO NO. 2019EE31709, CUYO ASUNTO ES: RADICACIONES 2019-682262..
Respondido por: LSANDOVAL
Fecha Respuesta:</t>
  </si>
  <si>
    <t>SOLICITUD BORRE DE PREDIO</t>
  </si>
  <si>
    <t>2019ER16166</t>
  </si>
  <si>
    <t>SE GENERO LA RADICACION 2019-682857 Y SE COMUNICA CON OFICIO 2019EE31709
Respondido por: LSANDOVAL
Fecha Respuesta: 28-06-2019</t>
  </si>
  <si>
    <t>2019ER16165</t>
  </si>
  <si>
    <t xml:space="preserve"> - Se respondio con el documento No. 2019EE32661, cuyo asunto es: 2019ER16160 // HELICONIAS FLORENCIA</t>
  </si>
  <si>
    <t xml:space="preserve">CERTIFICADO DE BIENES E INMUEBLES
</t>
  </si>
  <si>
    <t>2019ER16160</t>
  </si>
  <si>
    <t xml:space="preserve"> - Se respondio con el documento No. 2019EE34040, cuyo asunto es: COMUNICACION NOTIFICACION RADICACION 2019-405264- CORRECCION AVALUO, SEGUN ART.129 DE LA RESOLUCION 70 DE 2011-IGAC</t>
  </si>
  <si>
    <t>TRASLADO DE RADICADO 2019ER65726</t>
  </si>
  <si>
    <t>2019ER16156</t>
  </si>
  <si>
    <t xml:space="preserve"> - Se respondio con el documento No. 2019EE33924, cuyo asunto es: RADICACION 2019-725114, TRASLADO SHD 2019EE124893/2019ER66104</t>
  </si>
  <si>
    <t>TRASLADO DE RADICADO 2019ER66104 HANS CABRERA VARGAS REVISION DEL AVALUO</t>
  </si>
  <si>
    <t>2019ER16155</t>
  </si>
  <si>
    <t xml:space="preserve"> - SE RESPONDIO CON EL DOCUMENTO NO. 2019EE33923, CUYO ASUNTO ES: RADICADCION 2019-725050 TR-42, TRASLADO SHD2019EE125166/2019ER66919</t>
  </si>
  <si>
    <t>TRASLADO DE RADICADO 2019ER66919 MARIA EUGENIA MATALLANA MONROY REVISION DE AVALUO</t>
  </si>
  <si>
    <t>2019ER16154</t>
  </si>
  <si>
    <t xml:space="preserve"> - Se respondio con el documento No. 2019EE49339, cuyo asunto es: RESPUESTA DE REQUERIMIENTO 2019ER16152</t>
  </si>
  <si>
    <t>2019ER16152</t>
  </si>
  <si>
    <t xml:space="preserve"> - Se respondio con el documento No. 2019EE38306, cuyo asunto es: 2019ER16144</t>
  </si>
  <si>
    <t>2019ER16144</t>
  </si>
  <si>
    <t>SE DA RTA CON EL OFICIO 2019EE51503 DEL 23/09/2019.
Respondido por: JCSIERRA
Fecha Respuesta: 26-09-2019</t>
  </si>
  <si>
    <t>RT: 10 SOLICITUD DE ELABORACION DE AVALUOS DE REFERENCIA</t>
  </si>
  <si>
    <t>2019ER16140</t>
  </si>
  <si>
    <t>RT: 17 SOLICITUD DE ELABORACION DE AVALUOS DE REFERENCIA</t>
  </si>
  <si>
    <t>2019ER16139</t>
  </si>
  <si>
    <t>RT: 30 SOLICITUD DE ELABORACION DE AVALUOS DE REFERENCIA</t>
  </si>
  <si>
    <t>2019ER16138</t>
  </si>
  <si>
    <t xml:space="preserve"> - Se respondio con el documento No. 2019EE32333, cuyo asunto es: 2019ER16136</t>
  </si>
  <si>
    <t>ALCANCE AL RADICADO 2019ER14628</t>
  </si>
  <si>
    <t>2019ER16136</t>
  </si>
  <si>
    <t xml:space="preserve"> - Se respondio con el documento No. 2019EE32342, cuyo asunto es: 2019ER16135</t>
  </si>
  <si>
    <t>REMISION DOCUMENTOS PARA DAR ALCANCE AL RADICADO 2019ER14627</t>
  </si>
  <si>
    <t>2019ER16135</t>
  </si>
  <si>
    <t>RT: 60 SOLICITUD DE ELABORACION DE AVALUOS DE REFERENCIA</t>
  </si>
  <si>
    <t>2019ER16133</t>
  </si>
  <si>
    <t xml:space="preserve"> - Se respondio con el documento No. 2019EE32174, cuyo asunto es: UAECD 2019ER16132 TR 100 RAD 2019-687863.</t>
  </si>
  <si>
    <t>2019ER16132</t>
  </si>
  <si>
    <t xml:space="preserve"> - Se respondio con el documento No. 2019EE32141, cuyo asunto es: UAECD 2019ER16131 TR 100 RAD 2019-688069</t>
  </si>
  <si>
    <t>2019ER16131</t>
  </si>
  <si>
    <t>RT: 80 SOLICITUD DE ELABORACION DE AVALUOS DE REFERENCIA</t>
  </si>
  <si>
    <t>2019ER16130</t>
  </si>
  <si>
    <t xml:space="preserve"> - Se respondio con el documento No. 2019EE32151, cuyo asunto es: UAECD 2019ER16129 TR 100 RAD 2019-686495</t>
  </si>
  <si>
    <t>2019ER16129</t>
  </si>
  <si>
    <t>RT: 76 SOLICITUD DE ELABORACION DE AVALUOS DE REFERENCIA</t>
  </si>
  <si>
    <t>2019ER16128</t>
  </si>
  <si>
    <t>RT: 78 SOLICITUD DE ELABORACION DE AVALUOS DE REFERENCIA</t>
  </si>
  <si>
    <t>2019ER16127</t>
  </si>
  <si>
    <t xml:space="preserve"> - Se respondio con el documento No. 2019EE32147, cuyo asunto es: UAECD 2019ER16126 TR 100 RAD 2019-686199</t>
  </si>
  <si>
    <t>2019ER16126</t>
  </si>
  <si>
    <t>RT: 75 SOLICITUD DE ELABORACION DE AVALUOS DE REFERENCIA</t>
  </si>
  <si>
    <t>2019ER16125</t>
  </si>
  <si>
    <t xml:space="preserve"> - Se respondio con el documento No. 2019EE32161, cuyo asunto es: UAECD 2019ER16124 TR 100 RAD 2019-685896</t>
  </si>
  <si>
    <t>2019ER16124</t>
  </si>
  <si>
    <t>RT: 42 SOLICITUD DE ELABORACION DE AVALUOS DE REFERENCIA</t>
  </si>
  <si>
    <t>2019ER16123</t>
  </si>
  <si>
    <t>RT: 83 SOLICITUD DE ELABORACION DE AVALUOS DE REFERENCIA</t>
  </si>
  <si>
    <t>2019ER16122</t>
  </si>
  <si>
    <t xml:space="preserve"> - Se respondio con el documento No. 2019EE32172, cuyo asunto es: UAECD 2019ER16121  TR 100 RAD 2019-685414</t>
  </si>
  <si>
    <t>2019ER16121</t>
  </si>
  <si>
    <t xml:space="preserve"> - Se respondio con el documento No. 2019EE32363, cuyo asunto es: 2019ER16120</t>
  </si>
  <si>
    <t>2019ER16120</t>
  </si>
  <si>
    <t>E GENERA RAD 2019-688866 TRAMITE 71 CERT MANUALES DE CONSERVACION
Respondido por: OCASTELLANOS
Fecha Respuesta: 02-07-2019</t>
  </si>
  <si>
    <t>2019ER16119</t>
  </si>
  <si>
    <t>FUE ATENDIDO PERSONALMENTE POR EL FUNCIONARIO EL DIA 02-07-2019. AL INTENDENTE FABIAN TORO YARA ENTREGANDOLE LAS  CERTIFICACIONES 2019-687535, 687665, 687601, Y DOS MAS SE ARCHIVA.
Respondido por: NPASTRAN
Fecha Respuesta: 08-07-2019</t>
  </si>
  <si>
    <t>2019ER16116</t>
  </si>
  <si>
    <t>SE DIO RESPUESTA CON CORDIS 2019EE36814
Respondido por: ANINO
Fecha Respuesta: 25-07-2019</t>
  </si>
  <si>
    <t>SOLICITUD DE INFORMACION - RADICACION 2019-377820</t>
  </si>
  <si>
    <t>2019ER16114</t>
  </si>
  <si>
    <t>SE GENERA LA RAD 2019-698488 TR 71 CERT MANUALES DE CONSERV
Respondido por: OCASTELLANOS
Fecha Respuesta: 04-07-2019</t>
  </si>
  <si>
    <t>2019ER16099</t>
  </si>
  <si>
    <t xml:space="preserve"> - Se respondio con el documento No. 2019EE32473, cuyo asunto es: UAECD 2019ER16096</t>
  </si>
  <si>
    <t>2019ER16096</t>
  </si>
  <si>
    <t xml:space="preserve"> - Se respondio con el documento No. 2019EE32464, cuyo asunto es: UAECD 2019ER16095</t>
  </si>
  <si>
    <t>2019ER16095</t>
  </si>
  <si>
    <t xml:space="preserve"> - Se respondio con el documento No. 2019EE32262, cuyo asunto es: UAECD 2019 ER 16094</t>
  </si>
  <si>
    <t>2019ER16094</t>
  </si>
  <si>
    <t>SE GENERA LA RAD 2019-698214 TR 71 CERT MANUALES DE CONSERV
Respondido por: OCASTELLANOS
Fecha Respuesta: 04-07-2019</t>
  </si>
  <si>
    <t>2019ER16087</t>
  </si>
  <si>
    <t>SE DIO RESPUESTA CON 2019EE42687
Respondido por: ANINO
Fecha Respuesta: 22-08-2019</t>
  </si>
  <si>
    <t>OFICIO NO. EE27205 DEL 04-06-2019 PROCESO RESOLUCION CONJUNTA IGAC221 DEL 21/02/2018</t>
  </si>
  <si>
    <t>2019ER16085</t>
  </si>
  <si>
    <t xml:space="preserve"> - Se respondio con el documento No. 2019EE33015, cuyo asunto es: UAECD 2019ER16084</t>
  </si>
  <si>
    <t>2019ER16084</t>
  </si>
  <si>
    <t xml:space="preserve"> - Se respondio con el documento No. 2019EE33013, cuyo asunto es: UAECD 2019ER16083</t>
  </si>
  <si>
    <t>2019ER16083</t>
  </si>
  <si>
    <t xml:space="preserve"> - Se respondio con el documento No. 2019EE33341, cuyo asunto es: UAECD 2019ER16082. DERECHO DE PETICIÓN DE UNIFICACION DE LOTE CON VIVIENDA</t>
  </si>
  <si>
    <t>SOLICITUD UNIFICACION DE CHIPS</t>
  </si>
  <si>
    <t>2019ER16082</t>
  </si>
  <si>
    <t xml:space="preserve"> - Se respondio con el documento No. 2019EE32821, cuyo asunto es: UAECD 2019ER16081</t>
  </si>
  <si>
    <t>2019ER16081</t>
  </si>
  <si>
    <t xml:space="preserve"> - Se respondio con el documento No. 2019EE31503, cuyo asunto es: RADICACION 2019-675764</t>
  </si>
  <si>
    <t>TRASLADO RADICADO 2019ER64726 JOSE ANGEL ALDANA VIVAS</t>
  </si>
  <si>
    <t>2019ER16068</t>
  </si>
  <si>
    <t>SE GENERA LA RAD 2019-698172 TR 71 CERT MANUALES DE CONSERV
Respondido por: OCASTELLANOS
Fecha Respuesta: 04-07-2019</t>
  </si>
  <si>
    <t>2019ER16066</t>
  </si>
  <si>
    <t xml:space="preserve"> - Se respondio con el documento No. 2019EE31690, cuyo asunto es: CERTIFICACIÓN NOMENCLATURA PH</t>
  </si>
  <si>
    <t>BULEVAR 42</t>
  </si>
  <si>
    <t>2019ER16057</t>
  </si>
  <si>
    <t xml:space="preserve"> - Se respondio con el documento No. 2019EE31501, cuyo asunto es: RADICACION 2019-607402 ADICION DOCUMENTOS TRASLADO SHD 2019ER66028 / 2019EE123865</t>
  </si>
  <si>
    <t>TRASLADO RADICICADO 2019ER66028 LEONEL PEDRAZA TORRES RELIQUIDACION DEL AVALUO CATASTRAL</t>
  </si>
  <si>
    <t>2019ER16056</t>
  </si>
  <si>
    <t>SE ENVIO CON EL 2019 EE 33864
Respondido por: A51607970
Fecha Respuesta: 11-07-2019</t>
  </si>
  <si>
    <t>2019ER16051</t>
  </si>
  <si>
    <t xml:space="preserve"> - Se respondio con el documento No. 2019EE33535, cuyo asunto es: UAECD 2019ER16050- SOLICITUD DE INFORMACION PROCESO DE DESLINDE Y AMOJONAMIENTO</t>
  </si>
  <si>
    <t>JUZGADO CATORCE CIVIL DEL CIRCUITO DE BOGOTA</t>
  </si>
  <si>
    <t>DESLINDE Y AMOJONAMIENTO</t>
  </si>
  <si>
    <t>2019ER16050</t>
  </si>
  <si>
    <t>SE DIO RESPUESTA CON CORDIS 2019EE36063
Respondido por: ANINO
Fecha Respuesta: 22-07-2019</t>
  </si>
  <si>
    <t>TRASLADO SOLICITUD 8002019ER10215</t>
  </si>
  <si>
    <t>2019ER16038</t>
  </si>
  <si>
    <t xml:space="preserve"> - Se respondio con el documento No. 2019EE32491, cuyo asunto es: RESPUESTA OFICIO 18-3912 JUZGADO 43.SE ADJUNTA CORDIS 2019EE23627|</t>
  </si>
  <si>
    <t>RESPUESTA A SU OFICIO 18-3912</t>
  </si>
  <si>
    <t>2019ER16037</t>
  </si>
  <si>
    <t xml:space="preserve"> - Se respondio con el documento No. 2019EE32495, cuyo asunto es: RESPUESTA OFICIO 0903 DEL JUZGADO 32, SE ADJUNTA COPIA RESPUESTA 2019EE28352.</t>
  </si>
  <si>
    <t>RESPUESTA A SU OFICIO 0903</t>
  </si>
  <si>
    <t>2019ER16036</t>
  </si>
  <si>
    <t>SE GENERO LA RADICACION 2019-690226
Respondido por: LSANDOVAL
Fecha Respuesta: 03-07-2019</t>
  </si>
  <si>
    <t>RESPUESTA A SU OFICIO 2772</t>
  </si>
  <si>
    <t>2019ER16035</t>
  </si>
  <si>
    <t>SE GENERA LA RADICACION 2019-690224
Respondido por: MSANDOVAL
Fecha Respuesta: 03-07-2019</t>
  </si>
  <si>
    <t>RESPUESTA A SU OFICIO 0619</t>
  </si>
  <si>
    <t>2019ER16034</t>
  </si>
  <si>
    <t xml:space="preserve"> - Se respondio con el documento No. 2019EE57408, cuyo asunto es: CORDIS 2019ER16033 OFICIO</t>
  </si>
  <si>
    <t>RESPUESTA A SU OFICIO 019-1309</t>
  </si>
  <si>
    <t>2019ER16033</t>
  </si>
  <si>
    <t xml:space="preserve"> - Se respondio con el documento No. 2019EE32382, cuyo asunto es: CORDIS 2019ER16030 OFICIO</t>
  </si>
  <si>
    <t>RESPUESTA A SU OFICIO 0383</t>
  </si>
  <si>
    <t>2019ER16030</t>
  </si>
  <si>
    <t xml:space="preserve"> - Se respondio con el documento No. 2019EE32371, cuyo asunto es: CORDIS 2019ER16029 OFICIO</t>
  </si>
  <si>
    <t>RESPUESTA A SU OFICIO 1176</t>
  </si>
  <si>
    <t>2019ER16029</t>
  </si>
  <si>
    <t>SE GENERO LA RADICACION 2019-689495
Respondido por: LJIMENEZ
Fecha Respuesta: 03-07-2019</t>
  </si>
  <si>
    <t>RESPUESTA A SU OFICIO 0618</t>
  </si>
  <si>
    <t>2019ER16028</t>
  </si>
  <si>
    <t>SE GENERO LA RADICACION 2019-689489
Respondido por: LJIMENEZ
Fecha Respuesta: 03-07-2019</t>
  </si>
  <si>
    <t>RESPUESTA A SU OFICIO 2165</t>
  </si>
  <si>
    <t>2019ER16027</t>
  </si>
  <si>
    <t>SE GENERO LA RADICACION 2019-671009
Respondido por: LJIMENEZ
Fecha Respuesta: 27-06-2019</t>
  </si>
  <si>
    <t>RESPUESTA A SU OFICIO 1136</t>
  </si>
  <si>
    <t>2019ER16026</t>
  </si>
  <si>
    <t xml:space="preserve"> - Se respondio con el documento No. 2019EE32276, cuyo asunto es: UAECD2019ER16025</t>
  </si>
  <si>
    <t>RESPUESTA A SU OFICIO 1772</t>
  </si>
  <si>
    <t>2019ER16025</t>
  </si>
  <si>
    <t>SE GENERO LA RADICACION 2019-689477
Respondido por: LJIMENEZ
Fecha Respuesta: 03-07-2019</t>
  </si>
  <si>
    <t>RESPUESTA A SU OFICIO 01391</t>
  </si>
  <si>
    <t>2019ER16024</t>
  </si>
  <si>
    <t>SE GENERO LA RADICACION 2019-689474
Respondido por: LJIMENEZ
Fecha Respuesta: 03-07-2019</t>
  </si>
  <si>
    <t>RESPUESTA A SU OFICIO 2185</t>
  </si>
  <si>
    <t>2019ER16023</t>
  </si>
  <si>
    <t xml:space="preserve"> - Se respondio con el documento No. 2019EE32272, cuyo asunto es: UAECD2019ER16022</t>
  </si>
  <si>
    <t>RESPUESTA A SU OFICIO 2388</t>
  </si>
  <si>
    <t>2019ER16022</t>
  </si>
  <si>
    <t>SE GENERO LA RADICACION 2019-689469
Respondido por: LJIMENEZ
Fecha Respuesta: 03-07-2019</t>
  </si>
  <si>
    <t>RESPUESTA A SU OFICIO 1831</t>
  </si>
  <si>
    <t>2019ER16021</t>
  </si>
  <si>
    <t>SE GENERO LA RADICACION 2019-689466
Respondido por: LJIMENEZ
Fecha Respuesta: 03-07-2019</t>
  </si>
  <si>
    <t>RESPUESTA A SU OFICIO 1190</t>
  </si>
  <si>
    <t>2019ER16020</t>
  </si>
  <si>
    <t>SE GENERO LA RADICACION 2019-689465
Respondido por: LJIMENEZ
Fecha Respuesta: 03-07-2019</t>
  </si>
  <si>
    <t>RESPUESTA A SU OFICIO 0659</t>
  </si>
  <si>
    <t>2019ER16019</t>
  </si>
  <si>
    <t xml:space="preserve"> - Se respondio con el documento No. 2019EE32269, cuyo asunto es: UAECD2019ER16018</t>
  </si>
  <si>
    <t>RESPUESTA A SU OFICIO 1342</t>
  </si>
  <si>
    <t>2019ER16018</t>
  </si>
  <si>
    <t>SE GENERO LA RADICACION 2019-689464
Respondido por: LJIMENEZ
Fecha Respuesta: 03-07-2019</t>
  </si>
  <si>
    <t>RESPUESTA A SU OFICIO 1188 DEL 13/05/2019</t>
  </si>
  <si>
    <t>2019ER16016</t>
  </si>
  <si>
    <t>SE GENERO LA RADICACION 2019-687638
Respondido por: LJIMENEZ
Fecha Respuesta: 02-07-2019</t>
  </si>
  <si>
    <t>RESPUESTA A SU OFICIO 0835 DEL 26-04-2019</t>
  </si>
  <si>
    <t>2019ER16015</t>
  </si>
  <si>
    <t>SE GENERO LA RADICACION 2019-687826
Respondido por: LJIMENEZ
Fecha Respuesta: 02-07-2019</t>
  </si>
  <si>
    <t>RESPUESTA A SU OFICIO 1074 DE 04-04-2019</t>
  </si>
  <si>
    <t>2019ER16014</t>
  </si>
  <si>
    <t>SE GENERO LA RADICACION 2019-671010
Respondido por: LJIMENEZ
Fecha Respuesta: 27-06-2019</t>
  </si>
  <si>
    <t>2019ER16006</t>
  </si>
  <si>
    <t xml:space="preserve"> - Se respondio con el documento No. 2019EE31619, cuyo asunto es: UAECD2019ER16004</t>
  </si>
  <si>
    <t>RESPUESTA OFICIO 978 / 11001-31-03- 017-2015-00727-00 DE 06 MAYO DE 2019</t>
  </si>
  <si>
    <t>2019ER16004</t>
  </si>
  <si>
    <t>SE GENERO LA RADICACION 2019-671020
Respondido por: LJIMENEZ
Fecha Respuesta: 27-06-2019</t>
  </si>
  <si>
    <t>RESPUESTA OFICIO 1068 DE 13  MAYO DE 2019</t>
  </si>
  <si>
    <t>2019ER16002</t>
  </si>
  <si>
    <t xml:space="preserve"> - Se respondio con el documento No. 2019EE34305, cuyo asunto es: SOLICITUD DE INFORMACION</t>
  </si>
  <si>
    <t>2019ER15998</t>
  </si>
  <si>
    <t>TRASLADO  SOLICITUD DE DATOS PREDIALES Y CATASTRALES DE LOS INMUEBLES UBICADOS EN L ARESERVA FORESTAL PROTECTORA BOSQUE ORIENTAL DE BOGOTA</t>
  </si>
  <si>
    <t>2019ER15987</t>
  </si>
  <si>
    <t xml:space="preserve"> - Se respondio con el documento No. 2019EE33690, cuyo asunto es: 2019ER15985 // DERECHO DE PETICIÓN // ANEXO 1 CD</t>
  </si>
  <si>
    <t>2019ER15985</t>
  </si>
  <si>
    <t xml:space="preserve"> - Se respondio con el documento No. 2019EE40072, cuyo asunto es: 2019ER15984// ACT JURI BANCOLOMBIA</t>
  </si>
  <si>
    <t>2019ER15984</t>
  </si>
  <si>
    <t xml:space="preserve"> - Se respondio con el documento No. 2019EE32352, cuyo asunto es: UAECD 2019 ER 15978</t>
  </si>
  <si>
    <t>2019ER15978</t>
  </si>
  <si>
    <t xml:space="preserve"> - Se respondio con el documento No. 2019EE32274, cuyo asunto es: NOTIFICACION PERSONAL 2018-1597768</t>
  </si>
  <si>
    <t>2019ER15977</t>
  </si>
  <si>
    <t xml:space="preserve"> - Se respondio con el documento No. 2019EE32283, cuyo asunto es: UAECD 2019 ER 15976</t>
  </si>
  <si>
    <t>2019ER15976</t>
  </si>
  <si>
    <t xml:space="preserve"> - Se respondio con el documento No. 2019EE32467, cuyo asunto es: UAECD 2019ER15975</t>
  </si>
  <si>
    <t>2019ER15975</t>
  </si>
  <si>
    <t xml:space="preserve"> - Se respondio con el documento No. 2019EE32457, cuyo asunto es: UAECD 2019ER15974</t>
  </si>
  <si>
    <t>2019ER15974</t>
  </si>
  <si>
    <t xml:space="preserve"> - Se respondio con el documento No. 2019EE32441, cuyo asunto es: UAECD 2019ER15973</t>
  </si>
  <si>
    <t>2019ER15973</t>
  </si>
  <si>
    <t xml:space="preserve"> - Se respondio con el documento No. 2019EE32423, cuyo asunto es: UAECD 2019ER15969</t>
  </si>
  <si>
    <t>2019ER15969</t>
  </si>
  <si>
    <t xml:space="preserve"> - Se respondio con el documento No. 2019EE32421, cuyo asunto es: UAECD 2019ER15968</t>
  </si>
  <si>
    <t>2019ER15968</t>
  </si>
  <si>
    <t>SE DIO RESPUESTA CON EL EE 32547 DEL 03-07-2019
Respondido por: ECARABALLO
Fecha Respuesta: 04-07-2019</t>
  </si>
  <si>
    <t>2019ER15967</t>
  </si>
  <si>
    <t>2019EE32820
Respondido por: NOCHOA
Fecha Respuesta: 05-07-2019</t>
  </si>
  <si>
    <t>2019ER15966</t>
  </si>
  <si>
    <t>2019ER15965</t>
  </si>
  <si>
    <t xml:space="preserve"> - Se respondio con el documento No. 2019EE32819, cuyo asunto es: UAECD 2019ER15963</t>
  </si>
  <si>
    <t>2019ER15963</t>
  </si>
  <si>
    <t xml:space="preserve"> - Se respondio con el documento No. 2019EE33025, cuyo asunto es: UAECD2019ER115962</t>
  </si>
  <si>
    <t>2019ER15962</t>
  </si>
  <si>
    <t xml:space="preserve"> - Se respondio con el documento No. 2019EE31193, cuyo asunto es: UAECD 2019ER15961</t>
  </si>
  <si>
    <t>CITACION A AUDIENCIA PUBLICA</t>
  </si>
  <si>
    <t>2019ER15961</t>
  </si>
  <si>
    <t xml:space="preserve"> - Se respondio con el documento No. 2019EE33021, cuyo asunto es: UAECD2019ER15958</t>
  </si>
  <si>
    <t>2019ER15958</t>
  </si>
  <si>
    <t xml:space="preserve"> - Se respondio con el documento No. 2019EE33023, cuyo asunto es: UAECD2019ER15957</t>
  </si>
  <si>
    <t>2019ER15957</t>
  </si>
  <si>
    <t xml:space="preserve"> - Se respondio con el documento No. 2019EE32792, cuyo asunto es: UAECD 2019ER15956</t>
  </si>
  <si>
    <t>2019ER15956</t>
  </si>
  <si>
    <t xml:space="preserve"> - Se respondio con el documento No. 2019EE32791, cuyo asunto es: UAECD 2019ER15955</t>
  </si>
  <si>
    <t>2019ER15955</t>
  </si>
  <si>
    <t xml:space="preserve"> - Se respondio con el documento No. 2019EE33020, cuyo asunto es: UAECD2019ER15954</t>
  </si>
  <si>
    <t>2019ER15954</t>
  </si>
  <si>
    <t xml:space="preserve"> - Se respondio con el documento No. 2019EE32789, cuyo asunto es: UAECD 2019ER15947</t>
  </si>
  <si>
    <t>2019ER15947</t>
  </si>
  <si>
    <t>SE DIO RESPUESTA CON EL OFICIO EE35333 DEL 18-07-2019
Respondido por: CCRISTANCHO
Fecha Respuesta: 18-07-2019</t>
  </si>
  <si>
    <t>SOLICITUD COPIA AUTENTICA</t>
  </si>
  <si>
    <t>2019ER15938</t>
  </si>
  <si>
    <t xml:space="preserve"> - Se respondio con el documento No. 2019EE32794, cuyo asunto es: UAECD 2019ER15937</t>
  </si>
  <si>
    <t>2019ER15937</t>
  </si>
  <si>
    <t xml:space="preserve"> - Se respondio con el documento No. 2019EE33017, cuyo asunto es: UAECD2019ER15936</t>
  </si>
  <si>
    <t>2019ER15936</t>
  </si>
  <si>
    <t xml:space="preserve"> - Se respondio con el documento No. 2019EE34968, cuyo asunto es: CAMBIO DE NOMENCLATURA</t>
  </si>
  <si>
    <t>CONJUNTO RESIDENCIAL CASAS DEL ESTE</t>
  </si>
  <si>
    <t>2019ER15934</t>
  </si>
  <si>
    <t xml:space="preserve"> - Se respondio con el documento No. 2019EE32072, cuyo asunto es: 2019ER15932</t>
  </si>
  <si>
    <t>2019ER15932</t>
  </si>
  <si>
    <t xml:space="preserve"> - Se respondio con el documento No. 2019EE32383, cuyo asunto es: 2019ER15931 // EL BARNE COMBITA</t>
  </si>
  <si>
    <t>2019ER15931</t>
  </si>
  <si>
    <t xml:space="preserve"> - Se respondio con el documento No. 2019EE32665, cuyo asunto es: 2019ER15930 // SOGAMOSO BOYACÁ</t>
  </si>
  <si>
    <t>2019ER15930</t>
  </si>
  <si>
    <t xml:space="preserve"> - Se respondio con el documento No. 2019EE32999, cuyo asunto es: 2019ER15929 // PICOTA BOGOTA</t>
  </si>
  <si>
    <t>2019ER15929</t>
  </si>
  <si>
    <t xml:space="preserve"> - Se respondio con el documento No. 2019EE32639, cuyo asunto es: 2019ER15927 // LA MODELO</t>
  </si>
  <si>
    <t>2019ER15927</t>
  </si>
  <si>
    <t xml:space="preserve"> - Se respondio con el documento No. 2019EE32384, cuyo asunto es: 2019ER15926 // EL BARNE COMBITA</t>
  </si>
  <si>
    <t>2019ER15926</t>
  </si>
  <si>
    <t xml:space="preserve"> - Se respondio con el documento No. 2019EE37171, cuyo asunto es: RTA 2019ER15925 -2019IE12360, SE GENERA RAD 2019-764792
</t>
  </si>
  <si>
    <t>SOLICITUD CERTFICACION MANUAL DE AVALUOS</t>
  </si>
  <si>
    <t>2019ER15925</t>
  </si>
  <si>
    <t xml:space="preserve"> - Se respondio con el documento No. 2019EE32353, cuyo asunto es: 2019ER15924 // EL BARNE COMBITA</t>
  </si>
  <si>
    <t>2019ER15924</t>
  </si>
  <si>
    <t xml:space="preserve"> - Se respondio con el documento No. 2019EE32626, cuyo asunto es: 2019ER15923 // LA MODELO</t>
  </si>
  <si>
    <t>2019ER15923</t>
  </si>
  <si>
    <t xml:space="preserve"> - Se respondio con el documento No. 2019EE32377, cuyo asunto es: UAECD 2019 ER 15922</t>
  </si>
  <si>
    <t>2019ER15922</t>
  </si>
  <si>
    <t xml:space="preserve"> - Se respondio con el documento No. 2019EE38141, cuyo asunto es: DERECHO DE PETICION ESPECIAL</t>
  </si>
  <si>
    <t>UNIVERSIDAD CENTRAL</t>
  </si>
  <si>
    <t>2019ER15919</t>
  </si>
  <si>
    <t>SE GENERO LA RADICACION 2019-687590
Respondido por: LJIMENEZ
Fecha Respuesta: 02-07-2019</t>
  </si>
  <si>
    <t>2019ER15918</t>
  </si>
  <si>
    <t xml:space="preserve"> - Se respondio con el documento No. 2019EE33084, cuyo asunto es: UAECD 2019ER15916. TR 5 RAD 2019-706683</t>
  </si>
  <si>
    <t>REMISION INFORMACION, DOC CON COPIA PARA LA UAECD</t>
  </si>
  <si>
    <t>2019ER15916</t>
  </si>
  <si>
    <t xml:space="preserve"> - Se respondio con el documento No. 2019EE34263, cuyo asunto es: 2019ER15915 SE COMUNICA RESPUESTA 2019EE 28671</t>
  </si>
  <si>
    <t>SOLICITUD RESPUESTA DEL RADICADO 2019ER13267</t>
  </si>
  <si>
    <t>2019ER15915</t>
  </si>
  <si>
    <t xml:space="preserve"> -- Se responde temporalmente (no se cierra) con el documento No. 2019EE32013, cuyo asunto es: UAECD 2019ER15910 OFICIO  - Se respondio con el documento No. 2019EE32016, cuyo asunto es: UAECD2019ER15910 OFICIO AL JUZGADO</t>
  </si>
  <si>
    <t>JUZGADO PRIMERO PROMISCUO MUNICIPAL</t>
  </si>
  <si>
    <t>2019ER15910</t>
  </si>
  <si>
    <t>SE DIO RESPUESTA CON 2019EE42874
Respondido por: ANINO
Fecha Respuesta: 23-08-2019</t>
  </si>
  <si>
    <t>LA CHOCITA 1PH</t>
  </si>
  <si>
    <t>2019ER15900</t>
  </si>
  <si>
    <t>SE GENERO LA RADICACION 2019-686110
Respondido por: LSANDOVAL
Fecha Respuesta: 02-07-2019</t>
  </si>
  <si>
    <t>2019ER15898</t>
  </si>
  <si>
    <t xml:space="preserve"> - Se respondio con el documento No. 2019EE33658, cuyo asunto es: RESPUESTA A OFICIO 2019ER15894. SE INFORMA QUE DEBE ACREDITA LA CALIDAD EN QUE ACTUA Y SE INFORMA LOS REQUISITOS PARA REV DE AVALUO</t>
  </si>
  <si>
    <t>2019ER15894</t>
  </si>
  <si>
    <t>2019EE31440
Respondido por: NOCHOA
Fecha Respuesta: 27-06-2019</t>
  </si>
  <si>
    <t>2019ER15891</t>
  </si>
  <si>
    <t xml:space="preserve"> - Se respondio con el documento No. 2019EE34061, cuyo asunto es: RESPUESTA A OFICIO 2019ER 15887. SE INFORMA QUE EL FOLIO DE MATRICULA APORTADO NO SE ENCUENTAR INSCRITO</t>
  </si>
  <si>
    <t>PROCESO EJECUTIVO POR JURISDICCION COACTIVA  04847F</t>
  </si>
  <si>
    <t>2019ER15887</t>
  </si>
  <si>
    <t xml:space="preserve"> - Se respondio con el documento No. 2019EE34075, cuyo asunto es: RESPUESTA A OFICIO 2019ER15886. SE INFORMA QUE LA MATRICULA APORTADA NO SE ENCUENTRA EN EL SIIC</t>
  </si>
  <si>
    <t>PROCESO EJECUTIVO POR JURISDICCION COACTIVA  0220A</t>
  </si>
  <si>
    <t>2019ER15886</t>
  </si>
  <si>
    <t xml:space="preserve"> -- Se responde temporalmente (no se cierra) con el documento No. 2019EE53587, cuyo asunto es: 2019ER 15884 SE TRASLADA  - Se respondio con el documento No. 2019EE53591, cuyo asunto es: 2019ER15884 SE INFORMA TRASLADO</t>
  </si>
  <si>
    <t>2019ER15884</t>
  </si>
  <si>
    <t xml:space="preserve"> - Se respondio con el documento No. 2019EE31222, cuyo asunto es: RADICACION 2019-671337-CAMBIO DE NOMBRE</t>
  </si>
  <si>
    <t>2019ER15883</t>
  </si>
  <si>
    <t xml:space="preserve"> - Se respondio con el documento No. 2019EE31408, cuyo asunto es: 2019ER15580 SE GENERA RAD 2019 676449 T R 42</t>
  </si>
  <si>
    <t>2019ER15880</t>
  </si>
  <si>
    <t xml:space="preserve"> - Se respondio con el documento No. 2019EE33024, cuyo asunto es: UAECD2019ER15879</t>
  </si>
  <si>
    <t>2019ER15879</t>
  </si>
  <si>
    <t>SE GENERO LA RADICACION 2019-687528
Respondido por: LJIMENEZ
Fecha Respuesta: 02-07-2019</t>
  </si>
  <si>
    <t>2019ER15878</t>
  </si>
  <si>
    <t xml:space="preserve"> - Se respondio con el documento No. 2019EE31772, cuyo asunto es: 2019ER15877 SEW INFORMA SE REQUIERE OFICIO INICIAL PARA CONTINUAR EL TRÁMITE</t>
  </si>
  <si>
    <t>SOLICITUD RECONSIDERACION</t>
  </si>
  <si>
    <t>2019ER15877</t>
  </si>
  <si>
    <t xml:space="preserve"> - Se respondio con el documento No. 2019EE33104, cuyo asunto es: 2019ER15876 SOLICITUD DE INFORME DEFENSOR DEL CIUDADANO</t>
  </si>
  <si>
    <t>SOLICITUD INFORME DEFENSOR DEL CIUDADANO</t>
  </si>
  <si>
    <t>2019ER15876</t>
  </si>
  <si>
    <t xml:space="preserve"> - Se respondio con el documento No. 2019EE32065, cuyo asunto es: 2019ER15872 SE INFORMA SOLICITUD SIN PETICIÓN INICIAL</t>
  </si>
  <si>
    <t>TRASLADO RADICADO 2019EE66389 DOMINGA ALARCO POBLADOR INFORMACION DEL AVALUO</t>
  </si>
  <si>
    <t>2019ER15872</t>
  </si>
  <si>
    <t xml:space="preserve"> - Se respondio con el documento No. 2019EE32059, cuyo asunto es: 2019ER15870 SE INFORMA SOLICITUD SIN OFICIO INICIAL</t>
  </si>
  <si>
    <t>TRASLADO RADICADO 2019ER66228 - VERIFICACION AVALUO - ROSA MARIA VARGAS DE PRIETO</t>
  </si>
  <si>
    <t>2019ER15870</t>
  </si>
  <si>
    <t>SE DA RESPUESTA CON CORDIS 2019EE35420
Respondido por: ANINO
Fecha Respuesta: 18-07-2019</t>
  </si>
  <si>
    <t>2019ER15869</t>
  </si>
  <si>
    <t xml:space="preserve"> - Se respondio con el documento No. 2019EE41915, cuyo asunto es: 2019ER15867 SOLICITUD DE ESTADO PLUSVALIA 50N-2011349</t>
  </si>
  <si>
    <t>SOLICITUD DE ACLARACION PARA LA OFICINA DE REGISTRO DE INSTRUMENTOS PUBLICOS DE BOGOTA ZONA NORTE</t>
  </si>
  <si>
    <t>2019ER15867</t>
  </si>
  <si>
    <t xml:space="preserve"> -- Se responde temporalmente (no se cierra) con el documento No. 2019EE30931, cuyo asunto es: CORDIS 2019ER15865 SE DA  - Se respondio con el documento No. 2019EE30933, cuyo asunto es: CORDIS 2019ER15865 SE DA TRASLADO A SDP</t>
  </si>
  <si>
    <t>2019ER15865</t>
  </si>
  <si>
    <t>RECIBIDO POR SDQS 696022019, SE DIO RESPUESTA CON LOS CORDIS 2019EE14359 Y 2019EE14362
Respondido por: LSANDOVAL
Fecha Respuesta: 05-07-2019</t>
  </si>
  <si>
    <t>ENVIO RESPUESTA AL RADICADO 20195260643752</t>
  </si>
  <si>
    <t>2019ER15850</t>
  </si>
  <si>
    <t>SE GENERO LA RADICACION 2019-687496
Respondido por: LJIMENEZ
Fecha Respuesta: 02-07-2019</t>
  </si>
  <si>
    <t>2019ER15849</t>
  </si>
  <si>
    <t xml:space="preserve"> - Se respondio con el documento No. 2019EE32997, cuyo asunto es: CORDIS 2019ER15836 OFICIO</t>
  </si>
  <si>
    <t>REMISION DOCUMENTOS PARA DAR ALCANCE AL RADICADO 2019ER11227 - MODIFICACION DE LA CATEGORIZACION Y DEL AVALUO</t>
  </si>
  <si>
    <t>2019ER15836</t>
  </si>
  <si>
    <t xml:space="preserve"> - Se respondio con el documento No. 2019EE33003, cuyo asunto es: CORDIS 2019ER15828 RADICACION 2019-700733</t>
  </si>
  <si>
    <t>SOLICITUD CAMBIO DESTINO ECONOMICO RAD. IDIGER 2019ER10419</t>
  </si>
  <si>
    <t>2019ER15828</t>
  </si>
  <si>
    <t>SE DIO RESPUESTA CON EL EE 32534 DEL 03-07-2019
Respondido por: ECARABALLO
Fecha Respuesta: 04-07-2019</t>
  </si>
  <si>
    <t>2019ER15827</t>
  </si>
  <si>
    <t>SE DIO RESPUESTA CON EL EE 32525 DEL 03-07-2019
Respondido por: ECARABALLO
Fecha Respuesta: 04-07-2019</t>
  </si>
  <si>
    <t>2019ER15826</t>
  </si>
  <si>
    <t>SE ENTREGARON POR VENTANILLA 2 BOLETINES Y MANZANAS CATASTRALES A JOSE JAIR  PLACA#167232 EL 25 06 2019
Respondido por: BVELASCO
Fecha Respuesta: 26-06-2019</t>
  </si>
  <si>
    <t>MINISTERIO DE DEFENSA POLICIA NACIONAL - SUBIN GRUIJ 25.10</t>
  </si>
  <si>
    <t>2019ER15825</t>
  </si>
  <si>
    <t xml:space="preserve"> - Se respondio con el documento No. 2019EE33442, cuyo asunto es: ACLARACION INFORMACION PREDIOS AAA0151ZLAW Y AAA0060ZJMS</t>
  </si>
  <si>
    <t>TRASLADO SOLICTUD 2019ER66467 JORGE VIBRAN GUERRERO BERNAL</t>
  </si>
  <si>
    <t>2019ER15823</t>
  </si>
  <si>
    <t>2019EE32805
Respondido por: NOCHOA
Fecha Respuesta: 04-07-2019</t>
  </si>
  <si>
    <t>2019ER15821</t>
  </si>
  <si>
    <t>2019ER15820</t>
  </si>
  <si>
    <t>2019ER15819</t>
  </si>
  <si>
    <t>2019ER15818</t>
  </si>
  <si>
    <t>2019ER15817</t>
  </si>
  <si>
    <t>2019ER15816</t>
  </si>
  <si>
    <t xml:space="preserve"> - Se respondio con el documento No. 2019EE32799, cuyo asunto es: UAECD 2019ER15815</t>
  </si>
  <si>
    <t>2019ER15815</t>
  </si>
  <si>
    <t>ES INFORMATIVO
Respondido por: A51607970
Fecha Respuesta: 11-07-2019</t>
  </si>
  <si>
    <t>TRASLADO DERECHO DE PETICION RADICADO 2019ER10257 UAECD</t>
  </si>
  <si>
    <t>2019ER15811</t>
  </si>
  <si>
    <t xml:space="preserve"> - Se respondio con el documento No. 2019EE32268, cuyo asunto es: UAECD 2019ER15809</t>
  </si>
  <si>
    <t>RESPUESTA OFICIO NO. 19-00335 DE 15 DE FEBRERO DE 2019</t>
  </si>
  <si>
    <t>2019ER15809</t>
  </si>
  <si>
    <t>SE GENERA RADICACION 2019-671459
Respondido por: MSANDOVAL
Fecha Respuesta: 27-06-2019</t>
  </si>
  <si>
    <t>RESPUESTA OFICIO NO. 3071 DE 10 DE MAYO DE 2019</t>
  </si>
  <si>
    <t>2019ER15808</t>
  </si>
  <si>
    <t>SE GENERO LA RADICACION 2019-674006
Respondido por: LJIMENEZ
Fecha Respuesta: 27-06-2019</t>
  </si>
  <si>
    <t>RESPUESTA OFICIO NO. 1274 DE 013DE MAYO DE 2019</t>
  </si>
  <si>
    <t>2019ER15807</t>
  </si>
  <si>
    <t>SE GENERO LA RADICACION 2019-673621
Respondido por: LJIMENEZ
Fecha Respuesta: 27-06-2019</t>
  </si>
  <si>
    <t>RESPUESTA OFICIO NO. 0686 DE 06 DE MAYO DE 2019</t>
  </si>
  <si>
    <t>2019ER15806</t>
  </si>
  <si>
    <t xml:space="preserve"> - Se respondio con el documento No. 2019EE32008, cuyo asunto es: UAECD2019ER15805 DEL 22/06/2019</t>
  </si>
  <si>
    <t>RESPUESTA OFICIO NO. 2281 DE 07 DE MAYO DE 2019</t>
  </si>
  <si>
    <t>2019ER15805</t>
  </si>
  <si>
    <t xml:space="preserve"> - Se respondio con el documento No. 2019EE32006, cuyo asunto es: UAECD 2019ER15804 DEL 22/06/2019</t>
  </si>
  <si>
    <t>RESPUESTA OFICIO NO. 2705 DE 14 DE NOVIEMBRE DE 2017</t>
  </si>
  <si>
    <t>2019ER15804</t>
  </si>
  <si>
    <t>SE GENERO LA RADICACION 2019-673123
Respondido por: LJIMENEZ
Fecha Respuesta: 27-06-2019</t>
  </si>
  <si>
    <t>RESPUESTA OFICIO NO. 00361 DE 18 DE FEBRERO DE 2019</t>
  </si>
  <si>
    <t>2019ER15803</t>
  </si>
  <si>
    <t>SE GENERO LA RADICACION 2019-673025
Respondido por: LJIMENEZ
Fecha Respuesta: 27-06-2019</t>
  </si>
  <si>
    <t>RESPUESTA OFICIO NO. 0726 DE 28 DE FEBRERO DE 2019</t>
  </si>
  <si>
    <t>2019ER15802</t>
  </si>
  <si>
    <t>SE GENERO LA RADICACION 2019-672863
Respondido por: LJIMENEZ
Fecha Respuesta: 27-06-2019</t>
  </si>
  <si>
    <t>RESPUESTA OFICIO NO. 3357 DE 22 DE MAYO DE 2019</t>
  </si>
  <si>
    <t>2019ER15801</t>
  </si>
  <si>
    <t xml:space="preserve"> - Se respondio con el documento No. 2019EE30897, cuyo asunto es: UAECD2019ER15800</t>
  </si>
  <si>
    <t>RESPUESTA OFICIO NO. 2002 DE 14 DE MAYO DE 2019</t>
  </si>
  <si>
    <t>2019ER15800</t>
  </si>
  <si>
    <t xml:space="preserve"> - Se respondio con el documento No. 2019EE31601, cuyo asunto es: UAECD2019ER15799</t>
  </si>
  <si>
    <t>RESPUESTA OFICIO NO. 1506 DE 20 DE MARZO DE 2019</t>
  </si>
  <si>
    <t>2019ER15799</t>
  </si>
  <si>
    <t>SE GENERO LA RADICACION 2019-672751
Respondido por: LJIMENEZ
Fecha Respuesta: 27-06-2019</t>
  </si>
  <si>
    <t>RESPUESTA OFICIO NO. 1133 DE 3 DE MAYO DE 2019</t>
  </si>
  <si>
    <t>2019ER15798</t>
  </si>
  <si>
    <t>SE GENERO LA RADICACION 2019-672687
Respondido por: LJIMENEZ
Fecha Respuesta: 27-06-2019</t>
  </si>
  <si>
    <t>RESPUESTA OFICIO NO. 906 DE 25 DE ABRIL DE 2019</t>
  </si>
  <si>
    <t>2019ER15797</t>
  </si>
  <si>
    <t>SE GENERO LA RADICACION 2019-672616
Respondido por: LJIMENEZ
Fecha Respuesta: 27-06-2019</t>
  </si>
  <si>
    <t>RESPUESTA OFICIO NO. 1143 DE 30 DE ABRIL DE 2019</t>
  </si>
  <si>
    <t>2019ER15796</t>
  </si>
  <si>
    <t xml:space="preserve"> - Se respondio con el documento No. 2019EE32004, cuyo asunto es: UAECD2019ER15795</t>
  </si>
  <si>
    <t>RESPUESTA OFICIO NO. 972 DE 27 DE MARZO DE 2019</t>
  </si>
  <si>
    <t>2019ER15795</t>
  </si>
  <si>
    <t>SE GENERO LA RADICACION 2019-671883
Respondido por: LJIMENEZ
Fecha Respuesta: 27-06-2019</t>
  </si>
  <si>
    <t>RESPUESTA OFICIO NO. 1478 DE 24 DE ABRIL DE 2019</t>
  </si>
  <si>
    <t>2019ER15794</t>
  </si>
  <si>
    <t xml:space="preserve"> - Se respondio con el documento No. 2019EE31600, cuyo asunto es: UAECD2019ER15793</t>
  </si>
  <si>
    <t>RESPUESTA OFICIO NO. 1073 / 11001-31-03-017-2015-00867-00 DE 15 DE MAYO DE 2019</t>
  </si>
  <si>
    <t>2019ER15793</t>
  </si>
  <si>
    <t>SE GENERO LA RADICACION 2019-662370
Respondido por: LJIMENEZ
Fecha Respuesta: 25-06-2019</t>
  </si>
  <si>
    <t>RESPUESTA OFICIO NO. 1141 DE 10 DE MAYO DE 2019</t>
  </si>
  <si>
    <t>2019ER15792</t>
  </si>
  <si>
    <t xml:space="preserve"> - Se respondio con el documento No. 2019EE31621, cuyo asunto es: UAECD2019ER15791</t>
  </si>
  <si>
    <t>RESPUESTA OFICIO NO. 1332 DE 22 DE MAYO DE 2019</t>
  </si>
  <si>
    <t>2019ER15791</t>
  </si>
  <si>
    <t>SE GENERO LA RADICACION 2019-671736
Respondido por: LJIMENEZ
Fecha Respuesta: 27-06-2019</t>
  </si>
  <si>
    <t>RESPUESTA OFICIO NO. 0455 DE 04 DE MARZOL DE 2019</t>
  </si>
  <si>
    <t>2019ER15790</t>
  </si>
  <si>
    <t xml:space="preserve"> - Se respondio con el documento No. 2019EE31597, cuyo asunto es: UAECD2019ER15789</t>
  </si>
  <si>
    <t>RESPUESTA OFICIO NO. 0905 DE 11 DE ABRIL DE 2019</t>
  </si>
  <si>
    <t>2019ER15789</t>
  </si>
  <si>
    <t>SE GENERO LA RADICACION 2019-671577
Respondido por: LJIMENEZ
Fecha Respuesta: 27-06-2019</t>
  </si>
  <si>
    <t>RESPUESTA OFICIO NO. 0793 DE 13 DE MAYO DE 2019</t>
  </si>
  <si>
    <t>2019ER15788</t>
  </si>
  <si>
    <t xml:space="preserve"> - Se respondio con el documento No. 2019EE31596, cuyo asunto es: UAECD2019ER15786</t>
  </si>
  <si>
    <t>REMISION RESPUESTA OFICIO 0640 DE 29 DE ABRIL DE 2019</t>
  </si>
  <si>
    <t>2019ER15786</t>
  </si>
  <si>
    <t xml:space="preserve"> - Se respondio con el documento No. 2019EE31993, cuyo asunto es: UAECD2019ER15785</t>
  </si>
  <si>
    <t>REMISION RESPUESTA OFICIO 634 DE 5 DE ABRIL DE 2019</t>
  </si>
  <si>
    <t>2019ER15785</t>
  </si>
  <si>
    <t>SE GENERO LA RADICACION 2019-671421
Respondido por: LJIMENEZ
Fecha Respuesta: 27-06-2019</t>
  </si>
  <si>
    <t>REMISION RESPUESTA OFICIO 1082 DE 30 DE ABRIL DE 2019</t>
  </si>
  <si>
    <t>2019ER15784</t>
  </si>
  <si>
    <t>SE GENERO LA RADICACION 2019-671301
RESPONDIDO POR: LJIMENEZ
FECHA RESPUESTA: 27-06-2019</t>
  </si>
  <si>
    <t>REMISION RESPUESTA OFICIO 4923 DE 29 DE OCTUBRE DE 2018</t>
  </si>
  <si>
    <t>2019ER15783</t>
  </si>
  <si>
    <t xml:space="preserve"> - Se respondio con el documento No. 2019EE30899, cuyo asunto es: UAECD 2019ER15782</t>
  </si>
  <si>
    <t>REMISION RESPUESTA OFICIO 1133 DE 30 DE ABRIL DE 2019</t>
  </si>
  <si>
    <t>2019ER15782</t>
  </si>
  <si>
    <t>SE GENERO LA RADICACION 2019-671131
Respondido por: LJIMENEZ
Fecha Respuesta: 27-06-2019</t>
  </si>
  <si>
    <t>REMISION RESPUESTA OFICIO P.1049 DE 10 DE MAYO DE 2019</t>
  </si>
  <si>
    <t>2019ER15781</t>
  </si>
  <si>
    <t xml:space="preserve"> - Se respondio con el documento No. 2019EE31622, cuyo asunto es: UAECD2019ER15780</t>
  </si>
  <si>
    <t>REMISION RESPUESTA OFICIO 0662 DE 29 DE MARZO DE 2019</t>
  </si>
  <si>
    <t>2019ER15780</t>
  </si>
  <si>
    <t>SE GENERO LA RADICACION 2019-671076
Respondido por: LJIMENEZ
Fecha Respuesta: 27-06-2019</t>
  </si>
  <si>
    <t>REMISION RESPUESTA OFICIO 602 DE 24 DE ABRIL DE 2019</t>
  </si>
  <si>
    <t>2019ER15779</t>
  </si>
  <si>
    <t xml:space="preserve"> - Se respondio con el documento No. 2019EE31602, cuyo asunto es: UAECD2019ER15778</t>
  </si>
  <si>
    <t>REMISION RESPUESTA OFICIO 0263 DE 18 DE FEBRERO DE 2019</t>
  </si>
  <si>
    <t>2019ER15778</t>
  </si>
  <si>
    <t>SE GENERO LA RADICACION 2019-662386
Respondido por: LJIMENEZ
Fecha Respuesta: 25-06-2019</t>
  </si>
  <si>
    <t>REMISION RESPUESTA OFICIO 1888 DE 25 DE ABRIL DE 2019</t>
  </si>
  <si>
    <t>2019ER15777</t>
  </si>
  <si>
    <t xml:space="preserve"> - Se respondio con el documento No. 2019EE31594, cuyo asunto es: UAECD2019ER15776</t>
  </si>
  <si>
    <t>REMISION RESPUESTA OFICIO 0800 DE 16 DE MAYO DE 2019</t>
  </si>
  <si>
    <t>2019ER15776</t>
  </si>
  <si>
    <t>SE GENERO LA RADICACION 2019-671024
Respondido por: LJIMENEZ
Fecha Respuesta: 27-06-2019</t>
  </si>
  <si>
    <t>REMISION RESPUESTA OFICIO 19-0942 DE 07 DE MAYO DE 2019</t>
  </si>
  <si>
    <t>2019ER15775</t>
  </si>
  <si>
    <t>SE GENERA RADICACION 683264 TRAMITE 71 CERT MANUALES DE CONSERVACION
Respondido por: OCASTELLANOS
Fecha Respuesta: 29-06-2019</t>
  </si>
  <si>
    <t>REMISION RESPUESTA OFICIO 1074 DE 02 DE MAYO DE 2019</t>
  </si>
  <si>
    <t>2019ER15774</t>
  </si>
  <si>
    <t>SE GENERA RAD 2019-681790 TR 71
Respondido por: OCASTELLANOS
Fecha Respuesta: 28-06-2019</t>
  </si>
  <si>
    <t>REMISION RESPUESTA OFICIO 0882 DE 18 DE FEBRERO DE 2019</t>
  </si>
  <si>
    <t>2019ER15773</t>
  </si>
  <si>
    <t>SE GENERA RAD 2019-681736 TRAMITE 71 CERT. MANUALES DE CONSERVACION
Respondido por: OCASTELLANOS
Fecha Respuesta: 28-06-2019</t>
  </si>
  <si>
    <t>REMISION RESPUESTA OFICIO 1003 DE 21 DE MAYO DE 2019</t>
  </si>
  <si>
    <t>2019ER15772</t>
  </si>
  <si>
    <t>SE GENERA RADICACION 2019-681437 TRAMITE 71 CERT. MANUALES DE CONSERVACION
Respondido por: OCASTELLANOS
Fecha Respuesta: 28-06-2019</t>
  </si>
  <si>
    <t>REMISION RESPUESTA OFICIO 1483 DE 04 DE ABRIL DE 2019</t>
  </si>
  <si>
    <t>2019ER15771</t>
  </si>
  <si>
    <t>CORDIS 2019ER15770 SE GENERA LA RADICACION 2019-672143
Respondido por: MSANDOVAL
Fecha Respuesta: 27-06-2019</t>
  </si>
  <si>
    <t>REMISION RESPUESTA OFICIO 1660 DE 26 DE ABRIL DE 2019</t>
  </si>
  <si>
    <t>2019ER15770</t>
  </si>
  <si>
    <t>SE DIO RESPUESTA CON EL EE 32514 DEL 03-07-2019
Respondido por: ECARABALLO
Fecha Respuesta: 04-07-2019</t>
  </si>
  <si>
    <t>TRASLADO OFICIO 2017-01962 OT 4583-SOLICITUD  FICHAS, CARTAS, BOLETINES CATASTRALES</t>
  </si>
  <si>
    <t>2019ER15767</t>
  </si>
  <si>
    <t>INFORMATIVO_ EL CERTIFICADO DE PLANO PREDIAL CATASTRAL NO TIENE FINES REGISTRALES
Respondido por: MJIMENEZ
Fecha Respuesta: 25-07-2019</t>
  </si>
  <si>
    <t>2019ER15766</t>
  </si>
  <si>
    <t>SE DIO RESPUESTA CON 2019EE42324, 42328 ORIGINAL Y COPIA
RESPONDIDO POR: ANINO
FECHA RESPUESTA: 21-08-2019</t>
  </si>
  <si>
    <t>2019ER15765</t>
  </si>
  <si>
    <t>INFORMATIVO
Respondido por: MJIMENEZ
Fecha Respuesta: 28-06-2019</t>
  </si>
  <si>
    <t>2019ER15764</t>
  </si>
  <si>
    <t>2019ER15763</t>
  </si>
  <si>
    <t>NO REQUIERE RESPUESTA POR HABERSE REALIZADO LA ANOTACION DEL AREA Y LINDEROS EN EL CERTIFICADO DE TRADICION Y LIBERTAD. SE ARCHIVA EN EL EXPEDIENTE 2018-1443158.
Respondido por: JGARCIA
Fecha Respuesta: 28-06-2019</t>
  </si>
  <si>
    <t>2019ER15756</t>
  </si>
  <si>
    <t>NO REQUIERE RESPUESTA POR HABERSE REALIZADO LA ANOTACION DEL AREA Y LINDEROS EN EL CERTIFICADO DE TRADICION Y LIBERTAD. SE ARCHIVA EN EL EXPEDIENTE 2019-17788.
Respondido por: JGARCIA
Fecha Respuesta: 28-06-2019</t>
  </si>
  <si>
    <t>2019ER15755</t>
  </si>
  <si>
    <t>NO REQUIERE RESPUESTA POR HABERSE REALIZADO LA ANOTACION DEL AREA Y LINDEROS EN EL CERTIFICADO DE TRADICION Y LIBERTAD. SE ARCHIVA EN EL EXPEDIENTE 2018-1153129.
Respondido por: JGARCIA
Fecha Respuesta: 28-06-2019</t>
  </si>
  <si>
    <t>2019ER15754</t>
  </si>
  <si>
    <t>NO REQUIERE RESPUESTA POR HABERSE REALIZADO LA ANOTACION DEL AREA Y LINDEROS EN EL CERTIFICADO DE TRADICION Y LIBERTAD. SE ARCHIVA EN EL EXPEDIENTE 2018-1616914.
Respondido por: JGARCIA
Fecha Respuesta: 28-06-2019</t>
  </si>
  <si>
    <t>2019ER15753</t>
  </si>
  <si>
    <t xml:space="preserve"> - Se respondio con el documento No. 2019EE31799, cuyo asunto es: UAECD 2019 ER 15747</t>
  </si>
  <si>
    <t>2019ER15747</t>
  </si>
  <si>
    <t xml:space="preserve"> - Se respondio con el documento No. 2019EE31969, cuyo asunto es: UAECD 2019 ER 15746</t>
  </si>
  <si>
    <t>2019ER15746</t>
  </si>
  <si>
    <t xml:space="preserve"> - Se respondio con el documento No. 2019EE31838, cuyo asunto es: UAEDC 2019ER 15745</t>
  </si>
  <si>
    <t>2019ER15745</t>
  </si>
  <si>
    <t xml:space="preserve"> - Se respondio con el documento No. 2019EE32192, cuyo asunto es: UAECD  2019ER15744</t>
  </si>
  <si>
    <t>2019ER15744</t>
  </si>
  <si>
    <t xml:space="preserve"> - Se respondio con el documento No. 2019EE32194, cuyo asunto es: UAECD  2019ER15743</t>
  </si>
  <si>
    <t>2019ER15743</t>
  </si>
  <si>
    <t xml:space="preserve"> - Se respondio con el documento No. 2019EE32177, cuyo asunto es: UAECD  2019ER15742</t>
  </si>
  <si>
    <t>2019ER15742</t>
  </si>
  <si>
    <t xml:space="preserve"> - Se respondio con el documento No. 2019EE32173, cuyo asunto es: UAECD  2019ER15741</t>
  </si>
  <si>
    <t>2019ER15741</t>
  </si>
  <si>
    <t xml:space="preserve"> - Se respondio con el documento No. 2019EE32162, cuyo asunto es: UAECD 2019ER15740</t>
  </si>
  <si>
    <t>2019ER15740</t>
  </si>
  <si>
    <t xml:space="preserve"> - Se respondio con el documento No. 2019EE31781, cuyo asunto es: UAECD 2019ER15739</t>
  </si>
  <si>
    <t>2019ER15739</t>
  </si>
  <si>
    <t xml:space="preserve"> - Se respondio con el documento No. 2019EE31494, cuyo asunto es: UAECD 2019 ER 15738</t>
  </si>
  <si>
    <t>JUZGADO DIECINUEVE DE EJECUCION DE PENAS</t>
  </si>
  <si>
    <t>2019ER15738</t>
  </si>
  <si>
    <t xml:space="preserve"> - Se respondio con el documento No. 2019EE31482, cuyo asunto es: UAECD 2019 ER 15737</t>
  </si>
  <si>
    <t>2019ER15737</t>
  </si>
  <si>
    <t xml:space="preserve"> - Se respondio con el documento No. 2019EE31536, cuyo asunto es: UAECD 2019ER15735</t>
  </si>
  <si>
    <t>2019ER15735</t>
  </si>
  <si>
    <t xml:space="preserve"> - Se respondio con el documento No. 2019EE31475, cuyo asunto es: UAEDC 2019ER15734</t>
  </si>
  <si>
    <t>2019ER15734</t>
  </si>
  <si>
    <t xml:space="preserve"> - Se respondio con el documento No. 2019EE32777, cuyo asunto es: SOLICITUD ACLARACION PREDIO 050N-375739</t>
  </si>
  <si>
    <t>2019ER15730</t>
  </si>
  <si>
    <t xml:space="preserve"> - Se respondio con el documento No. 2019EE35707, cuyo asunto es: CERTIFICACION INCORPORACION KR 11 B BIS ESTE 41A 23 SUR</t>
  </si>
  <si>
    <t>SOLICITUD CERTIFICACION INCORPORACION</t>
  </si>
  <si>
    <t>2019ER15728</t>
  </si>
  <si>
    <t xml:space="preserve"> - Se respondio con el documento No. 2019EE35706, cuyo asunto es: CERTIFICACION INCORPORACION CL 41 SUR 12A 07 ESTE</t>
  </si>
  <si>
    <t>2019ER15727</t>
  </si>
  <si>
    <t xml:space="preserve"> - Se respondio con el documento No. 2019EE32583, cuyo asunto es: RESPUESTA A OFICIO 2019ER 15722. SE INFORMA QUE SE ENCUENTRA VIGENTE LA RAD 2019-662856 TR 71</t>
  </si>
  <si>
    <t>2019ER15722</t>
  </si>
  <si>
    <t>SE GENERO LA RADICACION 2019-662856
Respondido por: LJIMENEZ
Fecha Respuesta: 25-06-2019</t>
  </si>
  <si>
    <t>2019ER15720</t>
  </si>
  <si>
    <t xml:space="preserve"> - Se respondio con el documento No. 2019EE32500, cuyo asunto es: CERTIFICACION NOMENCLATURA PH</t>
  </si>
  <si>
    <t>AGRUPACION DE LOTES CONNECTA ECOSISTEMA DE NEGOCIOS PH</t>
  </si>
  <si>
    <t>SOLICITUD DE CERTIFICACION MANUAL DE NOMENCLATURA DE LA AGRUPACION DE LOTES CONNECTA ECOSISTEMA DE NEGOCIOS PH</t>
  </si>
  <si>
    <t>2019ER15719</t>
  </si>
  <si>
    <t>SE GENERO LA RADICACION 2019-664561
Respondido por: LJIMENEZ
Fecha Respuesta: 26-06-2019</t>
  </si>
  <si>
    <t>2019ER15712</t>
  </si>
  <si>
    <t xml:space="preserve"> -- Se responde temporalmente (no se cierra) con el documento No. 2019EE32503, cuyo asunto es: TRASLADO SOLICITUD J.A.C. - Se respondio con el documento No. 2019EE32510, cuyo asunto es: COMUNICACION TRASLADO A SDP</t>
  </si>
  <si>
    <t>2019ER15698</t>
  </si>
  <si>
    <t>RESPUESTA AL RADICADO SDA N° 2019ER125958 DE 07-06-2017 OFICIO UAECD N° 2017ER7616 - AVALUOS DE REFERENCIA</t>
  </si>
  <si>
    <t>2019ER15697</t>
  </si>
  <si>
    <t xml:space="preserve"> - Se respondio con el documento No. 2019EE30582, cuyo asunto es: CORDIS 2019ER15694 SE GENERA OFICIO</t>
  </si>
  <si>
    <t>2019ER15694</t>
  </si>
  <si>
    <t xml:space="preserve"> - Se respondio con el documento No. 2019EE30781, cuyo asunto es: EJECUTIVO HIPOTECARIO N° 11001418901420180109200 UAECD2019ER15693</t>
  </si>
  <si>
    <t>JUZGADO CATORCE DE PEQUEÑAS CAUSAS Y COMPETENCIA MULTIPLE DE BOGOTA</t>
  </si>
  <si>
    <t>2019ER15693</t>
  </si>
  <si>
    <t xml:space="preserve"> - Se respondio con el documento No. 2019EE33783, cuyo asunto es: 2019ER15692</t>
  </si>
  <si>
    <t>TRASLADO SOLICITUD 2019ER65877 SANDRA YORLANY VALLEJO JIMENEZ</t>
  </si>
  <si>
    <t>2019ER15692</t>
  </si>
  <si>
    <t xml:space="preserve"> - Se respondio con el documento No. 2019EE31354, cuyo asunto es: RESPUESTA A OFICIO 2019ER15690. SE INFORMA QUE LOS PREDIOS SE ENCUENTRAN ACTUALIZADOS</t>
  </si>
  <si>
    <t>2019ER15690</t>
  </si>
  <si>
    <t xml:space="preserve"> - Se respondio con el documento No. 2019EE30515, cuyo asunto es: CORDIS 2019ER15689 SE GENERA LA RADICACION 2019-659586</t>
  </si>
  <si>
    <t>SOLICITUD RECTIFICACION DE INFORMACION</t>
  </si>
  <si>
    <t>2019ER15689</t>
  </si>
  <si>
    <t xml:space="preserve"> - Se respondio con el documento No. 2019EE32739, cuyo asunto es: UAECD2019ER15687</t>
  </si>
  <si>
    <t>2019ER15687</t>
  </si>
  <si>
    <t xml:space="preserve"> - Se respondio con el documento No. 2019EE33046, cuyo asunto es: SOLICITUD CERTIFICACION CATASTRAL</t>
  </si>
  <si>
    <t>2019ER15683</t>
  </si>
  <si>
    <t xml:space="preserve"> - Se respondio con el documento No. 2019EE32597, cuyo asunto es: RESPUESTA SOLICITUD CERTIFICADO CATASTRAL- 2019ER15680</t>
  </si>
  <si>
    <t>2019ER15680</t>
  </si>
  <si>
    <t xml:space="preserve"> - Se respondio con el documento No. 2019EE32459, cuyo asunto es: UAECD 2019ER15672</t>
  </si>
  <si>
    <t>2019ER15672</t>
  </si>
  <si>
    <t xml:space="preserve"> - Se respondio con el documento No. 2019EE30591, cuyo asunto es: UAECD 2019ER15668 -RECURSO DE RECONSIDERACIÓN</t>
  </si>
  <si>
    <t>RADICADO 2019ER36387</t>
  </si>
  <si>
    <t>2019ER15668</t>
  </si>
  <si>
    <t xml:space="preserve"> - Se respondio con el documento No. 2019EE31558, cuyo asunto es: UAECD2019ER15667</t>
  </si>
  <si>
    <t>FISCALIA GENREAL DE LA NACION</t>
  </si>
  <si>
    <t>2019ER15667</t>
  </si>
  <si>
    <t xml:space="preserve"> - Se respondio con el documento No. 2019EE31353, cuyo asunto es: MODIFICACION SOLICITUD AVALUOS COMERCIALES CTO 761/18 CAJA DE VIVIENDA POPULAR</t>
  </si>
  <si>
    <t>CAJA DE LA VIVIENDA POPULAR - CVP</t>
  </si>
  <si>
    <t>MODIFICACION A SOLICITUD DE AVALUOS COMERCIALES.</t>
  </si>
  <si>
    <t>2019ER15665</t>
  </si>
  <si>
    <t>SE GENERA LA RADICACION 2019-671042
Respondido por: MSANDOVAL
Fecha Respuesta: 27-06-2019</t>
  </si>
  <si>
    <t>2019ER15661</t>
  </si>
  <si>
    <t>SE DA RTA CON EL OFICIO 2019EE32347 DEL 03/07/2019.
Respondido por: JCSIERRA
Fecha Respuesta: 05-07-2019</t>
  </si>
  <si>
    <t>SOLICITUD REVISION Y CORRECCION DE AVALUOS DE RENTA</t>
  </si>
  <si>
    <t>2019ER15655</t>
  </si>
  <si>
    <t>SE RESPONDIO CON 2019EE32126
ADICION A RADICACIONES
2019-589411 / 589415 / 589420 / 589843 / 589845 / 589847 / 589852 / 686978
Respondido por: LSANDOVAL
Fecha Respuesta: 10-07-2019</t>
  </si>
  <si>
    <t>CIS LATAM</t>
  </si>
  <si>
    <t>2019ER15651</t>
  </si>
  <si>
    <t>SE DIO RESPUESTA A TRAVES DEL CORREO INSTITUCIONAL, EL DIA 04-07-2019
Respondido por: SMANCERA
Fecha Respuesta: 04-07-2019</t>
  </si>
  <si>
    <t>DEFINICION DE USUARIO DE LA SDA</t>
  </si>
  <si>
    <t>2019ER15646</t>
  </si>
  <si>
    <t>SE ARCHIVA, OFICIO DUPLICADO SE ATENDIO CON EL 2019 ER15511 POR LA FUNCIONARIA CONSULEO CASTILLO, GENERO LA RADICACION 2019 - 671752 Y OFICIO 2019 EE 31345 EL 27-06-2019.
Respondido por: NPASTRAN
Fecha Respuesta: 02-07-2019</t>
  </si>
  <si>
    <t>EMPRESA DE ACUEDUCTO, AGUA Y ALCANTARILLADO DE BOGOTA</t>
  </si>
  <si>
    <t>SOLICITUD CAMBIO DE NOMBRE EN PREDIO</t>
  </si>
  <si>
    <t>2019ER15643</t>
  </si>
  <si>
    <t xml:space="preserve"> - Se respondio con el documento No. 2019EE32798, cuyo asunto es: SOLICITUD AVALUOS</t>
  </si>
  <si>
    <t>PROCESO DE COBRO COACTIVO 004/2018</t>
  </si>
  <si>
    <t>2019ER15639</t>
  </si>
  <si>
    <t xml:space="preserve"> - Se respondio con el documento No. 2019EE49351, cuyo asunto es: DERECHO DE PETICIÓN- INFORMACIÓN DE AVALÚOS UAECD 2019ER15638</t>
  </si>
  <si>
    <t>TRASLADO SOLICITUD 2019ER64384 JORGE GOMEZ ANEXO OFICIO 2018ER14583</t>
  </si>
  <si>
    <t>2019ER15638</t>
  </si>
  <si>
    <t xml:space="preserve"> - Se respondio con el documento No. 2019EE35461, cuyo asunto es: RAD. IDU 20195260709452 - 2019EE21346, UAECD 2019ER15619</t>
  </si>
  <si>
    <t>REMISION TRASLADO RADICADO IDU 20195260709452 DEL 11-06-2019 - RAD. CATASTRO 2019EE21346 - GLORIA INES ANGEL</t>
  </si>
  <si>
    <t>2019ER15619</t>
  </si>
  <si>
    <t>LA SOLICITUD SDQS 767352019 FUE RESULTA CON RESPUESTA DEFINITIVA POR EL APLICATIVO EL DÍA 18/06/2019 ANEXANDO COPIA DE LA RESOLUCIÓN 2019-25910.
Respondido por: NPASTRAN
Fecha Respuesta: 25-06-2019</t>
  </si>
  <si>
    <t>TRASLADO DEL DERECHO DE PETICION RADICADO SDHT N° 1 -2019-06651 SDQS N° 767352019 - FERNANDO A MENDOZA R</t>
  </si>
  <si>
    <t>2019ER15616</t>
  </si>
  <si>
    <t>SE DIO RESPUESTA ATRAVES DE CONTACTENOS AL CORREO ELECTRONICO EDARANGO54@GMAIL.COM, DONDE AUTORIZABA EXPRESAMENTE Y POR ESCRITO EL SER NOTIFICADO DE LA RES. RESULTANTE A LA RAD. 2018-15615.
Respondido por: JGARCIA
Fecha Respuesta: 04-07-2019</t>
  </si>
  <si>
    <t>ARAME SAS</t>
  </si>
  <si>
    <t>SOLICITUD COPIA RESPUESTA 2018-459367</t>
  </si>
  <si>
    <t>2019ER15615</t>
  </si>
  <si>
    <t>SE DA RTA CON EL OFICIO 2019EE32678 DEL 04/07/2019.
Respondido por: JCSIERRA
Fecha Respuesta: 26-09-2019</t>
  </si>
  <si>
    <t>RT:49046B REVISION AVALUO COMERCIAL 2019-3007</t>
  </si>
  <si>
    <t>2019ER15610</t>
  </si>
  <si>
    <t xml:space="preserve"> - Se respondio con el documento No. 2019EE32730, cuyo asunto es: UAECD 2019ER15607</t>
  </si>
  <si>
    <t>2019ER15607</t>
  </si>
  <si>
    <t xml:space="preserve"> - Se respondio con el documento No. 2019EE30622, cuyo asunto es: CORDIS 2019ER15606 SE GENERO LA RADICACION 2019-661031</t>
  </si>
  <si>
    <t>2019ER15606</t>
  </si>
  <si>
    <t xml:space="preserve"> - Se respondio con el documento No. 2019EE30605, cuyo asunto es: CORDIS 2019ER15605 SE GENERA LA RADICACION 2019-660864</t>
  </si>
  <si>
    <t>2019ER15605</t>
  </si>
  <si>
    <t xml:space="preserve"> - Se respondio con el documento No. 2019EE30592, cuyo asunto es: CORDIS 2019ER15604 SE GENERA RADICACION 2019-660565</t>
  </si>
  <si>
    <t>2019ER15604</t>
  </si>
  <si>
    <t xml:space="preserve"> - Se respondio con el documento No. 2019EE31984, cuyo asunto es: RESPUESTA DERECHO DE PETICION RADICADO 2019 ER15603</t>
  </si>
  <si>
    <t>SOLICITUD DE INFORMACION DE CUANTO FUE EL VALOR COBRADO AL IDU POR EL AVALUO DEL IMNMUEBLE - RADICADO 2019ER12780</t>
  </si>
  <si>
    <t>2019ER15603</t>
  </si>
  <si>
    <t xml:space="preserve"> - Se respondio con el documento No. 2019EE30585, cuyo asunto es: CORDIS 2019ER15602 RADICACION 2019-660173</t>
  </si>
  <si>
    <t>2019ER15602</t>
  </si>
  <si>
    <t xml:space="preserve"> - Se respondio con el documento No. 2019EE32190, cuyo asunto es: DEVOLUCION-REMISION SIN ANEXOS</t>
  </si>
  <si>
    <t>OFICIO RAD. 20196830092511</t>
  </si>
  <si>
    <t>2019ER15600</t>
  </si>
  <si>
    <t xml:space="preserve"> - Se respondio con el documento No. 2019EE34310, cuyo asunto es: SOLICITUD INFORMACION CAMBIO DE NOMENCLATURA</t>
  </si>
  <si>
    <t>GAONA CURREA LTDA</t>
  </si>
  <si>
    <t>CONFIRMACION DIRECCION EDIFICIO BOSQUE DE LA QUEBRADA</t>
  </si>
  <si>
    <t>2019ER15599</t>
  </si>
  <si>
    <t>SE DA RESPUESTA CON EL 2019IE11004
Respondido por: DIAMAYA
Fecha Respuesta: 19-07-2019</t>
  </si>
  <si>
    <t>REMISION CONSTANCIA PARA ENTREGA DE BIENES Y/O ELEMENTOS ASIGNADOS Y DOCUMENTOS</t>
  </si>
  <si>
    <t>2019ER15598</t>
  </si>
  <si>
    <t>2019ER15597</t>
  </si>
  <si>
    <t>SOLICITUD DE DATOS PREDIALES Y CATASTRALES DE LOS INMUEBLES UBICADOS EN LA RESERVA FORESTAL PROTECTORA BOSQUE ORIENTAL DE BOGOTA</t>
  </si>
  <si>
    <t>2019ER15595</t>
  </si>
  <si>
    <t xml:space="preserve"> - Se respondio con el documento No. 2019EE32052, cuyo asunto es: RADICACION 2019-686453</t>
  </si>
  <si>
    <t>PANAZA LTDA</t>
  </si>
  <si>
    <t>2019ER15592</t>
  </si>
  <si>
    <t>SE GENERA LA RADICACION 2019-671039
Respondido por: MSANDOVAL
Fecha Respuesta: 27-06-2019</t>
  </si>
  <si>
    <t>2019ER15590</t>
  </si>
  <si>
    <t xml:space="preserve"> - Se respondio con el documento No. 2019EE42349, cuyo asunto es: UAECD 2019ER15588 // ACTUALIZACION INF JURIDICA</t>
  </si>
  <si>
    <t>2019ER15588</t>
  </si>
  <si>
    <t>SE ENVIO CON EL 2019 EE 31359
Respondido por: A51607970
Fecha Respuesta: 16-07-2019</t>
  </si>
  <si>
    <t>2019ER15587</t>
  </si>
  <si>
    <t xml:space="preserve"> - Se respondio con el documento No. 2019EE32726, cuyo asunto es: UAECD 2019ER15584</t>
  </si>
  <si>
    <t>2019ER15584</t>
  </si>
  <si>
    <t>INFORMATIVO ORIPZONA CENTRO PREOCEDIO A INCLURI EL ÁREA DE TERRENO EN LA DESCRIPCIÓN DE CABIDA Y LINDEROS
Respondido por: MJIMENEZ
Fecha Respuesta: 25-07-2019</t>
  </si>
  <si>
    <t>2019ER15583</t>
  </si>
  <si>
    <t>2019ER15582</t>
  </si>
  <si>
    <t>INFORMATIVO ORIP ZONA CENTRO PROCEDIO A INCLUTIR EL ÁREA DE TERRENO MATRICULA INMOBILIARIA NO. 050C-1449741
Respondido por: MJIMENEZ
Fecha Respuesta: 25-07-2019</t>
  </si>
  <si>
    <t>2019ER15581</t>
  </si>
  <si>
    <t>2019ER15580</t>
  </si>
  <si>
    <t xml:space="preserve"> - Se respondio con el documento No. 2019EE32111, cuyo asunto es: UAECD  2019ER15579</t>
  </si>
  <si>
    <t>2019ER15579</t>
  </si>
  <si>
    <t xml:space="preserve"> - Se respondio con el documento No. 2019EE32099, cuyo asunto es: UAECD  2019ER15578</t>
  </si>
  <si>
    <t>2019ER15578</t>
  </si>
  <si>
    <t>2019EE30822
Respondido por: NOCHOA
Fecha Respuesta: 26-06-2019</t>
  </si>
  <si>
    <t>2019ER15577</t>
  </si>
  <si>
    <t>2019ER15575</t>
  </si>
  <si>
    <t>2019ER15574</t>
  </si>
  <si>
    <t xml:space="preserve"> - Se respondio con el documento No. 2019EE32725, cuyo asunto es: UAECD 2019ER15570</t>
  </si>
  <si>
    <t>2019ER15570</t>
  </si>
  <si>
    <t xml:space="preserve"> - Se respondio con el documento No. 2019EE30779, cuyo asunto es: UAECD 2019ER15569</t>
  </si>
  <si>
    <t>2019ER15569</t>
  </si>
  <si>
    <t xml:space="preserve"> - Se respondio con el documento No. 2019EE32497, cuyo asunto es: RESPUESTA A SOLICITUD DE DOCUMENTOS</t>
  </si>
  <si>
    <t>MEVIC S.A. GESTION INTEGRAL INMOBILIARIA</t>
  </si>
  <si>
    <t>SOLICITUD SOPORTES DE APROBACION DEL PLANO TOPOGRAFICO</t>
  </si>
  <si>
    <t>2019ER15558</t>
  </si>
  <si>
    <t>SE GENERO LA RADICACION 2019-653373
Respondido por: LJIMENEZ
Fecha Respuesta: 21-06-2019</t>
  </si>
  <si>
    <t>2019ER15553</t>
  </si>
  <si>
    <t xml:space="preserve"> - Se respondio con el documento No. 2019EE30756, cuyo asunto es: SOLICITUD REGISTROS ALFANUMERICOS MANUALES CON MATRICULA: 050S40325332, 050S40325333, 050S40325334, 050S40325335, 050S40150981</t>
  </si>
  <si>
    <t>2019ER15549</t>
  </si>
  <si>
    <t>SE CIERRRA CON IE 14127 GCAU.
Respondido por: YWALLIS
Fecha Respuesta: 14-08-2019</t>
  </si>
  <si>
    <t>SOLICITUD CERTIFICADO CATASTRAL DEL AÑO 2017</t>
  </si>
  <si>
    <t>2019ER15545</t>
  </si>
  <si>
    <t>SE GENERA LA RADICACION 2019-671037
Respondido por: MSANDOVAL
Fecha Respuesta: 27-06-2019</t>
  </si>
  <si>
    <t>2019ER15542</t>
  </si>
  <si>
    <t xml:space="preserve"> - Se respondio con el documento No. 2019EE33682, cuyo asunto es: CORDIS 2019ER15518 SE GENERAN 21 RADICACIONES 712296-712321-712325-712328-712335-712338-712343-712350-712356-712360-712367-712383-712384-712456-712459-712477-712523-712538-712579-712583-712585</t>
  </si>
  <si>
    <t>CONSTRUCTORA FERNANDO MAZUERA S.A.</t>
  </si>
  <si>
    <t>RECTIFICACION DE AREA DE TERRENO EN PREDIO DE NO PROPIEDAD HORIZONTAL - PLAN PARCIAL 15 - MAZDA 1</t>
  </si>
  <si>
    <t>2019ER15518</t>
  </si>
  <si>
    <t xml:space="preserve"> - Se respondio con el documento No. 2019EE31346, cuyo asunto es: CORDIS 2019ER15512 SE GENERA LA RADICACION 2019-671943</t>
  </si>
  <si>
    <t>2019ER15512</t>
  </si>
  <si>
    <t xml:space="preserve"> - Se respondio con el documento No. 2019EE31345, cuyo asunto es: CORDIS 2019ER15511 SE GENERA LA RADICACION 2019-671752</t>
  </si>
  <si>
    <t>CAMBIO DE NOMBRE</t>
  </si>
  <si>
    <t>2019ER15511</t>
  </si>
  <si>
    <t xml:space="preserve"> - Se respondio con el documento No. 2019EE30526, cuyo asunto es: UAECD 2019ER15510 ADIC DOC TR 42  RAD 2019-327226</t>
  </si>
  <si>
    <t>2019ER15510</t>
  </si>
  <si>
    <t xml:space="preserve"> - SE RESPONDIO CON EL DOCUMENTO NO. 2019EE34019 DE 11-07-2019</t>
  </si>
  <si>
    <t>SOLICITUD CERTIFICADOS DE NOMENCLATURA OFICIAL Y SECUNDARIA</t>
  </si>
  <si>
    <t>2019ER15501</t>
  </si>
  <si>
    <t xml:space="preserve"> - Se respondio con el documento No. 2019EE32677, cuyo asunto es: UAECD 2019ER15496</t>
  </si>
  <si>
    <t>2019ER15496</t>
  </si>
  <si>
    <t xml:space="preserve"> - Se respondio con el documento No. 2019EE30685, cuyo asunto es: UAECD 2019ER15493- NOTICIA CRIMINAL 110016101603201903947</t>
  </si>
  <si>
    <t>2019ER15493</t>
  </si>
  <si>
    <t xml:space="preserve"> - Se respondio con el documento No. 2019EE31489, cuyo asunto es: RADICACION 2019-675300</t>
  </si>
  <si>
    <t>SOLICITUD Y REVISION DE INFORMACION PARA INCORPORACION</t>
  </si>
  <si>
    <t>2019ER15491</t>
  </si>
  <si>
    <t>SE GENERA LA RADICACION 2019-671030
Respondido por: MSANDOVAL
Fecha Respuesta: 27-06-2019</t>
  </si>
  <si>
    <t>2019ER15490</t>
  </si>
  <si>
    <t>SE GENERO LA RADICACION 2019-662080
Respondido por: LJIMENEZ
Fecha Respuesta: 25-06-2019</t>
  </si>
  <si>
    <t>2019ER15489</t>
  </si>
  <si>
    <t xml:space="preserve"> - Se respondio con el documento No. 2019EE31496, cuyo asunto es: RADICACION 2019-675012</t>
  </si>
  <si>
    <t>2019ER15486</t>
  </si>
  <si>
    <t>SE GENERA LA RADICACION 2019-670199
Respondido por: MSANDOVAL
Fecha Respuesta: 27-06-2019</t>
  </si>
  <si>
    <t>RADICACION OFICIO 0563</t>
  </si>
  <si>
    <t>2019ER15485</t>
  </si>
  <si>
    <t>SE GENERA LA RADICACION 2019-669987
Respondido por: MSANDOVAL
Fecha Respuesta: 27-06-2019</t>
  </si>
  <si>
    <t>RADICACION OFICIO 0956</t>
  </si>
  <si>
    <t>2019ER15484</t>
  </si>
  <si>
    <t xml:space="preserve"> - Se respondio con el documento No. 2019EE31347, cuyo asunto es: CORDIS 2019ER15483 OFICIO</t>
  </si>
  <si>
    <t>RADICACION OFICIO 1182</t>
  </si>
  <si>
    <t>2019ER15483</t>
  </si>
  <si>
    <t>SE GENERA LA RADICACION 2019-669933
Respondido por: MSANDOVAL
Fecha Respuesta: 27-06-2019</t>
  </si>
  <si>
    <t>RADICACION OFICIO 19-0887</t>
  </si>
  <si>
    <t>2019ER15482</t>
  </si>
  <si>
    <t>SE GENERA LA RADICACION 2019-669845
Respondido por: MSANDOVAL
Fecha Respuesta: 27-06-2019</t>
  </si>
  <si>
    <t>RADICADO OFICIO 0493</t>
  </si>
  <si>
    <t>2019ER15481</t>
  </si>
  <si>
    <t xml:space="preserve"> - Se respondio con el documento No. 2019EE39488, cuyo asunto es: SOLICITUD DE INCORPORACION DE LAS BASES CARTOGRAFICA Y ALFANUMERICA DE LA UAECD DE PREDIO DENOMINADO LA CECILIA DERECHO DE PETICON ART 23 CONSTITUCION POLITICA DE COLOMBIA, LEY 1755 DE 2015
REFERENCIA: 78937 DEL 15 DE JUNIO DE 2019 PROCURADURIA DE BOGOTA 2-2019-10722, 1-2019-12193 DEL 16 DE MAYO 2019, DPC-801-19 CONTRALORIA DE BOGOTA, 2019 ER11818, 2019ER15480 UAECD</t>
  </si>
  <si>
    <t>REMISION POR COMPETENCIA RADICADO NO. E-2019-284883</t>
  </si>
  <si>
    <t>2019ER15480</t>
  </si>
  <si>
    <t xml:space="preserve"> - Se respondio con el documento No. 2019EE31486, cuyo asunto es: RADICACION 2019-674814, MODIFICACION ESTRATO USO DESTINO</t>
  </si>
  <si>
    <t>2019ER15478</t>
  </si>
  <si>
    <t xml:space="preserve"> - Se respondio con el documento No. 2019EE31483, cuyo asunto es: RADICACION 2019-674545-MODIFICACION ESTRATO USO Y DESTINO</t>
  </si>
  <si>
    <t>2019ER15477</t>
  </si>
  <si>
    <t xml:space="preserve"> - Se respondio con el documento No. 2019EE32075, cuyo asunto es: 2019ER15475 SE INFORMA FECHA DE REUNIÓN</t>
  </si>
  <si>
    <t>SOLICITUD MESA DE TRABAJO - JARDINES INFANTILES DEL ICBF</t>
  </si>
  <si>
    <t>2019ER15475</t>
  </si>
  <si>
    <t xml:space="preserve"> - Se respondio con el documento No. 2019EE32010, cuyo asunto es: UAECD2019ER15471</t>
  </si>
  <si>
    <t>2019ER15471</t>
  </si>
  <si>
    <t>SE DIO RESPUESTA CON 2019EE42332
Respondido por: ANINO
Fecha Respuesta: 21-08-2019</t>
  </si>
  <si>
    <t>RESPUESTA  A SU OFICIO 2019EE3143</t>
  </si>
  <si>
    <t>2019ER15454</t>
  </si>
  <si>
    <t>SE GENERO LA RADICACION 2019-651956
RESPONDIDO POR: LJIMENEZ
FECHA RESPUESTA: 21-06-2019</t>
  </si>
  <si>
    <t>2019ER15441</t>
  </si>
  <si>
    <t xml:space="preserve"> - Se respondio con el documento No. 2019EE30929, cuyo asunto es: 2019ER15424 SE GENERA RAD 2019 668000 TR 42</t>
  </si>
  <si>
    <t>TRASLADO RADICADO 2019ER62594 MARIA ELVIRA CORTES CARDENAS AJUSTE DEL AVALUO</t>
  </si>
  <si>
    <t>2019ER15424</t>
  </si>
  <si>
    <t xml:space="preserve"> - Se respondio con el documento No. 2019EE33792, cuyo asunto es: PROCESO DE COBRO COACTIVO NO. OGC-2016-0841</t>
  </si>
  <si>
    <t>PROCESO DE COBRO COACTIVO OGC-2016-0841</t>
  </si>
  <si>
    <t>2019ER15421</t>
  </si>
  <si>
    <t>SE DA RESPUESTA CON EL 2019EE32869
Respondido por: ANINO
Fecha Respuesta: 05-07-2019</t>
  </si>
  <si>
    <t>SOLICITUD DE CERTIFICACION DE CABIDA Y LINDEROS</t>
  </si>
  <si>
    <t>2019ER15419</t>
  </si>
  <si>
    <t xml:space="preserve"> - Se respondio con el documento No. 2019EE31030, cuyo asunto es: 2019ER15418 SE INFORMA NOMENCLATURA NO ENCONTRADA</t>
  </si>
  <si>
    <t>2019ER15418</t>
  </si>
  <si>
    <t>SE GENERA RAD 2019 665063 TR 71 SE GENER¿2019EE60906 SIN OFICIO DE RESPUESTA
Respondido por: JRAMOS
Fecha Respuesta: 26-06-2019</t>
  </si>
  <si>
    <t>2019ER15408</t>
  </si>
  <si>
    <t>SE DA RTA CON EL OFICIO 2019EE38263 DEL 30/07/2019.
Respondido por: JCSIERRA
Fecha Respuesta: 02-08-2019</t>
  </si>
  <si>
    <t>RT: 49432B - ENVIO DE CARPETA CON LA DOCUMENTACION NECESARIA PARA LA ELABORACION DE AVALUO COMERCIAL</t>
  </si>
  <si>
    <t>2019ER15405</t>
  </si>
  <si>
    <t>SE DA RTA CON EL OFICIO 2019EE38279 DEL 30/07/2019.
Respondido por: JCSIERRA
Fecha Respuesta: 02-08-2019</t>
  </si>
  <si>
    <t>RT: 51912 - ENVIO DE CARPETA CON LA DOCUMENTACION NECESARIA PARA LA ELABORACION DE AVALUO COMERCIAL</t>
  </si>
  <si>
    <t>2019ER15404</t>
  </si>
  <si>
    <t>SE DA RTA CON EL OFICIO 2019EE38258 DEL 30/07/2019.
Respondido por: JCSIERRA
Fecha Respuesta: 02-08-2019</t>
  </si>
  <si>
    <t>RT: 51911 - ENVIO DE CARPETA CON LA DOCUMENTACION NECESARIA PARA LA ELABORACION DE AVALUO COMERCIAL</t>
  </si>
  <si>
    <t>2019ER15403</t>
  </si>
  <si>
    <t>SE DA RTA CON EL OFICIO 2019EE38270 DEL 30/07/2019.
Respondido por: JCSIERRA
Fecha Respuesta: 02-08-2019</t>
  </si>
  <si>
    <t>RT: 51909 - ENVIO DE CARPETA CON LA DOCUMENTACION NECESARIA PARA LA ELABORACION DE AVALUO COMERCIAL</t>
  </si>
  <si>
    <t>2019ER15402</t>
  </si>
  <si>
    <t>SE DA RTA CON EL OFICIO 2019EE38275 DEL 30/07/2019.
Respondido por: JCSIERRA
Fecha Respuesta: 02-08-2019</t>
  </si>
  <si>
    <t>RT: 51910 - ENVIO DE CARPETA CON LA DOCUMENTACION NECESARIA PARA LA ELABORACION DE AVALUO COMERCIAL</t>
  </si>
  <si>
    <t>2019ER15401</t>
  </si>
  <si>
    <t>SE DA RTA CON EL OFICIO 2019EE47937 DEL 16/09/2019.
Respondido por: JCSIERRA
Fecha Respuesta: 16-09-2019</t>
  </si>
  <si>
    <t>RT: 49365A - ENVIO DE CARPETAS CON LA DOCUMENTACION NECESARIA PARA LA ELABORACION DE AVALUOS COMERCIALES</t>
  </si>
  <si>
    <t>2019ER15400</t>
  </si>
  <si>
    <t xml:space="preserve"> - Se respondio con el documento No. 2019EE30674, cuyo asunto es: 2019ER15389 SE GENERAN RAD 2019 663019 TR 5, 2019 663388 TR 5 Y 2019 663622 TR 9</t>
  </si>
  <si>
    <t>2019ER15389</t>
  </si>
  <si>
    <t xml:space="preserve"> - Se respondio con el documento No. 2019EE30973, cuyo asunto es: 2019ER15388 SE GENERA RAD 2019 669112 TR 9 QUEDA EN ESTADO PENDIENTE POR REQUISITOS</t>
  </si>
  <si>
    <t>SOLICITUD DE INCORPORACION DE CONSTRUCCION EN PROPIEDAD HORIZONTAL</t>
  </si>
  <si>
    <t>2019ER15388</t>
  </si>
  <si>
    <t>INSTITUTO DISTRITAL DE GESTION DE RIEGOS Y CAMBIO CLIMATICO IDIGER</t>
  </si>
  <si>
    <t>ENTREGA DOCUMENTOS REQUERIDOS AUTORIZACION DE CONSULTA DE INFORMACION</t>
  </si>
  <si>
    <t>2019ER15385</t>
  </si>
  <si>
    <t xml:space="preserve"> - Se respondio con el documento No. 2019EE31190, cuyo asunto es: 2019ER15378 SE INFORMA REQUISTOS PARA SOLICITAR INFORMACIÓN</t>
  </si>
  <si>
    <t>2019ER15378</t>
  </si>
  <si>
    <t xml:space="preserve"> - Se respondio con el documento No. 2019EE34969, cuyo asunto es: SOLICITUD DE INFORMACION</t>
  </si>
  <si>
    <t>2019ER15377</t>
  </si>
  <si>
    <t xml:space="preserve"> - Se respondio con el documento No. 2019EE31498, cuyo asunto es: RADICACION 2019-441423 ADICION DOCUMENTOS</t>
  </si>
  <si>
    <t>REMISION ESCRITURA PUBLICA N° 1977 DE 2016</t>
  </si>
  <si>
    <t>2019ER15376</t>
  </si>
  <si>
    <t xml:space="preserve"> - Se respondio con el documento No. 2019EE29901, cuyo asunto es: UAECD 2019ER15202. ADIC DE DOC RAD 2019-402871.</t>
  </si>
  <si>
    <t>SOLICITUD REPROGRAMACION DE VISITA EL PREDIO - RAD. 2019EE16154</t>
  </si>
  <si>
    <t>2019ER15375</t>
  </si>
  <si>
    <t xml:space="preserve"> - Se respondio con el documento No. 2019EE30581, cuyo asunto es: RESPUESTA A OFICIO 2019ER15373. SE INFORMA QUE YA EXISTE UNA SOLICITUD Y QUE DEBE SER JUZGADO QUIEN RADIQUE</t>
  </si>
  <si>
    <t>2019ER15373</t>
  </si>
  <si>
    <t xml:space="preserve"> - Se respondio con el documento No. 2019EE30509, cuyo asunto es: RESPUESTA A OFICIO 2019ER 15372. SE TRASLADA SOLICITUD A SECRETARIA DISTRITAL DE PLANEACION</t>
  </si>
  <si>
    <t>2019ER15372</t>
  </si>
  <si>
    <t xml:space="preserve"> - Se respondio con el documento No. 2019EE34342, cuyo asunto es: RESPUESTA A SOLICITUD COPIA ACTO ADMINISTRATIVO</t>
  </si>
  <si>
    <t>SOLICITUD COPIA DEL ACTO ADMINISTRATIVO</t>
  </si>
  <si>
    <t>2019ER15370</t>
  </si>
  <si>
    <t>SE DIO RESPUESTA CON CORDIS 2019EE34570
Respondido por: ANINO
Fecha Respuesta: 16-07-2019</t>
  </si>
  <si>
    <t>2019ER15368</t>
  </si>
  <si>
    <t xml:space="preserve"> - Se respondio con el documento No. 2019EE29984, cuyo asunto es: SE RESPONDE 2019ER15367 SE GENERA RADICACION 2019-645029 DE REVOCATORIA DIRECTA
</t>
  </si>
  <si>
    <t>AUTORIZACION PARA PROCEDER A REVOCATORIA DIRECTA</t>
  </si>
  <si>
    <t>2019ER15367</t>
  </si>
  <si>
    <t xml:space="preserve"> - Se respondio con el documento No. 2019EE31341, cuyo asunto es: CORDIS 2019ER15363 // ALCALDIA YUMBO</t>
  </si>
  <si>
    <t>2019ER15363</t>
  </si>
  <si>
    <t xml:space="preserve"> - Se respondio con el documento No. 2019EE35703, cuyo asunto es: CERTIFICACION DE DIRECCIONES</t>
  </si>
  <si>
    <t>CENTRO COMERCIAL EL CASTILLO</t>
  </si>
  <si>
    <t>SOLICITUD CAMBIO NOMENCLATURA</t>
  </si>
  <si>
    <t>2019ER15352</t>
  </si>
  <si>
    <t xml:space="preserve"> - Se respondio con el documento No. 2019EE30115, cuyo asunto es: CORDIS 2019ER15347 SE GENERARON LAS RADICACIONES 647043-647729</t>
  </si>
  <si>
    <t>RECURSO DE REPOSICION ACTO ADMINISTRATIVO 2019EE23230 RESOLUCION 2019-34221 Y RESOLUCION 2019-34222</t>
  </si>
  <si>
    <t>2019ER15347</t>
  </si>
  <si>
    <t xml:space="preserve"> - Se respondio con el documento No. 2019EE31078, cuyo asunto es: ADICION DOCUMENTOS A RADICACIONES 2019-647043 Y 2019-647729, REPOSICION</t>
  </si>
  <si>
    <t>SOLICITUD DE INFORMACION - RESOLUCION 2019-34221 Y LA 2019-34222</t>
  </si>
  <si>
    <t>2019ER15345</t>
  </si>
  <si>
    <t xml:space="preserve"> -- Se responde temporalmente (no se cierra) con el documento No. 2019EE31044, cuyo asunto es: TRASLADO CORDIS UAECD 201 - Se respondio con el documento No. 2019EE31047, cuyo asunto es: COMUNICACION TRASLADO A SHD POR COMPETENCIA SOLICITD UAECD 2019ER15343</t>
  </si>
  <si>
    <t>SOLICITUD COPIA LEGIBLE DE LOS PREDIALES DESDE EL AÑO1998</t>
  </si>
  <si>
    <t>2019ER15343</t>
  </si>
  <si>
    <t xml:space="preserve"> -- Se responde temporalmente (no se cierra) con el documento No. 2019EE30601, cuyo asunto es: TRASLADO PETICION UAECD 2 - Se respondio con el documento No. 2019EE30606, cuyo asunto es: ACTUALIZACION INFORMACION Y TRASLADO A SHD</t>
  </si>
  <si>
    <t>SOLICITUD CORRECCION DE NOMBRE DE PROPIETARIOS E INFORMEN A SECRETARIA DE HACIENDA</t>
  </si>
  <si>
    <t>2019ER15329</t>
  </si>
  <si>
    <t xml:space="preserve"> -- Se responde temporalmente (no se cierra) con el documento No. 2019EE30753, cuyo asunto es: TRASLADO SOLICITUD UAECD- - Se respondio con el documento No. 2019EE30754, cuyo asunto es: COMUNICACION TRASLADO DE SOLICITUD UAECD-2019ER15328</t>
  </si>
  <si>
    <t>SOLICITUD CERTIFICADO TRADICION Y LIBERTAD</t>
  </si>
  <si>
    <t>2019ER15328</t>
  </si>
  <si>
    <t xml:space="preserve"> - Se respondio con el documento No. 2019EE30639, cuyo asunto es: SOLICITUD INFORMACION</t>
  </si>
  <si>
    <t>SOLICITUD CERTIFICACION DONDE SE INDIQUE FECHA DE RECTIFICACION DE AREA CONTRUIDA</t>
  </si>
  <si>
    <t>2019ER15327</t>
  </si>
  <si>
    <t>SE RESPONDIO CON 2019EE31770
Respondido por: LSANDOVAL
Fecha Respuesta: 02-07-2019</t>
  </si>
  <si>
    <t>2019ER15307</t>
  </si>
  <si>
    <t xml:space="preserve"> - Se respondio con el documento No. 2019EE31539, cuyo asunto es: ENVIO OFERTA DE SERVICIOS DE VALUO COMERCIAL 023-2019</t>
  </si>
  <si>
    <t>COTIZACION PARA REALIZAR AVALUOS COMERCIALES PROYECTO INTERSECCION AUTOPISTA SUR (NQS) CON AVENIDA BOSA</t>
  </si>
  <si>
    <t>2019ER15305</t>
  </si>
  <si>
    <t>SE GENERA LA RADICACION 2019-669687
Respondido por: MSANDOVAL
Fecha Respuesta: 27-06-2019</t>
  </si>
  <si>
    <t>RESPUESTA A SU OFICIO N° 1332 DEL 17-05-2019</t>
  </si>
  <si>
    <t>2019ER15302</t>
  </si>
  <si>
    <t>SE GENERO LA RADICACION 2019-662147
Respondido por: LJIMENEZ
Fecha Respuesta: 25-06-2019</t>
  </si>
  <si>
    <t>RESPUESTA A SU OFICIO N° 1901139 DEL 10-05-2019</t>
  </si>
  <si>
    <t>2019ER15301</t>
  </si>
  <si>
    <t xml:space="preserve"> - Se respondio con el documento No. 2019EE31616, cuyo asunto es: UAECD2019ER15300</t>
  </si>
  <si>
    <t>RESPUESTA A SU OFICIO N° 0784 DEL 03-05-2019</t>
  </si>
  <si>
    <t>2019ER15300</t>
  </si>
  <si>
    <t>SE GENERO LA RADICACION 2019-667093
Respondido por: LJIMENEZ
Fecha Respuesta: 26-06-2019</t>
  </si>
  <si>
    <t>RESPUESTA A SU OFICIO N° 968/11001-31-03-017-2019-00134-00 DEL 03-05-2019</t>
  </si>
  <si>
    <t>2019ER15299</t>
  </si>
  <si>
    <t>SE GENERO LA RADICACION 2019-667059
Respondido por: LJIMENEZ
Fecha Respuesta: 26-06-2019</t>
  </si>
  <si>
    <t>RESPUESTA A SU OFICIO N° 0957 DEL 30-07-2018</t>
  </si>
  <si>
    <t>2019ER15298</t>
  </si>
  <si>
    <t xml:space="preserve"> - Se respondio con el documento No. 2019EE30901, cuyo asunto es: UAECD2019ER15297 DEL 18/06/2019</t>
  </si>
  <si>
    <t>RESPUESTA A SU OFICIO N° 18-1679 DEL 11-10-2018</t>
  </si>
  <si>
    <t>2019ER15297</t>
  </si>
  <si>
    <t xml:space="preserve"> - Se respondio con el documento No. 2019EE30025, cuyo asunto es: UAECD 2019ER15292 TR 100 RAD 2019-646848</t>
  </si>
  <si>
    <t>2019ER15292</t>
  </si>
  <si>
    <t xml:space="preserve"> - Se respondio con el documento No. 2019EE30028, cuyo asunto es: UAECD 2019ER15291 TR 100 RAD 2019-647883.</t>
  </si>
  <si>
    <t>2019ER15291</t>
  </si>
  <si>
    <t xml:space="preserve"> -- SE RESPONDE TEMPORALMENTE (NO SE CIERRA) CON EL DOCUMENTO NO. 2019EE31770, CUYO ASUNTO ES: RESPUESTA 2019ER15289 Y 2019ER15307
Respondido por: LSANDOVAL
Fecha Respuesta:</t>
  </si>
  <si>
    <t>2019ER15289</t>
  </si>
  <si>
    <t xml:space="preserve"> - Se respondio con el documento No. 2019EE32723, cuyo asunto es: UAECD 2019ER15286</t>
  </si>
  <si>
    <t>SOLICITUD DE AVALUO DEL EXPEDIENTE  ORFEO 2017554490103968E</t>
  </si>
  <si>
    <t>2019ER15286</t>
  </si>
  <si>
    <t xml:space="preserve"> - Se respondio con el documento No. 2019EE32724, cuyo asunto es: UAECD 2019ER15285</t>
  </si>
  <si>
    <t>SOLICITUD DE AVALUO DEL EXPEDIENTE  ORFEO 2017554490104006E</t>
  </si>
  <si>
    <t>2019ER15285</t>
  </si>
  <si>
    <t xml:space="preserve"> - Se respondio con el documento No. 2019EE32976, cuyo asunto es: UAECD  2019ER15284</t>
  </si>
  <si>
    <t>2019ER15284</t>
  </si>
  <si>
    <t>SE GENERO LA RADICACION 2019-662328
Respondido por: LJIMENEZ
Fecha Respuesta: 25-06-2019</t>
  </si>
  <si>
    <t>2019ER15283</t>
  </si>
  <si>
    <t>SE GENERO LA RADICACION 2019-665769
Respondido por: LJIMENEZ
Fecha Respuesta: 26-06-2019</t>
  </si>
  <si>
    <t>2019ER15273</t>
  </si>
  <si>
    <t xml:space="preserve"> - Se respondio con el documento No. 2019EE32086, cuyo asunto es: 2019ER15272 MAPA BASE IDE REGIONAL Y ETAPA DE MANTENIMIENTO Y SOPORTE CONTRATO 319 DE 2019</t>
  </si>
  <si>
    <t>MAPA BASE IDE REGIONAL Y ETAPA DE MANTENIMIENTO Y SOPORTE CONTRATO N° 319 DE 2019</t>
  </si>
  <si>
    <t>2019ER15272</t>
  </si>
  <si>
    <t xml:space="preserve"> - Se respondio con el documento No. 2019EE32492, cuyo asunto es: UAECD 2019ER15271</t>
  </si>
  <si>
    <t>2019ER15271</t>
  </si>
  <si>
    <t xml:space="preserve"> - Se respondio con el documento No. 2019EE32454, cuyo asunto es: UAECD 2019ER 15243</t>
  </si>
  <si>
    <t>2019ER15243</t>
  </si>
  <si>
    <t xml:space="preserve"> - Se respondio con el documento No. 2019EE35801, cuyo asunto es: UAECD 2019ER 15242</t>
  </si>
  <si>
    <t>2019ER15242</t>
  </si>
  <si>
    <t>SE GENERO LA RADICACION 2019-665369 - Se respondio con el documento No. 2019EE30824, cuyo asunto es: RADICACION 2019-665369-REVISION AVALUO/PTE POR REQUISITOS</t>
  </si>
  <si>
    <t>TRASLADO SOLICITUD 2019ER64124 SILVA LOPEZ ZAPATA</t>
  </si>
  <si>
    <t>2019ER15241</t>
  </si>
  <si>
    <t xml:space="preserve"> - Se respondio con el documento No. 2019EE33962, cuyo asunto es: UAECD 2019ER 15240</t>
  </si>
  <si>
    <t>DEPARTAMENTO ADMINISTRATIVO DE CIENCIA, TECNOLOGIA E INNOVACION - COLCIENCIAS</t>
  </si>
  <si>
    <t>2019ER15240</t>
  </si>
  <si>
    <t xml:space="preserve"> - Se respondio con el documento No. 2019EE31094, cuyo asunto es: RESPUESTA A SOLICITUD CERTIFICADO PLANO PREDIAL CATASTRAL-POSEEDORES</t>
  </si>
  <si>
    <t>SOLICITUD CERTIFICADO DE PLANO PREDIAL</t>
  </si>
  <si>
    <t>2019ER15238</t>
  </si>
  <si>
    <t xml:space="preserve"> - Se respondio con el documento No. 2019EE30669, cuyo asunto es: RESPUESTA A OFICIO 2019ER15236. SE GENERA RAD 2019-663737 TRAMITE MODIFICACION ESTRATO USO Y DESTINO</t>
  </si>
  <si>
    <t>RT: 20435 - SOLICITUD ACTUALIZACION DE USO Y DESTINO</t>
  </si>
  <si>
    <t>2019ER15236</t>
  </si>
  <si>
    <t xml:space="preserve"> - Se respondio con el documento No. 2019EE31545, cuyo asunto es: SE REMITE COPIA NOTIFICACIONES A RADICACIONES 2016-1024516 Y 2018-454646</t>
  </si>
  <si>
    <t>SOLICITUD INFORMACION Y COPIA</t>
  </si>
  <si>
    <t>2019ER15234</t>
  </si>
  <si>
    <t xml:space="preserve"> - Se respondio con el documento No. 2019EE32089, cuyo asunto es: UAECD  2019ER15232</t>
  </si>
  <si>
    <t>DERECHOS DE PETICION</t>
  </si>
  <si>
    <t>2019ER15232</t>
  </si>
  <si>
    <t>SE GENERO LA RADICACION 2019-665668
Respondido por: LJIMENEZ
Fecha Respuesta: 26-06-2019</t>
  </si>
  <si>
    <t>2019ER15223</t>
  </si>
  <si>
    <t xml:space="preserve"> - Se respondio con el documento No. 2019EE29661, cuyo asunto es: UAECD 2019ER15203 TR 100 RAD 2019-642892, RAD 2019-642649.</t>
  </si>
  <si>
    <t>RT: 49788 Y 50717 - SOLICITUD DE CERTIFICADO DE CABIDAS Y LINDEROS</t>
  </si>
  <si>
    <t>2019ER15203</t>
  </si>
  <si>
    <t xml:space="preserve"> - Se respondio con el documento No. 2019EE29892, cuyo asunto es: UAECD 2019ER15202 TR 100 RAD 2019-643304 RAD 2019-644159</t>
  </si>
  <si>
    <t>RT: 50753 - 50720 Y 50641 - SOLICITUD DE CERTIFICADO DE CABIDAS Y LINDEROS</t>
  </si>
  <si>
    <t>2019ER15202</t>
  </si>
  <si>
    <t xml:space="preserve"> - Se respondio con el documento No. 2019EE32490, cuyo asunto es: UAECD 2019ER15191</t>
  </si>
  <si>
    <t>REMISION COMUNICACION AUTO 05242</t>
  </si>
  <si>
    <t>2019ER15191</t>
  </si>
  <si>
    <t xml:space="preserve"> - Se respondio con el documento No. 2019EE32487, cuyo asunto es: UAECD 2019ER15188</t>
  </si>
  <si>
    <t>COMUNICACION AUTO 05241</t>
  </si>
  <si>
    <t>2019ER15188</t>
  </si>
  <si>
    <t>SE DIO RESPUESTA CON 2019EE30119 Y SE GENERO LA
 RADICACIÓN 2019-650328
Respondido por: LSANDOVAL
Fecha Respuesta: 10-07-2019</t>
  </si>
  <si>
    <t>TRASLADO SOLICITUD VISITA ELSA MESA SANCHEZ REVISION DE AVALUO</t>
  </si>
  <si>
    <t>2019ER15180</t>
  </si>
  <si>
    <t xml:space="preserve"> - Se respondio con el documento No. 2019EE29870, cuyo asunto es: ALCANCE RADICACION 2019-639213 TR-32</t>
  </si>
  <si>
    <t>TRASLADO RADICADO 2019ER63953 ROSALBA GARY LADINO REVISION DE AVALUO</t>
  </si>
  <si>
    <t>2019ER15178</t>
  </si>
  <si>
    <t xml:space="preserve"> - Se respondio con el documento No. 2019EE30046, cuyo asunto es: RADICACION 2019-648400 TR-7</t>
  </si>
  <si>
    <t>CAMBIO DE PROPIETARIO DE MEJORA BALCANES</t>
  </si>
  <si>
    <t>2019ER15174</t>
  </si>
  <si>
    <t>SE DA RTA CON EL OFICIO 2019EE31477 DEL 28/06/2019.
Respondido por: JCSIERRA
Fecha Respuesta: 28-06-2019</t>
  </si>
  <si>
    <t>SOLICITUD REVISION Y CORRECCION AVALUOS DE RENTA</t>
  </si>
  <si>
    <t>2019ER15169</t>
  </si>
  <si>
    <t xml:space="preserve"> - Se respondio con el documento No. 2019EE31768, cuyo asunto es: RESPUESTA A OFICIO 2019ER15165. SE INFORMA QUE SE GENERA LA CERT CATASTRAL CON COD VERIFICACION 82D91D9DC521 DEL 01/07/2019</t>
  </si>
  <si>
    <t>2019ER15165</t>
  </si>
  <si>
    <t xml:space="preserve"> - Se respondio con el documento No. 2019EE30013, cuyo asunto es: RESPUESTA A DERECHO DE PETICION</t>
  </si>
  <si>
    <t>2019ER15163</t>
  </si>
  <si>
    <t xml:space="preserve"> - Se respondio con el documento No. 2019EE30128, cuyo asunto es: CORDIS 2019ER15155 SE GENERO LA RADICACION 2019-648059</t>
  </si>
  <si>
    <t>RECURSO DE REPOSICION EN SUBSIDIO DE APELACION</t>
  </si>
  <si>
    <t>2019ER15155</t>
  </si>
  <si>
    <t xml:space="preserve"> - Se respondio con el documento No. 2019EE31928, cuyo asunto es: SOLICITUD DE INFORMACION</t>
  </si>
  <si>
    <t>JUZGADO VEINTISIETE CIVIL DEL CIRCUITO DE BOGOTA D.C.</t>
  </si>
  <si>
    <t>2019ER15150</t>
  </si>
  <si>
    <t xml:space="preserve"> - Se respondio con el documento No. 2019EE31158, cuyo asunto es: UAECD 	2019ER15148</t>
  </si>
  <si>
    <t>2019ER15148</t>
  </si>
  <si>
    <t xml:space="preserve"> - Se respondio con el documento No. 2019EE30965, cuyo asunto es: RADICACION 2019-668171-CERTIFICACION MANUAL CONSERVACION</t>
  </si>
  <si>
    <t>2019ER15147</t>
  </si>
  <si>
    <t>SE DIO RESPUESTA CON EL EE 29771
Respondido por: ECARABALLO
Fecha Respuesta: 03-07-2019</t>
  </si>
  <si>
    <t>2019ER15146</t>
  </si>
  <si>
    <t xml:space="preserve"> - Se respondio con el documento No. 2019EE32425, cuyo asunto es: CAMBIO DE NOMENCLATURA</t>
  </si>
  <si>
    <t>2019ER15139</t>
  </si>
  <si>
    <t xml:space="preserve"> - Se respondio con el documento No. 2019EE31561, cuyo asunto es: UAECD2019ER15138</t>
  </si>
  <si>
    <t>2019ER15138</t>
  </si>
  <si>
    <t xml:space="preserve"> - Se respondio con el documento No. 2019EE31368, cuyo asunto es: UAECD2019ER15136</t>
  </si>
  <si>
    <t>2019ER15136</t>
  </si>
  <si>
    <t>SE GENERA LA RADICACION 2019-669612
Respondido por: MSANDOVAL
Fecha Respuesta: 27-06-2019</t>
  </si>
  <si>
    <t>2019ER15135</t>
  </si>
  <si>
    <t xml:space="preserve"> - Se respondio con el documento No. 2019EE31242, cuyo asunto es: UAECD 2019 ER 15134</t>
  </si>
  <si>
    <t>2019ER15134</t>
  </si>
  <si>
    <t xml:space="preserve"> - Se respondio con el documento No. 2019EE31233, cuyo asunto es: UAECD 2019 ER 15133</t>
  </si>
  <si>
    <t>2019ER15133</t>
  </si>
  <si>
    <t xml:space="preserve"> - Se respondio con el documento No. 2019EE31223, cuyo asunto es: UARCD 2019 ER15132</t>
  </si>
  <si>
    <t>2019ER15132</t>
  </si>
  <si>
    <t xml:space="preserve"> - Se respondio con el documento No. 2019EE31203, cuyo asunto es: UAECD 2019ER15131</t>
  </si>
  <si>
    <t>2019ER15131</t>
  </si>
  <si>
    <t xml:space="preserve"> - Se respondio con el documento No. 2019EE31460, cuyo asunto es: UAECD  2019ER15130</t>
  </si>
  <si>
    <t>2019ER15130</t>
  </si>
  <si>
    <t xml:space="preserve"> - Se respondio con el documento No. 2019EE32711, cuyo asunto es: UAECD  2019ER15129</t>
  </si>
  <si>
    <t>2019ER15129</t>
  </si>
  <si>
    <t xml:space="preserve"> - Se respondio con el documento No. 2019EE32710, cuyo asunto es: UAECD  2019ER15128</t>
  </si>
  <si>
    <t>2019ER15128</t>
  </si>
  <si>
    <t xml:space="preserve"> - Se respondio con el documento No. 2019EE32709, cuyo asunto es: UAECD  2019ER15126</t>
  </si>
  <si>
    <t>2019ER15126</t>
  </si>
  <si>
    <t xml:space="preserve"> - Se respondio con el documento No. 2019EE32708, cuyo asunto es: UAECD 2019ER15125</t>
  </si>
  <si>
    <t>2019ER15125</t>
  </si>
  <si>
    <t xml:space="preserve"> - Se respondio con el documento No. 2019EE31161, cuyo asunto es: UAECD 2019ER15124</t>
  </si>
  <si>
    <t>2019ER15124</t>
  </si>
  <si>
    <t xml:space="preserve"> - Se respondio con el documento No. 2019EE31459, cuyo asunto es: UAECD 2019ER15122</t>
  </si>
  <si>
    <t>2019ER15122</t>
  </si>
  <si>
    <t xml:space="preserve"> - Se respondio con el documento No. 2019EE31160, cuyo asunto es: UAECD  2019ER15121</t>
  </si>
  <si>
    <t>2019ER15121</t>
  </si>
  <si>
    <t xml:space="preserve"> - Se respondio con el documento No. 2019EE30431, cuyo asunto es: RESPUESTA A OFICIO 2019ER15108. SE GENERAN LAS RAD 2019-659381 Y 2019-659386 TRAMITE REV DE AVALUO</t>
  </si>
  <si>
    <t>2019ER15108</t>
  </si>
  <si>
    <t xml:space="preserve"> - Se respondio con el documento No. 2019EE51677, cuyo asunto es: UAECD 2019ER15106 BANCOLOMBIA SOLICITA CAMBIO DE NOMBRE A NUEVE PREDIOS</t>
  </si>
  <si>
    <t>2019ER15106</t>
  </si>
  <si>
    <t>SE GENERO LA RADICACION 2019-665602
Respondido por: LJIMENEZ
Fecha Respuesta: 26-06-2019</t>
  </si>
  <si>
    <t>2019ER15103</t>
  </si>
  <si>
    <t>SE GENERO LA RADICACION 2019-665508
Respondido por: LJIMENEZ
Fecha Respuesta: 26-06-2019</t>
  </si>
  <si>
    <t>2019ER15102</t>
  </si>
  <si>
    <t xml:space="preserve"> - Se respondio con el documento No. 2019EE57056, cuyo asunto es: RESPUESTA A CRDIS 2019ER15101//BANCOLOMBIA</t>
  </si>
  <si>
    <t>2019ER15101</t>
  </si>
  <si>
    <t xml:space="preserve"> - Se respondio con el documento No. 2019EE31458, cuyo asunto es: UAECD 2019ER15100</t>
  </si>
  <si>
    <t>2019ER15100</t>
  </si>
  <si>
    <t>2019ER15098</t>
  </si>
  <si>
    <t xml:space="preserve"> - Se respondio con el documento No. 2019EE29987, cuyo asunto es: AVALUOS DE REFERENCIA
UAECD2019ER15092
IDU20193250579121</t>
  </si>
  <si>
    <t>AVALUOS DE REFERENCIA INTERSECCION AUTOPISTA SUR (NQS) CON AVENIDA BOSA CONTRATO 1081 DE 2017</t>
  </si>
  <si>
    <t>2019ER15092</t>
  </si>
  <si>
    <t xml:space="preserve"> - Se respondio con el documento No. 2019EE41844, cuyo asunto es: UAECD2019ER15071 DE 17/06/2019</t>
  </si>
  <si>
    <t>SOLICITUD DE TRAMITE DE ACTUALIZACION DE AREA CONSTRUIDA Y/O CAMBIO DE NOMBRE</t>
  </si>
  <si>
    <t>2019ER15071</t>
  </si>
  <si>
    <t xml:space="preserve"> - Se respondio con el documento No. 2019EE30430, cuyo asunto es: RESPUESTA A OFICIO 2019ER15067. SE GENERA RAD 2019-659201 TRAMITE CAMBIO DE NOMBRE</t>
  </si>
  <si>
    <t>2019ER15067</t>
  </si>
  <si>
    <t xml:space="preserve"> - Se respondio con el documento No. 2019EE30481, cuyo asunto es: RADICACIONES TR-62 2019-657183/657289/657294/657436/657441/657443/657507/657517/659589/657821</t>
  </si>
  <si>
    <t>RECTIFICACION DE AREA</t>
  </si>
  <si>
    <t>2019ER15065</t>
  </si>
  <si>
    <t xml:space="preserve"> - Se respondio con el documento No. 2019EE30972, cuyo asunto es: 2019ER15064 RAD 2019-668221/2019-668321/2019-668272</t>
  </si>
  <si>
    <t>SOLICITUD DESENGLOBE NPH O INCORPORACION TOPOGRAFIA</t>
  </si>
  <si>
    <t>2019ER15064</t>
  </si>
  <si>
    <t>OFICIO INFORMATIVO.
Respondido por: JCSIERRA
Fecha Respuesta: 02-07-2019</t>
  </si>
  <si>
    <t>RT: 48557 - SOLICITUD ELABORACION DE AVALUO POR EL CONTRATO 1547 DE 2018</t>
  </si>
  <si>
    <t>2019ER15063</t>
  </si>
  <si>
    <t>RT: 47609B MEJORA 9 - SOLICITUD ELABORACION DE AVALUO POR EL CONTRATO 1547 DE 2018</t>
  </si>
  <si>
    <t>2019ER15062</t>
  </si>
  <si>
    <t>RT: 47609B TERRENO MEJORA 9 - SOLICITUD ELABORACION DE AVALUO POR EL CONTRATO 1547 DE 2018</t>
  </si>
  <si>
    <t>2019ER15061</t>
  </si>
  <si>
    <t>SE RECIBE OFICIO Y SE COMUNICA CAMBIO DE CONTRATO AL 1547 DE 2018 TRONCAL SEPTIMA, OFICIO INFORMATIVO.
Respondido por: JCSIERRA
Fecha Respuesta: 10-07-2019</t>
  </si>
  <si>
    <t>RT: 47609B MEJORA 8 - SOLICITUD ELABORACION DE AVALUO POR EL CONTRATO 1547 DE 2018</t>
  </si>
  <si>
    <t>2019ER15060</t>
  </si>
  <si>
    <t>RT: 47609B TERRENO MEJORA 8 - SOLICITUD ELABORACION DE AVALUO POR EL CONTRATO 1547 DE 2018</t>
  </si>
  <si>
    <t>2019ER15059</t>
  </si>
  <si>
    <t>RT: 47609B MEJORA 7 - SOLICITUD ELABORACION DE AVALUO POR EL CONTRATO 1547 DE 2018</t>
  </si>
  <si>
    <t>2019ER15058</t>
  </si>
  <si>
    <t>RT: 47609B TERRENO MEJORA 7 - SOLICITUD ELABORACION DE AVALUO POR EL CONTRATO 1547 DE 2018</t>
  </si>
  <si>
    <t>2019ER15057</t>
  </si>
  <si>
    <t>RT: 47609B MEJORA 6 - SOLICITUD ELABORACION DE AVALUO POR EL CONTRATO 1547 DE 2018</t>
  </si>
  <si>
    <t>2019ER15056</t>
  </si>
  <si>
    <t>RT: 47609B TERRENO MEJORA 6 - SOLICITUD ELABORACION DE AVALUO POR EL CONTRATO 1547 DE 2018</t>
  </si>
  <si>
    <t>2019ER15055</t>
  </si>
  <si>
    <t>RT: 47609B MEJORA 5 - SOLICITUD ELABORACION DE AVALUO POR EL CONTRATO 1547 DE 2018</t>
  </si>
  <si>
    <t>2019ER15054</t>
  </si>
  <si>
    <t>RT: 47609B TERRENO MEJORA 5 - SOLICITUD ELABORACION DE AVALUO POR EL CONTRATO 1547 DE 2018</t>
  </si>
  <si>
    <t>2019ER15053</t>
  </si>
  <si>
    <t>RT: 47609B MEJORA 4 - SOLICITUD ELABORACION DE AVALUO POR EL CONTRATO 1547 DE 2018</t>
  </si>
  <si>
    <t>2019ER15052</t>
  </si>
  <si>
    <t>RT: 47609B TERRENO MEJORA 4 - SOLICITUD ELABORACION DE AVALUO POR EL CONTRATO 1547 DE 2018</t>
  </si>
  <si>
    <t>2019ER15051</t>
  </si>
  <si>
    <t>RT: 47609B MEJORA 3 - SOLICITUD ELABORACION DE AVALUO POR EL CONTRATO 1547 DE 2018</t>
  </si>
  <si>
    <t>2019ER15050</t>
  </si>
  <si>
    <t xml:space="preserve"> - Se respondio con el documento No. 2019EE31578, cuyo asunto es: 2019ER15049 SE GENERA RAD 2019-675303 Y 2019-680695</t>
  </si>
  <si>
    <t>SOLICITUD DE TRAMITE DE CAMBIO DE NOMBRE DE PROPIETARIO O POSEEDOR DE UN INMUEBLE</t>
  </si>
  <si>
    <t>2019ER15049</t>
  </si>
  <si>
    <t>RT: 47609B TERRENO MEJORA 3 - SOLICITUD ELABORACION DE AVALUO POR EL CONTRATO 1547 DE 2018</t>
  </si>
  <si>
    <t>2019ER15048</t>
  </si>
  <si>
    <t>RT: 47609B MEJORA 2 - SOLICITUD ELABORACION DE AVALUO POR EL CONTRATO 1547 DE 2018</t>
  </si>
  <si>
    <t>2019ER15047</t>
  </si>
  <si>
    <t>RT: 47609B TERRENO MEJORA 2 - SOLICITUD ELABORACION DE AVALUO POR EL CONTRATO 1547 DE 2018</t>
  </si>
  <si>
    <t>2019ER15046</t>
  </si>
  <si>
    <t>RT: 47609B MEJORA 1 - SOLICITUD ELABORACION DE AVALUO POR EL CONTRATO 1547 DE 2018</t>
  </si>
  <si>
    <t>2019ER15045</t>
  </si>
  <si>
    <t>RT: 47609B TERRENO DE MEJORA 1  - SOLICITUD ELABORACION DE AVALUO POR EL CONTRATO 1547 DE 2018</t>
  </si>
  <si>
    <t>2019ER15044</t>
  </si>
  <si>
    <t>RT: 49451A - SOLICITUD ELABORACION DE AVALUO POR EL CONTRATO 1547 DE 2018</t>
  </si>
  <si>
    <t>2019ER15043</t>
  </si>
  <si>
    <t>RT: 47561B - SOLICITUD ELABORACION DE AVALUO POR EL CONTRATO 1547 DE 2018</t>
  </si>
  <si>
    <t>2019ER15042</t>
  </si>
  <si>
    <t>RT: 49403 - SOLICITUD ELABORACION DE AVALUO POR EL CONTRATO 1547 DE 2018</t>
  </si>
  <si>
    <t>2019ER15041</t>
  </si>
  <si>
    <t>RT: 49410 - SOLICITUD ELABORACION DE AVALUO POR EL CONTRATO 1547 DE 2018</t>
  </si>
  <si>
    <t>2019ER15040</t>
  </si>
  <si>
    <t>RT: 49421 - SOLICITUD ELABORACION DE AVALUO POR EL CONTRATO 1547 DE 2018</t>
  </si>
  <si>
    <t>2019ER15039</t>
  </si>
  <si>
    <t>RT: 47590 - SOLICITUD ELABORACION DE AVALUO POR EL CONTRATO 1547 DE 2018</t>
  </si>
  <si>
    <t>2019ER15038</t>
  </si>
  <si>
    <t>RT: 47653 - SOLICITUD ELABORACION DE AVALUO POR EL CONTRATO 1547 DE 2018</t>
  </si>
  <si>
    <t>2019ER15037</t>
  </si>
  <si>
    <t>RT: 47520 - SOLICITUD ELABORACION DE AVALUO POR EL CONTRATO 1547 DE 2018</t>
  </si>
  <si>
    <t>2019ER15036</t>
  </si>
  <si>
    <t>RT: 47521B - SOLICITUD ELABORACION DE 28 AVALUOS POR EL CONTRATO 1547 DE 2018</t>
  </si>
  <si>
    <t>2019ER15035</t>
  </si>
  <si>
    <t xml:space="preserve"> - Se respondio con el documento No. 2019EE31466, cuyo asunto es: RPTA 2019ER15034,SE ANEXAN COPIA DE RPTA DE RADICACIONES</t>
  </si>
  <si>
    <t>INFORMACION SOBRE RADICACIONES 2018-533168 Y 2018-537853</t>
  </si>
  <si>
    <t>2019ER15034</t>
  </si>
  <si>
    <t xml:space="preserve"> - Se respondio con el documento No. 2019EE31442, cuyo asunto es: UAECD 2019ER15015</t>
  </si>
  <si>
    <t>2019ER15015</t>
  </si>
  <si>
    <t xml:space="preserve"> - Se respondio con el documento No. 2019EE30910, cuyo asunto es: 2019ER15001 - ADICION A RAD 2019-664943 TR 21</t>
  </si>
  <si>
    <t>RT: 40407 - SOLICITUD DE ACTUALIZACION DE USO Y DESTINO</t>
  </si>
  <si>
    <t>2019ER15001</t>
  </si>
  <si>
    <t>SE DA RTA CON EL OFICIO 2019EE32180 DEL 02/07/2019.
Respondido por: JCSIERRA
Fecha Respuesta: 02-07-2019</t>
  </si>
  <si>
    <t>RT: 47232B - CORRECCION RADICADO 2019EE27317 DEL 05-06-2019 AVALUO N° 2019-0149</t>
  </si>
  <si>
    <t>2019ER14995</t>
  </si>
  <si>
    <t xml:space="preserve"> -- Se responde temporalmente (no se cierra) con el documento No. 2019EE30049, cuyo asunto es: 2019ER14994 - Se respondio con el documento No. 2019EE30050, cuyo asunto es: TRASLADO 2019ER14994</t>
  </si>
  <si>
    <t>SOLICITUD LIMITES BARRIOS VILLA DE ROSARIO Y GUACA</t>
  </si>
  <si>
    <t>2019ER14994</t>
  </si>
  <si>
    <t xml:space="preserve"> - Se respondio con el documento No. 2019EE31007, cuyo asunto es: 	UAECD 2019ER14991</t>
  </si>
  <si>
    <t>COMERCIALIZADORA DE AUTOMOTORES NACIONAL S.A.S.</t>
  </si>
  <si>
    <t>SOLICITUD INFORMACION DE BIENES E INMUEBLES</t>
  </si>
  <si>
    <t>2019ER14991</t>
  </si>
  <si>
    <t xml:space="preserve"> - Se respondio con el documento No. 2019EE30869, cuyo asunto es: UAECD	2019ER14990</t>
  </si>
  <si>
    <t>2019ER14990</t>
  </si>
  <si>
    <t>SE GENERARON 8 RADICACIONES 2019-659512
2019-659641,2019-659693 ,2019-659704,2019-660819,2019-660857
2019-660916, 2019-660967
Respondido por: JMONJE
Fecha Respuesta: 26-06-2019</t>
  </si>
  <si>
    <t>2019ER14980</t>
  </si>
  <si>
    <t xml:space="preserve"> - Se respondio con el documento No. 2019EE30041, cuyo asunto es: 2019ER14978 ADICION RAD 2019-569746</t>
  </si>
  <si>
    <t>REVISION DESTINO ECONIMICO</t>
  </si>
  <si>
    <t>2019ER14978</t>
  </si>
  <si>
    <t xml:space="preserve"> - Se respondio con el documento No. 2019EE30048, cuyo asunto es: UAECD 2019ER14971</t>
  </si>
  <si>
    <t>JUZGADO 75 CIVIL MUNICIPAL</t>
  </si>
  <si>
    <t>2019ER14971</t>
  </si>
  <si>
    <t xml:space="preserve"> -- Se responde temporalmente (no se cierra) con el documento No. 2019EE30829, cuyo asunto es: 2019ER14968 - Se respondio con el documento No. 2019EE30830, cuyo asunto es: TRASLADO 2019ER14968</t>
  </si>
  <si>
    <t>COLREPFIN LTDA</t>
  </si>
  <si>
    <t>2019ER14968</t>
  </si>
  <si>
    <t xml:space="preserve"> - Se respondio con el documento No. 2019EE32484, cuyo asunto es: UAECD 2019ER 14967</t>
  </si>
  <si>
    <t>CITIVALORES S A COMISIONISTA DE BOLSA</t>
  </si>
  <si>
    <t>2019ER14967</t>
  </si>
  <si>
    <t xml:space="preserve"> -- Se responde temporalmente (no se cierra) con el documento No. 2019EE30898, cuyo asunto es: 2019ER14966 - Se respondio con el documento No. 2019EE33843, cuyo asunto es: COMPLEMENTO 2019ER14966</t>
  </si>
  <si>
    <t>CITIBANK COLOMBIA S.A.</t>
  </si>
  <si>
    <t>2019ER14966</t>
  </si>
  <si>
    <t xml:space="preserve"> - Se respondio con el documento No. 2019EE32184, cuyo asunto es:  UAECD 2019ER 14964</t>
  </si>
  <si>
    <t>CITITRUST S.A.</t>
  </si>
  <si>
    <t>2019ER14964</t>
  </si>
  <si>
    <t>SE RESPONDE CON EL DOCUMENTO NO. 2019EE30598, CUYO ASUNTO ES: 2019ER14962 -- SE RESPONDE TEMPORALMENTE (NO SE CIERRA) CON EL DOCUMENTO NO. 2019EE30600, CUYO ASUNTO ES: TRASLADO 2019ER14962
Respondido por: NIOCHOA
Fecha Respuesta:</t>
  </si>
  <si>
    <t>2019ER14962</t>
  </si>
  <si>
    <t>SE GENERO LA RADICACION 2019-641850
Respondido por: LJIMENEZ
Fecha Respuesta: 19-06-2019</t>
  </si>
  <si>
    <t>2019ER14960</t>
  </si>
  <si>
    <t xml:space="preserve"> - Se respondio con el documento No. 2019EE30138, cuyo asunto es: RESPUESTA A OFICIO 2019ER 14959 . SE INFORMA QUE PUEDE CONSULTAR MAPAS BOGOTA</t>
  </si>
  <si>
    <t>SOLICITUD PLANO DE LA ZONA EN QUE SE ENCUENTRA EL INMUEBLE</t>
  </si>
  <si>
    <t>2019ER14959</t>
  </si>
  <si>
    <t xml:space="preserve"> - Se respondio con el documento No. 2019EE31609, cuyo asunto es: CORDIS 2019ER14958 // INPEC</t>
  </si>
  <si>
    <t>2019ER14958</t>
  </si>
  <si>
    <t xml:space="preserve"> - Se respondio con el documento No. 2019EE31553, cuyo asunto es: UAECD 2019 ER14956</t>
  </si>
  <si>
    <t>2019ER14956</t>
  </si>
  <si>
    <t xml:space="preserve"> - Se respondio con el documento No. 2019EE30668, cuyo asunto es: RAD. 2019ER14955</t>
  </si>
  <si>
    <t>2019ER14955</t>
  </si>
  <si>
    <t xml:space="preserve"> - Se respondio con el documento No. 2019EE30683, cuyo asunto es: RAD. 2019ER14953</t>
  </si>
  <si>
    <t>2019ER14953</t>
  </si>
  <si>
    <t xml:space="preserve"> - Se respondio con el documento No. 2019EE30975, cuyo asunto es: UAECD 2019ER14950</t>
  </si>
  <si>
    <t>2019ER14950</t>
  </si>
  <si>
    <t xml:space="preserve"> - Se respondio con el documento No. 2019EE30844, cuyo asunto es: UAECD 2019ER14949</t>
  </si>
  <si>
    <t>2019ER14949</t>
  </si>
  <si>
    <t xml:space="preserve"> - Se respondio con el documento No. 2019EE30884, cuyo asunto es: UAECD 2019ER14948</t>
  </si>
  <si>
    <t>JUZGADO VEINTIUNO CIVIL DEL CIRCUITO</t>
  </si>
  <si>
    <t>RESPUESTA AL RADICADO 2019EE21006</t>
  </si>
  <si>
    <t>2019ER14948</t>
  </si>
  <si>
    <t xml:space="preserve"> - Se respondio con el documento No. 2019EE30918, cuyo asunto es: UAECD  2019ER14946</t>
  </si>
  <si>
    <t>2019ER14946</t>
  </si>
  <si>
    <t xml:space="preserve"> - Se respondio con el documento No. 2019EE30912, cuyo asunto es: UAECD  2019ER14945</t>
  </si>
  <si>
    <t>2019ER14945</t>
  </si>
  <si>
    <t xml:space="preserve"> - Se respondio con el documento No. 2019EE30902, cuyo asunto es: UAECD 2019ER14944</t>
  </si>
  <si>
    <t>2019ER14944</t>
  </si>
  <si>
    <t xml:space="preserve"> - Se respondio con el documento No. 2019EE30895, cuyo asunto es: UAECD  2019ER14943</t>
  </si>
  <si>
    <t>2019ER14943</t>
  </si>
  <si>
    <t xml:space="preserve"> - Se respondio con el documento No. 2019EE29764, cuyo asunto es: UAECD2019ER 14942</t>
  </si>
  <si>
    <t>2019ER14942</t>
  </si>
  <si>
    <t>SE GENERO LA RADICACION 2019-665086
Respondido por: LJIMENEZ
Fecha Respuesta: 26-06-2019</t>
  </si>
  <si>
    <t>2019ER14937</t>
  </si>
  <si>
    <t xml:space="preserve"> - Se respondio con el documento No. 2019EE29583, cuyo asunto es: RADICACION 2019-641455</t>
  </si>
  <si>
    <t>2019ER14936</t>
  </si>
  <si>
    <t>SE GENERO LA RADICACION 2019-665405
Respondido por: LJIMENEZ
Fecha Respuesta: 26-06-2019</t>
  </si>
  <si>
    <t>2019ER14935</t>
  </si>
  <si>
    <t xml:space="preserve"> - Se respondio con el documento No. 2019EE31909, cuyo asunto es: SOLICITUD DE INFORMACION</t>
  </si>
  <si>
    <t>SOLICITUD DE INFORMACION - ALFONSO ACUÑA RUIZ</t>
  </si>
  <si>
    <t>2019ER14934</t>
  </si>
  <si>
    <t xml:space="preserve"> - Se respondio con el documento No. 2019EE31330, cuyo asunto es: RPTA 2019ER14932</t>
  </si>
  <si>
    <t>TRASLADO RADICADO 2019ER61841 - GONZALO PACHON GOMEZ - VERIFICACION AVALUO</t>
  </si>
  <si>
    <t>2019ER14932</t>
  </si>
  <si>
    <t xml:space="preserve"> - Se respondio con el documento No. 2019EE30914, cuyo asunto es: RPTA 2019ER14931 CON COPIA S.D.HACIENDA</t>
  </si>
  <si>
    <t>TRASLADO OFICIO RADICADO 2019ER48132 SANDRA MILENA RODRIGUEZ GOMEZ</t>
  </si>
  <si>
    <t>2019ER14931</t>
  </si>
  <si>
    <t xml:space="preserve"> - Se respondio con el documento No. 2019EE29164, cuyo asunto es: UAECD 2019ER14930- RAD 2019-629855 TR 42</t>
  </si>
  <si>
    <t>TRASLADO SOLICITUD 2019ER64250 - DEICY JOHANNA VALERO ORTIZ - SOLICITUD INFORMACION CATASTRAL</t>
  </si>
  <si>
    <t>2019ER14930</t>
  </si>
  <si>
    <t xml:space="preserve"> - Se respondio con el documento No. 2019EE29174, cuyo asunto es: 2019ER14929 SOLICITUD DE RESPUESTA 2019EE23421</t>
  </si>
  <si>
    <t>SOLICITUD RESPUESTA AL RADICADO N° 2018-1551564 DEL 15-11-2018 - EMIL EDUARDO ROMANO RODRIGUEZ</t>
  </si>
  <si>
    <t>2019ER14929</t>
  </si>
  <si>
    <t xml:space="preserve"> - Se respondio con el documento No. 2019EE29723, cuyo asunto es: UAECD2019ER14605 Y 2019ER 14925</t>
  </si>
  <si>
    <t>SOLICITUD CERTIFICADO DE CATASTRO</t>
  </si>
  <si>
    <t>2019ER14925</t>
  </si>
  <si>
    <t>SE DIO RESPUESTA CON CORDIS 2019EE34096
Respondido por: ANINO
Fecha Respuesta: 15-07-2019</t>
  </si>
  <si>
    <t>ESTADO DE SOLICITUD DE INCLUSION DE AREAS</t>
  </si>
  <si>
    <t>2019ER14924</t>
  </si>
  <si>
    <t xml:space="preserve"> - Se respondio con el documento No. 2019EE29391, cuyo asunto es: UAECD 2019ER14916.SOLICITUD DE INFORMACIÓN.</t>
  </si>
  <si>
    <t>2019ER14916</t>
  </si>
  <si>
    <t xml:space="preserve"> - Se respondio con el documento No. 2019EE29292, cuyo asunto es: UAECD 2019ER14915- SOLICITUD DE INFORMACIÓN</t>
  </si>
  <si>
    <t>2019ER14915</t>
  </si>
  <si>
    <t xml:space="preserve"> - Se respondio con el documento No. 2019EE31361, cuyo asunto es: PERTENENCIA N° 110014003075-2016-0082500 2019ER14914</t>
  </si>
  <si>
    <t>SOLICITTUD DE INFORMACION</t>
  </si>
  <si>
    <t>2019ER14914</t>
  </si>
  <si>
    <t>SE ATENDIO PERSONALMENTE AL INTENDENTE JHONN ORJUELA MORENO EL DIA 14-06-2019 ENTREGANDOLE LAS INFORMACION SOLICITADA 2019-625246, 2019-625252. SE ARCHIVA.
RESPONDIDO POR: NPASTRAN
FECHA RESPUESTA: 14-06-2019</t>
  </si>
  <si>
    <t>MINISTERIO DE DEFENSA POLICIA NACIONAL / GAULA-UNIC-41.10</t>
  </si>
  <si>
    <t>SOLICITUD PLANO Y MANZANA CATASTRAL</t>
  </si>
  <si>
    <t>2019ER14911</t>
  </si>
  <si>
    <t xml:space="preserve"> - Se respondio con el documento No. 2019EE29286, cuyo asunto es: UAECD 2019ER14915. SOLICITUD DE INFORMACIÓN DE ACTUALIZACION PREDIOS DE LA TERMINAL DE TRANSPORTE S.A.</t>
  </si>
  <si>
    <t>SOLICITUD ACTUALIZACION CATASTRO EN LINEA PARA LA EMPRESA TERMINAL DE TRANSPORTE S.A.</t>
  </si>
  <si>
    <t>2019ER14909</t>
  </si>
  <si>
    <t xml:space="preserve"> - Se respondio con el documento No. 2019EE29335, cuyo asunto es: RADICACION 2019-632289</t>
  </si>
  <si>
    <t>ALCANCE RADICADO 2019ER14514</t>
  </si>
  <si>
    <t>2019ER14906</t>
  </si>
  <si>
    <t>SE GENERO LA RADICACION 2019-665124
Respondido por: LJIMENEZ
Fecha Respuesta: 26-06-2019</t>
  </si>
  <si>
    <t>2019ER14893</t>
  </si>
  <si>
    <t xml:space="preserve"> - Se respondio con el documento No. 2019EE29619, cuyo asunto es: ALCANCE A RAD.2019-576316</t>
  </si>
  <si>
    <t>SOLICITUD INCOPORACION DE PLANOS TOPOGRAFICOS</t>
  </si>
  <si>
    <t>2019ER14873</t>
  </si>
  <si>
    <t xml:space="preserve"> - Se respondio con el documento No. 2019EE29274, cuyo asunto es: UAECD 2019ER14869 TR 94 RAD 2019-632325.</t>
  </si>
  <si>
    <t>SOLICITUD REVISION DE AVALUOS</t>
  </si>
  <si>
    <t>2019ER14869</t>
  </si>
  <si>
    <t xml:space="preserve"> -- Se responde temporalmente (no se cierra) con el documento No. 2019EE29670, cuyo asunto es: TRASLADO DEL CORDIS UAECD - Se respondio con el documento No. 2019EE29678, cuyo asunto es: INFORMACION-TRASLADO A SHD POR COMPETENCIA</t>
  </si>
  <si>
    <t>KING SALOMON ABOGADOS S.A</t>
  </si>
  <si>
    <t>SOLICITUD COPIA DE LOS COMPROBANTES DE PAGO REALIZADOS POR EL SEÑOR ANDERSON HARVEY CALLEJAS MARTINEZ</t>
  </si>
  <si>
    <t>2019ER14864</t>
  </si>
  <si>
    <t xml:space="preserve"> - Se respondio con el documento No. 2019EE29604, cuyo asunto es: RADICACION 2019-641521</t>
  </si>
  <si>
    <t>SOLICITUD ACTUALIZACION CERTIFICADO CATASTRAL</t>
  </si>
  <si>
    <t>2019ER14861</t>
  </si>
  <si>
    <t>SE GENERO LA RADICACION 2019-664995
Respondido por: LJIMENEZ
Fecha Respuesta: 26-06-2019</t>
  </si>
  <si>
    <t>2019ER14860</t>
  </si>
  <si>
    <t xml:space="preserve"> - Se respondio con el documento No. 2019EE31362, cuyo asunto es: CORDIS 2019ER14856 // ALCALDIA YUMBO</t>
  </si>
  <si>
    <t>SOLICITUD DE INFORMACION COBRO COACTIVO IMPUESTO</t>
  </si>
  <si>
    <t>2019ER14856</t>
  </si>
  <si>
    <t xml:space="preserve"> - Se respondio con el documento No. 2019EE31180, cuyo asunto es: CORIDS 2019ER14855 // ALCALDIA YUMBO</t>
  </si>
  <si>
    <t>2019ER14855</t>
  </si>
  <si>
    <t xml:space="preserve"> - Se respondio con el documento No. 2019EE31186, cuyo asunto es: CORDIS 2019ER14854// ALCALDIA YUMBO</t>
  </si>
  <si>
    <t>2019ER14854</t>
  </si>
  <si>
    <t xml:space="preserve"> - Se respondio con el documento No. 2019EE31339, cuyo asunto es: CORDIS 2019ER14853</t>
  </si>
  <si>
    <t>2019ER14853</t>
  </si>
  <si>
    <t xml:space="preserve"> - Se respondio con el documento No. 2019EE31314, cuyo asunto es: CORDIS 2019ER14852 // ALCALDIA YUMBO</t>
  </si>
  <si>
    <t>2019ER14852</t>
  </si>
  <si>
    <t xml:space="preserve"> - Se respondio con el documento No. 2019EE31282, cuyo asunto es: CORDIS 2019ER14851 // ALCALDIA YUMBO</t>
  </si>
  <si>
    <t>2019ER14851</t>
  </si>
  <si>
    <t xml:space="preserve"> - Se respondio con el documento No. 2019EE31197, cuyo asunto es: CORDIS 2019ER14850 // ALCALDIA YUMBO</t>
  </si>
  <si>
    <t>2019ER14850</t>
  </si>
  <si>
    <t xml:space="preserve"> - Se respondio con el documento No. 2019EE31247, cuyo asunto es: CORDIS 2019ER14849 // ALCALDIA YUMBO</t>
  </si>
  <si>
    <t>2019ER14849</t>
  </si>
  <si>
    <t xml:space="preserve"> - Se respondio con el documento No. 2019EE31225, cuyo asunto es: CORDIS 2019ER14848 // ALCALDIA YUMBO</t>
  </si>
  <si>
    <t>2019ER14848</t>
  </si>
  <si>
    <t xml:space="preserve"> - Se respondio con el documento No. 2019EE30945, cuyo asunto es: UAECD2019ER14847</t>
  </si>
  <si>
    <t>2019ER14847</t>
  </si>
  <si>
    <t xml:space="preserve"> -- Se responde temporalmente (no se cierra) con el documento No. 2019EE29630, cuyo asunto es: TRASLADO POR COMPETENCIA  - Se respondio con el documento No. 2019EE29632, cuyo asunto es: RESPUESTA Y TRASLADO DE PETICION</t>
  </si>
  <si>
    <t>2019ER14846</t>
  </si>
  <si>
    <t>SE DIO RESPUESTA CON EL EE 30498
Respondido por: ECARABALLO
Fecha Respuesta: 03-07-2019</t>
  </si>
  <si>
    <t>2019ER14845</t>
  </si>
  <si>
    <t xml:space="preserve"> - Se respondio con el documento No. 2019EE30584, cuyo asunto es: UAECD2019ER 14844</t>
  </si>
  <si>
    <t>2019ER14844</t>
  </si>
  <si>
    <t xml:space="preserve"> - Se respondio con el documento No. 2019EE29475, cuyo asunto es: CORDIS 2019ER14841 SE GENERA LAS RADICACIONES 636287-636328</t>
  </si>
  <si>
    <t>MORAGUDELO ABOGADOS ASOCIADOS</t>
  </si>
  <si>
    <t>2019ER14841</t>
  </si>
  <si>
    <t xml:space="preserve"> - Se respondio con el documento No. 2019EE29499, cuyo asunto es: CORDIS 2019ER14840 SE GENERA LAS RADICACIONES 636997-637018</t>
  </si>
  <si>
    <t>2019ER14840</t>
  </si>
  <si>
    <t xml:space="preserve"> - Se respondio con el documento No. 2019EE32998, cuyo asunto es: 2019ER14839 13 DE JUNIO 2019
</t>
  </si>
  <si>
    <t>2019ER14839</t>
  </si>
  <si>
    <t xml:space="preserve"> - Se respondio con el documento No. 2019EE29471, cuyo asunto es: CORDIS 2019ER14838 SE GENERA LAS RADICACIONES 635215-635264</t>
  </si>
  <si>
    <t>2019ER14838</t>
  </si>
  <si>
    <t xml:space="preserve"> - Se respondio con el documento No. 2019EE30102, cuyo asunto es: CORDIS 2019ER14837 SE GENERARON LAS RADICACIONES 646452-646466-646523</t>
  </si>
  <si>
    <t>2019ER14837</t>
  </si>
  <si>
    <t xml:space="preserve"> - Se respondio con el documento No. 2019EE30099, cuyo asunto es: CORDIS 2019ER14836 SE GENERARON LAS RADICACIONES 646303-646304-646306</t>
  </si>
  <si>
    <t>2019ER14836</t>
  </si>
  <si>
    <t xml:space="preserve"> - Se respondio con el documento No. 2019EE29709, cuyo asunto es: CORDIS 2019ER14835 SE GENERO LAS RADICACIONES 642276-642279</t>
  </si>
  <si>
    <t>2019ER14835</t>
  </si>
  <si>
    <t xml:space="preserve"> - Se respondio con el documento No. 2019EE29681, cuyo asunto es: CORDIS 2019ER14834 SE GENERA LAS RADICACIONES 642000-642067</t>
  </si>
  <si>
    <t>2019ER14834</t>
  </si>
  <si>
    <t xml:space="preserve"> - Se respondio con el documento No. 2019EE29667, cuyo asunto es: CORDIS 2019ER14833 SE GENERA LAS RADICACIONES 641921-641925</t>
  </si>
  <si>
    <t>2019ER14833</t>
  </si>
  <si>
    <t xml:space="preserve"> - Se respondio con el documento No. 2019EE30833, cuyo asunto es: CORDIS 2019ER14832 SE GENERA LAS RADICACIONES 664894-664949-664962</t>
  </si>
  <si>
    <t>2019ER14832</t>
  </si>
  <si>
    <t xml:space="preserve"> - Se respondio con el documento No. 2019EE29746, cuyo asunto es: CORDIS 2019ER14831 SE GENERA LAS RADICACIONES 642399-642529</t>
  </si>
  <si>
    <t>2019ER14831</t>
  </si>
  <si>
    <t xml:space="preserve"> - Se respondio con el documento No. 2019EE30831, cuyo asunto es: CORDIS 2019ER14830 SE GENERA LAS RADICACIONES 664763-664810-664814</t>
  </si>
  <si>
    <t>2019ER14830</t>
  </si>
  <si>
    <t xml:space="preserve"> - Se respondio con el documento No. 2019EE30111, cuyo asunto es: CORDIS 2019ER14829 SE GENERARON LAS RADICACIONES 646663-646747-646750</t>
  </si>
  <si>
    <t>2019ER14829</t>
  </si>
  <si>
    <t xml:space="preserve"> - Se respondio con el documento No. 2019EE30925, cuyo asunto es: CORDIS 2019ER14828 SE GENERA LAS RADICACIONES 665090-665103</t>
  </si>
  <si>
    <t>2019ER14828</t>
  </si>
  <si>
    <t xml:space="preserve"> - Se respondio con el documento No. 2019EE30442, cuyo asunto es: CAMBIO DE NOMENCLATURA</t>
  </si>
  <si>
    <t>JUZGADO QUINTO DE FAMILIA</t>
  </si>
  <si>
    <t>2019ER14827</t>
  </si>
  <si>
    <t xml:space="preserve"> - Se respondio con el documento No. 2019EE29500, cuyo asunto es: UAECD2019ER14825</t>
  </si>
  <si>
    <t>2019ER14825</t>
  </si>
  <si>
    <t xml:space="preserve"> - Se respondio con el documento No. 2019EE29895, cuyo asunto es: UAECD 2019ER14824</t>
  </si>
  <si>
    <t>2019ER14824</t>
  </si>
  <si>
    <t xml:space="preserve"> - Se respondio con el documento No. 2019EE29900, cuyo asunto es: UAECD 2019ER 14823</t>
  </si>
  <si>
    <t>2019ER14823</t>
  </si>
  <si>
    <t xml:space="preserve"> - Se respondio con el documento No. 2019EE29759, cuyo asunto es: UAECD 2019ER14822</t>
  </si>
  <si>
    <t>2019ER14822</t>
  </si>
  <si>
    <t xml:space="preserve"> - Se respondio con el documento No. 2019EE31188, cuyo asunto es: UAECD 2019ER 114821</t>
  </si>
  <si>
    <t>2019ER14821</t>
  </si>
  <si>
    <t xml:space="preserve"> - Se respondio con el documento No. 2019EE32435, cuyo asunto es: UAECD 2019ER 14814</t>
  </si>
  <si>
    <t>2019ER14814</t>
  </si>
  <si>
    <t xml:space="preserve"> - Se respondio con el documento No. 2019EE32432, cuyo asunto es: UAECD 2019ER 14813</t>
  </si>
  <si>
    <t>2019ER14813</t>
  </si>
  <si>
    <t xml:space="preserve"> - Se respondio con el documento No. 2019EE31722, cuyo asunto es:  UAECD2019ER14812</t>
  </si>
  <si>
    <t>2019ER14812</t>
  </si>
  <si>
    <t xml:space="preserve"> - Se respondio con el documento No. 2019EE31721, cuyo asunto es: UAECD2019ER14811</t>
  </si>
  <si>
    <t>2019ER14811</t>
  </si>
  <si>
    <t xml:space="preserve"> - Se respondio con el documento No. 2019EE32643, cuyo asunto es: UAECD 2019ER14810</t>
  </si>
  <si>
    <t>2019ER14810</t>
  </si>
  <si>
    <t xml:space="preserve"> - Se respondio con el documento No. 2019EE30428, cuyo asunto es: UAECD 2019ER 14449</t>
  </si>
  <si>
    <t>2019ER14809</t>
  </si>
  <si>
    <t>SE GENERA LA RADICACION 2019-669771
Respondido por: MSANDOVAL
Fecha Respuesta: 27-06-2019</t>
  </si>
  <si>
    <t>JUZGADO DECIMO CIVIL DEL CIRCUITO DE BOGOTA</t>
  </si>
  <si>
    <t>2019ER14807</t>
  </si>
  <si>
    <t xml:space="preserve"> - Se respondio con el documento No. 2019EE29323, cuyo asunto es: RADICACION 2019-631018</t>
  </si>
  <si>
    <t>RT: 48236 SOLICITUD DE ACTUALIZACION DE USO Y DESTINO</t>
  </si>
  <si>
    <t>2019ER14797</t>
  </si>
  <si>
    <t>SE DIO RESPUESTA CON 2019EE32664
Respondido por: ANINO
Fecha Respuesta: 09-07-2019</t>
  </si>
  <si>
    <t>2019ER14782</t>
  </si>
  <si>
    <t xml:space="preserve"> - Se respondio con el documento No. 2019EE29277, cuyo asunto es: CORDIS 2019ER14769 OFICIO</t>
  </si>
  <si>
    <t>SOLICITUD ACTUALIZACION INFORMACION CATASTRAL</t>
  </si>
  <si>
    <t>2019ER14769</t>
  </si>
  <si>
    <t>2019EE40575.
Respondido por: DAMAYA
Fecha Respuesta: 10-09-2019</t>
  </si>
  <si>
    <t>2019ER14744</t>
  </si>
  <si>
    <t xml:space="preserve"> - Se respondio con el documento No. 2019EE28873, cuyo asunto es: UAECD 2019ER14727</t>
  </si>
  <si>
    <t>2019ER14727</t>
  </si>
  <si>
    <t xml:space="preserve"> - Se respondio con el documento No. 2019EE29057, cuyo asunto es: UAECD2019ER 14726</t>
  </si>
  <si>
    <t>2019ER14726</t>
  </si>
  <si>
    <t xml:space="preserve"> - Se respondio con el documento No. 2019EE31177, cuyo asunto es: UAECD 2019ER 14725</t>
  </si>
  <si>
    <t>2019ER14725</t>
  </si>
  <si>
    <t xml:space="preserve"> - Se respondio con el documento No. 2019EE31720, cuyo asunto es: UAECD2019ER14724</t>
  </si>
  <si>
    <t>2019ER14724</t>
  </si>
  <si>
    <t>SE RESPONDE  CON 2019EE 28911
Respondido por: CARUIZ
Fecha Respuesta: 14-06-2019</t>
  </si>
  <si>
    <t>2019ER14721</t>
  </si>
  <si>
    <t>SE DA RTA CON EL OFICIO 2019EE39044 DEL 31/07/2019.
Respondido por: JCSIERRA
Fecha Respuesta: 24-09-2019</t>
  </si>
  <si>
    <t>ALCANCE A OFICIO SOLICITUD DE AVALUO DE RENTA S2019051923</t>
  </si>
  <si>
    <t>2019ER14720</t>
  </si>
  <si>
    <t>SE RESPONDIO CON  2019 EE 28911
Respondido por: CARUIZ
Fecha Respuesta: 14-06-2019</t>
  </si>
  <si>
    <t>2019ER14717</t>
  </si>
  <si>
    <t xml:space="preserve"> - Se respondio con el documento No. 2019EE29029, cuyo asunto es: UAECD 2019ER 14715</t>
  </si>
  <si>
    <t>2019ER14715</t>
  </si>
  <si>
    <t xml:space="preserve"> - Se respondio con el documento No. 2019EE28911, cuyo asunto es: UAECD2019ER 14714 -2019ER 14721 Y 2019
ER 14717</t>
  </si>
  <si>
    <t>2019ER14714</t>
  </si>
  <si>
    <t>SE GENERARON LAS RADICACIONES 2019-674173 Y 2019-674227
Respondido por: LJIMENEZ
Fecha Respuesta: 27-06-2019</t>
  </si>
  <si>
    <t>RESPUESTA SU OFICIO 1460</t>
  </si>
  <si>
    <t>2019ER14705</t>
  </si>
  <si>
    <t>SE GENERA LA RADICACION 2019-669443
Respondido por: MSANDOVAL
Fecha Respuesta: 27-06-2019</t>
  </si>
  <si>
    <t>RESPUESTA A SU OFICIO N° 19-00149 DE FECHA 01-02-2019</t>
  </si>
  <si>
    <t>2019ER14704</t>
  </si>
  <si>
    <t>SE GENERO LA RADICACION 2019-664963
Respondido por: LJIMENEZ
Fecha Respuesta: 26-06-2019</t>
  </si>
  <si>
    <t>RESPUESTA SU OFICIO 0917</t>
  </si>
  <si>
    <t>2019ER14703</t>
  </si>
  <si>
    <t xml:space="preserve"> - Se respondio con el documento No. 2019EE31618, cuyo asunto es: UAECD2019ER14702</t>
  </si>
  <si>
    <t>RESPUESTA A SU OFICIO N° 1454 DE FECHA 30-04-2019</t>
  </si>
  <si>
    <t>2019ER14702</t>
  </si>
  <si>
    <t>SE GENERO LA RADICACION 2019-664752
Respondido por: LJIMENEZ
Fecha Respuesta: 26-06-2019</t>
  </si>
  <si>
    <t>RESPUESTA SU OFICIO 0550</t>
  </si>
  <si>
    <t>2019ER14701</t>
  </si>
  <si>
    <t>SE GENERO LA RADICACION 2019-641855
Respondido por: LJIMENEZ
Fecha Respuesta: 19-06-2019</t>
  </si>
  <si>
    <t>RESPUESTA A SU OFICIO N° 2097 DE FECHA 02-05-2019</t>
  </si>
  <si>
    <t>2019ER14700</t>
  </si>
  <si>
    <t>SE GENERO LA RADICACION 2019-664700
Respondido por: LJIMENEZ
Fecha Respuesta: 26-06-2019</t>
  </si>
  <si>
    <t>RESPUESTA A SU OFICIO N° 0865 DE FECHA 19-03-2019</t>
  </si>
  <si>
    <t>2019ER14698</t>
  </si>
  <si>
    <t>SE GENERO LA RADICACION 2019-664629
Respondido por: LJIMENEZ
Fecha Respuesta: 26-06-2019</t>
  </si>
  <si>
    <t>RESPUESTA A SU OFICIO N°  1705 DE FECHA 04-04-2019</t>
  </si>
  <si>
    <t>2019ER14697</t>
  </si>
  <si>
    <t>SE GENERO LA RADICACION 2019-664628
Respondido por: LJIMENEZ
Fecha Respuesta: 26-06-2019</t>
  </si>
  <si>
    <t>RESPUESTA A SU OFICIO N° 1832 DE FECHA 17-05-2019</t>
  </si>
  <si>
    <t>2019ER14696</t>
  </si>
  <si>
    <t>SE GENERO LA RADICACION 2019-664565
Respondido por: LJIMENEZ
Fecha Respuesta: 26-06-2019</t>
  </si>
  <si>
    <t>RESPUESTA A SU OFICIO N° 1122 DE FECHA 03-05-2019</t>
  </si>
  <si>
    <t>2019ER14695</t>
  </si>
  <si>
    <t>SE GENERO LA RADICACION 2019-664563
Respondido por: LJIMENEZ
Fecha Respuesta: 26-06-2019</t>
  </si>
  <si>
    <t>RESPUESTA A SU OFICIO N° 1040 DE FECHA 06-05-2019</t>
  </si>
  <si>
    <t>2019ER14694</t>
  </si>
  <si>
    <t>SE GENERO LA RADICACION 2019-653941
Respondido por: LJIMENEZ
Fecha Respuesta: 21-06-2019</t>
  </si>
  <si>
    <t>RESPUESTA A SU OFICIO 1322</t>
  </si>
  <si>
    <t>2019ER14689</t>
  </si>
  <si>
    <t xml:space="preserve"> - Se respondio con el documento No. 2019EE30868, cuyo asunto es: RESPUESTA A OFICIO 2019ER14688. SE GENERA RAD 2019-666183 TRA 71 Y SE INFORMA QUE PARA EL PREDIO 50S-40061773 YA SE HABIA DADO RESPUESTA CON EL OFICIO 2019EE22447 DEL 22/05/2019</t>
  </si>
  <si>
    <t>RESPUESTA A SU OFICIO 19-01165</t>
  </si>
  <si>
    <t>2019ER14688</t>
  </si>
  <si>
    <t>SE GENERARON LAS RADICACIONES 2019-653982 Y 2019-654019
Respondido por: LJIMENEZ
Fecha Respuesta: 21-06-2019</t>
  </si>
  <si>
    <t>RESPUESTA A SU OFICIO 2949</t>
  </si>
  <si>
    <t>2019ER14687</t>
  </si>
  <si>
    <t>SE GENERO LA RADICACION 2019-653901
Respondido por: LJIMENEZ
Fecha Respuesta: 21-06-2019</t>
  </si>
  <si>
    <t>RESPUESTA A SU OFICIO N° 772-2019 DE FECHA 10-04-2019</t>
  </si>
  <si>
    <t>2019ER14686</t>
  </si>
  <si>
    <t>SE GENERO LA RADICACION 2019-664562
Respondido por: LJIMENEZ
Fecha Respuesta: 26-06-2019</t>
  </si>
  <si>
    <t>2019ER14685</t>
  </si>
  <si>
    <t xml:space="preserve"> - Se respondio con el documento No. 2019EE31077, cuyo asunto es: RESPUESTA A OFICIO 2019ER14684. SE INFORMA QUE SE HABIA DADO RESPUESTA ANTERIORMENTE CON EL OFICIO 2019EE23492</t>
  </si>
  <si>
    <t>RESPUESTA A SU OFICIO N° 19-1713 DE FECHA 02-05-2019</t>
  </si>
  <si>
    <t>2019ER14684</t>
  </si>
  <si>
    <t>SE GENERO LA RADICACION 2019-653806
Respondido por: LJIMENEZ
Fecha Respuesta: 21-06-2019</t>
  </si>
  <si>
    <t>RESPUESTA A SU OFICIO 19-00528</t>
  </si>
  <si>
    <t>2019ER14683</t>
  </si>
  <si>
    <t>SE GENERO LA RADICACION 2019-653758
Respondido por: LJIMENEZ
Fecha Respuesta: 21-06-2019</t>
  </si>
  <si>
    <t>RESPUESTA A SU OFICIO N° 0858 DE FECHA 03-05-2019</t>
  </si>
  <si>
    <t>2019ER14682</t>
  </si>
  <si>
    <t>SE GENERA RAD 2019-665541 TRAMITE 71 CERT MANUALES DE CONSERVACION
Respondido por: OCASTELLANOS
Fecha Respuesta: 26-06-2019</t>
  </si>
  <si>
    <t>RESPUESTA A SU OFICIO 1599</t>
  </si>
  <si>
    <t>2019ER14681</t>
  </si>
  <si>
    <t>SE GENERO LA RADICACION 2019-651980
Respondido por: LJIMENEZ
Fecha Respuesta: 21-06-2019</t>
  </si>
  <si>
    <t>RESPUESTA A SU OFICIO N° 856 DE FECHA 23-04-2019</t>
  </si>
  <si>
    <t>2019ER14680</t>
  </si>
  <si>
    <t>SE GENERO LA RADICACION 2019-653288
Respondido por: LJIMENEZ
Fecha Respuesta: 21-06-2019</t>
  </si>
  <si>
    <t>RESPUESTA A SU OFICIO 019-0549</t>
  </si>
  <si>
    <t>2019ER14679</t>
  </si>
  <si>
    <t>SE GENERO LA RADICACION 2019-653201
Respondido por: LJIMENEZ
Fecha Respuesta: 21-06-2019</t>
  </si>
  <si>
    <t>RESPUESTA A SU OFICIO 019-1580</t>
  </si>
  <si>
    <t>2019ER14678</t>
  </si>
  <si>
    <t>SE GENERO LA RADICACION 2019-653047
Respondido por: LJIMENEZ
Fecha Respuesta: 21-06-2019</t>
  </si>
  <si>
    <t>RESPUESTA A SU OFICIO 1606</t>
  </si>
  <si>
    <t>2019ER14677</t>
  </si>
  <si>
    <t xml:space="preserve"> - Se respondio con el documento No. 2019EE30159, cuyo asunto es: UAECD 2019ER14676</t>
  </si>
  <si>
    <t>RESPUESTA A SU OFICIO 0931</t>
  </si>
  <si>
    <t>2019ER14676</t>
  </si>
  <si>
    <t>SE GENERO LA RADICACION 2019-652113 Y 2019-652124
Respondido por: LJIMENEZ
Fecha Respuesta: 21-06-2019</t>
  </si>
  <si>
    <t>RESPUESTA A SU OFICIO 1623</t>
  </si>
  <si>
    <t>2019ER14674</t>
  </si>
  <si>
    <t>SE GENERO LA RADICACION 2019-652084
Respondido por: LJIMENEZ
Fecha Respuesta: 21-06-2019</t>
  </si>
  <si>
    <t>RESPUESTA A SU OFICIO 1323</t>
  </si>
  <si>
    <t>2019ER14673</t>
  </si>
  <si>
    <t xml:space="preserve"> - Se respondio con el documento No. 2019EE30161, cuyo asunto es: UAECD2019ER14672</t>
  </si>
  <si>
    <t>RESPUESTA A SU OFICIO 1120</t>
  </si>
  <si>
    <t>2019ER14672</t>
  </si>
  <si>
    <t>SE GENERO LA RADICACION 2019-652049
Respondido por: LJIMENEZ
Fecha Respuesta: 21-06-2019</t>
  </si>
  <si>
    <t>RESPUESTA A SU OFICIO 5770</t>
  </si>
  <si>
    <t>2019ER14671</t>
  </si>
  <si>
    <t xml:space="preserve"> - Se respondio con el documento No. 2019EE30158, cuyo asunto es: UAECD2019ER14670 DEL 12/06/2019</t>
  </si>
  <si>
    <t>2019ER14670</t>
  </si>
  <si>
    <t>SE GENERA RAD 2019-646252 TRAMITE CERT MANUAL CONSRV
Respondido por: OCASTELLANOS
Fecha Respuesta: 20-06-2019</t>
  </si>
  <si>
    <t>RESPUESTA A SU OFICIO 1161</t>
  </si>
  <si>
    <t>2019ER14669</t>
  </si>
  <si>
    <t>SE GENERA RAD 2019-646179 TRAMITE CERT MANUALES DE CONSERVACION
Respondido por: OCASTELLANOS
Fecha Respuesta: 20-06-2019</t>
  </si>
  <si>
    <t>RESPUESTA A SU OFICIO 1200</t>
  </si>
  <si>
    <t>2019ER14668</t>
  </si>
  <si>
    <t>SE GENERA RAD 2019-646172 TRAMITE CERT MANUALES DE CONSERVACION
Respondido por: OCASTELLANOS
Fecha Respuesta: 20-06-2019</t>
  </si>
  <si>
    <t>RESPUESTA A SU OFICIO 1082</t>
  </si>
  <si>
    <t>2019ER14667</t>
  </si>
  <si>
    <t>SE GENERA RAD 2019-646142 TRAMITE CERT MANUALES DE CONSERVACION
Respondido por: OCASTELLANOS
Fecha Respuesta: 20-06-2019</t>
  </si>
  <si>
    <t>RESPUESTA A SU OFICIO 1655</t>
  </si>
  <si>
    <t>2019ER14666</t>
  </si>
  <si>
    <t xml:space="preserve"> - Se respondio con el documento No. 2019EE30114, cuyo asunto es: RESPUESTA A OFICIO 2019ER 14665. SE INFORMA QUE DEBE ALLEGAR OTRO IDENTIFICADOR PREDIAL</t>
  </si>
  <si>
    <t>2019ER14665</t>
  </si>
  <si>
    <t>SE GENERA RAD 2019-646018 TRAMITE 71 CERT MANUALES DE CONSERVACION
Respondido por: OCASTELLANOS
Fecha Respuesta: 19-06-2019</t>
  </si>
  <si>
    <t>RESPUESTA A SU OFICIO 0857</t>
  </si>
  <si>
    <t>2019ER14664</t>
  </si>
  <si>
    <t>SE GENERO LA RADICACION 2019-651971
Respondido por: LJIMENEZ
Fecha Respuesta: 21-06-2019</t>
  </si>
  <si>
    <t>RESPUESTA A SU OFICIO 1594</t>
  </si>
  <si>
    <t>2019ER14663</t>
  </si>
  <si>
    <t>SE GENERA RADICACION 2019-646017 TRAMITE 71 CERT MANUALES DE CONSERVACION
Respondido por: OCASTELLANOS
Fecha Respuesta: 19-06-2019</t>
  </si>
  <si>
    <t>RESPUESTA A SU OFICIO 847</t>
  </si>
  <si>
    <t>2019ER14662</t>
  </si>
  <si>
    <t>SE GENERO LA RADICACION 2019-642988
Respondido por: LJIMENEZ
Fecha Respuesta: 19-06-2019</t>
  </si>
  <si>
    <t>RESPUESTA A SU OFICIO 7488</t>
  </si>
  <si>
    <t>2019ER14661</t>
  </si>
  <si>
    <t>SE GENERARON LAS RADICACIONES 2019-642908-643478
Respondido por: LJIMENEZ
Fecha Respuesta: 19-06-2019</t>
  </si>
  <si>
    <t>RESPUESTA A SU OFICIO 1928</t>
  </si>
  <si>
    <t>2019ER14660</t>
  </si>
  <si>
    <t>SE GENERO LA RADICACION 2019-642833
Respondido por: LJIMENEZ
Fecha Respuesta: 19-06-2019</t>
  </si>
  <si>
    <t>RESPUESTA A SU OFICIO P1026</t>
  </si>
  <si>
    <t>2019ER14658</t>
  </si>
  <si>
    <t>SE GENERO LA RADICACION 2019-642776
Respondido por: LJIMENEZ
Fecha Respuesta: 19-06-2019</t>
  </si>
  <si>
    <t>RESPUESTA A SU OFICIO 4633</t>
  </si>
  <si>
    <t>2019ER14657</t>
  </si>
  <si>
    <t>SE GENERO LA RADICACION 2019-643039 Y RAD 2019-643093
Respondido por: LJIMENEZ
Fecha Respuesta: 19-06-2019</t>
  </si>
  <si>
    <t>RESPUESTA A SU OFICIO 0083</t>
  </si>
  <si>
    <t>2019ER14656</t>
  </si>
  <si>
    <t>SE GENERO LA RADICACION 2019-642704
Respondido por: LJIMENEZ
Fecha Respuesta: 19-06-2019</t>
  </si>
  <si>
    <t>RESPUESTA A SU OFICIO 01059</t>
  </si>
  <si>
    <t>2019ER14655</t>
  </si>
  <si>
    <t>SE GENERO LA RADICACION 2019-642599
Respondido por: LJIMENEZ
Fecha Respuesta: 19-06-2019</t>
  </si>
  <si>
    <t>2019ER14654</t>
  </si>
  <si>
    <t>SE GENERO LA RADICACION 2019-642588
Respondido por: LJIMENEZ
Fecha Respuesta: 19-06-2019</t>
  </si>
  <si>
    <t>RESPUESTA A SU OFICIO 19.1202</t>
  </si>
  <si>
    <t>2019ER14653</t>
  </si>
  <si>
    <t xml:space="preserve"> - Se respondio con el documento No. 2019EE30053, cuyo asunto es: UAECD2019ER14652</t>
  </si>
  <si>
    <t>RESPUESTA A SU OFICIO 2124</t>
  </si>
  <si>
    <t>2019ER14652</t>
  </si>
  <si>
    <t xml:space="preserve"> - Se respondio con el documento No. 2019EE30051, cuyo asunto es: UAECD2019ER14651</t>
  </si>
  <si>
    <t>RESPUESTA A SU OFICIO 0959</t>
  </si>
  <si>
    <t>2019ER14651</t>
  </si>
  <si>
    <t>SE GENERO LA RADICACION 2019-642393
Respondido por: LJIMENEZ
Fecha Respuesta: 19-06-2019</t>
  </si>
  <si>
    <t>RESPUESTA A SU OFICIO 1.556</t>
  </si>
  <si>
    <t>2019ER14650</t>
  </si>
  <si>
    <t>SE GENERO LA RADICACION 2019-642387
Respondido por: LJIMENEZ
Fecha Respuesta: 19-06-2019</t>
  </si>
  <si>
    <t>RESPUESTA A SU OFICIO 206</t>
  </si>
  <si>
    <t>2019ER14649</t>
  </si>
  <si>
    <t>SE GENERO LA RADICACION 2019-642282
Respondido por: LJIMENEZ
Fecha Respuesta: 19-06-2019</t>
  </si>
  <si>
    <t>RESPUESTA A SU OFICIO 18-1664</t>
  </si>
  <si>
    <t>2019ER14648</t>
  </si>
  <si>
    <t>SE GENERO LA RADICACION 2019-642273
Respondido por: LJIMENEZ
Fecha Respuesta: 19-06-2019</t>
  </si>
  <si>
    <t>RESPUESTA A SU OFICIO 19-00764</t>
  </si>
  <si>
    <t>2019ER14647</t>
  </si>
  <si>
    <t xml:space="preserve"> - Se respondio con el documento No. 2019EE32870, cuyo asunto es: RTA 2019ER14646-2019IE10839 SE GENERA RAD 2019-695589
</t>
  </si>
  <si>
    <t>2019ER14646</t>
  </si>
  <si>
    <t xml:space="preserve"> - Se respondio con el documento No. 2019EE30044, cuyo asunto es: UAECD2019ER14645</t>
  </si>
  <si>
    <t>RESPUESTA A SU OFICIO 1187</t>
  </si>
  <si>
    <t>2019ER14645</t>
  </si>
  <si>
    <t>SE GENERO LA RADICACION 2019-641853
Respondido por: LJIMENEZ
Fecha Respuesta: 19-06-2019</t>
  </si>
  <si>
    <t>RESPUESTA A SU OFICIO 0623</t>
  </si>
  <si>
    <t>2019ER14644</t>
  </si>
  <si>
    <t xml:space="preserve"> - Se respondio con el documento No. 2019EE28735, cuyo asunto es: UAECD 2019ER14642-ADIC DE DOC A RAD 2018-1437657 TR 45</t>
  </si>
  <si>
    <t>2019ER14642</t>
  </si>
  <si>
    <t>SE GENERO LA RADICACION 2019-642179
Respondido por: LJIMENEZ
Fecha Respuesta: 19-06-2019</t>
  </si>
  <si>
    <t>RESPUESTA A SU OFICIO 467/11001-31-014-2019-00090-00</t>
  </si>
  <si>
    <t>2019ER14641</t>
  </si>
  <si>
    <t>SE GENERO LA RADICACION 2019-642082
Respondido por: LJIMENEZ
Fecha Respuesta: 19-06-2019</t>
  </si>
  <si>
    <t>RESPUESTA A SU OFICIO 1254</t>
  </si>
  <si>
    <t>2019ER14640</t>
  </si>
  <si>
    <t>SE GENERO LA RADICACION 2019-611975
Respondido por: LJIMENEZ
Fecha Respuesta: 13-06-2019</t>
  </si>
  <si>
    <t>RESPUESTA A SU OFICIO N° 3262 DE FECHA 05-10-2018</t>
  </si>
  <si>
    <t>2019ER14639</t>
  </si>
  <si>
    <t>SE GENERO LA RADICACION 2019-611908
Respondido por: LJIMENEZ
Fecha Respuesta: 13-06-2019</t>
  </si>
  <si>
    <t>RESPUESTA A SU OFICIO N° 1.697/2019 DE FECHA 22-04-2019</t>
  </si>
  <si>
    <t>2019ER14638</t>
  </si>
  <si>
    <t>SE GENERO LA RADCACION 2019-615470
Respondido por: LJIMENEZ
Fecha Respuesta: 13-06-2019</t>
  </si>
  <si>
    <t>RESPUESTA A SU OFICIO N° 19-01820 DE FECHA 30-04-2019</t>
  </si>
  <si>
    <t>2019ER14637</t>
  </si>
  <si>
    <t>SE GENERO LA RADICACION 2019-611439
Respondido por: LJIMENEZ
Fecha Respuesta: 13-06-2019</t>
  </si>
  <si>
    <t>RESPUESTA A SU OFICIO N° 0761 DE FECHA 12-04-2019</t>
  </si>
  <si>
    <t>2019ER14636</t>
  </si>
  <si>
    <t>SE GENERO LA RADICACION 2019-611331
Respondido por: LJIMENEZ
Fecha Respuesta: 13-06-2019</t>
  </si>
  <si>
    <t>RESPUESTA A SU OFICIO N° 1281 DE FECHA 06-05-2019</t>
  </si>
  <si>
    <t>2019ER14635</t>
  </si>
  <si>
    <t>SE GENERO LA RADICACION 2019-611042
Respondido por: LJIMENEZ
Fecha Respuesta: 13-06-2019</t>
  </si>
  <si>
    <t>RESPUESTA A SU OFICIO N° 1452 DE FECHA 25-04-2019</t>
  </si>
  <si>
    <t>2019ER14634</t>
  </si>
  <si>
    <t>SE GENERO LA RADICACION 2019-610855
Respondido por: LJIMENEZ
Fecha Respuesta: 13-06-2019</t>
  </si>
  <si>
    <t>RESPUESTA A SU OFICIO N° 896 DE FECHA 25-04-2019</t>
  </si>
  <si>
    <t>2019ER14633</t>
  </si>
  <si>
    <t>SE GENERO LA RADICACION 2019-610664
Respondido por: LJIMENEZ
Fecha Respuesta: 13-06-2019</t>
  </si>
  <si>
    <t>RESPUESTA A SU OFICIO N° 1117 DE FECHA 03-05-2019</t>
  </si>
  <si>
    <t>2019ER14632</t>
  </si>
  <si>
    <t>SE GENERO LA RADICACION 2019-610482
Respondido por: LJIMENEZ
Fecha Respuesta: 13-06-2019</t>
  </si>
  <si>
    <t>RESPUESTA A SU OFICIO N° 2378 DE FECHA 10-05-2019</t>
  </si>
  <si>
    <t>2019ER14631</t>
  </si>
  <si>
    <t>SE GENERO LA RADICACION 2019-610366
Respondido por: LJIMENEZ
Fecha Respuesta: 13-06-2019</t>
  </si>
  <si>
    <t>RESPUESTA A SU OFICIO N° 1169 DE FECHA 20-05-2019</t>
  </si>
  <si>
    <t>2019ER14630</t>
  </si>
  <si>
    <t>SE DA RTA CON EL OFICIO 2019EE29810 DEL 19/06/2019.
Respondido por: JCSIERRA
Fecha Respuesta: 19-06-2019</t>
  </si>
  <si>
    <t>REMISION TRASLADO - EVA PACHON DE ROBAYO - SOLICITUD DE INFORMACION Y RESPUESTA DE OFICIO RADICADO 27-02-2019</t>
  </si>
  <si>
    <t>2019ER14629</t>
  </si>
  <si>
    <t xml:space="preserve"> - Se respondio con el documento No. 2019EE29330, cuyo asunto es: RADICACION 2019-631569</t>
  </si>
  <si>
    <t>SOLICITUD CERTIFICACION DE AVALUOS Y USO DE LOS AÑOS 2014 Y 2018</t>
  </si>
  <si>
    <t>2019ER14627</t>
  </si>
  <si>
    <t>INFORMATIVO
Respondido por: MJIMENEZ
Fecha Respuesta: 25-07-2019</t>
  </si>
  <si>
    <t>RESPUESTA A SU SOLICITUD</t>
  </si>
  <si>
    <t>2019ER14623</t>
  </si>
  <si>
    <t xml:space="preserve"> - Se respondio con el documento No. 2019EE28802, cuyo asunto es: UAECD 2019ER14619, SDQS NO. 780512019</t>
  </si>
  <si>
    <t>2019ER14619</t>
  </si>
  <si>
    <t xml:space="preserve"> - Se respondio con el documento No. 2019EE29543, cuyo asunto es: UAECD2019ER14618</t>
  </si>
  <si>
    <t>2019ER14618</t>
  </si>
  <si>
    <t>SE DA RESPUESTA CON LOS OFICIOS 2019EE33694 Y 2019EE33695
Respondido por: IROJAS
Fecha Respuesta: 09-07-2019</t>
  </si>
  <si>
    <t>2019ER14617</t>
  </si>
  <si>
    <t>SE DIO RESPUESTA CON CORDIS 2019EE33841
Respondido por: ANINO
Fecha Respuesta: 11-07-2019</t>
  </si>
  <si>
    <t>2019ER14615</t>
  </si>
  <si>
    <t xml:space="preserve"> - SE RESPONDIO CON EL DOCUMENTO NO. 2019EE29037, CUYO ASUNTO ES: 2019ER14613// DERECHO DE PETICION // TRAMITE 9- RAD 2019 625072. SE ENVIO POR CORREO ELECTRONICO: JAIMEVENEGAS@MT.COM.CO,  EL DIA 15-07-2019 A LAS 5:06 PM</t>
  </si>
  <si>
    <t>ARQUITECTURA Y PROPIEDAD S.A.S.</t>
  </si>
  <si>
    <t>SOLICITUD ESTADO DEL RADICADO 2019ER323</t>
  </si>
  <si>
    <t>2019ER14613</t>
  </si>
  <si>
    <t xml:space="preserve"> - Se respondio con el documento No. 2019EE33795, cuyo asunto es: UAECD 2019ER 14610   (16 CERTIFICACIONES)</t>
  </si>
  <si>
    <t>INSTITUTO NACIONAL DE VIAS INVIAS</t>
  </si>
  <si>
    <t>SOLICITUD EXPEDICION DE CERTIFICADOS DE PREDIOS</t>
  </si>
  <si>
    <t>2019ER14610</t>
  </si>
  <si>
    <t>SE DIO RESPUESTA CON EL EE 2019-30885
Respondido por: SMANCERA
Fecha Respuesta: 26-06-2019</t>
  </si>
  <si>
    <t>SOLICITUD DE INFORMACION CATASTRAL DE BOGOTA PARA LA COMPLEMENTACION DE VARIABLE</t>
  </si>
  <si>
    <t>2019ER14607</t>
  </si>
  <si>
    <t xml:space="preserve"> - Se respondio con el documento No. 2019EE29320, cuyo asunto es: ALCANCE RADICACION 2018-1448805</t>
  </si>
  <si>
    <t>2019ER14606</t>
  </si>
  <si>
    <t>SOLICITUD CERTIFICADOS DE CATASTRO</t>
  </si>
  <si>
    <t>2019ER14605</t>
  </si>
  <si>
    <t xml:space="preserve"> - Se respondio con el documento No. 2019EE29321, cuyo asunto es: RADICACION 2019-631767</t>
  </si>
  <si>
    <t>2019ER14604</t>
  </si>
  <si>
    <t xml:space="preserve"> - Se respondio con el documento No. 2019EE29322, cuyo asunto es: RADICACION 2019-632052</t>
  </si>
  <si>
    <t>2019ER14603</t>
  </si>
  <si>
    <t>SE RESPONDIO CON 2019EE29335, RADICACION 2019-632289
Respondido por: LSANDOVAL
Fecha Respuesta: 18-06-2019</t>
  </si>
  <si>
    <t>SOLICITUD CERTIFICACION AVALUOS CATASTRALES DESDE EL AÑO 1977 AL 2019</t>
  </si>
  <si>
    <t>2019ER14514</t>
  </si>
  <si>
    <t xml:space="preserve"> - Se respondio con el documento No. 2019EE32369, cuyo asunto es: 2019ER14953</t>
  </si>
  <si>
    <t>AGRUPACION VILLA INES</t>
  </si>
  <si>
    <t>2019ER14503</t>
  </si>
  <si>
    <t xml:space="preserve"> - Se respondio con el documento No. 2019EE56935, cuyo asunto es: RESPUESTA A CORDIS 2019ER 14502</t>
  </si>
  <si>
    <t>2019ER14502</t>
  </si>
  <si>
    <t>SE ATENDIO PERSONALMENTE AL PATRULLERO NELSON JAVIER AREVALO, ENTREGANDOLE LA INFORMACION SOLICITADA. SE ARCHIVA
Respondido por: NPASTRAN
Fecha Respuesta: 12-06-2019</t>
  </si>
  <si>
    <t>MINISTERIO DE DEFENSA POLICIA NACIONAL</t>
  </si>
  <si>
    <t>2019ER14500</t>
  </si>
  <si>
    <t>SE DA RESPUESTA CON EL 2019EE32848
Respondido por: ANINO
Fecha Respuesta: 05-07-2019</t>
  </si>
  <si>
    <t>2019ER14497</t>
  </si>
  <si>
    <t xml:space="preserve"> - Se respondio con el documento No. 2019EE29431, cuyo asunto es: UAECD2019ER14496</t>
  </si>
  <si>
    <t>RESPUESTA SOLICITUD 2019ER51653</t>
  </si>
  <si>
    <t>2019ER14496</t>
  </si>
  <si>
    <t>INFORMATIVO
Respondido por: ANINO
Fecha Respuesta: 22-07-2019</t>
  </si>
  <si>
    <t>RESPUESTA SOLICITUD 2019ER51655</t>
  </si>
  <si>
    <t>2019ER14495</t>
  </si>
  <si>
    <t xml:space="preserve"> - SE RESPONDIO CON EL DOCUMENTO NO. 2019EE29435,Y SE GENERO LA RAD 2019- 636388CUYO ASUNTO ES: UAECD 2019ER  14494 RAD 2019-636388</t>
  </si>
  <si>
    <t>RESPUESTA SOLICITUD 2019ER51234</t>
  </si>
  <si>
    <t>2019ER14494</t>
  </si>
  <si>
    <t xml:space="preserve"> - Se respondio con el documento No. 2019EE29430, cuyo asunto es: UAECD 2019 ER 14490</t>
  </si>
  <si>
    <t>RESPUESTA SOLICITUD 2019ER51460</t>
  </si>
  <si>
    <t>2019ER14490</t>
  </si>
  <si>
    <t xml:space="preserve"> - SE RESPONDIO CON EL UAECD2019EE47155 DE 6/09/2019 ANEXAMOS COPIAS DE TRAZABILIDAD DEL CASO 
</t>
  </si>
  <si>
    <t>RESPUESTA SOLICITUD 2019ER51377</t>
  </si>
  <si>
    <t>2019ER14489</t>
  </si>
  <si>
    <t xml:space="preserve"> - Se respondio con el documento No. 2019EE29428, cuyo asunto es: UAECD2019ER14487</t>
  </si>
  <si>
    <t>RESPUESTA SOLICITUD 2019ER51200</t>
  </si>
  <si>
    <t>2019ER14487</t>
  </si>
  <si>
    <t xml:space="preserve"> - Se respondio con el documento No. 2019EE29427, cuyo asunto es: UAECD2019ER14486 DEL 1206/2019</t>
  </si>
  <si>
    <t>2019ER14486</t>
  </si>
  <si>
    <t xml:space="preserve"> - Se respondio con el documento No. 2019EE29207, cuyo asunto es: UAECD2019ER 13134 -ER14485</t>
  </si>
  <si>
    <t>RESPUESTA SOLICITUD 2019ER51202</t>
  </si>
  <si>
    <t>2019ER14485</t>
  </si>
  <si>
    <t xml:space="preserve"> - Se respondio con el documento No. 2019EE29432, cuyo asunto es: UAEC D2019ER14483</t>
  </si>
  <si>
    <t>RESPUESTA SOLICITUD 2019ER51548</t>
  </si>
  <si>
    <t>2019ER14483</t>
  </si>
  <si>
    <t xml:space="preserve"> - Se respondio con el documento No. 2019EE29208, cuyo asunto es: UAECD2019ER 13134 -ER14481</t>
  </si>
  <si>
    <t>RESPUESTA SOLICITUD 2019ER51718</t>
  </si>
  <si>
    <t>2019ER14481</t>
  </si>
  <si>
    <t xml:space="preserve"> - Se respondio con el documento No. 2019EE29205, cuyo asunto es: UAECD2019ER 13134 -ER14480</t>
  </si>
  <si>
    <t>RESPUESTA SOLICITUD 2019ER51720</t>
  </si>
  <si>
    <t>2019ER14480</t>
  </si>
  <si>
    <t xml:space="preserve"> - Se respondio con el documento No. 2019EE29463, cuyo asunto es: UAECD 2019 ER 14478 DEL 12/06/2019
</t>
  </si>
  <si>
    <t>RESPUESTA SOLICITUD 2019ER52403</t>
  </si>
  <si>
    <t>2019ER14479</t>
  </si>
  <si>
    <t xml:space="preserve"> - Se respondio con el documento No. 2019EE29204, cuyo asunto es: UAECD2019ER 13134 -ER 14477</t>
  </si>
  <si>
    <t>RESPUESTA SOLICITUD 2019ER52207</t>
  </si>
  <si>
    <t>2019ER14477</t>
  </si>
  <si>
    <t xml:space="preserve"> - Se respondio con el documento No. 2019EE29203, cuyo asunto es: UAECD2019ER 13134 -ER14476</t>
  </si>
  <si>
    <t>RESPUESTA SOLICITUD 2019ER52390</t>
  </si>
  <si>
    <t>2019ER14476</t>
  </si>
  <si>
    <t xml:space="preserve"> - Se respondio con el documento No. 2019EE29266, cuyo asunto es: CORDIS 2019ER14475 OFICIO</t>
  </si>
  <si>
    <t>RESPUESTA SOLICITUD 2019ER51986</t>
  </si>
  <si>
    <t>2019ER14475</t>
  </si>
  <si>
    <t xml:space="preserve"> - Se respondio con el documento No. 2019EE29433, cuyo asunto es: UAECD2019ER14473</t>
  </si>
  <si>
    <t>RESPUESTA SOLICITUD 2019ER52141</t>
  </si>
  <si>
    <t>2019ER14473</t>
  </si>
  <si>
    <t xml:space="preserve"> - SE RESPONDIO CON EL DOCUMENTO NO. 2019EE29103 Y EE 29104, CUYO ASUNTO ES: UAECD 2019ER 14472</t>
  </si>
  <si>
    <t>RESPUESTA SOLICITUD 2019ER52129</t>
  </si>
  <si>
    <t>2019ER14472</t>
  </si>
  <si>
    <t xml:space="preserve"> -- Se responde temporalmente (no se cierra) con el documento No. 2019EE29105, cuyo asunto es: UAECD 2019 ER 14471 TRASL - Se respondio con el documento No. 2019EE29113, cuyo asunto es: UAECD2019ER14471 OFICIO A LA USUARIA BLANCA AMELIA MEDINA</t>
  </si>
  <si>
    <t>RESPUESTA SOLICITUD 2019ER51976</t>
  </si>
  <si>
    <t>2019ER14471</t>
  </si>
  <si>
    <t xml:space="preserve"> - Se respondio con el documento No. 2019EE29202, cuyo asunto es: UAECD2019ER 13134 - ER14468</t>
  </si>
  <si>
    <t>RESPUESTA SOLICITUD 2019ER51962</t>
  </si>
  <si>
    <t>2019ER14468</t>
  </si>
  <si>
    <t xml:space="preserve"> - Se respondio con el documento No. 2019EE29255, cuyo asunto es: UAECD2019ER14466 RAD 2019-    TRAMITE 10</t>
  </si>
  <si>
    <t>RESPUESTA SOLICITUD 2019ER52409</t>
  </si>
  <si>
    <t>2019ER14466</t>
  </si>
  <si>
    <t xml:space="preserve"> - Se respondio con el documento No. 2019EE29326, cuyo asunto es: RADICACION 2019-631059</t>
  </si>
  <si>
    <t>TRASLADO RADICADO 2019ER58970 YESID CAMELO CHAWES REVISION DE AVALUO</t>
  </si>
  <si>
    <t>2019ER14462</t>
  </si>
  <si>
    <t>YA SE HABIA GENERADOTRASLADO A LA SHD CON EL 2019 EE18377 Y OFICIO AL SOLICITANTE CON EL 2019 EE18375. POR LO TANTO SE ARCHIVA.
Respondido por: NPASTRAN
Fecha Respuesta: 17-06-2019</t>
  </si>
  <si>
    <t>TRASLADO VERIFICACION DE BORRES 2019E60421 STELLA FRANCO DE CLAVIJO</t>
  </si>
  <si>
    <t>2019ER14461</t>
  </si>
  <si>
    <t xml:space="preserve"> - Se respondio con el documento No. 2019EE29319, cuyo asunto es: RADICACION 2019-629682</t>
  </si>
  <si>
    <t>TRASLADO RADICADO 2019ER62660 ANA SOFIA FONSECA DE FONSECA REVISION DE AVALUO</t>
  </si>
  <si>
    <t>2019ER14460</t>
  </si>
  <si>
    <t xml:space="preserve"> - Se respondio con el documento No. 2019EE29325, cuyo asunto es: RADICACION 2019-631123</t>
  </si>
  <si>
    <t>TRASLADO RADICADO 2019ER61313 MARIA MENDOZA MENDOZA DESVINCULACION DEL PREDIO</t>
  </si>
  <si>
    <t>2019ER14459</t>
  </si>
  <si>
    <t xml:space="preserve"> - Se respondio con el documento No. 2019EE29316, cuyo asunto es: RADICACION 2019-629715</t>
  </si>
  <si>
    <t>TRASLADO RADICADO 2019ER61849 ERMENED RUBIO GONZALEZ REVISION DE AVALUO</t>
  </si>
  <si>
    <t>2019ER14458</t>
  </si>
  <si>
    <t xml:space="preserve"> - Se respondio con el documento No. 2019EE28686, cuyo asunto es: UAECD 2019ER14457- TR 42 RAD 2019-  377517.SOLICITUD DE INFORMACIÓN</t>
  </si>
  <si>
    <t>TRASLADO COMUNICACION RADICADO 209ER61306</t>
  </si>
  <si>
    <t>2019ER14457</t>
  </si>
  <si>
    <t xml:space="preserve"> - Se respondio con el documento No. 2019EE29263, cuyo asunto es: CORDIS 2019ER14453 SE GENERA OFICIO</t>
  </si>
  <si>
    <t>UNIDAD ADMINISTRATIVA ESPECIAL DE REHABILITACION Y MANTENIMIENTO VIAL</t>
  </si>
  <si>
    <t>REMISION INFORMACION - OFICIO CON COPIA PARA LA UAECD</t>
  </si>
  <si>
    <t>2019ER14453</t>
  </si>
  <si>
    <t xml:space="preserve"> - Se respondio con el documento No. 2019EE30423, cuyo asunto es: UAECD 2019ER 14452</t>
  </si>
  <si>
    <t>SUBRED INTEGRADA DE SERVICIO DE SALUD SUR OCCIDENTE ESE</t>
  </si>
  <si>
    <t>SOLICITUD DE INFORMACION -BIENES E INMUEBLES</t>
  </si>
  <si>
    <t>2019ER14452</t>
  </si>
  <si>
    <t xml:space="preserve"> - Se respondio con el documento No. 2019EE29270, cuyo asunto es: CORDIS 2019ER14451 OFICIO</t>
  </si>
  <si>
    <t>2019ER14451</t>
  </si>
  <si>
    <t>2019ER14450</t>
  </si>
  <si>
    <t>2019ER14449</t>
  </si>
  <si>
    <t xml:space="preserve"> - Se respondio con el documento No. 2019EE30427, cuyo asunto es: UAECD 2019ER 14447</t>
  </si>
  <si>
    <t>SOLICITUD DE BOLETA CATASTRAL</t>
  </si>
  <si>
    <t>2019ER14447</t>
  </si>
  <si>
    <t xml:space="preserve"> - Se respondio con el documento No. 2019EE30426, cuyo asunto es: UAECD 2019ER 14446</t>
  </si>
  <si>
    <t>2019ER14446</t>
  </si>
  <si>
    <t xml:space="preserve"> - Se respondio con el documento No. 2019EE31708, cuyo asunto es: UAECD2019ER14445</t>
  </si>
  <si>
    <t>2019ER14445</t>
  </si>
  <si>
    <t xml:space="preserve"> - Se respondio con el documento No. 2019EE33268, cuyo asunto es: UAECD 2019ER14444</t>
  </si>
  <si>
    <t>2019ER14444</t>
  </si>
  <si>
    <t>SE RESPONDIO CON CORDIS EE 30033
Respondido por: CARUIZ
Fecha Respuesta: 20-06-2019</t>
  </si>
  <si>
    <t>SOLICITUD BOLETIN O CERTIFICADO CATASTRAL</t>
  </si>
  <si>
    <t>2019ER14441</t>
  </si>
  <si>
    <t xml:space="preserve"> - Se respondio con el documento No. 2019EE30322, cuyo asunto es: UAECD2019ER 14440</t>
  </si>
  <si>
    <t>2019ER14440</t>
  </si>
  <si>
    <t xml:space="preserve"> - Se respondio con el documento No. 2019EE30105, cuyo asunto es: UAECD2019ER14439</t>
  </si>
  <si>
    <t>2019ER14439</t>
  </si>
  <si>
    <t xml:space="preserve"> - Se respondio con el documento No. 2019EE30113, cuyo asunto es: UAECD2019ER14438</t>
  </si>
  <si>
    <t>2019ER14438</t>
  </si>
  <si>
    <t>SE RESPONDIO CO9N CORDIS EE 30033
Respondido por: CARUIZ
Fecha Respuesta: 20-06-2019</t>
  </si>
  <si>
    <t>2019ER14437</t>
  </si>
  <si>
    <t>SE RESOPONDIO CON EE 30033
Respondido por: CARUIZ
Fecha Respuesta: 20-06-2019</t>
  </si>
  <si>
    <t>2019ER14436</t>
  </si>
  <si>
    <t xml:space="preserve"> - Se respondio con el documento No. 2019EE30033, cuyo asunto es: UAECD2019ER 14435-2019ER14436 .2019-ER
14437 Y2019ER 14441</t>
  </si>
  <si>
    <t>2019ER14435</t>
  </si>
  <si>
    <t>SE DIO RESPUESTA CON EL EE 29766
Respondido por: ECARABALLO
Fecha Respuesta: 03-07-2019</t>
  </si>
  <si>
    <t>2019ER14434</t>
  </si>
  <si>
    <t xml:space="preserve"> -- Se responde temporalmente (no se cierra) con el documento No. 2019EE31719, cuyo asunto es: UAECD2019ER14432 - Se respondio con el documento No. 2019EE32095, cuyo asunto es: UIAECD2019 ER 14432</t>
  </si>
  <si>
    <t>2019ER14432</t>
  </si>
  <si>
    <t>SE GENERO LA RADICACION 2019-642073
Respondido por: LJIMENEZ
Fecha Respuesta: 19-06-2019</t>
  </si>
  <si>
    <t>RESPUESTA A SU OFICIO 1003-11001-31-03-017-2018-00277-00</t>
  </si>
  <si>
    <t>2019ER14431</t>
  </si>
  <si>
    <t xml:space="preserve"> - Se respondio con el documento No. 2019EE30425, cuyo asunto es: UAECD 2019ER 14430</t>
  </si>
  <si>
    <t>2019ER14430</t>
  </si>
  <si>
    <t xml:space="preserve"> - Se respondio con el documento No. 2019EE31718, cuyo asunto es: UAECD2019ER14429</t>
  </si>
  <si>
    <t>2019ER14429</t>
  </si>
  <si>
    <t xml:space="preserve"> -- Se responde temporalmente (no se cierra) con el documento No. 2019EE31717, cuyo asunto es: UAECD2019ER14428 - Se respondio con el documento No. 2019EE32081, cuyo asunto es: UAECD 2019ER14428</t>
  </si>
  <si>
    <t>2019ER14428</t>
  </si>
  <si>
    <t xml:space="preserve"> - Se respondio con el documento No. 2019EE30424, cuyo asunto es: UAECD 2019ER 14427</t>
  </si>
  <si>
    <t>2019ER14427</t>
  </si>
  <si>
    <t xml:space="preserve"> - Se respondio con el documento No. 2019EE31714, cuyo asunto es: UAECD2019ER14426</t>
  </si>
  <si>
    <t>2019ER14426</t>
  </si>
  <si>
    <t>INFORMATIVO: CERTIFICADO DE PLANO PREDIAL CATASTRAL NO TIENE FINES REGISTRALES RAD 2018-1382298
Respondido por: MJIMENEZ
Fecha Respuesta: 25-07-2019</t>
  </si>
  <si>
    <t>OFICIO 22503 NOTA DEVOLUTIVA</t>
  </si>
  <si>
    <t>2019ER14424</t>
  </si>
  <si>
    <t xml:space="preserve"> - Se respondio con el documento No. 2019EE28755, cuyo asunto es: SE RESPONDE 2019ER12699, SE GENERA RAD 2019-601076</t>
  </si>
  <si>
    <t>2019ER14423</t>
  </si>
  <si>
    <t xml:space="preserve"> - Se respondio con el documento No. 2019EE28517, cuyo asunto es: UAECD 2019ER14422 ADIC DE DOC RAD 2019- 305502 TR 64</t>
  </si>
  <si>
    <t>2019ER14422</t>
  </si>
  <si>
    <t>INFORMATIVO: CERTIFICADO DE PLANO PREDIAL CATASTRAL NO TIENE FINES REGISTRALES RAD 2018-1382707
Respondido por: MJIMENEZ
Fecha Respuesta: 25-07-2019</t>
  </si>
  <si>
    <t>OFICIO 22467 NOTA DEVOLUTIVA</t>
  </si>
  <si>
    <t>2019ER14419</t>
  </si>
  <si>
    <t xml:space="preserve"> - Se respondio con el documento No. 2019EE30420, cuyo asunto es: UAECD 2019ER 14261</t>
  </si>
  <si>
    <t>COBRO COATIVO UNIVERSIDAD NACIONAL DE COLOMBIA - SOLICITUD INFORMACION</t>
  </si>
  <si>
    <t>2019ER14418</t>
  </si>
  <si>
    <t>SE OFICIO NUEVAMENTE A LA ORIP ZONA NORTE REENVIANDO LA DOCUMENTACION CORRESPONDIENTE CON EL CORDIS 2019EE41545.
Respondido por: JGARCIA
Fecha Respuesta: 20-08-2019</t>
  </si>
  <si>
    <t>OFICIO 2019EE22472 DEE 22 -05-2019</t>
  </si>
  <si>
    <t>2019ER14413</t>
  </si>
  <si>
    <t xml:space="preserve"> -- Se responde temporalmente (no se cierra) con el documento No. 2019EE29750, cuyo asunto es: 2019ER14283 SE TRASLADA A - Se respondio con el documento No. 2019EE29756, cuyo asunto es: 2019ER14411 SE TRASLADA A SDP</t>
  </si>
  <si>
    <t>COLEGIO SAN ANGEL</t>
  </si>
  <si>
    <t>2019ER14411</t>
  </si>
  <si>
    <t>SE OFICIO NUEVAMENTE A LA ORIP ZONA NORTE REENVIANDO LA DOCUMENTACION CORRESPONDIENTE CON EL CORDIS 2019EE41539.
Respondido por: JGARCIA
Fecha Respuesta: 20-08-2019</t>
  </si>
  <si>
    <t>OFICIO 2019EE22505 DE 22 -05 2019</t>
  </si>
  <si>
    <t>2019ER14410</t>
  </si>
  <si>
    <t xml:space="preserve"> - Se respondio con el documento No. 2019EE29673, cuyo asunto es: 2019ER14403 DE COMUNICA PREDIO YA ACTUALIZADO</t>
  </si>
  <si>
    <t>2019ER14403</t>
  </si>
  <si>
    <t>INFORMATIVO: CERTIFICADO DE PLANO PREDIAL CATASTRAL NO TIENE FINES REGISTRALES RAD 2018-1382417
Respondido por: MJIMENEZ
Fecha Respuesta: 25-07-2019</t>
  </si>
  <si>
    <t>OFICIO 22489 NOTA DEVOLUTIVA</t>
  </si>
  <si>
    <t>2019ER14402</t>
  </si>
  <si>
    <t>INFORMATIVO: CERTIFICADO DE PLANO PREDIAL CATASTRAL NO TIENE FINES REGISTRALES RAD 2018-1381834
Respondido por: MJIMENEZ
Fecha Respuesta: 25-07-2019</t>
  </si>
  <si>
    <t>OFICIO 22465 NOTA DEVOLUTIVA</t>
  </si>
  <si>
    <t>2019ER14401</t>
  </si>
  <si>
    <t>INFORMATIVO: CERTIFICADO DE PLANO PREDIAL CATASTRAL NO TIENE FINES REGISTRALES RAD 2018-1382480
Respondido por: MJIMENEZ
Fecha Respuesta: 25-07-2019</t>
  </si>
  <si>
    <t>OFICIO 22476 NOTA DEVOLUTIVA</t>
  </si>
  <si>
    <t>2019ER14400</t>
  </si>
  <si>
    <t>INFORMATIVO: CERTIFICADO DE PLANO PREDIAL CATASTRAL NO TIENE FINES REGISTRALES RAD 2018-1382628.
RESPONDIDO POR: MJIMENEZ
FECHA RESPUESTA: 25-07-2019
RESPONDIDO POR: MJIMENEZ
FECHA RESPUESTA:OK.
RESPONDIDO POR: DAMAYA
FECHA RESPUESTA: OK
Respondido por: MJIMENEZ
Fecha Respuesta:</t>
  </si>
  <si>
    <t>OFICIO 22469 NOTA DEVOLUTIVA</t>
  </si>
  <si>
    <t>2019ER14399</t>
  </si>
  <si>
    <t>INFORMATIVO: CERTIFICADO DE PLANO PREDIAL CATASTRAL NO TIENE FINES REGISTRALES RAD 2018-1382441
Respondido por: MJIMENEZ
Fecha Respuesta: 25-07-2019</t>
  </si>
  <si>
    <t>OFICIO 22484 NOTA DEVOLUTIVA</t>
  </si>
  <si>
    <t>2019ER14398</t>
  </si>
  <si>
    <t>INFORMATIVO: CERTIFICADO DE PLANO PREDIAL CATASTRAL NO TIENE FINES REGISTRALES RAD 2018-1382545
Respondido por: MJIMENEZ
Fecha Respuesta: 25-07-2019</t>
  </si>
  <si>
    <t>OFICIO 22204 NOTA DEVOLUTIVA</t>
  </si>
  <si>
    <t>2019ER14395</t>
  </si>
  <si>
    <t>INFORMATIVO: CERTIFICADO DE PLANO PREDIAL CATASTRAL NO TIENE FINES REGISTRALES RAD 2018-1382364
Respondido por: MJIMENEZ
Fecha Respuesta: 25-07-2019</t>
  </si>
  <si>
    <t>OFICIO 22495 NOTA DEVOLUTIVA</t>
  </si>
  <si>
    <t>2019ER14394</t>
  </si>
  <si>
    <t>INFORMATIVO: CERTIFICADO DE PLANO PREDIAL CATASTRAL NO TIENE FINES REGISTRALES RAD 2018-1382316
Respondido por: MJIMENEZ
Fecha Respuesta: 25-07-2019</t>
  </si>
  <si>
    <t>OFICIO 22499 NOTA DEVOLUTIVA</t>
  </si>
  <si>
    <t>2019ER14393</t>
  </si>
  <si>
    <t>INFORMATIVO: CERTIFICADO DE PLANO PREDIAL CATASTRAL NO TIENE FINES REGISTRALES RAD 2018-1382108
Respondido por: MJIMENEZ
Fecha Respuesta: 25-07-2019</t>
  </si>
  <si>
    <t>OFICIO 22510 NOTA DEVOLUTIVA</t>
  </si>
  <si>
    <t>2019ER14392</t>
  </si>
  <si>
    <t>RAD 2018-1382164 - CERTIFICADO PLANO PREDIAL CATASTRAL NO TIENE FINES REGISTRALES
Respondido por: MJIMENEZ
Fecha Respuesta: 12-08-2019</t>
  </si>
  <si>
    <t>OFICIO 22507 NOTA DEVOLUTIVA</t>
  </si>
  <si>
    <t>2019ER14391</t>
  </si>
  <si>
    <t>INFORMATIVO: CERTIFICADO DE PLANO PREDIAL CATASTRAL NO TIENE FINES REGISTRALES RAD 2018-1382226
Respondido por: MJIMENEZ
Fecha Respuesta: 25-07-2019</t>
  </si>
  <si>
    <t>OFICIO NO. 22504 NOTA DEVOLUTIVA</t>
  </si>
  <si>
    <t>2019ER14389</t>
  </si>
  <si>
    <t xml:space="preserve"> - Se respondio con el documento No. 2019EE28446, cuyo asunto es: UAECD 2019ER14388 SOLICITA CERTIFICACION CATASTRAL JUZGADO 17 
</t>
  </si>
  <si>
    <t>SOLICITUD INFORMACION  CERTIFICACION CATASTRAL</t>
  </si>
  <si>
    <t>2019ER14388</t>
  </si>
  <si>
    <t xml:space="preserve"> - Se respondio con el documento No. 2019EE30421, cuyo asunto es: UAECD 2019ER 14387</t>
  </si>
  <si>
    <t>REMISION DOCUMENTOS</t>
  </si>
  <si>
    <t>2019ER14387</t>
  </si>
  <si>
    <t>SE DIO RESPUESTA CON EL EE 29437 DEL 18-06-2019
Respondido por: ECARABALLO
Fecha Respuesta:</t>
  </si>
  <si>
    <t>2019ER14384</t>
  </si>
  <si>
    <t xml:space="preserve"> - Se respondio con el documento No. 2019EE29392, cuyo asunto es: UAECD2019ER14383</t>
  </si>
  <si>
    <t>2019ER14383</t>
  </si>
  <si>
    <t xml:space="preserve"> - Se respondio con el documento No. 2019EE30422, cuyo asunto es: UAECD 2019ER 14382</t>
  </si>
  <si>
    <t>2019ER14382</t>
  </si>
  <si>
    <t xml:space="preserve"> - Se respondio con el documento No. 2019EE28769, cuyo asunto es: 2019ER14344 SE GENERA RAD 617614 TR 71</t>
  </si>
  <si>
    <t>2019ER14344</t>
  </si>
  <si>
    <t>SE GENERO LA RADICACION 2019 -604262
Respondido por: LJIMENEZ
Fecha Respuesta: 12-06-2019</t>
  </si>
  <si>
    <t>2019ER14343</t>
  </si>
  <si>
    <t xml:space="preserve"> - Se respondio con el documento No. 2019EE29306, cuyo asunto es: 2019ER14333 RAD 2019  633780 TR 32</t>
  </si>
  <si>
    <t>2019ER14333</t>
  </si>
  <si>
    <t>SE GENERA RAD 2019-603792  TR 71 Y SE ENVIA A LA SIFJ.
Respondido por: DCPEREZ
Fecha Respuesta: 11-06-2019</t>
  </si>
  <si>
    <t>2019ER14319</t>
  </si>
  <si>
    <t xml:space="preserve"> - Se respondio con el documento No. 2019EE28715, cuyo asunto es: RADICACIONES 2019-612880 / 613175 / 613302 TRAMITE 100</t>
  </si>
  <si>
    <t>2019ER14313</t>
  </si>
  <si>
    <t xml:space="preserve"> - Se respondio con el documento No. 2019EE28799, cuyo asunto es: 2019ER14312</t>
  </si>
  <si>
    <t>2019ER14312</t>
  </si>
  <si>
    <t>2019EE28913 SE GENERA RAD 2019 624745 TR 100
Respondido por: JRAMOS
Fecha Respuesta: 14-06-2019</t>
  </si>
  <si>
    <t>2019ER14311</t>
  </si>
  <si>
    <t xml:space="preserve"> - Se respondio con el documento No. 2019EE28784, cuyo asunto es: 2019ER14310 TR 100 SE GENERA RAD 2019 621438</t>
  </si>
  <si>
    <t>2019ER14310</t>
  </si>
  <si>
    <t xml:space="preserve"> - Se respondio con el documento No. 2019EE28740, cuyo asunto es: CORDIS 2019ER14309 SE GENERARON LAS RADICACIONES 612003-612833-612973</t>
  </si>
  <si>
    <t>2019ER14309</t>
  </si>
  <si>
    <t xml:space="preserve"> - Se respondio con el documento No. 2019EE29213, cuyo asunto es: 2019ER14300 SE GENERA RAD 2019 630792 TR 97</t>
  </si>
  <si>
    <t>SOLICITUD RECTIFICACION DE LA INFORMACION</t>
  </si>
  <si>
    <t>2019ER14300</t>
  </si>
  <si>
    <t xml:space="preserve"> - Se respondio con el documento No. 2019EE29256, cuyo asunto es: CORDIS 2019ER14299 SE GENERA LA RADICACION 2019-629966</t>
  </si>
  <si>
    <t>2019ER14299</t>
  </si>
  <si>
    <t xml:space="preserve"> - Se respondio con el documento No. 2019EE30392, cuyo asunto es: 2019ER14298 SEGENERA RAD 2019 67155, TR 10 2019 656984 TR 10 Y 2019 656721 TR 21</t>
  </si>
  <si>
    <t>SOLICITUD CAMBIO DE NOMBRE DE PROPIETARIO O POSEEDORD DE UN INMUEBLE</t>
  </si>
  <si>
    <t>2019ER14298</t>
  </si>
  <si>
    <t xml:space="preserve"> - Se respondio con el documento No. 2019EE29250, cuyo asunto es: CORDIS 2019ER14297 SE GENERA LA RADICACION 2019-629852</t>
  </si>
  <si>
    <t>TRASLADO SOLICITUD 2019ER61244 - ANA CECILIA MARTINEZ DE ESPEJO - REVISION DE AVALUO</t>
  </si>
  <si>
    <t>2019ER14297</t>
  </si>
  <si>
    <t xml:space="preserve"> - Se respondio con el documento No. 2019EE29242, cuyo asunto es: CORDIS 2019ER14296 SE GENERO LA RADICACION 2019-629656</t>
  </si>
  <si>
    <t>TRASLADO SOLICITUD 2019ER59869 - BENIGNO MARTINEZ - SOLICITUD DE INFORMACION</t>
  </si>
  <si>
    <t>2019ER14296</t>
  </si>
  <si>
    <t xml:space="preserve"> - Se respondio con el documento No. 2019EE29622, cuyo asunto es: 2019ER14295 SE ADICIONA DOC A RAD 2019 348539 TR 42</t>
  </si>
  <si>
    <t>TRASLADO SOLICITUD 2019ER61161 - VIDAL GOMEZ AREVALO</t>
  </si>
  <si>
    <t>2019ER14295</t>
  </si>
  <si>
    <t xml:space="preserve"> - Se respondio con el documento No. 2019EE29631, cuyo asunto es: 2019ER14294 SE ADICIONA DOC RAD 2019 514297 TR 42</t>
  </si>
  <si>
    <t>TRASLADO SOLICITUD 2019ER59283 - MARIA DEL CARMEN CASTRO PEREZ - SOLICITUD DE INFORMACION</t>
  </si>
  <si>
    <t>2019ER14294</t>
  </si>
  <si>
    <t xml:space="preserve"> - Se respondio con el documento No. 2019EE32181, cuyo asunto es:  UAECD 2019ER 14293</t>
  </si>
  <si>
    <t>REMISION TRASLADO RAD. 2019ER63596 - SOLICITUD AVALUO DEL INMUEBLE</t>
  </si>
  <si>
    <t>2019ER14293</t>
  </si>
  <si>
    <t xml:space="preserve"> - Se respondio con el documento No. 2019EE48386, cuyo asunto es: 2019ER14286 // SOLICITUD DERECHO DE PETICION // ANEXO CD</t>
  </si>
  <si>
    <t>2019ER14286</t>
  </si>
  <si>
    <t>SE DA RTA CON EL OFICIO 2019EE31731 DEL 28/06/2019.
Respondido por: JCSIERRA
Fecha Respuesta: 02-07-2019</t>
  </si>
  <si>
    <t>RT: 47053A - SOLICITUD DE MODIFICACION AVALUO N° 2017-0852</t>
  </si>
  <si>
    <t>2019ER14285</t>
  </si>
  <si>
    <t>SE ENVIO RESPUESTA A TRAVES DEL CORREO YAGUDELO@ALIANZA.COM.CO EL DIA 07-11-2019. SE ARCHIVA
Respondido por: NPASTRAN
Fecha Respuesta: 08-11-2019</t>
  </si>
  <si>
    <t>2019ER14284</t>
  </si>
  <si>
    <t xml:space="preserve"> - Se respondio con el documento No. 2019EE29822, cuyo asunto es: 2019ER14283 SE INFORMA REQUISITOS INSCRIPCIÓN MEJORA</t>
  </si>
  <si>
    <t>2019ER14283</t>
  </si>
  <si>
    <t xml:space="preserve"> - Se respondio con el documento No. 2019EE32043, cuyo asunto es: CAMBIO DE NOMENCLATURA</t>
  </si>
  <si>
    <t>TRASLADO POR COMPETENCIA 20195230081421 - VERIFICACION DE NOMENCLATURA</t>
  </si>
  <si>
    <t>2019ER14278</t>
  </si>
  <si>
    <t xml:space="preserve"> -- Se responde temporalmente (no se cierra) con el documento No. 2019EE29898, cuyo asunto es: 2019ER14274 SE TRASLADA A - Se respondio con el documento No. 2019EE29899, cuyo asunto es: 2019ER14274 SE TRASLADA AL DADEP</t>
  </si>
  <si>
    <t>RESPUESTA AL OFICIO IDU N° 20195260667332 Y RADICADO UAECD N° 2019EE23157</t>
  </si>
  <si>
    <t>2019ER14274</t>
  </si>
  <si>
    <t>SE DA RTA. CON EL OFICIO 2019EE31634 JUNIO 28-19
Respondido por: JLINARES
Fecha Respuesta: 28-06-2019</t>
  </si>
  <si>
    <t>2019ER14273</t>
  </si>
  <si>
    <t>SE PROCEDE ARCHIVAR YA QUE ES INFORMATIVO
Respondido por: LJIMENEZ
Fecha Respuesta: 12-06-2019</t>
  </si>
  <si>
    <t>TRASLADO PROCESO VERBAL PERTENENCIA</t>
  </si>
  <si>
    <t>2019ER14272</t>
  </si>
  <si>
    <t xml:space="preserve"> - Se respondio con el documento No. 2019EE30562, cuyo asunto es: DERECHO DE PETICION ACTUALIZACION CATASTRAL Y CARTOGRAFICA</t>
  </si>
  <si>
    <t>TRASLADO DERECHO DE PETICION RAD. 8002019ER2781 - JUNTA DE ACCION COMUNAL BARRIO FRANCISCO MIRANDA</t>
  </si>
  <si>
    <t>2019ER14268</t>
  </si>
  <si>
    <t>SE DA RTA CON EL OFICIO 2019EE31671 DEL 28/06/2019.
Respondido por: JCSIERRA
Fecha Respuesta: 11-07-2019</t>
  </si>
  <si>
    <t>SOLICITUD AVALUOS DE RENTA ARRENDAMIENTOS 2019</t>
  </si>
  <si>
    <t>2019ER14265</t>
  </si>
  <si>
    <t>SE DA RTA CON EL OFICIO 2019EE32671 DEL 04/07/2019.
Respondido por: JCSIERRA
Fecha Respuesta: 05-07-2019</t>
  </si>
  <si>
    <t>SOLICITUD REVISION Y CORRECCION AVALUO DE RENTA 2019-0263</t>
  </si>
  <si>
    <t>2019ER14264</t>
  </si>
  <si>
    <t xml:space="preserve"> - Se respondio con el documento No. 2019EE30415, cuyo asunto es: UAECD 2019ER 14261</t>
  </si>
  <si>
    <t>2019ER14261</t>
  </si>
  <si>
    <t xml:space="preserve"> - Se respondio con el documento No. 2019EE30419, cuyo asunto es: UAECD 2019ER 14260</t>
  </si>
  <si>
    <t>2019ER14260</t>
  </si>
  <si>
    <t xml:space="preserve"> - Se respondio con el documento No. 2019EE30418, cuyo asunto es: UAECD 2019ER 14258</t>
  </si>
  <si>
    <t>2019ER14258</t>
  </si>
  <si>
    <t xml:space="preserve"> - Se respondio con el documento No. 2019EE30417, cuyo asunto es: UAECD 2019ER 14257</t>
  </si>
  <si>
    <t>2019ER14257</t>
  </si>
  <si>
    <t xml:space="preserve"> - Se respondio con el documento No. 2019EE30357, cuyo asunto es: UAECD 2019ER 14256</t>
  </si>
  <si>
    <t>2019ER14256</t>
  </si>
  <si>
    <t xml:space="preserve"> - Se respondio con el documento No. 2019EE30143, cuyo asunto es: UAECD 2019ER14255</t>
  </si>
  <si>
    <t>2019ER14255</t>
  </si>
  <si>
    <t xml:space="preserve"> - Se respondio con el documento No. 2019EE30142, cuyo asunto es: UAECD 2019ER14253</t>
  </si>
  <si>
    <t>2019ER14253</t>
  </si>
  <si>
    <t xml:space="preserve"> - Se respondio con el documento No. 2019EE30372, cuyo asunto es: UAECD 2019ER 14252</t>
  </si>
  <si>
    <t>2019ER14252</t>
  </si>
  <si>
    <t xml:space="preserve"> - Se respondio con el documento No. 2019EE30366, cuyo asunto es: UAECD 2019ER 14251</t>
  </si>
  <si>
    <t>2019ER14251</t>
  </si>
  <si>
    <t>SE DIO RESPUESTA POR CORREO ELECTRONICO JACVEREDACHORRILLOS2012@HOTMAIL.ES. SE ARCHIVA
Respondido por: NPASTRAN
Fecha Respuesta: 14-06-2019</t>
  </si>
  <si>
    <t>2019ER14250</t>
  </si>
  <si>
    <t>SE GENERO LA RADICACION 2019-604261
Respondido por: LJIMENEZ
Fecha Respuesta: 12-06-2019</t>
  </si>
  <si>
    <t>2019ER14249</t>
  </si>
  <si>
    <t xml:space="preserve"> - Se respondio con el documento No. 2019EE30144, cuyo asunto es: UAECD 2019ER14248</t>
  </si>
  <si>
    <t>2019ER14248</t>
  </si>
  <si>
    <t>SE GENERA RAD 2019-603671 TR 71 Y SE ENVIA A LA SIFJ.
Respondido por: DCPEREZ
Fecha Respuesta: 11-06-2019</t>
  </si>
  <si>
    <t>2019ER14247</t>
  </si>
  <si>
    <t xml:space="preserve"> - Se respondio con el documento No. 2019EE31328, cuyo asunto es: UAECD2019ER 14246</t>
  </si>
  <si>
    <t>2019ER14246</t>
  </si>
  <si>
    <t xml:space="preserve"> - Se respondio con el documento No. 2019EE28490, cuyo asunto es: UAECD 2019ER 14245</t>
  </si>
  <si>
    <t>2019ER14245</t>
  </si>
  <si>
    <t xml:space="preserve"> - Se respondio con el documento No. 2019EE30352, cuyo asunto es: UAECD 2019ER 14244</t>
  </si>
  <si>
    <t>2019ER14244</t>
  </si>
  <si>
    <t xml:space="preserve"> - Se respondio con el documento No. 2019EE30141, cuyo asunto es: UAECD 2019ER14243</t>
  </si>
  <si>
    <t xml:space="preserve"> SOLICITUD CERTIFICADO DE BIENES E INMUEBLES</t>
  </si>
  <si>
    <t>2019ER14243</t>
  </si>
  <si>
    <t xml:space="preserve"> - Se respondio con el documento No. 2019EE30140, cuyo asunto es: UAECD 2019ER14242</t>
  </si>
  <si>
    <t>2019ER14242</t>
  </si>
  <si>
    <t xml:space="preserve"> - Se respondio con el documento No. 2019EE30317, cuyo asunto es: UAECD 2019ER14240</t>
  </si>
  <si>
    <t>2019ER14240</t>
  </si>
  <si>
    <t xml:space="preserve"> - Se respondio con el documento No. 2019EE29613, cuyo asunto es: UAECD  2019ER14239</t>
  </si>
  <si>
    <t>2019ER14239</t>
  </si>
  <si>
    <t xml:space="preserve"> - Se respondio con el documento No. 2019EE29464, cuyo asunto es: UAECD  2019ER14238</t>
  </si>
  <si>
    <t>2019ER14238</t>
  </si>
  <si>
    <t xml:space="preserve"> - Se respondio con el documento No. 2019EE29612, cuyo asunto es: UAECD  2019ER14237</t>
  </si>
  <si>
    <t>2019ER14237</t>
  </si>
  <si>
    <t xml:space="preserve"> - Se respondio con el documento No. 2019EE29611, cuyo asunto es: UAECD  2019ER14236</t>
  </si>
  <si>
    <t>2019ER14236</t>
  </si>
  <si>
    <t xml:space="preserve"> - Se respondio con el documento No. 2019EE29610, cuyo asunto es: UAECD  2019ER14235</t>
  </si>
  <si>
    <t>2019ER14235</t>
  </si>
  <si>
    <t xml:space="preserve"> - Se respondio con el documento No. 2019EE29609, cuyo asunto es: UAECD  2019ER14234</t>
  </si>
  <si>
    <t>2019ER14234</t>
  </si>
  <si>
    <t xml:space="preserve"> - Se respondio con el documento No. 2019EE29608, cuyo asunto es: UAECD 2019ER14233</t>
  </si>
  <si>
    <t>2019ER14233</t>
  </si>
  <si>
    <t>2019EE28810        2019EE 28814
Respondido por: A51607970
Fecha Respuesta: 14-06-2019</t>
  </si>
  <si>
    <t>SOLICITUD DEL VALOR REAL DEL METRO CUADRADO</t>
  </si>
  <si>
    <t>2019ER14218</t>
  </si>
  <si>
    <t xml:space="preserve"> - Se respondio con el documento No. 2019EE30109, cuyo asunto es: RAD. 2019ER14217</t>
  </si>
  <si>
    <t>2019ER14217</t>
  </si>
  <si>
    <t xml:space="preserve"> - Se respondio con el documento No. 2019EE28255, cuyo asunto es: CORDIS 2019ER14214 SE ADICIONA A LA RAD. 2019-466941</t>
  </si>
  <si>
    <t>2019ER14214</t>
  </si>
  <si>
    <t>SE DA RESPUESTA CON EL 2019IE9990
Respondido por: DIAMAYA
Fecha Respuesta: 11-06-2019</t>
  </si>
  <si>
    <t>REMISION FORMATO DE CARGO</t>
  </si>
  <si>
    <t>2019ER14213</t>
  </si>
  <si>
    <t>2019ER14212</t>
  </si>
  <si>
    <t>SE ATENDIO PERSONALMENTE AL PATRULLERO JEFERSON CHAPARRO EL DIA 10-06-2019 ENTREGANDOLE LAS CERTIFICACIONES 2019-597718, 597754, 597721, Y 8 CERTIFICACIONES MAS. SE ARCHIVA
Respondido por: NPASTRAN
Fecha Respuesta: 11-06-2019</t>
  </si>
  <si>
    <t>SOLICITUD CEDULA CATASTRAL</t>
  </si>
  <si>
    <t>2019ER14211</t>
  </si>
  <si>
    <t>SE DIO RESPUESTA CON OFICIO 2019 EE54453 SD 31011 DEL 01-10-2019
Respondido por: NPASTRAN
Fecha Respuesta: 03-10-2019</t>
  </si>
  <si>
    <t>VERDI CONSTRUCCIONES S.A.S.</t>
  </si>
  <si>
    <t>2019ER14210</t>
  </si>
  <si>
    <t xml:space="preserve"> - Se respondio con el documento No. 2019EE34958, cuyo asunto es: RTA 2019ER14209, SE GENERA RADICACION 2019-730644
</t>
  </si>
  <si>
    <t>INFORMACION CATASTRAL VIGENCIA 2019 - CORRECCION DESTINO CATASTRAL DEL PREDIO</t>
  </si>
  <si>
    <t>2019ER14209</t>
  </si>
  <si>
    <t>SE GENERA RAD 2019 600984 TR 71
Respondido por: JRAMOS
Fecha Respuesta: 11-06-2019</t>
  </si>
  <si>
    <t>2019ER14208</t>
  </si>
  <si>
    <t xml:space="preserve"> - Se respondio con el documento No. 2019EE29455, cuyo asunto es: UAECD 2019ER14205</t>
  </si>
  <si>
    <t>2019ER14205</t>
  </si>
  <si>
    <t xml:space="preserve"> - Se respondio con el documento No. 2019EE29232, cuyo asunto es: CORDIS 2019ER14194 SE GENERA LA RADICACION 2019-629345</t>
  </si>
  <si>
    <t>SOLICITUD DE INCORPORACION DE CONSTRUCCION</t>
  </si>
  <si>
    <t>2019ER14194</t>
  </si>
  <si>
    <t xml:space="preserve"> - Se respondio con el documento No. 2019EE40790, cuyo asunto es: 2019ER14193 // SOLICITUD ACTUALIZACIÓN DE  PROPIETARIOS</t>
  </si>
  <si>
    <t>BAVIERA CONSTRUCTORES S.A.S.</t>
  </si>
  <si>
    <t>SOLICITUD CAMBIO DE NOMBRE - ACTUALZIACION DE PROPIETARIOS</t>
  </si>
  <si>
    <t>2019ER14193</t>
  </si>
  <si>
    <t xml:space="preserve"> - Se respondio con el documento No. 2019EE29496, cuyo asunto es: 2019ER14191 SE INFORMA REQUISITOS DECABIDA Y LINDEROS</t>
  </si>
  <si>
    <t>SOLICITUD DE CERTIFICADO ESPECIAL</t>
  </si>
  <si>
    <t>2019ER14191</t>
  </si>
  <si>
    <t>SE GENERA RAD 2019 601760 TR 71
Respondido por: JRAMOS
Fecha Respuesta: 11-06-2019</t>
  </si>
  <si>
    <t>2019ER14190</t>
  </si>
  <si>
    <t>SE GENERA RAD 2019 601760 TR 71
Respondido por: JRAMOS
Fecha Respuesta: 11-06-2019</t>
  </si>
  <si>
    <t>2019ER14189</t>
  </si>
  <si>
    <t>SE GENERA RAD2019 601979 TR 71
Respondido por: JRAMOS
Fecha Respuesta: 11-06-2019</t>
  </si>
  <si>
    <t>2019ER14188</t>
  </si>
  <si>
    <t xml:space="preserve"> - Se respondio con el documento No. 2019EE28426, cuyo asunto es: SOLICITUD INFORMACION-PERTENENCIA N. 11001400304920190033100</t>
  </si>
  <si>
    <t>TRASLADO PROCESO DE PERTENENCIA CON OFICIO NO. 2550</t>
  </si>
  <si>
    <t>2019ER14187</t>
  </si>
  <si>
    <t>SE DA RTA CON EL OFICIO 2019EE31103 DEL 26/06/2019.
Respondido por: JCSIERRA
Fecha Respuesta: 28-06-2019</t>
  </si>
  <si>
    <t>RT: 48599A SOLICITUD DE CORRECCION DEL AVALUO COMERCIAL 2018-1913</t>
  </si>
  <si>
    <t>2019ER14183</t>
  </si>
  <si>
    <t xml:space="preserve"> - Se respondio con el documento No. 2019EE29534, cuyo asunto es: RTA A SOL. IDU DTDP 20193250242841, 20193250553481 UAECD 2019ER14180, 2019ER14409 AV. 2018-1807, 2018-1027 RT 48184, 48866. PROY. AV. TINTAL</t>
  </si>
  <si>
    <t>RT: 48184 COMPLEMENTACION DEL AVALUO TECNICO INDEMNIZATORIO 2018-1807</t>
  </si>
  <si>
    <t>2019ER14180</t>
  </si>
  <si>
    <t xml:space="preserve"> - SE RESPONDIO CON EL DOCUMENTO NO. 2019EE28323,RAD 2019-604318 CUYO ASUNTO ES: UAECD 2019 ER 14177 RAD 2019-604318</t>
  </si>
  <si>
    <t>RT: 47619A SOLICITUD ACTUALIZACION DE USO Y DESTINO EN EL SISTEMA INTEGRADO DE INFORMACION CATASTRAL</t>
  </si>
  <si>
    <t>2019ER14177</t>
  </si>
  <si>
    <t xml:space="preserve"> - Se respondio con el documento No. 2019EE28293, cuyo asunto es: CORDIS 2019ER14176 SE GENERA LA RADICACION 2019-601928</t>
  </si>
  <si>
    <t>RT: 47461 SOLICITUD ACTUALIZACION DE USO Y DESTINO EN EL SISTEMA INTEGRADO DE INFORMACION CATASTRAL</t>
  </si>
  <si>
    <t>2019ER14176</t>
  </si>
  <si>
    <t>SE ARCHIVA IDU COMUNICA QUE CUANDO SURTA INSCRIPCIÓNDE RES 44963 VUELVE A RADICAR
Respondido por: JRAMOS
Fecha Respuesta: 12-06-2019</t>
  </si>
  <si>
    <t>RT: 40342 RESPUESTA SOLICITUD ACTUALIZACION DE USO Y DESTINO - UAECD 2019ER3808 DEL 25/02/2019</t>
  </si>
  <si>
    <t>2019ER14175</t>
  </si>
  <si>
    <t>SE GENERA LA RADICACIÓN 2019-600762
Respondido por: MSANDOVAL
Fecha Respuesta: 11-06-2019</t>
  </si>
  <si>
    <t>2019ER14169</t>
  </si>
  <si>
    <t xml:space="preserve"> - Se respondio con el documento No. 2019EE31178, cuyo asunto es: UAECD 2019ER 14165</t>
  </si>
  <si>
    <t>GASEOSA LUX S.A.S</t>
  </si>
  <si>
    <t>SOLICITUD CERTIFICADOS CATASTRAL AVALUO 2018</t>
  </si>
  <si>
    <t>2019ER14165</t>
  </si>
  <si>
    <t>SE GENERA LA RADICACION 2019-600657
Respondido por: MSANDOVAL
Fecha Respuesta: 11-06-2019</t>
  </si>
  <si>
    <t>JUZGADO TREINTA Y SEIS ADMINISTRATIVO DEL CIRCUITO JUDICIAL DE BOGOTA</t>
  </si>
  <si>
    <t>2019ER14164</t>
  </si>
  <si>
    <t>SE GENERA LA RADICACION 2019-600629
Respondido por: MSANDOVAL
Fecha Respuesta: 11-06-2019</t>
  </si>
  <si>
    <t>2019ER14163</t>
  </si>
  <si>
    <t>SE GENERA RAD 2019 603045 TR 71
Respondido por: JRAMOS
Fecha Respuesta: 11-06-2019</t>
  </si>
  <si>
    <t>JUZGADO 39 CIVIL DEL CIRCUITO DE BOGOTA D.C.</t>
  </si>
  <si>
    <t>2019ER14162</t>
  </si>
  <si>
    <t>SOLICITUD COTIZACION CERT ALFANUMERICO</t>
  </si>
  <si>
    <t>2019ER14160</t>
  </si>
  <si>
    <t>SE GENERARON LAS RADICACIONES 2019-601253-601311601347
Respondido por: LJIMENEZ
Fecha Respuesta: 11-06-2019</t>
  </si>
  <si>
    <t>2019ER14152</t>
  </si>
  <si>
    <t xml:space="preserve"> - Se respondio con el documento No. 2019EE29206, cuyo asunto es: CORDIS 2019ER14150 SE GENERA LA RADICACION 2019-629186</t>
  </si>
  <si>
    <t>SOLICITUD DE INPECCION JUDICIAL</t>
  </si>
  <si>
    <t>2019ER14150</t>
  </si>
  <si>
    <t>SE FINALIZA CON 2019EE40141 EN FIRMA JEFE
Respondido por: MLCASTILLO
Fecha Respuesta: 12-08-2019</t>
  </si>
  <si>
    <t>SOLICITUD INFORMACION REAL DE PREDIOS</t>
  </si>
  <si>
    <t>2019ER14149</t>
  </si>
  <si>
    <t>SE DIO RESPUESTA CON EL EE 29290 DEL 17-06-2019
Respondido por: ECARABALLO
Fecha Respuesta:</t>
  </si>
  <si>
    <t>SOLICITUD INFORMACION - BIENES E INMUEBLES</t>
  </si>
  <si>
    <t>2019ER14146</t>
  </si>
  <si>
    <t xml:space="preserve"> - Se respondio con el documento No. 2019EE28763, cuyo asunto es: UAECD 2019ER 14145</t>
  </si>
  <si>
    <t>2019ER14145</t>
  </si>
  <si>
    <t xml:space="preserve"> - Se respondio con el documento No. 2019EE29102, cuyo asunto es: UAECD 2019ER14144</t>
  </si>
  <si>
    <t>2019ER14144</t>
  </si>
  <si>
    <t xml:space="preserve"> - Se respondio con el documento No. 2019EE29101, cuyo asunto es: UAECD 2019ER14143</t>
  </si>
  <si>
    <t>2019ER14143</t>
  </si>
  <si>
    <t xml:space="preserve"> - Se respondio con el documento No. 2019EE29429, cuyo asunto es: 2019ER14141 SE ADICIONAN DOCUMENTOS RAD 2019 556480</t>
  </si>
  <si>
    <t>TRASLADO RADICADO 2019ER56479 MARIA DEL CARMEN MONTENEGRO GOMEZ VERIFICACION DEL AVALUO</t>
  </si>
  <si>
    <t>2019ER14141</t>
  </si>
  <si>
    <t xml:space="preserve"> - Se respondio con el documento No. 2019EE29201, cuyo asunto es: CORDIS 2019ER14140 SE GENERA LA RADICACION 2019-629061</t>
  </si>
  <si>
    <t>TRASLADO RADICADO 2019ER56125 - JULIO HUMBERTO RODRIGUEZ TORRES - SOLICITUD VISITA</t>
  </si>
  <si>
    <t>2019ER14140</t>
  </si>
  <si>
    <t xml:space="preserve"> - Se respondio con el documento No. 2019EE29261, cuyo asunto es: 2019ER14139 SE GENERA RAD 2019 632135 TR 42</t>
  </si>
  <si>
    <t>TRASLADO SOLICITUD 2019ER56608 - RICHARD FERNANDO SILVA MARTINEZ - INCONFORMIDAD CON EL AVALUO CATASTRAL</t>
  </si>
  <si>
    <t>2019ER14139</t>
  </si>
  <si>
    <t xml:space="preserve"> - Se respondio con el documento No. 2019EE29010, cuyo asunto es: 2019ER14138 SE ADICIONA DOCUMENTOS A RAD 2019 509182 2019 509259 2019 509336
2019 509404
</t>
  </si>
  <si>
    <t>TRASLADO RADICADO 2019ER58861 JUAN PABLO RODRIGUEZ ALVIRA REVISION DEL AVALUO</t>
  </si>
  <si>
    <t>2019ER14138</t>
  </si>
  <si>
    <t xml:space="preserve"> - Se respondio con el documento No. 2019EE30665, cuyo asunto es: RAD. 2019ER14137</t>
  </si>
  <si>
    <t>TRASLADO RADICADO 2019ER58739 - JOSE ROSENDO MARTINEZ IBAGUE - SOLICITUD INFORMACION</t>
  </si>
  <si>
    <t>2019ER14137</t>
  </si>
  <si>
    <t xml:space="preserve"> - Se respondio con el documento No. 2019EE28279, cuyo asunto es: CORDIS 219ER14136 SE GENERA UNA RDICACION 2019-601020</t>
  </si>
  <si>
    <t>TRASLADO RADICADO 2019ER58742 - MARTHA OLIVA PEREZ PIRAJAN - SOLICITUD VALORACION DE LOS PREDIOS</t>
  </si>
  <si>
    <t>2019ER14136</t>
  </si>
  <si>
    <t xml:space="preserve"> - Se respondio con el documento No. 2019EE28283, cuyo asunto es: CORDIS 2019ER14135 SE GENERA LA RADICACIÓN 2019-601302</t>
  </si>
  <si>
    <t>TRASLADO RADICADO 2019ER58770 - ANA BEATRIZ PRIETO RODRIGUEZ - SOLICITUD VALORACION DE LOS PREDIOS</t>
  </si>
  <si>
    <t>2019ER14135</t>
  </si>
  <si>
    <t>SE ENVIO CON EL 2019 EE 28073
Respondido por: A51607970
Fecha Respuesta: 10-06-2019</t>
  </si>
  <si>
    <t>SOLICITUD REGISTROS ALFANUMERICOS</t>
  </si>
  <si>
    <t>2019ER14122</t>
  </si>
  <si>
    <t>SE DA RTA CON EL OFICIO 2019EE32355 DEL 03/07/2019.
Respondido por: JCSIERRA
Fecha Respuesta: 05-07-2019</t>
  </si>
  <si>
    <t>RT: 47211A SOLICITUD ACLARACION AVALUO COMERCIAL NO 208-1744</t>
  </si>
  <si>
    <t>2019ER14121</t>
  </si>
  <si>
    <t>SE DA RTA CON EL OFICIO 2019EE36195 DEL 23/07/2019.
Respondido por: JCSIERRA
Fecha Respuesta: 23-07-2019</t>
  </si>
  <si>
    <t>RT: 47305A REMISION AJUSTE AVALUO COMERCIAL NO. 2018-0468</t>
  </si>
  <si>
    <t>2019ER14120</t>
  </si>
  <si>
    <t xml:space="preserve"> - Se respondio con el documento No. 2019EE29317, cuyo asunto es: 2019ER14110 SE DA RESPUESTA A LO SOLICITADO</t>
  </si>
  <si>
    <t>EDUCACION SUPERIOR INTERAMERICANA F.I.T</t>
  </si>
  <si>
    <t>2019ER14110</t>
  </si>
  <si>
    <t>SE ENVIA SOLICITUD AL CENTRO DE DOCUMENTACION (JUNIO 17 DE 2019) PARA COPIA DE OFICIO 2009EE10165. SE DEJA PENDIENTE MIENTRAS SE RECIBE COPIA O RESPUESTA A SOLICITUD
Respondido por: OCASTELLANOS
Fecha Respuesta: 18-06-2019</t>
  </si>
  <si>
    <t>2019ER14107</t>
  </si>
  <si>
    <t>SE ATENDIO PERSONALMENTE AL PATRULLERO EDWIN CAMILO FLORES EL DIA 17-06-2019 ENTREGANDOLE LA INFORMACION SOLICITADA EN UN CD CON 118 CERTIFICACIONES, SE ARCHIVA.
Respondido por: NPASTRAN
Fecha Respuesta: 17-06-2019</t>
  </si>
  <si>
    <t>MINISTERIO DE DEFENSA POLICIA NACIONAL UNIPOL - UBIC 3 - 29.25</t>
  </si>
  <si>
    <t>SOLICITUD CERTIFICADO PLANO CATASTRAL Y MANZANA</t>
  </si>
  <si>
    <t>2019ER14103</t>
  </si>
  <si>
    <t xml:space="preserve"> - Se respondio con el documento No. 2019EE29074, cuyo asunto es: UAECD 2019ER 14101</t>
  </si>
  <si>
    <t>2019ER14101</t>
  </si>
  <si>
    <t>SE ENVIO CON EL 2019 EE 28077
Respondido por: A51607970
Fecha Respuesta: 10-06-2019</t>
  </si>
  <si>
    <t>2019ER14089</t>
  </si>
  <si>
    <t xml:space="preserve"> - Se respondio con el documento No. 2019EE29417, cuyo asunto es: 2019ER14074 SE DA RESPUESTA A LO SOLICITADO</t>
  </si>
  <si>
    <t>2019ER14074</t>
  </si>
  <si>
    <t xml:space="preserve"> - Se respondio con el documento No. 2019EE41360, cuyo asunto es: 2019ER14065 // SOLICITUD DE MUTACIÓN CATASTRAL</t>
  </si>
  <si>
    <t>2019ER14065</t>
  </si>
  <si>
    <t xml:space="preserve"> - Se respondio con el documento No. 2019EE29426, cuyo asunto es: RESPUESTA A OFICIO 2019ER14059. SE GENERA RAD 2019-635696 TRAMITE INCORPORACION CONSTRUCCION NPH</t>
  </si>
  <si>
    <t>TRASLADO RADICADO 2019EE54151 - LILIA FONSECA DE DIAZ</t>
  </si>
  <si>
    <t>2019ER14059</t>
  </si>
  <si>
    <t xml:space="preserve"> - Se respondio con el documento No. 2019EE29097, cuyo asunto es: UAECD  2019ER14055</t>
  </si>
  <si>
    <t>2019ER14055</t>
  </si>
  <si>
    <t xml:space="preserve"> - Se respondio con el documento No. 2019EE29100, cuyo asunto es: UAECD  2019ER14054</t>
  </si>
  <si>
    <t>2019ER14054</t>
  </si>
  <si>
    <t xml:space="preserve"> - Se respondio con el documento No. 2019EE28779, cuyo asunto es: 2019ER14053 SE INFORMA PREDIO YA ACTUALIZADO</t>
  </si>
  <si>
    <t>TRASLADO SOLICITUD GRB 2011 -2019</t>
  </si>
  <si>
    <t>2019ER14053</t>
  </si>
  <si>
    <t xml:space="preserve"> - Se respondio con el documento No. 2019EE29422, cuyo asunto es: RESPUESTA A OFICIO 2019ER 14052. SE GENERA RAD 2019-636391 TRAMITE CAMBIO DE NOMBRE</t>
  </si>
  <si>
    <t>TRASLADO SOLICITUD RAD. 8002019ER3893 JUANITA GEMPELER RUEDA - ACTUALIZACION DE PROPIETARIO</t>
  </si>
  <si>
    <t>2019ER14052</t>
  </si>
  <si>
    <t xml:space="preserve"> - Se respondio con el documento No. 2019EE29099, cuyo asunto es: UAECD  2019ER14049</t>
  </si>
  <si>
    <t>2019ER14049</t>
  </si>
  <si>
    <t>SE GENERA RAD 2019-599119 TR 71 Y SE ENVIA A LA SIFJ
Respondido por: DCPEREZ
Fecha Respuesta: 10-06-2019</t>
  </si>
  <si>
    <t>2019ER14047</t>
  </si>
  <si>
    <t xml:space="preserve"> - Se respondio con el documento No. 2019EE29098, cuyo asunto es: UAECD 2019ER14045</t>
  </si>
  <si>
    <t>2019ER14045</t>
  </si>
  <si>
    <t xml:space="preserve"> - Se respondio con el documento No. 2019EE30416, cuyo asunto es: UAECD 2019ER 14044</t>
  </si>
  <si>
    <t>2019ER14044</t>
  </si>
  <si>
    <t>NO REQUIERE RESPUESTA POR HABERSE REALIZADO LA ANOTACION DEL AREA Y LINDEROS EN EL CERTIFICADO DE TRADICION Y LIBERTAD. SE ARCHIVA EN EL EXPEDIENTE 2018-1109343.
Respondido por: JGARCIA
Fecha Respuesta: 28-06-2019</t>
  </si>
  <si>
    <t>RESPUESTA A SU RADICADO 2019EE21138</t>
  </si>
  <si>
    <t>2019ER14043</t>
  </si>
  <si>
    <t>SE ARCHIVA LA UNIVERSIDAD MANUELA BELTRAN NOS INFORMAN LA NUEVA SEDE DE SU CONSULTORIO JURIDICO EN LA KR 16A # 79 - 94.
Respondido por: NPASTRAN
Fecha Respuesta: 14-06-2019</t>
  </si>
  <si>
    <t>UNIVERSIDAD MANUELA BELTRAN</t>
  </si>
  <si>
    <t>COMUNICADO CAMBIO DE UBICACION CONSULTORIO JURIDICO</t>
  </si>
  <si>
    <t>2019ER14040</t>
  </si>
  <si>
    <t xml:space="preserve"> - Se respondio con el documento No. 2019EE28116, cuyo asunto es: 2019ER SE IFORMA REQUISITOS REVISIÓN DE AVALÚO</t>
  </si>
  <si>
    <t>TRASLADO POR COMPETENCIA RAD. 2019ER60608</t>
  </si>
  <si>
    <t>2019ER14027</t>
  </si>
  <si>
    <t xml:space="preserve"> - Se respondio con el documento No. 2019EE29526, cuyo asunto es: 2019ER14025</t>
  </si>
  <si>
    <t>TRASLADO POR COMPETENCIA RAD. 2019ER60066 - SANCHEZ ANA JOAQUINA -RECURSO DE RECONSIDERACION</t>
  </si>
  <si>
    <t>2019ER14025</t>
  </si>
  <si>
    <t>INFORMATIVO: CERTIFICADO DE PLANO PREDIAL CATASTRAL NO TIENE FINES REGISTRALES
Respondido por: MJIMENEZ
Fecha Respuesta: 30-08-2019</t>
  </si>
  <si>
    <t>RESPUESTA A SU SOLICITUD DE ACTUALIZACION DE CABIDA Y LINDEROS</t>
  </si>
  <si>
    <t>2019ER14024</t>
  </si>
  <si>
    <t xml:space="preserve"> - Se respondio con el documento No. 2019EE28118, cuyo asunto es: UAECD 2019 ER 14022</t>
  </si>
  <si>
    <t>2019ER14022</t>
  </si>
  <si>
    <t xml:space="preserve"> - Se respondio con el documento No. 2019EE31398, cuyo asunto es: INCORPORACION CATASTRAL PROPIEDAD HORIZONTAL  
UAECD 2019ER14015</t>
  </si>
  <si>
    <t>2019ER14015</t>
  </si>
  <si>
    <t xml:space="preserve"> - Se respondio con el documento No. 2019EE31820, cuyo asunto es: OFICIO ER 14009 
SDQS 1307112019
SDQS 1378492019</t>
  </si>
  <si>
    <t>APELACION POR SILENCIO JURIDICO</t>
  </si>
  <si>
    <t>2019ER14009</t>
  </si>
  <si>
    <t>SE DA RTA CON EL OFICIO 2019EE41463 DEL 15/08/2019.
Respondido por: JCSIERRA
Fecha Respuesta: 22-08-2019</t>
  </si>
  <si>
    <t>ALCANCE AL RADICADO IDU N° 20193250331731 DE 26-04-2019 - ER 9855 DE 29-04-2019</t>
  </si>
  <si>
    <t>2019ER13999</t>
  </si>
  <si>
    <t xml:space="preserve"> - Se respondio con el documento No. 2019EE31404, cuyo asunto es: INCORPORACION PLANO TOPOGRAFICO  PREDIO AAA0151JMHY 
REFERENCIA: 2019ER13984
</t>
  </si>
  <si>
    <t>SOLICITUD CERTIFICACION DE VIGENCIA DE INCORPORACION TOPOGRAFICA</t>
  </si>
  <si>
    <t>2019ER13984</t>
  </si>
  <si>
    <t>SE GENERA RAD 2019-604286  TR. 71
Respondido por: OCASTELLANOS
Fecha Respuesta: 12-06-2019</t>
  </si>
  <si>
    <t>2019ER13979</t>
  </si>
  <si>
    <t xml:space="preserve"> - Se respondio con el documento No. 2019EE28044, cuyo asunto es: 2019ER13978 SE INFORMA PREDIO ACTUALIZADO</t>
  </si>
  <si>
    <t>SOLICITUD CAMBIO DE NOMBRE DEL PROPIETARIO DEL PREDIO QUE SE INDICA</t>
  </si>
  <si>
    <t>2019ER13978</t>
  </si>
  <si>
    <t>SE GENERA RAD 2019 590558 TR 5
Respondido por: JRAMOS
Fecha Respuesta: 07-06-2019</t>
  </si>
  <si>
    <t>COMUNIDAD MONASTICA HERMANOS DE JESUS REDENTOR</t>
  </si>
  <si>
    <t>REVOCATORIA DIRECTA Y PRESCRIPCION DE ACCION DE COBRO</t>
  </si>
  <si>
    <t>2019ER13977</t>
  </si>
  <si>
    <t xml:space="preserve"> - Se respondio con el documento No. 2019EE27726, cuyo asunto es: 2019ER13976 Y 2019ER13977 SE GENERA RAD 2019 590558 TR 5</t>
  </si>
  <si>
    <t>SOLICITUD CAMBIO DE USO Y DESTINO</t>
  </si>
  <si>
    <t>2019ER13976</t>
  </si>
  <si>
    <t xml:space="preserve"> - Se respondio con el documento No. 2019EE28319, cuyo asunto es: SOLICITUD RESOLUCIÓN-ACTO ADMINISTRATIVO</t>
  </si>
  <si>
    <t>2019ER13972</t>
  </si>
  <si>
    <t>SE DA RESPUESTA CON EL OFICIO 2019EE27861 DEL 08/06/2019 Y TRASLADO A SDH OFICIO 2019EE27862 DEL 08/06/2019
Respondido por: SMORENO
Fecha Respuesta: 08-06-2019</t>
  </si>
  <si>
    <t>2019ER13971</t>
  </si>
  <si>
    <t>SE GENERO LA RADICACION 2019-600925
Respondido por: LJIMENEZ
Fecha Respuesta: 11-06-2019</t>
  </si>
  <si>
    <t>2019ER13970</t>
  </si>
  <si>
    <t>RESPUESTA CON EL OFICIO 2019EE27863 DE FECHA 08/06/2019
Respondido por: SMORENO
Fecha Respuesta: 08-06-2019</t>
  </si>
  <si>
    <t>2019ER13968</t>
  </si>
  <si>
    <t xml:space="preserve"> - Se respondio con el documento No. 2019EE29096, cuyo asunto es: UAECD 2019ER13967</t>
  </si>
  <si>
    <t>2019ER13967</t>
  </si>
  <si>
    <t>RESPUESTA OFICIO 2019EE27864 DEL 08/06/2019, ANEXA RESOLUCIÓN 2019-36772 DEL 24/05/2019
Respondido por: SMORENO
Fecha Respuesta: 08-06-2019</t>
  </si>
  <si>
    <t>TRASLADO RADICADO 2019ER59641
ENRINQUE CHOLS FORERO REVISION DE AVALUO</t>
  </si>
  <si>
    <t>2019ER13966</t>
  </si>
  <si>
    <t xml:space="preserve"> - Se respondio con el documento No. 2019EE29453, cuyo asunto es: RESPUESTA A OFICIO 2019ER13964. SE INFORMA QUE DEBE ACREDITAR CALIDAD EN QUE ACTUA</t>
  </si>
  <si>
    <t>TRASLADO RADICADO 2019ER58483
JULIA INES ROMERO DE RODRIGUEZ REVISION Y ACTUALIZACION CATASTRAL</t>
  </si>
  <si>
    <t>2019ER13964</t>
  </si>
  <si>
    <t>SE ENVIO CON EL 2019 EE 28432
Respondido por: A51607970
Fecha Respuesta: 12-06-2019</t>
  </si>
  <si>
    <t>2019ER13947</t>
  </si>
  <si>
    <t>SE GENERO LA RADICACION 2019-601018
Respondido por: LJIMENEZ
Fecha Respuesta: 11-06-2019</t>
  </si>
  <si>
    <t>TRASLADO RADICACION OFICIO 02253</t>
  </si>
  <si>
    <t>2019ER13944</t>
  </si>
  <si>
    <t xml:space="preserve"> -- Se responde temporalmente (no se cierra) con el documento No. 2019EE29307, cuyo asunto es: 2019ER13940 RAD 2019 6342 - Se respondio con el documento No. 2019EE29308, cuyo asunto es: 2019ER 13940 RAD 2019 634243 TR 5</t>
  </si>
  <si>
    <t>SOLICITUD DE ACLARACION BIENES DE DE INTERES CULTURAL NO REPORTADOS</t>
  </si>
  <si>
    <t>2019ER13940</t>
  </si>
  <si>
    <t xml:space="preserve"> - Se respondio con el documento No. 2019EE29476, cuyo asunto es: RPTA2019ER13939-ALCANCE A RAD.2019-612840</t>
  </si>
  <si>
    <t>TRASLADO SOLICITUD 2019ER57832 - NORA MARIA ESCALLON M</t>
  </si>
  <si>
    <t>2019ER13939</t>
  </si>
  <si>
    <t xml:space="preserve"> - Se respondio con el documento No. 2019EE29434, cuyo asunto es: RPTA 2019ER13933</t>
  </si>
  <si>
    <t>ALCANCE RADICADO 2019ER10640 SOLICITUD DE COMPLEMENTACION DE DERECHO DE PETICION</t>
  </si>
  <si>
    <t>2019ER13933</t>
  </si>
  <si>
    <t xml:space="preserve"> - Se respondio con el documento No. 2019EE29409, cuyo asunto es: RPTA 2019ER13931</t>
  </si>
  <si>
    <t>TRASLADO RADICADO 2019ER55946 - SAMUEL CARO MORENO</t>
  </si>
  <si>
    <t>2019ER13931</t>
  </si>
  <si>
    <t>SE RESPONDIO CON  2019EE 28445
Respondido por: CARUIZ
Fecha Respuesta: 12-06-2019</t>
  </si>
  <si>
    <t>2019ER13929</t>
  </si>
  <si>
    <t>SE RESPONDIO CON CORDIS 2019 EE28429
Respondido por: CARUIZ
Fecha Respuesta: 12-06-2019</t>
  </si>
  <si>
    <t>2019ER13928</t>
  </si>
  <si>
    <t xml:space="preserve"> - Se respondio con el documento No. 2019EE28650, cuyo asunto es: UAECD 2019ER 13927</t>
  </si>
  <si>
    <t>2019ER13927</t>
  </si>
  <si>
    <t xml:space="preserve"> - Se respondio con el documento No. 2019EE28429, cuyo asunto es: UAECD 2019ER13926 Y 2019ER 13928</t>
  </si>
  <si>
    <t>2019ER13926</t>
  </si>
  <si>
    <t xml:space="preserve"> - Se respondio con el documento No. 2019EE28445, cuyo asunto es: UAECD 2019ER 13925 Y 2019ER 13929</t>
  </si>
  <si>
    <t>2019ER13925</t>
  </si>
  <si>
    <t>SE DIO RESPUESTA CON EL EE28209 DEL 11-06-2019
Respondido por: ECARABALLO
Fecha Respuesta: 11-06-2019</t>
  </si>
  <si>
    <t>2019ER13924</t>
  </si>
  <si>
    <t>SE DIO RESPUESTA CON EL EE28208 DEL 11-06-2019
Respondido por: ECARABALLO
Fecha Respuesta: 11-06-2019</t>
  </si>
  <si>
    <t>2019ER13923</t>
  </si>
  <si>
    <t>SE DIO RESPUESTA CON EL EE28206 DEL 11-06-2019
Respondido por: ECARABALLO
Fecha Respuesta: 11-06-2019</t>
  </si>
  <si>
    <t>2019ER13922</t>
  </si>
  <si>
    <t>SE DIO RESPUESTA CON EL EE28205 DEL 11-06-2019
Respondido por: ECARABALLO
Fecha Respuesta: 11-06-2019</t>
  </si>
  <si>
    <t>2019ER13921</t>
  </si>
  <si>
    <t xml:space="preserve"> - Se respondio con el documento No. 2019EE29378, cuyo asunto es: ALCANCE A RAD.2019-48535</t>
  </si>
  <si>
    <t>DESISTIMIENTO DE SOLICITUD REVISION DE AVALUO</t>
  </si>
  <si>
    <t>2019ER13916</t>
  </si>
  <si>
    <t xml:space="preserve"> - Se respondio con el documento No. 2019EE29070, cuyo asunto es: UAECD 2019ER 13914</t>
  </si>
  <si>
    <t>SOLICITUD INFORMACION EXPEDIENTE NO. 75856</t>
  </si>
  <si>
    <t>2019ER13914</t>
  </si>
  <si>
    <t>SE GENERO LA RADICACION 2019-600876
Respondido por: LJIMENEZ
Fecha Respuesta: 11-06-2019</t>
  </si>
  <si>
    <t>2019ER13913</t>
  </si>
  <si>
    <t>SE DIO RESPUESTA CON 2019EE42336 ORIGINAL Y COPIA
Respondido por: ANINO
Fecha Respuesta: 21-08-2019</t>
  </si>
  <si>
    <t>2019ER13912</t>
  </si>
  <si>
    <t>SE DIO RESPUESTA CON 2019EE42321 ORIGINAL Y COPIA
Respondido por: ANINO
Fecha Respuesta: 21-08-2019</t>
  </si>
  <si>
    <t>RESPUESTA AL RADICADO 2019EE19723</t>
  </si>
  <si>
    <t>2019ER13904</t>
  </si>
  <si>
    <t>LA GCAU REALIZÓ UN NUEVO ENVÍO A ORIP ZONA NORTE CON CORDIS 2019EE48296
Respondido por: MJIMENEZ
Fecha Respuesta: 16-09-2019</t>
  </si>
  <si>
    <t>RESPUESTA AL RADICADO 2019EE21521</t>
  </si>
  <si>
    <t>2019ER13903</t>
  </si>
  <si>
    <t xml:space="preserve"> - Se respondio con el documento No. 2019EE27825, cuyo asunto es: REGISTRO ALFANUMERICO MANUAL 
2019ER13898</t>
  </si>
  <si>
    <t>2019ER13898</t>
  </si>
  <si>
    <t>SE DIO RESPUESTA CON EL EE28204 DEL 11-06-2019
Respondido por: ECARABALLO
Fecha Respuesta: 11-06-2019</t>
  </si>
  <si>
    <t>2019ER13897</t>
  </si>
  <si>
    <t>SE DIO RESPUESTA CON EL EE28203 DEL 11-06-2019
Respondido por: ECARABALLO
Fecha Respuesta: 11-06-2019</t>
  </si>
  <si>
    <t>2019ER13896</t>
  </si>
  <si>
    <t xml:space="preserve"> - Se respondio con el documento No. 2019EE30325, cuyo asunto es: UAECD 2019 ER 13895</t>
  </si>
  <si>
    <t>MINISTERIO DE DEFENSA POLICIA NACIONAL - UNIPOL-UNCRI 3 - 29.25</t>
  </si>
  <si>
    <t>SOLICITUD CARTAS CATASTRALES Y FICHAS PREDIALES DEL AVALUO CATASTRAL</t>
  </si>
  <si>
    <t>2019ER13895</t>
  </si>
  <si>
    <t>SE GENERO LA RADICACION 2019-600745
Respondido por: LJIMENEZ
Fecha Respuesta: 11-06-2019</t>
  </si>
  <si>
    <t>2019ER13893</t>
  </si>
  <si>
    <t xml:space="preserve"> LA SOLICITUD LA RESPONDIO EL FUNCIONARIO CARLOS ALBERTO AVENDAÑO CON EL OFICIO 2019EE29052, CUYO ASUNTO ES: 2019ER13891
Respondido por: LQUINTERO
Fecha Respuesta:</t>
  </si>
  <si>
    <t>SOLICITUD DE INFORMACION POR CANCELACION DE REUNION CON LA COMUNIDAD DEL BARRIO MARIA PAZ</t>
  </si>
  <si>
    <t>2019ER13891</t>
  </si>
  <si>
    <t>SE ENVIO CON EL 2019 EE 28158
Respondido por: A51607970
Fecha Respuesta: 11-06-2019</t>
  </si>
  <si>
    <t>2019ER13887</t>
  </si>
  <si>
    <t>SE DIO RESPUESTA CON EL EE28211 DEL 11-06-2019
Respondido por: ECARABALLO
Fecha Respuesta:</t>
  </si>
  <si>
    <t>2019ER13886</t>
  </si>
  <si>
    <t xml:space="preserve"> - Se respondio con el documento No. 2019EE29058, cuyo asunto es: RESPUESTA A OFICIO 2019ER13882. SE GENERA RAD 2019-627088 TR 7</t>
  </si>
  <si>
    <t>2019ER13882</t>
  </si>
  <si>
    <t>SE RESPONDE CON EL DOCUMENTO NO. 2019EE27865
Respondido por: SMORENO
Fecha Respuesta:</t>
  </si>
  <si>
    <t>TRASLADO RADICADO 2019ER53241 - VERIFICACION AVALUO - CARLOS ALIRIO VANEGAS PRADA</t>
  </si>
  <si>
    <t>2019ER13881</t>
  </si>
  <si>
    <t xml:space="preserve"> - Se respondio con el documento No. 2019EE28201, cuyo asunto es: UAECD2019ER13879</t>
  </si>
  <si>
    <t>2019ER13879</t>
  </si>
  <si>
    <t xml:space="preserve"> - Se respondio con el documento No. 2019EE27609, cuyo asunto es: CORDIS 2019ER13877 OFICIO</t>
  </si>
  <si>
    <t>2019ER13877</t>
  </si>
  <si>
    <t xml:space="preserve"> - Se respondio con el documento No. 2019EE27605, cuyo asunto es: CORDIS 2019ER13876 OFICIO</t>
  </si>
  <si>
    <t>SOLICITUD REVISION INFORMAL PREDIAL</t>
  </si>
  <si>
    <t>2019ER13876</t>
  </si>
  <si>
    <t xml:space="preserve"> - Se respondio con el documento No. 2019EE27601, cuyo asunto es: CORDIS 2019ER13875 OFICIO</t>
  </si>
  <si>
    <t>2019ER13875</t>
  </si>
  <si>
    <t xml:space="preserve"> - Se respondio con el documento No. 2019EE27600, cuyo asunto es: CORDIS 2019ER13874 OFICIO</t>
  </si>
  <si>
    <t>2019ER13874</t>
  </si>
  <si>
    <t xml:space="preserve"> - Se respondio con el documento No. 2019EE27599, cuyo asunto es: CORDIS 209ER13872 OFICIO</t>
  </si>
  <si>
    <t>2019ER13872</t>
  </si>
  <si>
    <t xml:space="preserve"> - Se respondio con el documento No. 2019EE27595, cuyo asunto es: CORDIS 2019ER13871 OFICIO</t>
  </si>
  <si>
    <t>2019ER13871</t>
  </si>
  <si>
    <t>2019EE32119.
Respondido por: DAMAYA
Fecha Respuesta: 02-07-2019</t>
  </si>
  <si>
    <t>2019ER13869</t>
  </si>
  <si>
    <t xml:space="preserve"> - Se respondio con el documento No. 2019EE29503, cuyo asunto es: 2019ER13865-SE GENERO RAD.2019-639213</t>
  </si>
  <si>
    <t>SOLICITUD REVISION DEL IMPUESTO PREDIAL</t>
  </si>
  <si>
    <t>2019ER13865</t>
  </si>
  <si>
    <t xml:space="preserve"> - Se respondio con el documento No. 2019EE29056, cuyo asunto es: RESPUESTA A OFICIO 2019ER13854, SE GENERA RAD 2019-627304 TR42</t>
  </si>
  <si>
    <t>REMISION TRASLADO RADICADO 2019ER57663 - CECILIA ROJAS Y PEDRO MIGUEL MUÑOZ</t>
  </si>
  <si>
    <t>2019ER13854</t>
  </si>
  <si>
    <t xml:space="preserve"> - Se respondio con el documento No. 2019EE29044, cuyo asunto es: RESPUESTA A OFICIO 2019ER13853- SE INFORMA QUE SE GENERA RAD 2019-626857 TRA 42</t>
  </si>
  <si>
    <t>REMISION TRASLADO RADICADO 2019ER57708 - CARMEN ROSA JIMENEZ ACOSTA - REVISION DE AVALUO</t>
  </si>
  <si>
    <t>2019ER13853</t>
  </si>
  <si>
    <t>SE DIO RESPUESTA CON CORDIS 2019EE35071
Respondido por: ANINO
Fecha Respuesta: 17-07-2019</t>
  </si>
  <si>
    <t>2019ER13849</t>
  </si>
  <si>
    <t xml:space="preserve"> - Se respondio con el documento No. 2019EE32079, cuyo asunto es: UAECD2019ER 13845</t>
  </si>
  <si>
    <t>PRECESO EJECUTIVO POR JURISDICCION COACTIVA N° 0220A - AVALUO CATASTRAL</t>
  </si>
  <si>
    <t>2019ER13845</t>
  </si>
  <si>
    <t>SE DA RESPUESTA CON EL 2019EE32857
Respondido por: ANINO
Fecha Respuesta: 05-07-2019</t>
  </si>
  <si>
    <t>SOLICITUD DE INFORMACION - BOLETIN CATASTRAL DE UN PREDIO DE CONSERVACION</t>
  </si>
  <si>
    <t>2019ER13844</t>
  </si>
  <si>
    <t>SE RESPONDION CON EL CORDIS 2019EE29616 DE FECHA 19-06-2019
RESPONDIDO POR: EVILLOTA
FECHA RESPUESTA: 27-06-2019</t>
  </si>
  <si>
    <t>2019ER13842</t>
  </si>
  <si>
    <t>SE GENERO LA RADICACION 2019-600233
Respondido por: LJIMENEZ
Fecha Respuesta: 11-06-2019</t>
  </si>
  <si>
    <t>RADICADO OFICO P-794</t>
  </si>
  <si>
    <t>2019ER13841</t>
  </si>
  <si>
    <t>SE GENERO LA RADICACION 2019-600232
Respondido por: LJIMENEZ
Fecha Respuesta: 11-06-2019</t>
  </si>
  <si>
    <t>RADICACION OFICIO P-1040</t>
  </si>
  <si>
    <t>2019ER13840</t>
  </si>
  <si>
    <t>SE GENERA RAD 2019-598986 TR 71 Y SE ENVIA A LA SIFJ.
Respondido por: DCPEREZ
Fecha Respuesta: 10-06-2019</t>
  </si>
  <si>
    <t>RESPUESTA A SU OFICIO 1088</t>
  </si>
  <si>
    <t>2019ER13838</t>
  </si>
  <si>
    <t>SE GENERA LA RADICACION 2019-600937
Respondido por: MSANDOVAL
Fecha Respuesta: 11-06-2019</t>
  </si>
  <si>
    <t>RESPUESTA A SU OFICIO 1027</t>
  </si>
  <si>
    <t>2019ER13837</t>
  </si>
  <si>
    <t>SE GENERA LA RADICACION 2019-600882
Respondido por: MSANDOVAL
Fecha Respuesta: 11-06-2019</t>
  </si>
  <si>
    <t>RESPUESTA A SU OFICIO 1243</t>
  </si>
  <si>
    <t>2019ER13836</t>
  </si>
  <si>
    <t xml:space="preserve"> - Se respondio con el documento No. 2019EE28273, cuyo asunto es: CORDIS 2019ER13835 OFICIO</t>
  </si>
  <si>
    <t>RESPUESTA A SU OFICIO 3027</t>
  </si>
  <si>
    <t>2019ER13835</t>
  </si>
  <si>
    <t>SE GENERO LA RADICACION 2019-594721
Respondido por: LJIMENEZ
Fecha Respuesta: 10-06-2019</t>
  </si>
  <si>
    <t>2019ER13833</t>
  </si>
  <si>
    <t>SE GENERA RAD 2019-604300 TR. 71
Respondido por: OCASTELLANOS
Fecha Respuesta: 12-06-2019</t>
  </si>
  <si>
    <t>PROCESO VERBAL DE PERTENECIA POR PRESCRIPCION</t>
  </si>
  <si>
    <t>2019ER13832</t>
  </si>
  <si>
    <t>SE DIO RESPUESTA CON CORDIS 2019EE36056
Respondido por: ANINO
Fecha Respuesta: 22-07-2019</t>
  </si>
  <si>
    <t>2019ER13829</t>
  </si>
  <si>
    <t>SE DIO RESPUESTA CON EL CORDIS 2019EE32515
Respondido por: ANINO
Fecha Respuesta: 05-07-2019</t>
  </si>
  <si>
    <t>2019ER13828</t>
  </si>
  <si>
    <t>SE GENERA RAD 2019-604301 TR. 71
Respondido por: OCASTELLANOS
Fecha Respuesta: 12-06-2019</t>
  </si>
  <si>
    <t>RESPUESTA A SU OFICIO 0996</t>
  </si>
  <si>
    <t>2019ER13823</t>
  </si>
  <si>
    <t>SE GENERA RAD 2019-604302 TR. 71
Respondido por: OCASTELLANOS
Fecha Respuesta: 12-06-2019</t>
  </si>
  <si>
    <t>RESPUESTA A SU OFICIO 0922</t>
  </si>
  <si>
    <t>2019ER13822</t>
  </si>
  <si>
    <t>SE GENERA RAD 2019-604303 TR. 71
Respondido por: OCASTELLANOS
Fecha Respuesta: 12-06-2019</t>
  </si>
  <si>
    <t>RESPUESTA A SU OFICIO 1272</t>
  </si>
  <si>
    <t>2019ER13821</t>
  </si>
  <si>
    <t>SE GENERA RAD 2019-604306 TR. 71
Respondido por: OCASTELLANOS
Fecha Respuesta: 12-06-2019</t>
  </si>
  <si>
    <t>RESPUESTA A SU OFICIO 1649</t>
  </si>
  <si>
    <t>2019ER13820</t>
  </si>
  <si>
    <t xml:space="preserve"> - Se respondio con el documento No. 2019EE28569, cuyo asunto es: RESPUESTA A OFICIO 2019ER 13819. SE INFORMA QUE SE HABIA DADO RESP CON OFICIO 2019EE23625</t>
  </si>
  <si>
    <t>RESPUESTA A SU OFICIO 781</t>
  </si>
  <si>
    <t>2019ER13819</t>
  </si>
  <si>
    <t>SE GENERA RAD 2019-604305 TR. 71
Respondido por: OCASTELLANOS
Fecha Respuesta: 12-06-2019</t>
  </si>
  <si>
    <t>RESPUESTA A SU OFICIO 0734</t>
  </si>
  <si>
    <t>2019ER13818</t>
  </si>
  <si>
    <t>SE GENERA RAD 2019-604304 TR. 71
Respondido por: OCASTELLANOS
Fecha Respuesta: 12-06-2019</t>
  </si>
  <si>
    <t>RESPUESTA A SU OFICIO 674</t>
  </si>
  <si>
    <t>2019ER13817</t>
  </si>
  <si>
    <t xml:space="preserve"> - Se respondio con el documento No. 2019EE28119, cuyo asunto es: UAECD 2019ER13816 SOLICITUD DE INFORMACION RAD 2019-  475905 FINALIZO . PROCESO VERBAL 110014003037201900185</t>
  </si>
  <si>
    <t>2019ER13816</t>
  </si>
  <si>
    <t>SE GENERO LA RADICACION 2019-596119
Respondido por: LJIMENEZ
Fecha Respuesta: 10-06-2019</t>
  </si>
  <si>
    <t>RESPUESTA A SU OFICIO 1.665</t>
  </si>
  <si>
    <t>2019ER13815</t>
  </si>
  <si>
    <t>SE GENERO LA RADICACION 2019-596056
RESPONDIDO POR: LJIMENEZ
FECHA RESPUESTA: 10-06-2019</t>
  </si>
  <si>
    <t>RESPUESTA A SU OFICIO 1.825</t>
  </si>
  <si>
    <t>2019ER13814</t>
  </si>
  <si>
    <t>SE GENERO LA RADICACION 2019-595990
Respondido por: LJIMENEZ
Fecha Respuesta: 10-06-2019</t>
  </si>
  <si>
    <t>RESPUESTA A SU OFICIO 0077</t>
  </si>
  <si>
    <t>2019ER13813</t>
  </si>
  <si>
    <t>SE GENERO LA RADICACION 2019-595915
Respondido por: LJIMENEZ
Fecha Respuesta: 10-06-2019</t>
  </si>
  <si>
    <t>RESPUESTA A SU OFICIO 1032/2019-089</t>
  </si>
  <si>
    <t>2019ER13802</t>
  </si>
  <si>
    <t>SE GENERO LA RADICACION 2019-595886
Respondido por: LJIMENEZ
Fecha Respuesta: 10-06-2019</t>
  </si>
  <si>
    <t>RESPUESTA A SU OFICIO 1320</t>
  </si>
  <si>
    <t>2019ER13801</t>
  </si>
  <si>
    <t>SE GENERO LA RADICACION 2019-595840
Respondido por: LJIMENEZ
Fecha Respuesta: 10-06-2019</t>
  </si>
  <si>
    <t>RESPUESTA A SU OFICIO 1898</t>
  </si>
  <si>
    <t>2019ER13799</t>
  </si>
  <si>
    <t>SE GENERO LA RADICACION 2019-595770
Respondido por: LJIMENEZ
Fecha Respuesta: 10-06-2019</t>
  </si>
  <si>
    <t>RESPUESTA A SU OFICIO 0549</t>
  </si>
  <si>
    <t>2019ER13798</t>
  </si>
  <si>
    <t>SE GENERO LA RADICACION 2019-595690
Respondido por: LJIMENEZ
Fecha Respuesta: 10-06-2019</t>
  </si>
  <si>
    <t>RESPUESTA A SU OFICIO 0400</t>
  </si>
  <si>
    <t>2019ER13797</t>
  </si>
  <si>
    <t>SE GENERO LA RADICACION 2019-595392
Respondido por: LJIMENEZ
Fecha Respuesta: 10-06-2019</t>
  </si>
  <si>
    <t>RESPUESTA A SU OFICIO 19/1875</t>
  </si>
  <si>
    <t>2019ER13796</t>
  </si>
  <si>
    <t xml:space="preserve"> - Se respondio con el documento No. 2019EE29281, cuyo asunto es: CORDIS 2019ER13794 OFICIO</t>
  </si>
  <si>
    <t>REMISON COPIA DE ACTO ADMINISTRATIVO</t>
  </si>
  <si>
    <t>2019ER13794</t>
  </si>
  <si>
    <t xml:space="preserve"> - Se respondio con el documento No. 2019EE28129, cuyo asunto es: SOLICITUD INFORMACIÓN</t>
  </si>
  <si>
    <t>2019ER13793</t>
  </si>
  <si>
    <t>SE GENERO LA RADICACION 2019-595387
Respondido por: LJIMENEZ
Fecha Respuesta: 10-06-2019</t>
  </si>
  <si>
    <t>RESPUESTA A SU OFICIO 1248</t>
  </si>
  <si>
    <t>2019ER13792</t>
  </si>
  <si>
    <t>SE GENERO LA RADICACION 2019-595238
Respondido por: LJIMENEZ
Fecha Respuesta: 10-06-2019</t>
  </si>
  <si>
    <t>RESPUESTA A SU OFICIO 899</t>
  </si>
  <si>
    <t>2019ER13791</t>
  </si>
  <si>
    <t>SE GENERO LA RADICACION 2019-595232
Respondido por: LJIMENEZ
Fecha Respuesta: 10-06-2019</t>
  </si>
  <si>
    <t>RESPUESTA A SU OFICIO 0154</t>
  </si>
  <si>
    <t>2019ER13790</t>
  </si>
  <si>
    <t>SE GENERO LA RADICACION 2019-594861
Respondido por: LJIMENEZ
Fecha Respuesta: 10-06-2019</t>
  </si>
  <si>
    <t>RESPUESTA A SU OFICIO 963</t>
  </si>
  <si>
    <t>2019ER13789</t>
  </si>
  <si>
    <t>SE GENERO LA RADICACION 2019-594810
Respondido por: LJIMENEZ
Fecha Respuesta: 10-06-2019</t>
  </si>
  <si>
    <t>RESPUESTA A SU OFICIO 1994</t>
  </si>
  <si>
    <t>2019ER13788</t>
  </si>
  <si>
    <t>SE GENERO LA RADICACION 2019-594776
Respondido por: LJIMENEZ
Fecha Respuesta: 10-06-2019</t>
  </si>
  <si>
    <t>RESPUESTA A SU OFICIO 00274/2019</t>
  </si>
  <si>
    <t>2019ER13787</t>
  </si>
  <si>
    <t xml:space="preserve"> - Se respondio con el documento No. 2019EE28200, cuyo asunto es: UAECD2019ER13786</t>
  </si>
  <si>
    <t>RESPUESTA A SU OFICIO 0987</t>
  </si>
  <si>
    <t>2019ER13786</t>
  </si>
  <si>
    <t>SE GENERO LA RADICACION 2019-600630
Respondido por: LJIMENEZ
Fecha Respuesta: 11-06-2019</t>
  </si>
  <si>
    <t>RESPUESTA A SU OFICIO 910</t>
  </si>
  <si>
    <t>2019ER13785</t>
  </si>
  <si>
    <t>SE GENERO LA RADICACION 2019-600568
Respondido por: LJIMENEZ
Fecha Respuesta: 11-06-2019</t>
  </si>
  <si>
    <t>RESPUESTA A SU OFICIO NO. 1162 06/05/2019</t>
  </si>
  <si>
    <t>2019ER13784</t>
  </si>
  <si>
    <t>SE GENERO LA RADICACION 2019-600554
Respondido por: LJIMENEZ
Fecha Respuesta: 11-06-2019</t>
  </si>
  <si>
    <t>RESPUESTA A SU OFICIO NO. 763 DEL 12/04/2019</t>
  </si>
  <si>
    <t>2019ER13783</t>
  </si>
  <si>
    <t>SE GENERO LA RADICACION 2019-600515
Respondido por: LJIMENEZ
Fecha Respuesta: 11-06-2019</t>
  </si>
  <si>
    <t>RESPUESTA A SU OFICIO NO. 0397 08/03/2019</t>
  </si>
  <si>
    <t>2019ER13782</t>
  </si>
  <si>
    <t xml:space="preserve"> - Se respondio con el documento No. 2019EE28078, cuyo asunto es: UAECD2019ER13781</t>
  </si>
  <si>
    <t>RESPUESTA A SU OFICIO NO. 2155 23/10/2019</t>
  </si>
  <si>
    <t>2019ER13781</t>
  </si>
  <si>
    <t>SE GENERO LA RADICACION 2019-600344
RESPONDIDO POR: LJIMENEZ
FECHA RESPUESTA: 11-06-2019</t>
  </si>
  <si>
    <t>RESPUESTA A SU OFICIO NO. 2107 10/04/2019</t>
  </si>
  <si>
    <t>2019ER13780</t>
  </si>
  <si>
    <t>SE GENERO LA RADICACION 2019-600311
Respondido por: LJIMENEZ
Fecha Respuesta: 11-06-2019</t>
  </si>
  <si>
    <t>RESPUESTA A SU OFICIO NO. 1155 12/04/2019</t>
  </si>
  <si>
    <t>2019ER13779</t>
  </si>
  <si>
    <t xml:space="preserve"> - Se respondio con el documento No. 2019EE27735, cuyo asunto es: UAECD 2019 ER 13776</t>
  </si>
  <si>
    <t>RESPUESTA A SU OFICIO NO. 659 DEL 26/03/2019</t>
  </si>
  <si>
    <t>2019ER13776</t>
  </si>
  <si>
    <t>SE GENERA RAD 2019-589214 TRÁMITE 71
Respondido por: OCASTELLANOS
Fecha Respuesta: 06-06-2019</t>
  </si>
  <si>
    <t>RESPUESTA A SU OFICIO NO. 1170 DEL 7/05/2019</t>
  </si>
  <si>
    <t>2019ER13775</t>
  </si>
  <si>
    <t>SE GENERA RAD 2019-589212 TRÁMITE 71
Respondido por: OCASTELLANOS
Fecha Respuesta: 06-06-2019</t>
  </si>
  <si>
    <t>RESPUESTA A SU OFICIO NO. 1264 DEL 10/05/2019</t>
  </si>
  <si>
    <t>2019ER13774</t>
  </si>
  <si>
    <t>SE GENERA RAD 2019-589213 TRÁMITE 71
Respondido por: OCASTELLANOS
Fecha Respuesta: 06-06-2019</t>
  </si>
  <si>
    <t>RESPUESTA A SU OFICIO NO. 1.117 DEL 07/05/2019</t>
  </si>
  <si>
    <t>2019ER13773</t>
  </si>
  <si>
    <t>SE GENERA RAD 2019-589211 TRÁMITE 71
RESPONDIDO POR: OCASTELLANOS
FECHA RESPUESTA: 06-06-2019</t>
  </si>
  <si>
    <t>RESPUESTA A SU OFICIO NO. 1038/2019 DEL 02/05/2019</t>
  </si>
  <si>
    <t>2019ER13772</t>
  </si>
  <si>
    <t>SE GENERO RADICACION 2019-588209 TR-71, JUZGADO 10
Respondido por: LSANDOVAL
Fecha Respuesta: 07-06-2019</t>
  </si>
  <si>
    <t>RESPUESTA A SU OFICIO NO. 1075 DE 10/04/2019</t>
  </si>
  <si>
    <t>2019ER13771</t>
  </si>
  <si>
    <t>SE GENERO RADICACION 2019-588296 TR-71, JUZGADO 43
Respondido por: LSANDOVAL
Fecha Respuesta: 07-06-2019</t>
  </si>
  <si>
    <t>RESPUESTA A SU OFICIO NO. 679 DEL 11/02/2019</t>
  </si>
  <si>
    <t>2019ER13770</t>
  </si>
  <si>
    <t xml:space="preserve"> - Se respondio con el documento No. 2019EE28314, cuyo asunto es: UAECD 2019ER13769</t>
  </si>
  <si>
    <t>MINISTERIO DE DEFENSA POLICIA NACIONAL - SIJIN</t>
  </si>
  <si>
    <t>2019ER13769</t>
  </si>
  <si>
    <t xml:space="preserve"> - Se respondio con el documento No. 2019EE28888, cuyo asunto es: ER 13768</t>
  </si>
  <si>
    <t>BOCASIERRA SAS</t>
  </si>
  <si>
    <t>2019ER13768</t>
  </si>
  <si>
    <t xml:space="preserve"> - Se respondio con el documento No. 2019EE31048, cuyo asunto es: CABIDA Y LINDEROS 
REFERENCIA: UAECD 2019ER13767</t>
  </si>
  <si>
    <t>2019ER13767</t>
  </si>
  <si>
    <t>SE ARCHIVA OFICO TENIENDO EN CUENTA QUE DE ACUERDO A LA SOLICITUD, SE NOTIFICÓ AL SR. HERNANOD JOSÉ AQUINTERO CON OFICIO 2019EE58106 DEL 28/11/2018.
Respondido por: OCASTELLANOS
Fecha Respuesta: 02-07-2019</t>
  </si>
  <si>
    <t>RESPUESTA A SU OFICIO 20195210002542 RADICADO 2018-1105951</t>
  </si>
  <si>
    <t>2019ER13761</t>
  </si>
  <si>
    <t>SE GENERO RADICACION 2019-588098 TR-71, JUZGADO 29
Respondido por: LSANDOVAL
Fecha Respuesta: 07-06-2019</t>
  </si>
  <si>
    <t>2019ER13760</t>
  </si>
  <si>
    <t>SE DIO RESPUESTA CON CORDIS 2019EE34425
Respondido por: ANINO
Fecha Respuesta: 16-07-2019</t>
  </si>
  <si>
    <t>SOLICITUD PARA DAR ALCANCE AL RADICADO 2019ER8353</t>
  </si>
  <si>
    <t>2019ER13757</t>
  </si>
  <si>
    <t xml:space="preserve"> - Se respondio con el documento No. 2019EE27567, cuyo asunto es: 2019ER13753 SE DA REPUESTA A VEEDURIA</t>
  </si>
  <si>
    <t>INFORME DE TRAMITE - RADICADO N° 201950030500200053E - SDQS N° 440402019</t>
  </si>
  <si>
    <t>2019ER13753</t>
  </si>
  <si>
    <t xml:space="preserve"> - Se respondio con el documento No. 2019EE40317, cuyo asunto es: 2019ER13750 // DERECHO DE PETICIÓN // ANEXO UN (1) CD</t>
  </si>
  <si>
    <t>SOLICITUD ACTUALIZACIOND E PROPIETARIOS</t>
  </si>
  <si>
    <t>2019ER13750</t>
  </si>
  <si>
    <t>SE ENVIO CON EL 2019 EE 27678
Respondido por: A51607970
Fecha Respuesta: 07-06-2019</t>
  </si>
  <si>
    <t>2019ER13749</t>
  </si>
  <si>
    <t xml:space="preserve"> - Se respondio con el documento No. 2019EE27540, cuyo asunto es: CORDIS 2019ER13747 SE GENERA RADICACIÓN 2019-583562</t>
  </si>
  <si>
    <t>ALCANCE AL RADICADO 2019ER4178</t>
  </si>
  <si>
    <t>2019ER13747</t>
  </si>
  <si>
    <t>SE ARCHIVA LA FUNCIONARIA LUZNEY RIVERA SE INSCRBIO PARA ASISTIR
Respondido por: NPASTRAN
Fecha Respuesta: 07-06-2019</t>
  </si>
  <si>
    <t>JORNADA DE CAPACITACION REPORTE "GESTION DE PETICIONES" - BOGOTA TE ESCUCHA - SISTEMA DISTRITAL DE QUEJAS Y SOLUCIONES</t>
  </si>
  <si>
    <t>2019ER13743</t>
  </si>
  <si>
    <t xml:space="preserve"> - Se respondio con el documento No. 2019EE29620, cuyo asunto es: CABIDA Y LINDEROS RESOLUCION CONJUNTA IGAC Y SNR NO. 1732/221 DE 2018
REFERENCIA: RADICACION 2019ER13733</t>
  </si>
  <si>
    <t>2019ER13733</t>
  </si>
  <si>
    <t xml:space="preserve"> - Se respondio con el documento No. 2019EE31437, cuyo asunto es: INFORMACION CATASTRAL 
UAECD 2019ER13732</t>
  </si>
  <si>
    <t>JUNTA DE ACCION COMUNAL BARRIO LA CITA</t>
  </si>
  <si>
    <t>2019ER13732</t>
  </si>
  <si>
    <t>SE GENERA RAD 2019 591328 TR 71
Respondido por: JRAMOS
Fecha Respuesta: 07-06-2019</t>
  </si>
  <si>
    <t>2019ER13729</t>
  </si>
  <si>
    <t xml:space="preserve"> - Se respondio con el documento No. 2019EE27538, cuyo asunto es: CORDIS 2019ER13727 SE GENERO LA RADICACION 2019-583558</t>
  </si>
  <si>
    <t>UNIVERSIDAD DE LOS ANDES</t>
  </si>
  <si>
    <t>2019ER13727</t>
  </si>
  <si>
    <t xml:space="preserve"> -- Se responde temporalmente (no se cierra) con el documento No. 2019EE27672, cuyo asunto es: 2019ER13720 SE TRASLADA A - Se respondio con el documento No. 2019EE27673, cuyo asunto es: 2019ER13720 SE DA RESPUESTAY TRASLADO A LA SDP</t>
  </si>
  <si>
    <t>2019ER13720</t>
  </si>
  <si>
    <t xml:space="preserve"> - Se respondio con el documento No. 2019EE29679, cuyo asunto es: INCORPORACION, ACTUALIZACION Y CORRECCION DE PLANO TOPOGRAFICO 
RADICACION: UAECD 2019ER13718</t>
  </si>
  <si>
    <t>2019ER13718</t>
  </si>
  <si>
    <t xml:space="preserve"> - Se respondio con el documento No. 2019EE29066, cuyo asunto es: OFICIO ER13717 NOMECLATURA KR  2A ESTE 6D 19 SUR</t>
  </si>
  <si>
    <t>GESTION DIRECTA URGENTE Y PERMANENTE NO. 0361 DE 2019</t>
  </si>
  <si>
    <t>2019ER13717</t>
  </si>
  <si>
    <t xml:space="preserve"> - Se respondio con el documento No. 2019EE29115, cuyo asunto es: SOLICITUD CERTIFICADO CATASTRO COLEGIO</t>
  </si>
  <si>
    <t>SOLICITUD CERTIFICACION CATASTRO</t>
  </si>
  <si>
    <t>2019ER13707</t>
  </si>
  <si>
    <t xml:space="preserve"> - Se respondio con el documento No. 2019EE27637, cuyo asunto es: 2019ER13705 SE GENERA CERT CATASTRAL 2019 587728</t>
  </si>
  <si>
    <t>SOLICITUD CERTIFICADO CATASTRAL COLEGIO</t>
  </si>
  <si>
    <t>2019ER13705</t>
  </si>
  <si>
    <t xml:space="preserve"> - Se respondio con el documento No. 2019EE29303, cuyo asunto es: 2019ER13704 RAD 2019 633249 TR 42</t>
  </si>
  <si>
    <t>TRASLADO POR COMPETENCIA RAD. 2019ER60065 - LOZANO FUENTES LUZ MARINA - RECURSO DE RECONSIDERACION</t>
  </si>
  <si>
    <t>2019ER13704</t>
  </si>
  <si>
    <t xml:space="preserve"> -- Se responde temporalmente (no se cierra) con el documento No. 2019EE34959, cuyo asunto es: 2019ER13700 SE TRASLADA A - Se respondio con el documento No. 2019EE34964, cuyo asunto es: 2019ER13700 SE DA RESPUESTA</t>
  </si>
  <si>
    <t>2019ER13700</t>
  </si>
  <si>
    <t xml:space="preserve"> - Se respondio con el documento No. 2019EE28041, cuyo asunto es: ACTUALIZACION CATASTRAL</t>
  </si>
  <si>
    <t>2019ER13699</t>
  </si>
  <si>
    <t xml:space="preserve"> - Se respondio con el documento No. 2019EE29095, cuyo asunto es: UAECD 2019ER13698</t>
  </si>
  <si>
    <t>2019ER13698</t>
  </si>
  <si>
    <t xml:space="preserve"> - Se respondio con el documento No. 2019EE29065, cuyo asunto es: UAECD 2019ER 13697</t>
  </si>
  <si>
    <t>2019ER13697</t>
  </si>
  <si>
    <t xml:space="preserve"> - Se respondio con el documento No. 2019EE27584, cuyo asunto es: ADICION DOCUMENTOS A RADICACION 2019-565391</t>
  </si>
  <si>
    <t>REMISION TRASLADO RADICADO 2019ER55014 - ARELYZ JOHANNA QUIROGA MORENO - SOLICITUD DE REVISION DE ESTADO JURIDICO Y VISITA TECNICA</t>
  </si>
  <si>
    <t>2019ER13695</t>
  </si>
  <si>
    <t xml:space="preserve"> - Se respondio con el documento No. 2019EE27602, cuyo asunto es: RADICACION 2019-587688-REVISION AVALUO</t>
  </si>
  <si>
    <t>TRASLADAO RADICADO 2019ER56245 - MARIA GLORIA CASTILLO - SOLICITUD REVISION DE AVALUO</t>
  </si>
  <si>
    <t>2019ER13694</t>
  </si>
  <si>
    <t xml:space="preserve"> - Se respondio con el documento No. 2019EE27866, cuyo asunto es: RESPUESTA A OFICIO 2019ER13693.SE INFORMA QUE DEBE PRECISAR  PARA RADICAR</t>
  </si>
  <si>
    <t>TRASLADO RADICADO 2019ER58322 - ANA MILENA CARDENAS ORTIZ - SOLICITUD VISITA AL PREDIO</t>
  </si>
  <si>
    <t>2019ER13693</t>
  </si>
  <si>
    <t xml:space="preserve"> - Se respondio con el documento No. 2019EE27715, cuyo asunto es: RESPUESTA A OFICIO 2019ER13688. SE INFORMA QUE DEBE PRECISAR SOLICITUD</t>
  </si>
  <si>
    <t>TRASLADO REVISION DE AVALUO - EVA JULIA MARTINEZ MEDINA</t>
  </si>
  <si>
    <t>2019ER13688</t>
  </si>
  <si>
    <t xml:space="preserve"> - Se respondio con el documento No. 2019EE27867, cuyo asunto es: RESPUESTA A OFICIO 2019ER13687. SE INFORMA QUE EXISTE UNA RAD VIGENTE TRA 71</t>
  </si>
  <si>
    <t>TRASLADO RADICADO 2019ER51113 LUZ MARGOT CARDENAS DELGADO  / REVISION DE AVALUO</t>
  </si>
  <si>
    <t>2019ER13687</t>
  </si>
  <si>
    <t xml:space="preserve"> - Se respondio con el documento No. 2019EE28069, cuyo asunto es: RPTA 2019ER13686, SE GENERO RAD. 2019-598365</t>
  </si>
  <si>
    <t>ACLARACION EXISTENCIA JURIDICA RADICACION 2019ER56504 SARA ISABEL MENDEZ JOYA REVISION DEL PREDIO</t>
  </si>
  <si>
    <t>2019ER13686</t>
  </si>
  <si>
    <t xml:space="preserve"> - Se respondio con el documento No. 2019EE28112, cuyo asunto es: UAECD  2019ER13684</t>
  </si>
  <si>
    <t>SOLICITUD DE CERTIFICACION DE BIENES E INMUEBLES</t>
  </si>
  <si>
    <t>2019ER13684</t>
  </si>
  <si>
    <t>SE ARCHIVA SE ATENDIO PERSONALMENTE AL FUNCIONARIO JOSE MANUEL ORTIZ CARDOZO EL DIA 04-06-2019 ENTREGANDOLE LA INFORMACION SOLICITADA
Respondido por: NPASTRAN
Fecha Respuesta: 07-06-2019</t>
  </si>
  <si>
    <t>SOLICITUD DE BOLETIN CATASTRAL Y PLANO CATASTRAL</t>
  </si>
  <si>
    <t>2019ER13682</t>
  </si>
  <si>
    <t xml:space="preserve"> - Se respondio con el documento No. 2019EE28064, cuyo asunto es: UAECD 2019ER13676</t>
  </si>
  <si>
    <t>2019ER13676</t>
  </si>
  <si>
    <t xml:space="preserve"> - Se respondio con el documento No. 2019EE28039, cuyo asunto es: UAECD  2019ER13675 DEL 04-05-2019</t>
  </si>
  <si>
    <t>ENVIO DOCUMENTOS - UAECD 2019ER8937</t>
  </si>
  <si>
    <t>2019ER13675</t>
  </si>
  <si>
    <t>SE RESPONDION CON EL CORDIS 2019EE27951 DE FECHA 10-06-2019
Respondido por: EVILLOTA
Fecha Respuesta:</t>
  </si>
  <si>
    <t>2019ER13674</t>
  </si>
  <si>
    <t xml:space="preserve"> -- Se responde temporalmente (no se cierra) con el documento No. 2019EE28018, cuyo asunto es: UAECD 2019ER13673 - Se respondio con el documento No. 2019EE28019, cuyo asunto es: UAECD 2019ER13673. OFICIO DE TRASLADO A SNR</t>
  </si>
  <si>
    <t>2019ER13673</t>
  </si>
  <si>
    <t xml:space="preserve"> - Se respondio con el documento No. 2019EE28013, cuyo asunto es: UAECD 2019ER13671</t>
  </si>
  <si>
    <t>2019ER13671</t>
  </si>
  <si>
    <t xml:space="preserve"> - Se respondio con el documento No. 2019EE30834, cuyo asunto es: UAECD 2019ER13670</t>
  </si>
  <si>
    <t>2019ER13670</t>
  </si>
  <si>
    <t xml:space="preserve"> - Se respondio con el documento No. 2019EE27967, cuyo asunto es: UAECD 2019ER13669</t>
  </si>
  <si>
    <t>2019ER13669</t>
  </si>
  <si>
    <t xml:space="preserve"> - Se respondio con el documento No. 2019EE27612, cuyo asunto es: 2019ER13664, SE GENERO RAD.2019-587567</t>
  </si>
  <si>
    <t>2019ER13664</t>
  </si>
  <si>
    <t xml:space="preserve"> - Se respondio con el documento No. 2019EE27962, cuyo asunto es: UAECD 2019ER13662</t>
  </si>
  <si>
    <t>2019ER13662</t>
  </si>
  <si>
    <t xml:space="preserve"> - Se respondio con el documento No. 2019EE27954, cuyo asunto es: UAECD 2019ER13661</t>
  </si>
  <si>
    <t>2019ER13661</t>
  </si>
  <si>
    <t xml:space="preserve"> - Se respondio con el documento No. 2019EE27950, cuyo asunto es: UAECD 2019ER13660</t>
  </si>
  <si>
    <t>2019ER13660</t>
  </si>
  <si>
    <t xml:space="preserve"> - Se respondio con el documento No. 2019EE29542, cuyo asunto es: RESPUESTA RONDAS HIDRAULICAS</t>
  </si>
  <si>
    <t>SOLICITUD DE INFORMACION - RONDAS HIDRAULICAS</t>
  </si>
  <si>
    <t>2019ER13658</t>
  </si>
  <si>
    <t xml:space="preserve"> - Se respondio con el documento No. 2019EE27941, cuyo asunto es: UAECD 2019ER13656</t>
  </si>
  <si>
    <t>2019ER13656</t>
  </si>
  <si>
    <t xml:space="preserve"> - Se respondio con el documento No. 2019EE27860, cuyo asunto es: UAECD 2019ER13655</t>
  </si>
  <si>
    <t>2019ER13655</t>
  </si>
  <si>
    <t xml:space="preserve"> - Se respondio con el documento No. 2019EE28071, cuyo asunto es: UAECD 2019 ER 13653</t>
  </si>
  <si>
    <t>2019ER13653</t>
  </si>
  <si>
    <t xml:space="preserve"> - Se respondio con el documento No. 2019EE27677, cuyo asunto es: RPTA 2019ER13649</t>
  </si>
  <si>
    <t>2019ER13649</t>
  </si>
  <si>
    <t xml:space="preserve"> - Se respondio con el documento No. 2019EE28065, cuyo asunto es: UAECD 2019 ER 13642</t>
  </si>
  <si>
    <t>2019ER13642</t>
  </si>
  <si>
    <t xml:space="preserve"> - Se respondio con el documento No. 2019EE27910, cuyo asunto es: UAECD 2019 ER 13641</t>
  </si>
  <si>
    <t>2019ER13641</t>
  </si>
  <si>
    <t xml:space="preserve"> - Se respondio con el documento No. 2019EE27857, cuyo asunto es: UAECD 2019ER13639</t>
  </si>
  <si>
    <t>2019ER13639</t>
  </si>
  <si>
    <t xml:space="preserve"> -- Se responde temporalmente (no se cierra) con el documento No. 2019EE28947, cuyo asunto es: UAECD 2019ER13638 - Se respondio con el documento No. 2019EE28957, cuyo asunto es: UAECD 2019ER13638</t>
  </si>
  <si>
    <t>2019ER13638</t>
  </si>
  <si>
    <t>INFORMATIVO, ESTA COMUNICACION SE ENCUENTRA ACTUALIZADA EN SIIC DE ACUERDO A LA RESOLUCION.
Respondido por: DAMAYA
Fecha Respuesta: 23-07-2019</t>
  </si>
  <si>
    <t>COMUNICACION RESOLUCION NO. 0184 DEL 24/05/2019</t>
  </si>
  <si>
    <t>2019ER13633</t>
  </si>
  <si>
    <t xml:space="preserve"> - Se respondio con el documento No. 2019EE27856, cuyo asunto es: UAECD 2019ER13624</t>
  </si>
  <si>
    <t>2019ER13624</t>
  </si>
  <si>
    <t xml:space="preserve"> - Se respondio con el documento No. 2019EE27855, cuyo asunto es: UAECD 2019ER13623</t>
  </si>
  <si>
    <t>2019ER13623</t>
  </si>
  <si>
    <t xml:space="preserve"> - Se respondio con el documento No. 2019EE27902, cuyo asunto es: UAECD 2019ER13622</t>
  </si>
  <si>
    <t>2019ER13622</t>
  </si>
  <si>
    <t xml:space="preserve"> - Se respondio con el documento No. 2019EE27859, cuyo asunto es: UAECD 2019ER13621</t>
  </si>
  <si>
    <t>2019ER13621</t>
  </si>
  <si>
    <t xml:space="preserve"> - Se respondio con el documento No. 2019EE28727, cuyo asunto es: UAECD 2019ER13620-SOLICITUD DE INFORMACION NO RELACIONA DATOS DEL PREDIO</t>
  </si>
  <si>
    <t>REMISION TRASLADO OFICIO OLGA ZARABANDA - INFORMACION ACTUALIZACION CATASTRAL</t>
  </si>
  <si>
    <t>2019ER13620</t>
  </si>
  <si>
    <t>SE GENERO RADICACION 2019-588026  TR-71, JUZGADO 36
Respondido por: LSANDOVAL
Fecha Respuesta: 07-06-2019</t>
  </si>
  <si>
    <t>2019ER13619</t>
  </si>
  <si>
    <t xml:space="preserve"> - Se respondio con el documento No. 2019EE28111, cuyo asunto es: UAECD 2019 ER 13618</t>
  </si>
  <si>
    <t>2019ER13618</t>
  </si>
  <si>
    <t xml:space="preserve"> - Se respondio con el documento No. 2019EE28105, cuyo asunto es: UAECD 2019 ER 13617</t>
  </si>
  <si>
    <t>2019ER13617</t>
  </si>
  <si>
    <t xml:space="preserve"> - Se respondio con el documento No. 2019EE28107, cuyo asunto es: UAECD 2019 ER 13615</t>
  </si>
  <si>
    <t>2019ER13615</t>
  </si>
  <si>
    <t xml:space="preserve"> - Se respondio con el documento No. 2019EE28022, cuyo asunto es: RESPUESTA 2019ER13612/ RADICACIÓN 2019-597191 INCORPORACIÓN DE TOPOGRÁFICOS</t>
  </si>
  <si>
    <t>SOLICITUD DE TRAMITE PARA LA INCORPORACION DEL PLANO TOPOGRAFICO</t>
  </si>
  <si>
    <t>2019ER13612</t>
  </si>
  <si>
    <t>SE DA RTA CON EL OFICIO 2019EE29136 AV. 2019-3018.
Respondido por: JCSIERRA
Fecha Respuesta: 26-09-2019</t>
  </si>
  <si>
    <t>INSTITUTO DE RECREACION Y DEPORTE IDRD</t>
  </si>
  <si>
    <t>CONTRATO INTERADMINISTRATIVO 3390 DE 2018 - OFICIO RADICADO IDRD N° 20192100115812 DEL 29-03-2019</t>
  </si>
  <si>
    <t>2019ER13610</t>
  </si>
  <si>
    <t>(HABIA OTRO RADICADO IGUAL 2019ER14345 QUE LLEGO DE LA PERSONERIA DEL SEÑOR RICARDO JIMENEZ. Y SE ATENDIO CON EL OFICIO 2019EE29162, 2019EE29863
Respondido por: LQUINTERO
Fecha Respuesta: 05-07-2019</t>
  </si>
  <si>
    <t>2019ER13609</t>
  </si>
  <si>
    <t xml:space="preserve"> - Se respondio con el documento No. 2019EE29061, cuyo asunto es: RESPUESTA A OFICIO 2019ER13602. SE INFORMA QUE SE DA TRASLADO A IDU</t>
  </si>
  <si>
    <t>JUNTA DE ACCION COMUNAL MARCO FIDEL SUAREZ</t>
  </si>
  <si>
    <t>2019ER13602</t>
  </si>
  <si>
    <t xml:space="preserve"> - Se respondio con el documento No. 2019EE29264, cuyo asunto es: RPTA 2019ER13598-SE GENERO RAD.2019-632212</t>
  </si>
  <si>
    <t>SOLICITUD DE INFORMACION - RADICADO 2019-298109</t>
  </si>
  <si>
    <t>2019ER13598</t>
  </si>
  <si>
    <t xml:space="preserve"> - Se respondio con el documento No. 2019EE27536, cuyo asunto es: RPTA 2019ER13594, CON COPIA PERSONERIA BOGOTA</t>
  </si>
  <si>
    <t>PERSONERIA DE BOGOTA D.C.</t>
  </si>
  <si>
    <t>REMISION TRASLADO POR COMPETENCIA RAD. N° 58770 - SANDRA LUZ VILLALBA PAREDES</t>
  </si>
  <si>
    <t>2019ER13594</t>
  </si>
  <si>
    <t xml:space="preserve"> - Se respondio con el documento No. 2019EE27473, cuyo asunto es: CORDIS 2019ER13593 RADICACIÓN 2019-581822</t>
  </si>
  <si>
    <t>GRUPO EDS AUTOGAS S.A.S</t>
  </si>
  <si>
    <t>SOLICITUD DIRECCIONES SECUDARIAS AL PREDIO FMI 50C-674625</t>
  </si>
  <si>
    <t>2019ER13593</t>
  </si>
  <si>
    <t xml:space="preserve"> -- Se responde temporalmente (no se cierra) con el documento No. 2019EE27479, cuyo asunto es: UAECD 2019ER13590 -SOLICI - Se respondio con el documento No. 2019EE27483, cuyo asunto es: UAECD 2019ER13590-TRASLADO DADEP</t>
  </si>
  <si>
    <t>2019ER13590</t>
  </si>
  <si>
    <t xml:space="preserve"> - Se respondio con el documento No. 2019EE27574, cuyo asunto es: RPTA 2019ER13586</t>
  </si>
  <si>
    <t>2019ER13586</t>
  </si>
  <si>
    <t>SE DA RTA CON EL OFICIO 2019EE28745 DEL 13/06/2019.
Respondido por: JCSIERRA
Fecha Respuesta: 14-06-2019</t>
  </si>
  <si>
    <t>2019ER13583</t>
  </si>
  <si>
    <t>SE ENVIO CON EL 2019 EE 27328
Respondido por: A51607970
Fecha Respuesta: 05-06-2019</t>
  </si>
  <si>
    <t>2019ER13579</t>
  </si>
  <si>
    <t>SE ENVIO CON EL 2019 EE 27330
Respondido por: A51607970
Fecha Respuesta: 05-06-2019</t>
  </si>
  <si>
    <t>2019ER13578</t>
  </si>
  <si>
    <t>SE GENERA RAD 2019-580048 TR 71.
Respondido por: DCPEREZ
Fecha Respuesta: 05-06-2019</t>
  </si>
  <si>
    <t>2019ER13558</t>
  </si>
  <si>
    <t>SE DIO RESPUESTA CON CORDIS 2019EE34548
Respondido por: ANINO
Fecha Respuesta: 16-07-2019</t>
  </si>
  <si>
    <t>SOLICITUD INFORMACION Y DOCUMENTANCION</t>
  </si>
  <si>
    <t>2019ER13556</t>
  </si>
  <si>
    <t xml:space="preserve"> - Se respondio con el documento No. 2019EE27314, cuyo asunto es: UAECD  2019ER13555  RAD 2019-579819 TR 42</t>
  </si>
  <si>
    <t>TRASLADO REVISION DE AVALUO - JUAN MANUEWL GOMEZ MUNOZ</t>
  </si>
  <si>
    <t>2019ER13555</t>
  </si>
  <si>
    <t xml:space="preserve"> - Se respondio con el documento No. 2019EE27469, cuyo asunto es: CORDIS 2019ER13554 GENERA LA RADICACION 2019-295999 ADICIÓN</t>
  </si>
  <si>
    <t>TRASLADO VERIFICACION DE AVALUO Y USOS - NATALIA KATHERINE MORENO ROZO</t>
  </si>
  <si>
    <t>2019ER13554</t>
  </si>
  <si>
    <t xml:space="preserve"> - Se respondio con el documento No. 2019EE28678, cuyo asunto es: UAECD 2019ER13551-SOLICITA INF DE AVALUOS CATASTRALES 2001-2002</t>
  </si>
  <si>
    <t>2019ER13551</t>
  </si>
  <si>
    <t xml:space="preserve"> - Se respondio con el documento No. 2019EE27516, cuyo asunto es: 2019ER13550 SE INFORMA AVALUO VG ANTERIORE</t>
  </si>
  <si>
    <t>2019ER13550</t>
  </si>
  <si>
    <t>SE ENVIO CON EL 2019 EE 27334
Respondido por: A51607970
Fecha Respuesta: 05-06-2019</t>
  </si>
  <si>
    <t>SOLICITUD REGISTROS ALFANUMERICOS MANUELES</t>
  </si>
  <si>
    <t>2019ER13549</t>
  </si>
  <si>
    <t xml:space="preserve"> - Se respondio con el documento No. 2019EE27564, cuyo asunto es: RADICACIONES 2019-584076 / 585357 Y 585934</t>
  </si>
  <si>
    <t>2019ER13548</t>
  </si>
  <si>
    <t xml:space="preserve"> - Se respondio con el documento No. 2019EE27468, cuyo asunto es: CORDIS 2019ER13547 RADICACIONES 579812-579968-580107</t>
  </si>
  <si>
    <t>2019ER13547</t>
  </si>
  <si>
    <t xml:space="preserve"> - Se respondio con el documento No. 2019EE29902, cuyo asunto es: RESPUESTA A OFICIO 2019ER13540. SE GENERAN 30 RADICACIONES TRÁMITE 50 NUEVA INCORPORACION</t>
  </si>
  <si>
    <t>2019ER13540</t>
  </si>
  <si>
    <t>SE DIO RESPUESTA CON EL EE27443 DEL 05-06-2019
Respondido por: ECARABALLO
Fecha Respuesta: 11-06-2019</t>
  </si>
  <si>
    <t>2019ER13534</t>
  </si>
  <si>
    <t>SE FINALIZA CON 2019EE40147.  EN FIRMA JEFE
Respondido por: MLCASTILLO
Fecha Respuesta: 12-08-2019</t>
  </si>
  <si>
    <t>2019ER13533</t>
  </si>
  <si>
    <t xml:space="preserve"> - Se respondio con el documento No. 2019EE32795, cuyo asunto es: 2019ER13530</t>
  </si>
  <si>
    <t>COPIA INFORMACION RELACIONADA CON TRAZADOS VIALES</t>
  </si>
  <si>
    <t>2019ER13530</t>
  </si>
  <si>
    <t>SE DIO RESPUESTA CON EL EE 27083 DEL 04 DE JUNIO DE 2019
Respondido por: ECARABALLO
Fecha Respuesta: 04-06-2019</t>
  </si>
  <si>
    <t>2019ER13515</t>
  </si>
  <si>
    <t>SE GENERA RAD 2019-578812 TR 71.
Respondido por: DCPEREZ
Fecha Respuesta: 05-06-2019</t>
  </si>
  <si>
    <t>2019ER13514</t>
  </si>
  <si>
    <t xml:space="preserve"> - Se respondio con el documento No. 2019EE28743, cuyo asunto es: 2019ER13513, RADICADO VEEDURÍA 20195000051851-20192200024872</t>
  </si>
  <si>
    <t>SOLICITUD DE INFORMACION - GLORIA HELIA TORRES PAEZ - MUTACION</t>
  </si>
  <si>
    <t>2019ER13513</t>
  </si>
  <si>
    <t>SE DIO RESPUESTA CON EL EE27361 DEL 05-06-2019
Respondido por: ECARABALLO
Fecha Respuesta: 11-06-2019</t>
  </si>
  <si>
    <t>2019ER13512</t>
  </si>
  <si>
    <t>SE DIO RESPUESTA CON EL EE27365 DEL 05-06-2019
Respondido por: ECARABALLO
Fecha Respuesta: 11-06-2019</t>
  </si>
  <si>
    <t>2019ER13511</t>
  </si>
  <si>
    <t>SE DIO RESPUESTA CON EL EE 27129 DEL 04 DE JUNIO DE 2019
Respondido por: ECARABALLO
Fecha Respuesta: 04-06-2019</t>
  </si>
  <si>
    <t>2019ER13510</t>
  </si>
  <si>
    <t>SE DIO RESPUESTA CON EL EE 27155 DEL 04 DE JUNIO DE 2019
Respondido por: ECARABALLO
Fecha Respuesta: 04-06-2019</t>
  </si>
  <si>
    <t>2019ER13509</t>
  </si>
  <si>
    <t>SE DIO RESPUESTA CON EL EE27484 DEL 05-06-2019
Respondido por: ECARABALLO
Fecha Respuesta:</t>
  </si>
  <si>
    <t>2019ER13508</t>
  </si>
  <si>
    <t>SE DIO RESPUESTA CON EL EE 27108 DEL 04 DE JUNIO DE 2019
Respondido por: ECARABALLO
Fecha Respuesta: 04-06-2019</t>
  </si>
  <si>
    <t>2019ER13507</t>
  </si>
  <si>
    <t>SE GENERO LA RAD 2019-578893 TR 71.
Respondido por: DCPEREZ
Fecha Respuesta: 05-06-2019</t>
  </si>
  <si>
    <t>2019ER13506</t>
  </si>
  <si>
    <t>SE DIO RESPUESTA CON EL EE 27097 DEL 04 DE JUNIO DE 2019
Respondido por: ECARABALLO
Fecha Respuesta: 04-06-2019</t>
  </si>
  <si>
    <t>2019ER13505</t>
  </si>
  <si>
    <t>SE GENERO LA RADICACION 2019-582294 TR-71
Respondido por: LSANDOVAL
Fecha Respuesta: 05-06-2019</t>
  </si>
  <si>
    <t>2019ER13504</t>
  </si>
  <si>
    <t xml:space="preserve"> - Se respondio con el documento No. 2019EE27526, cuyo asunto es: INFORMACIÓN</t>
  </si>
  <si>
    <t>2019ER13503</t>
  </si>
  <si>
    <t xml:space="preserve"> - Se respondio con el documento No. 2019EE29051, cuyo asunto es: RESPUESTA A OFICIO 13502. SE GENERA RAD 2019-626925 TR 10</t>
  </si>
  <si>
    <t>2019ER13502</t>
  </si>
  <si>
    <t>SE GENERO LA RADICACION 2019-582259 TR-71
Respondido por: LSANDOVAL
Fecha Respuesta: 05-06-2019</t>
  </si>
  <si>
    <t>2019ER13501</t>
  </si>
  <si>
    <t>SE DIO RESPUESTA CON EL EE27369 DEL 05-06-2019
Respondido por: ECARABALLO
Fecha Respuesta: 11-06-2019</t>
  </si>
  <si>
    <t>SOLICITUD CERTIFICADO DE AVALUO CATASTRAL Y ESTRATO</t>
  </si>
  <si>
    <t>2019ER13500</t>
  </si>
  <si>
    <t>2019EE31815
Respondido por: YAHUMADA
Fecha Respuesta: 03-07-2019</t>
  </si>
  <si>
    <t>SOLICITU DE INFORMACION</t>
  </si>
  <si>
    <t>2019ER13499</t>
  </si>
  <si>
    <t xml:space="preserve"> - Se respondio con el documento No. 2019EE27501, cuyo asunto es: UAECD 2019 ER13481</t>
  </si>
  <si>
    <t>SOLICITUD AVALUO CATASTRAL  DEL EXPEDIENTE ORFEO 2017553870100195E</t>
  </si>
  <si>
    <t>2019ER13481</t>
  </si>
  <si>
    <t xml:space="preserve"> -- Se responde temporalmente (no se cierra) con el documento No. 2019EE27183, cuyo asunto es: TRASLADO POR COMPETENCIA  - Se respondio con el documento No. 2019EE27191, cuyo asunto es: COMUNICIACION TRASLADO DE SU RADICADO UAECD 2019ER13476 A SDP POR COMPETENCIA</t>
  </si>
  <si>
    <t>SOLICITUD CONCEPTO TECNICO - UAECD 2019ER12342</t>
  </si>
  <si>
    <t>2019ER13476</t>
  </si>
  <si>
    <t>REMITEN INFORMACIÓN SOLICITADA MEDIANTE OFICIO 2019EE22578
RESPONDIDO POR: LQUINTERO. LA INFORAMCIÓN SE ENVIO POR CORREO A ELVIA YANETH CONDE
FECHA RESPUESTA: 06-06-2019</t>
  </si>
  <si>
    <t>SOLICITUD INFORMACION - UAECD 2019EE22578</t>
  </si>
  <si>
    <t>2019ER13471</t>
  </si>
  <si>
    <t xml:space="preserve"> - Se respondio con el documento No. 2019EE27509, cuyo asunto es: 2019ER13466 SE INFORMA REQUISITOS</t>
  </si>
  <si>
    <t>SOLICITUD INFORMACION CARRERA 45 - CABIDA Y LINDEROS</t>
  </si>
  <si>
    <t>2019ER13466</t>
  </si>
  <si>
    <t>SE GENERO LA RADICACION 2019-581899 TR-71
Respondido por: LSANDOVAL
Fecha Respuesta: 05-06-2019</t>
  </si>
  <si>
    <t>2019ER13465</t>
  </si>
  <si>
    <t>SE GENERO RAD.2019-582570
Respondido por: JMONJE
Fecha Respuesta: 05-06-2019</t>
  </si>
  <si>
    <t>2019ER13461</t>
  </si>
  <si>
    <t xml:space="preserve"> - Se respondio con el documento No. 2019EE28246, cuyo asunto es: OFI. 2019ER13454</t>
  </si>
  <si>
    <t>2019ER13454</t>
  </si>
  <si>
    <t>SE DIO RESPUESTA CON CORDIS 2019EE34426
Respondido por: ANINO
Fecha Respuesta: 16-07-2019</t>
  </si>
  <si>
    <t>NOTIFICACION ELECTRONICA ACTO ADMINISTRATIVO 2019EE23217</t>
  </si>
  <si>
    <t>2019ER13452</t>
  </si>
  <si>
    <t xml:space="preserve"> - Se respondio con el documento No. 2019EE28483, cuyo asunto es: 2019ER13450</t>
  </si>
  <si>
    <t>REMISION DERECHO DE PETICION POR COMPETENCIA</t>
  </si>
  <si>
    <t>2019ER13450</t>
  </si>
  <si>
    <t>SE ENVIO CON EL 2019 EE 27315
Respondido por: A51607970
Fecha Respuesta: 05-06-2019</t>
  </si>
  <si>
    <t>RT: 35141 SOLICITUD MODIFICACION AVALUO 2018-1600</t>
  </si>
  <si>
    <t>2019ER13447</t>
  </si>
  <si>
    <t xml:space="preserve"> - Se respondio con el documento No. 2019EE39801, cuyo asunto es: RADICACION 2019-838408 -</t>
  </si>
  <si>
    <t>IGLESIA CRISTIANA CARISMATICA CUADRANGULAR</t>
  </si>
  <si>
    <t>2019ER13426</t>
  </si>
  <si>
    <t>SE GENERAN  RAD 2019-604289 Y 2019-604298  TR. 71
Respondido por: OCASTELLANOS
Fecha Respuesta: 12-06-2019</t>
  </si>
  <si>
    <t>2019ER13423</t>
  </si>
  <si>
    <t xml:space="preserve"> - Se respondio con el documento No. 2019EE29469, cuyo asunto es: SOLICITUD INFORMACION CAMBIO DE NOMENCLATURA</t>
  </si>
  <si>
    <t>GIHK GESTION INMOBILIARIA</t>
  </si>
  <si>
    <t>SOLICITUD INFORMACION CAMBIO DE NOMENCLATURA</t>
  </si>
  <si>
    <t>2019ER13420</t>
  </si>
  <si>
    <t xml:space="preserve"> - Se respondio con el documento No. 2019EE29376, cuyo asunto es: 2019ER13413 SE DA RESPUESTA AL LO SOLICITADO</t>
  </si>
  <si>
    <t>2019ER13413</t>
  </si>
  <si>
    <t xml:space="preserve"> - Se respondio con el documento No. 2019EE27007, cuyo asunto es: 2019ER12412 SE DEVUELVE AL IGAC</t>
  </si>
  <si>
    <t>TRASLADO OFICIO RECIBIDO Y RADICADO  OFICIO NO. 01192102234</t>
  </si>
  <si>
    <t>2019ER13412</t>
  </si>
  <si>
    <t xml:space="preserve"> - Se respondio con el documento No. 2019EE38760, cuyo asunto es: SOLICITUD INFORMACION PREDIAL
REFERENCIA: OFICIO IGAC 8002019EE5964 RADICACION UAECD 2019ER13411</t>
  </si>
  <si>
    <t>TRASLADO OFICIO RECIBIDO Y RADICADO  OFICIO NO. 8002019ER6622</t>
  </si>
  <si>
    <t>2019ER13411</t>
  </si>
  <si>
    <t>SE DIO RESPUESTA CON CORDIS 2019EE34760
Respondido por: ANINO
Fecha Respuesta: 16-07-2019</t>
  </si>
  <si>
    <t>TRASLADO OFICIO RECIBIDO Y RADICADO  OFICIO NO. 012604</t>
  </si>
  <si>
    <t>2019ER13410</t>
  </si>
  <si>
    <t>SE DIO RESPUESTA CON CORDIS 2019EE34560
Respondido por: ANINO
Fecha Respuesta: 16-07-2019</t>
  </si>
  <si>
    <t>TRASLADO OFICIO RECIBIDO Y RADICADO  OFICIO NO. 8002019ER6763</t>
  </si>
  <si>
    <t>2019ER13408</t>
  </si>
  <si>
    <t xml:space="preserve"> - Se respondio con el documento No. 2019EE26873, cuyo asunto es: 2019ER13407 DEVOLUCIÓN A IGAC</t>
  </si>
  <si>
    <t>TRASLADO OFICIO RECIBIDO Y RADICADO  OFICIO NO. 01192102274</t>
  </si>
  <si>
    <t>2019ER13407</t>
  </si>
  <si>
    <t xml:space="preserve"> - Se respondio con el documento No. 2019EE27502, cuyo asunto es: 2019ER13406 SE GENERA RAD 2019 583235 TR 100</t>
  </si>
  <si>
    <t xml:space="preserve">RT: 50695 - SOLIITUD CERTIFICADO DE CABIDA Y LINDEROS 
</t>
  </si>
  <si>
    <t>2019ER13406</t>
  </si>
  <si>
    <t xml:space="preserve"> - Se respondio con el documento No. 2019EE26857, cuyo asunto es: 2019ER13405 SWE DEVUELVE A IGAC</t>
  </si>
  <si>
    <t>TRASLADO OFICIO RECIBIDO Y RADICADO  OFICIO NO. 01192101181</t>
  </si>
  <si>
    <t>2019ER13405</t>
  </si>
  <si>
    <t xml:space="preserve"> - Se respondio con el documento No. 2019EE32986, cuyo asunto es: RTA 2019ER13403-2019IE10843</t>
  </si>
  <si>
    <t>REMISION TRASLADO DERECHO DE PETICION SDH N° 2019ER60854 - EDWIN SEGURA ESCOBAR - SOLICITUD DE INFORMACION</t>
  </si>
  <si>
    <t>2019ER13403</t>
  </si>
  <si>
    <t xml:space="preserve"> - Se respondio con el documento No. 2019EE28455, cuyo asunto es: UAECD2019ER13402</t>
  </si>
  <si>
    <t>TRASLADO POR COMPETENCIA RADICADO 2019ER60315 -  EUSTACIO ESPINEL LUENGAS - SOLICITUD COPIA DE CERTIFICADO DONDE APAREZCA EL AVALUO</t>
  </si>
  <si>
    <t>2019ER13402</t>
  </si>
  <si>
    <t xml:space="preserve"> - Se respondio con el documento No. 2019EE28596, cuyo asunto es: 2019ER13401 GENERA RAD 2019-608975 PXR</t>
  </si>
  <si>
    <t>REMISION TRASLADO 2019ER42008 - ARNOVIA TELLEZ GARCIA - SOLICITUD ACTUALIZACION DE DE DATOS PROPIETARIOS</t>
  </si>
  <si>
    <t>2019ER13401</t>
  </si>
  <si>
    <t xml:space="preserve"> - Se respondio con el documento No. 2019EE28594, cuyo asunto es: 2019ER13400 GENERA RAD 2019-609362</t>
  </si>
  <si>
    <t>TRASLADO RADICADO 2019ER49522 - LEONARDO FELIPE MENDEZ LANCHEROS - SOLICITUD REVISION DE AVALUO CATASTRAL</t>
  </si>
  <si>
    <t>2019ER13400</t>
  </si>
  <si>
    <t xml:space="preserve"> - Se respondio con el documento No. 2019EE28593, cuyo asunto es: 2019ER13399 GENERA RAD 2019-609456</t>
  </si>
  <si>
    <t>TRASLADO SOLICITUD 2019ER56716 - LUZ BELLA PEÑA NOVOA - REVISION DE AVALUO CATASTRAL</t>
  </si>
  <si>
    <t>2019ER13399</t>
  </si>
  <si>
    <t xml:space="preserve"> - Se respondio con el documento No. 2019EE28574, cuyo asunto es: 2019ER13397 ADICION RAD 2019-567039</t>
  </si>
  <si>
    <t>TRASLADO SOLICITUD 2019ER55101 - ISIDORO NARANJO LLANOS - DELIMITACION DE AREA PRIVADA Y ZONA DE USO PUBLICO</t>
  </si>
  <si>
    <t>2019ER13397</t>
  </si>
  <si>
    <t xml:space="preserve"> - Se respondio con el documento No. 2019EE27589, cuyo asunto es: UAECD2019ER13393</t>
  </si>
  <si>
    <t>TRASLADO PETICION RAD. 1-2019-24203 - ALCALDIA LOCAL DE FONTIBON - SOLICITUD CERTIFICADO CATASTRAL</t>
  </si>
  <si>
    <t>2019ER13393</t>
  </si>
  <si>
    <t>SE TRABAJA CONJUNTAMENTE CON EL CORDIS 2019ER10498 SE DA RESPUESTA Y SE DA TRASLADO CON LOS OFICIOS 2019EE23176-2019EE23177
Respondido por: MSANDOVAL
Fecha Respuesta: 04-06-2019</t>
  </si>
  <si>
    <t>TRASLADO POR COMPETENCIA - DENUNCIA INVASION DE ZONAS DE USO COMUN</t>
  </si>
  <si>
    <t>2019ER13390</t>
  </si>
  <si>
    <t>2019EE 27213
Respondido por: CARUIZ
Fecha Respuesta: 04-06-2019</t>
  </si>
  <si>
    <t>2019ER13386</t>
  </si>
  <si>
    <t>2019ER13385</t>
  </si>
  <si>
    <t xml:space="preserve"> - Se respondio con el documento No. 2019EE27213, cuyo asunto es: UAECD 2019ER13384 2019ER13385 Y 2019ER13386</t>
  </si>
  <si>
    <t>2019ER13384</t>
  </si>
  <si>
    <t xml:space="preserve"> - Se respondio con el documento No. 2019EE28571, cuyo asunto es: 2019ER13383 ADICION A RAD 2019-464356</t>
  </si>
  <si>
    <t>TRASLADO DERECHO DE PETICION - GUILLERMO GONZALEZ PEREZ - RAD. IGAC 8002019ER7771</t>
  </si>
  <si>
    <t>2019ER13383</t>
  </si>
  <si>
    <t xml:space="preserve"> - Se respondio con el documento No. 2019EE27130, cuyo asunto es: UAECD2019ER 13381</t>
  </si>
  <si>
    <t>2019ER13381</t>
  </si>
  <si>
    <t xml:space="preserve"> - Se respondio con el documento No. 2019EE27499, cuyo asunto es: UAECD 2019 ER13380</t>
  </si>
  <si>
    <t>2019ER13380</t>
  </si>
  <si>
    <t xml:space="preserve"> - Se respondio con el documento No. 2019EE27313, cuyo asunto es: UAECD 2019 ER 13379</t>
  </si>
  <si>
    <t>2019ER13379</t>
  </si>
  <si>
    <t xml:space="preserve"> - Se respondio con el documento No. 2019EE27494, cuyo asunto es: UAECD 2019 ER13378</t>
  </si>
  <si>
    <t>2019ER13378</t>
  </si>
  <si>
    <t xml:space="preserve"> - Se respondio con el documento No. 2019EE27292, cuyo asunto es: UAECD 2019ER13371</t>
  </si>
  <si>
    <t>2019ER13371</t>
  </si>
  <si>
    <t>SE ADICIONA OFICIO 2019ER13370 A LA RAD 2019-417025
RESPONDIDO POR: OCASTELLANOS
FECHA RESPUESTA: 12-06-2019</t>
  </si>
  <si>
    <t>2019ER13370</t>
  </si>
  <si>
    <t xml:space="preserve"> -- Se responde temporalmente (no se cierra) con el documento No. 2019EE27009, cuyo asunto es: 2019ER13367 // TRASLADO S -- Se responde temporalmente (no se cierra) con el documento No. 2019EE27032, cuyo asunto es: 2019ER13367 // TRASLADO S - Se respondio con el documento No. 2019EE27225, cuyo asunto es: 2019ER13367 // SOLIITUD DE INFORMACIÓN</t>
  </si>
  <si>
    <t>SOLICITUD DE DOCUMENTOS</t>
  </si>
  <si>
    <t>2019ER13367</t>
  </si>
  <si>
    <t xml:space="preserve"> - Se respondio con el documento No. 2019EE28783, cuyo asunto es: 2019ER13364 RAD 2019 620865 DESENGLOBE DESARRO URBANISTICOS Y ZONAS CESCIÓN</t>
  </si>
  <si>
    <t>REMISION DE  INFORMACION PARA ACTUALIZACION</t>
  </si>
  <si>
    <t>2019ER13365</t>
  </si>
  <si>
    <t xml:space="preserve"> - Se respondio con el documento No. 2019EE27462, cuyo asunto es: UAECD 2019ER13364</t>
  </si>
  <si>
    <t>2019ER13364</t>
  </si>
  <si>
    <t xml:space="preserve"> - Se respondio con el documento No. 2019EE27447, cuyo asunto es: UAECD  2019ER13363</t>
  </si>
  <si>
    <t>2019ER13363</t>
  </si>
  <si>
    <t xml:space="preserve"> - Se respondio con el documento No. 2019EE27457, cuyo asunto es: UAECD  2019ER13362</t>
  </si>
  <si>
    <t>2019ER13362</t>
  </si>
  <si>
    <t>CORDIS 2019ER13361 SE GENERO LA RADICACION 2019-578924
Respondido por: MSANDOVAL
Fecha Respuesta: 05-06-2019</t>
  </si>
  <si>
    <t>2019ER13361</t>
  </si>
  <si>
    <t xml:space="preserve"> - Se respondio con el documento No. 2019EE27467, cuyo asunto es: UAECD 2019ER13360</t>
  </si>
  <si>
    <t>SOLICITUD VERIFICACION DIRECCION</t>
  </si>
  <si>
    <t>2019ER13360</t>
  </si>
  <si>
    <t xml:space="preserve"> - Se respondio con el documento No. 2019EE27327, cuyo asunto es: UAECD 2019ER 13359</t>
  </si>
  <si>
    <t>SOLICITUD DE INFORMACION NOMENCLATUARA</t>
  </si>
  <si>
    <t>2019ER13359</t>
  </si>
  <si>
    <t xml:space="preserve"> - Se respondio con el documento No. 2019EE28623, cuyo asunto es: 2019ER13357</t>
  </si>
  <si>
    <t>SOLICITUD PLANO CERTIFICADO QUE CONTENGA AREA Y LINDEROS</t>
  </si>
  <si>
    <t>2019ER13357</t>
  </si>
  <si>
    <t>SE ADICIONA A LA RADICACION 2019-578196 SE TRABAJO CON EL CORDIS 2019ER12819
RESPONDIDO POR: MSANDOVAL
FECHA RESPUESTA: 05-06-2019</t>
  </si>
  <si>
    <t>JUZGADO 55 CIVIL MUNICIPAL DE BOGOTA D.C.</t>
  </si>
  <si>
    <t>2019ER13355</t>
  </si>
  <si>
    <t>CON CORDIS 2010EE29220
Respondido por: MROA
Fecha Respuesta: 18-06-2019</t>
  </si>
  <si>
    <t>SOLICITUD ACLARACION</t>
  </si>
  <si>
    <t>2019ER13353</t>
  </si>
  <si>
    <t>SE ENCUENTRA NOTIFICADO ELECTRONICAMENTE CON A LA MANO A WILSON RODRIGUEZ PARA ADICION EN EXPEDIENTE YA SE 16/08/2019 SE ADICIONA EN SIIC AL RADICADO DE LA REFERENCIA Y SE ENTREGA
Respondido por: DIAMAYA
Fecha Respuesta: 23-08-2019</t>
  </si>
  <si>
    <t>2019ER13352</t>
  </si>
  <si>
    <t>EL CORDIS 2019ER13351 SE GENERA LA RADICACION 2019-578649
Respondido por: MSANDOVAL
Fecha Respuesta: 05-06-2019</t>
  </si>
  <si>
    <t>2019ER13351</t>
  </si>
  <si>
    <t>SE REALIZA DESESTIMIENTO MED. OFICIO 2019ER20261 DEL 01/08/2019.
Respondido por: JCSIERRA
Fecha Respuesta: 26-09-2019</t>
  </si>
  <si>
    <t>ALCANCE A SOLICITUD DE AVALUO S-2019-046910 DE 22-02-2019</t>
  </si>
  <si>
    <t>2019ER13350</t>
  </si>
  <si>
    <t xml:space="preserve"> -- Se responde temporalmente (no se cierra) con el documento No. 2019EE28866, cuyo asunto es: 2019ER13348 - Se respondio con el documento No. 2019EE28867, cuyo asunto es: TRASLADO 2019ER13348</t>
  </si>
  <si>
    <t>FUNDACION CLUNY</t>
  </si>
  <si>
    <t>SOLICITUD DE INFORMACION - CERTIFICACION DE INCORPORACION PLANO URBANISTICO EN LA CARTOGRAFIA DE CATASTRO</t>
  </si>
  <si>
    <t>2019ER13348</t>
  </si>
  <si>
    <t xml:space="preserve"> - Se respondio con el documento No. 2019EE28213, cuyo asunto es: 2019ER13346// SOLICITUD DE INFORMACIÓN// ANEXO CD</t>
  </si>
  <si>
    <t>ACCION SOCIEDAD FIDUCIARIA S.A. LUAN 118 LEGUAJ</t>
  </si>
  <si>
    <t>SOLICITUD BOLETIN DE NOMENCLATURA - FA 3373 FIDEICOMISO LOTE EL BATAN</t>
  </si>
  <si>
    <t>2019ER13346</t>
  </si>
  <si>
    <t>SE DA RESPUESTA CON EE 29233
Respondido por: YAHUMADA
Fecha Respuesta: 17-06-2019</t>
  </si>
  <si>
    <t>2019ER13345</t>
  </si>
  <si>
    <t>SE DA RTA CON EL OFICIO 2019EE28051 DEL 10/06/2019.
Respondido por: JCSIERRA
Fecha Respuesta: 10-06-2019</t>
  </si>
  <si>
    <t>SOLICITUD REVISION Y CORRECCION AVALUOS DE RENTA - CONVENIO N° 7391 DE 2019 RAD. UAECD 2019EE21305</t>
  </si>
  <si>
    <t>2019ER13344</t>
  </si>
  <si>
    <t>SE DA RTA CON EL OFICIO 2019EE28049 DEL 10/06/2019.
Respondido por: JCSIERRA
Fecha Respuesta: 10-06-2019</t>
  </si>
  <si>
    <t>SOLICITUD REVISION Y CORRECCION AVALUOS DE RENTA - CONVENIO N° 7391 DE 2019 RAD. UAECD 2019EE21311</t>
  </si>
  <si>
    <t>2019ER13343</t>
  </si>
  <si>
    <t>SE DA RTA CON LOS OFICIOS 2019EE28705, 2019EE28702, 2019EE28701, 2019EE28700, 2019ER28698 DEL 13/06/2019.
Respondido por: JCSIERRA
Fecha Respuesta: 13-06-2019</t>
  </si>
  <si>
    <t>SOLICITUD AVALUOS DE RENTA - ARRENDAMIENTOS 2019</t>
  </si>
  <si>
    <t>2019ER13342</t>
  </si>
  <si>
    <t>SE DA RTA CON EL OFICIO 
2019EE29131
2019EE29133
2019EE29129
2019EE29130
DEL 17/06/2018.
Respondido por: JCSIERRA
Fecha Respuesta: 20-06-2019</t>
  </si>
  <si>
    <t>2019ER13341</t>
  </si>
  <si>
    <t xml:space="preserve"> - Se respondio con el documento No. 2019EE29737, cuyo asunto es: OF. 2019IE10200</t>
  </si>
  <si>
    <t>REMISION POR COMPETENCIA SOLICITUD DE LA SEÑORA INGRID HERNANDEZ POLO</t>
  </si>
  <si>
    <t>2019ER13340</t>
  </si>
  <si>
    <t xml:space="preserve"> - Se respondio con el documento No. 2019EE28595, cuyo asunto es: 2019ER13336 ADICION RAD 2019-603682</t>
  </si>
  <si>
    <t>TRASLADO SOLICITUD 2019ER53095 - CARMEN ELVIRA CAICEDO DE ACOSTA - SOLICITUD CORRECCION DESTINO</t>
  </si>
  <si>
    <t>2019ER13336</t>
  </si>
  <si>
    <t xml:space="preserve"> - Se respondio con el documento No. 2019EE28782, cuyo asunto es: 2019ER133335  SE GENERA RAD 2019 620489 TR 42</t>
  </si>
  <si>
    <t>SOLICITUD DE REVISION DE AVALUO CATASTRAL AÑO 2019</t>
  </si>
  <si>
    <t>2019ER13335</t>
  </si>
  <si>
    <t>SE DIO RESPUESTA CON CORDIS 2019EE34433
Respondido por: ANINO
Fecha Respuesta: 16-07-2019</t>
  </si>
  <si>
    <t>REMISION DOCUMENTOS PARA DAR ALCANCE AL RADICADO 2019ER11199</t>
  </si>
  <si>
    <t>2019ER13327</t>
  </si>
  <si>
    <t xml:space="preserve"> - Se respondio con el documento No. 2019EE28519, cuyo asunto es: RADICACION 2019-609006 / CERTIFICACION DE CABIDA Y LINDEROS</t>
  </si>
  <si>
    <t>2019ER13325</t>
  </si>
  <si>
    <t xml:space="preserve"> - Se respondio con el documento No. 2019EE29193, cuyo asunto es: RPTA 2019ER13324-SE GENERO RAD.2019-631226</t>
  </si>
  <si>
    <t>TRASLADO VERIFICACION AVALUO, USOS Y AREAS</t>
  </si>
  <si>
    <t>2019ER13324</t>
  </si>
  <si>
    <t>SE GENERA RAD 2019-603717 TR 71 Y SE ENVIA A LA SIFJ.
Respondido por: DCPEREZ
Fecha Respuesta: 11-06-2019</t>
  </si>
  <si>
    <t>2019ER13322</t>
  </si>
  <si>
    <t xml:space="preserve"> - Se respondio con el documento No. 2019EE28454, cuyo asunto es: UAECD2019ER13320</t>
  </si>
  <si>
    <t>SOLICITUD CERTIFICACION AVALUO CATASTRAL</t>
  </si>
  <si>
    <t>2019ER13320</t>
  </si>
  <si>
    <t xml:space="preserve"> -- Se responde temporalmente (no se cierra) con el documento No. 2019EE28451, cuyo asunto es: UAECD 2019ER13314 TRASLAD - Se respondio con el documento No. 2019EE28452, cuyo asunto es: UAECD2019ER13314 OFICIO A CARLOS E MEDINA
</t>
  </si>
  <si>
    <t>2019ER13314</t>
  </si>
  <si>
    <t xml:space="preserve"> - Se respondio con el documento No. 2019EE28568, cuyo asunto es: RESPUESTA A OFICIO 2019ER13311.SE INFORMA QUE DEBE ALLEGAR ALGUN IDENTIFICADOR PREDIAL PARA PODER DAR TRÁMITE A LA SOLICITU</t>
  </si>
  <si>
    <t>2019ER13311</t>
  </si>
  <si>
    <t xml:space="preserve"> - Se respondio con el documento No. 2019EE28804, cuyo asunto es: RPTA 2019ER13310</t>
  </si>
  <si>
    <t>SOLICITUD DE INFORMACION DE CATASTRO</t>
  </si>
  <si>
    <t>2019ER13310</t>
  </si>
  <si>
    <t xml:space="preserve"> - Se respondio con el documento No. 2019EE28435, cuyo asunto es: CORDIS 2019ER13308 SE GENERA LAS RAD 604349-601353-604362-604369-604374-604376-604409-604413-604551-604586-604594-604726-604747-604788-604821-604837-604918-604939</t>
  </si>
  <si>
    <t>CONSTRUCCIONES ARRECIFE S.A.S.</t>
  </si>
  <si>
    <t>SOLICITUD REVISION DE AVALUO CATASTRAL AÑO 2019</t>
  </si>
  <si>
    <t>2019ER13308</t>
  </si>
  <si>
    <t xml:space="preserve"> - Se respondio con el documento No. 2019EE27498, cuyo asunto es: 2019ER13301 SE GENERAN RAD 2019 579973
2019 581042 2019 582731 TR 100
</t>
  </si>
  <si>
    <t>SOLICITUD TRAMITE CABIDA DE LINDREOS</t>
  </si>
  <si>
    <t>2019ER13301</t>
  </si>
  <si>
    <t xml:space="preserve"> - SE GENERAN RADICACIONES 2019-596030,2019-596480.2019-598898</t>
  </si>
  <si>
    <t>2019ER13300</t>
  </si>
  <si>
    <t xml:space="preserve"> - Se respondio con el documento No. 2019EE27206, cuyo asunto es: CORDIS 2019ER13299 SE GENERO LAS RADICACIONES 574896-574942-575160</t>
  </si>
  <si>
    <t>2019ER13299</t>
  </si>
  <si>
    <t xml:space="preserve"> - Se respondio con el documento No. 2019EE27521, cuyo asunto es: RADICACIONES 2019-578630 / 580262 / 580031</t>
  </si>
  <si>
    <t>2019ER13298</t>
  </si>
  <si>
    <t xml:space="preserve"> - Se respondio con el documento No. 2019EE29121, cuyo asunto es: INSTALACION PLACA DOMICILIARIA</t>
  </si>
  <si>
    <t>ASIGNACION LA NOMENCLATURA DOMICILIARIA</t>
  </si>
  <si>
    <t>2019ER13294</t>
  </si>
  <si>
    <t>SE GENERO LA RADICACIN 2019-578816
Respondido por: LJIMENEZ
Fecha Respuesta: 05-06-2019</t>
  </si>
  <si>
    <t>2019ER13285</t>
  </si>
  <si>
    <t xml:space="preserve"> - Se respondio con el documento No. 2019EE29518, cuyo asunto es: 2019ER13280</t>
  </si>
  <si>
    <t>2019ER13280</t>
  </si>
  <si>
    <t>SE DIO RESPUESTA CON 2019EE54330
Respondido por: ANINO
Fecha Respuesta: 01-10-2019</t>
  </si>
  <si>
    <t>2019ER13273</t>
  </si>
  <si>
    <t>2019EE27263
Respondido por: NOCHOA
Fecha Respuesta: 04-06-2019</t>
  </si>
  <si>
    <t>2019ER13272</t>
  </si>
  <si>
    <t>2019ER13271</t>
  </si>
  <si>
    <t xml:space="preserve"> - Se respondio con el documento No. 2019EE27271, cuyo asunto es: UAECD 2019ER13268</t>
  </si>
  <si>
    <t>SOLICIITUD BOLETIN CATASTRAL</t>
  </si>
  <si>
    <t>2019ER13268</t>
  </si>
  <si>
    <t xml:space="preserve"> - Se respondio con el documento No. 2019EE28671, cuyo asunto es: 2019ER13267 SE IFORMA PROCESO DE PERTENENCIA</t>
  </si>
  <si>
    <t>2019ER13267</t>
  </si>
  <si>
    <t>2019EE27270
Respondido por: NOCHOA
Fecha Respuesta: 04-06-2019</t>
  </si>
  <si>
    <t>2019ER13266</t>
  </si>
  <si>
    <t>2019ER13265</t>
  </si>
  <si>
    <t>SE GENERA RAD 2019-583496.TRÁMITE 71- ES EL MISMO OFICIO DE 2019ER13257
Respondido por: OCASTELLANOS
Fecha Respuesta: 05-06-2019</t>
  </si>
  <si>
    <t>2019ER13258</t>
  </si>
  <si>
    <t>SE GENERA RADICACIÓN 2019-583496 TRÁMITE 71
Respondido por: OCASTELLANOS
Fecha Respuesta: 05-06-2019</t>
  </si>
  <si>
    <t>2019ER13257</t>
  </si>
  <si>
    <t xml:space="preserve"> - Se respondio con el documento No. 2019EE27269, cuyo asunto es: UAECD  2019ER13256</t>
  </si>
  <si>
    <t>2019ER13256</t>
  </si>
  <si>
    <t xml:space="preserve"> - Se respondio con el documento No. 2019EE27268, cuyo asunto es: UAECD  2019ER13255</t>
  </si>
  <si>
    <t>2019ER13255</t>
  </si>
  <si>
    <t xml:space="preserve"> - Se respondio con el documento No. 2019EE27267, cuyo asunto es: UAECD  2019ER13254</t>
  </si>
  <si>
    <t>2019ER13254</t>
  </si>
  <si>
    <t xml:space="preserve"> -- Se responde temporalmente (no se cierra) con el documento No. 2019EE27265, cuyo asunto es: UAECD 2019ER13253 - Se respondio con el documento No. 2019EE27266, cuyo asunto es: UAECD 2019ER13253</t>
  </si>
  <si>
    <t>2019ER13253</t>
  </si>
  <si>
    <t xml:space="preserve"> - Se respondio con el documento No. 2019EE27264, cuyo asunto es: UAECD 2019ER13251</t>
  </si>
  <si>
    <t>2019ER13251</t>
  </si>
  <si>
    <t>ACTUALIZADOS 5 PREDIO. SE DIO RESPUESTA CON 2019EE28261 A LOS CORDIS 2019ER13245, 2019ER13246, 2019ER13247, 2019ER13248 Y 2019ER13249
Respondido por: LSANDOVAL
Fecha Respuesta: 11-06-2019</t>
  </si>
  <si>
    <t>PATRIMONIO NATURAL</t>
  </si>
  <si>
    <t>INFORMACION CATASTRAL VIGENTE 2019</t>
  </si>
  <si>
    <t>2019ER13249</t>
  </si>
  <si>
    <t>2019ER13248</t>
  </si>
  <si>
    <t>2019ER13247</t>
  </si>
  <si>
    <t>2019ER13246</t>
  </si>
  <si>
    <t>2019ER13245</t>
  </si>
  <si>
    <t xml:space="preserve"> - Se respondio con el documento No. 2019EE26790, cuyo asunto es: SOLICITUD DE INFORMACION</t>
  </si>
  <si>
    <t>2019ER13244</t>
  </si>
  <si>
    <t>2019ER13235</t>
  </si>
  <si>
    <t xml:space="preserve"> - Se respondio con el documento No. 2019EE28753, cuyo asunto es: RPTA 2019ER13212-SE GENERO RAD.2019-617319</t>
  </si>
  <si>
    <t>DEPARTAMENTO ADMINISTRATIVO DE LA DEFENSORIA DEL ESPACIO PÚBLICO - DADEP</t>
  </si>
  <si>
    <t>CORRECCION PROPIETARIOS EN RIP Y UAECD PREDIO RUPI 2-1556 FUTURO COLEGIO PLAZA LOGISTICA DE BOSA COD. P.F. 769</t>
  </si>
  <si>
    <t>2019ER13212</t>
  </si>
  <si>
    <t xml:space="preserve"> - Se respondio con el documento No. 2019EE28576, cuyo asunto es: 2019ER13209,SE ANEXA COPIA RESPUESTA DE TR 2019-37805</t>
  </si>
  <si>
    <t>SOLICITUD DE INFORMACION  RADICADO  2019-37805</t>
  </si>
  <si>
    <t>2019ER13209</t>
  </si>
  <si>
    <t xml:space="preserve"> - Se respondio con el documento No. 2019EE30179, cuyo asunto es: SOLICITUD INFORMACION NOMENCLATURA VIAL</t>
  </si>
  <si>
    <t>RESPUESTA A SOLICITUD DE INFORMACION SOBRE PREDIOS PUBLICOS RUPI 2171-26</t>
  </si>
  <si>
    <t>2019ER13208</t>
  </si>
  <si>
    <t xml:space="preserve"> - Se respondio con el documento No. 2019EE28318, cuyo asunto es: RPTA 2019ER13205</t>
  </si>
  <si>
    <t>SOLICITUD CERTIFICADO DE CABIDA Y LINDEROS RAD. 2019-196058</t>
  </si>
  <si>
    <t>2019ER13205</t>
  </si>
  <si>
    <t xml:space="preserve"> - Se respondio con el documento No. 2019EE30564, cuyo asunto es: CORRECCION DE NOMENCLATURA</t>
  </si>
  <si>
    <t>F MEDINA SAS</t>
  </si>
  <si>
    <t>SOLICITUD CORRECCION DE DIRECCION</t>
  </si>
  <si>
    <t>2019ER13201</t>
  </si>
  <si>
    <t xml:space="preserve"> - Se respondio con el documento No. 2019EE28905, cuyo asunto es: RESPUESTA A OFICIO 2019ER 13192. SE HACE TRASLADO DE SOLICITUD A SECRETARIA DISTRITAL DE PLANEACION POR SER DE SU COMPETENCIA</t>
  </si>
  <si>
    <t>RESPUESTA SOLICITUD 2019ER7320 DEL 13/052/2019</t>
  </si>
  <si>
    <t>2019ER13192</t>
  </si>
  <si>
    <t xml:space="preserve"> - Se respondio con el documento No. 2019EE26775, cuyo asunto es: UAECD2019ER13191</t>
  </si>
  <si>
    <t>2019ER13191</t>
  </si>
  <si>
    <t>SE DIO RESPUESTA CON EL EE 26779 DEL 31 DE MAYO DE 2019
Respondido por: ECARABALLO
Fecha Respuesta: 04-06-2019</t>
  </si>
  <si>
    <t>2019ER13190</t>
  </si>
  <si>
    <t>SE DIO RESPUESTA CON EL EE 26776 DEL 31 DE MAYO DE 2019
Respondido por: ECARABALLO
Fecha Respuesta: 04-06-2019</t>
  </si>
  <si>
    <t>2019ER13189</t>
  </si>
  <si>
    <t xml:space="preserve"> - Se respondio con el documento No. 2019EE27661, cuyo asunto es: UAECD 2019 ER 13188</t>
  </si>
  <si>
    <t>2019ER13188</t>
  </si>
  <si>
    <t>SE DA RTA CON EL OFICIO 2019EE33706 DEL 09/07/2019.
Respondido por: JCSIERRA
Fecha Respuesta: 11-07-2019</t>
  </si>
  <si>
    <t>RT: 48972A SOLICITUD DE CORECCION DEL AVALUO COMERCIAL NO. 2019-0166</t>
  </si>
  <si>
    <t>2019ER13187</t>
  </si>
  <si>
    <t>SE DA RTA CON EL OFICIO 2019EE29342 DEL 18/06/2019.
Respondido por: JCSIERRA
Fecha Respuesta: 20-06-2019</t>
  </si>
  <si>
    <t>RT 48789 - SOLICITUD CORRECCION DEL AVALUO COMERCIAL NO. 2018-1070</t>
  </si>
  <si>
    <t>2019ER13185</t>
  </si>
  <si>
    <t>SE ENVIO CON EL 2019 EE 27833
Respondido por: A51607970
Fecha Respuesta: 07-06-2019</t>
  </si>
  <si>
    <t>ACTAS DE PAGO PARA LOS CONTRATOS DE AVALUOS IDU-UAECD</t>
  </si>
  <si>
    <t>2019ER13184</t>
  </si>
  <si>
    <t>SE DA RTA CON EL OFICIO 2019EE29331 DEL 18/06/2019.
Respondido por: JCSIERRA
Fecha Respuesta: 18-06-2019</t>
  </si>
  <si>
    <t>RT. 47234 CORRECCION RADICADO 2018EE62570 DEL 27/12/2018 AVALUO 2018-1605</t>
  </si>
  <si>
    <t>2019ER13171</t>
  </si>
  <si>
    <t xml:space="preserve"> - Se respondio con el documento No. 2019EE28592, cuyo asunto es: UAECD2019ER13169 DEL 28/05/2019 //SOL CERT CAT</t>
  </si>
  <si>
    <t>REMISION DE INFORMACION - SOLICITUD MUTACION CATASTRAL</t>
  </si>
  <si>
    <t>2019ER13169</t>
  </si>
  <si>
    <t xml:space="preserve"> - Se respondio con el documento No. 2019EE30001, cuyo asunto es: CORDIS 2019ER13168 // BANCLOMBIA CAMBIO NOMBRE</t>
  </si>
  <si>
    <t>2019ER13168</t>
  </si>
  <si>
    <t>SE DIO RESPUESTA CON OFICIO 2019EE32038 (TAMBIEN LLEGO EL RADICADO 2019ER16729, DONDE SOLICITA LO MISMO)
Respondido por: LQUINTERO
Fecha Respuesta: 05-07-2019</t>
  </si>
  <si>
    <t xml:space="preserve">DERECHO DE PETICION AVALUO ESPECIAL 
</t>
  </si>
  <si>
    <t>2019ER13158</t>
  </si>
  <si>
    <t xml:space="preserve"> - Se respondio con el documento No. 2019EE29216, cuyo asunto es: DERECHO PETICION ER13157</t>
  </si>
  <si>
    <t>DERECHO DE PETICION DE ENTREGA DE INFORMACION Y DE DOCUMENTOS</t>
  </si>
  <si>
    <t>2019ER13157</t>
  </si>
  <si>
    <t xml:space="preserve"> - Se respondio con el documento No. 2019EE27759, cuyo asunto es: UAECD 2019 ER 13155</t>
  </si>
  <si>
    <t>REMISION TRASLADO OFICIO N° OCCES19-AZ01913 - RAD IGAC 8002019ER8554 - JUZGADO PRIMERO CIVIL - SOLICITUD AVALUO CATASTRAL</t>
  </si>
  <si>
    <t>2019ER13155</t>
  </si>
  <si>
    <t xml:space="preserve"> - Se respondio con el documento No. 2019EE29924, cuyo asunto es: SOLICITUD DE INFORMACION</t>
  </si>
  <si>
    <t>TRASLADO DEL OFICIO 01192102899</t>
  </si>
  <si>
    <t>2019ER13154</t>
  </si>
  <si>
    <t xml:space="preserve"> - Se respondio con el documento No. 2019EE26665, cuyo asunto es: RESPUESTA A OFICIO 2019ER13152TRASLADO DEFENSORIA DEL PUEBLO.. SE INFORMA QUE YA EXISTE LA RAD 2019-311545 TRÁMITE REV DE AVALUO Y SE ENCUENTRA VIGENTE</t>
  </si>
  <si>
    <t>TRASLADO SOLICITUD ANA BERTILDE FIGUEREDO SEGURA - AUMENTO EN AVALUO</t>
  </si>
  <si>
    <t>2019ER13152</t>
  </si>
  <si>
    <t>SE REGISTRÓ DOC ENVIADO CON 2019EE20914 EN FOLIO DE MATRÍCULA / RAD. 2019-30764. SE ARCHIVA.
Respondido por: ANREYES
Fecha Respuesta: 14-08-2019</t>
  </si>
  <si>
    <t>OFICIO N° 2019EE20914 DEL 15-05-2019 - REMISION INFORMACION</t>
  </si>
  <si>
    <t>2019ER13149</t>
  </si>
  <si>
    <t>SE RESPONDIO CON EE 26517
Respondido por: CARUIZ
Fecha Respuesta: 30-05-2019</t>
  </si>
  <si>
    <t>2019ER13146</t>
  </si>
  <si>
    <t>SE CONTESTO CON CORDIS EE 26517
Respondido por: CARUIZ
Fecha Respuesta: 30-05-2019</t>
  </si>
  <si>
    <t>2019ER13145</t>
  </si>
  <si>
    <t xml:space="preserve"> - Se respondio con el documento No. 2019EE26517, cuyo asunto es: UAECD 2019ER13144- 2019ER 13145 Y 2019ER 13146
</t>
  </si>
  <si>
    <t>2019ER13144</t>
  </si>
  <si>
    <t xml:space="preserve"> - Se respondio con el documento No. 2019EE26534, cuyo asunto es: UAECD 2019ER13140</t>
  </si>
  <si>
    <t>2019ER13140</t>
  </si>
  <si>
    <t xml:space="preserve"> - Se respondio con el documento No. 2019EE28239, cuyo asunto es: RPTA 2019ER13139-SE GENERO RAD.2019-602887</t>
  </si>
  <si>
    <t>TRASLADO RADICADO 2019ER54332 STELLA MOJICA SABOGAL</t>
  </si>
  <si>
    <t>2019ER13139</t>
  </si>
  <si>
    <t xml:space="preserve"> - Se respondio con el documento No. 2019EE32876, cuyo asunto es: 2019ER13138</t>
  </si>
  <si>
    <t>TRASLADO DERECHO DE PETICION SDH N° 2019ER58035 - HERNAN HUMBERTO GARZON GONZALEZ - SOLICITUD DE INFORMACION</t>
  </si>
  <si>
    <t>2019ER13138</t>
  </si>
  <si>
    <t xml:space="preserve"> - Se respondio con el documento No. 2019EE32378, cuyo asunto es: RTA 2019ER13137-2019IE10620 SE GENERA RAD 2019-679466
</t>
  </si>
  <si>
    <t>TRASLADO RADICADO 2019ER47166 - LUZ MARINA MORENO MARTINEZ - PUNTOS 1 Y 2</t>
  </si>
  <si>
    <t>2019ER13137</t>
  </si>
  <si>
    <t xml:space="preserve"> - Se respondio con el documento No. 2019EE26524, cuyo asunto es: RADICACION 2019-563709</t>
  </si>
  <si>
    <t>2019ER13136</t>
  </si>
  <si>
    <t>2019EE31805
Respondido por: YAHUMADA
Fecha Respuesta: 03-07-2019</t>
  </si>
  <si>
    <t>TRASLADO RADICADO 2019ER51977 - CONRERAS VASQUEZ MARILUZ</t>
  </si>
  <si>
    <t>2019ER13135</t>
  </si>
  <si>
    <t>ESTE CORDIS VA AMARRADO DE 17 ERS LAS RESPUESTAS SON EE29105-29113-201103-29104-29123-29122
Respondido por: LJIMENEZ
Fecha Respuesta: 17-06-2019</t>
  </si>
  <si>
    <t>REMISION TRASLADO POR COMPETENCIA RADICADO 2019ER52403 - JOSE BENIGNO VELANDIA LACHE - VISITA AL IMBUEBLE PARA AVALUO CATASTRAL</t>
  </si>
  <si>
    <t>2019ER13134</t>
  </si>
  <si>
    <t>SU OFICIO N° 2019EE11669 DE FECHA 27-03-2019 - NOTA DEVOLUTIVA DE VARIOS PREDIOS</t>
  </si>
  <si>
    <t>2019ER13133</t>
  </si>
  <si>
    <t xml:space="preserve"> -- Se responde temporalmente (no se cierra) con el documento No. 2019EE28267, cuyo asunto es: 2019ER13130 - Se respondio con el documento No. 2019EE28268, cuyo asunto es: TRASLADO 2019ER13130</t>
  </si>
  <si>
    <t>2019ER13130</t>
  </si>
  <si>
    <t xml:space="preserve"> - Se respondio con el documento No. 2019EE28270, cuyo asunto es: 2019ER13128 SE GENERA RAD 2019-601793 TR 42</t>
  </si>
  <si>
    <t>SOLICITUD DE DISMINUCION DEL AVALUO CATASTRAL</t>
  </si>
  <si>
    <t>2019ER13128</t>
  </si>
  <si>
    <t xml:space="preserve"> - Se respondio con el documento No. 2019EE28897, cuyo asunto es: RPTA 2019ER13126,SE REENVIA COPIA OFICIO CITACIÓN A NOTIFICACION PERSONAL</t>
  </si>
  <si>
    <t>SOLICITUD CUMPLIMIENTO RESOLUCION N° 0443 DEL 14-03-2019</t>
  </si>
  <si>
    <t>2019ER13126</t>
  </si>
  <si>
    <t xml:space="preserve"> -- Se responde temporalmente (no se cierra) con el documento No. 2019EE28265, cuyo asunto es: 2019ER13125 - Se respondio con el documento No. 2019EE28266, cuyo asunto es: TRASLADO 2019ER13125</t>
  </si>
  <si>
    <t>SOLICITUD DE INFORMACION Y REQUERIMIENTO DE COPIAS DE DOCUMENTOS RADICACION 1-2019-06616</t>
  </si>
  <si>
    <t>2019ER13125</t>
  </si>
  <si>
    <t xml:space="preserve"> - SE RESPONDIO CON EL DOCUMENTO NO. 2019EE27801, CUYO ASUNTO ES: UAECD2019ER13123 NUEVAMENTE SE DIO RESPUESTA CON EL EE56093</t>
  </si>
  <si>
    <t>SOLICITUD CERTIFICACION DEL AVALUO CON DESTINO AL JUZGADO SEPTIMO DE FAMILIA DE BOGOTA</t>
  </si>
  <si>
    <t>2019ER13123</t>
  </si>
  <si>
    <t>SE GENERA RAD 2019 575446
Respondido por: JRAMOS
Fecha Respuesta: 04-06-2019</t>
  </si>
  <si>
    <t>2019ER13122</t>
  </si>
  <si>
    <t>SE GENERO LA RADICACIN 2019-578468
Respondido por: LJIMENEZ
Fecha Respuesta: 05-06-2019</t>
  </si>
  <si>
    <t>2019ER13120</t>
  </si>
  <si>
    <t>SE GENERO RADICACION 2019-569699
Respondido por: LJIMENEZ
Fecha Respuesta: 31-05-2019</t>
  </si>
  <si>
    <t>CONJUNTO RESIDENCIAL PRADERA DE TIERRA GRATA</t>
  </si>
  <si>
    <t>REMISION TRASLADO - REVISION DE AVALUO - ESPERANZA RODRIGUEZ PERILLA CASA 69</t>
  </si>
  <si>
    <t>2019ER13118</t>
  </si>
  <si>
    <t>SE GENERA LA RAD 2019 575643 TRAMITE 42
RESPONDIDO POR: ACARRERO
FECHA RESPUESTA: 04-06-2019</t>
  </si>
  <si>
    <t>REMISION TRASLADO - REVISION DE AVALUO - NIDIA ELIZABETH PINTO PEREZ - CASA 139</t>
  </si>
  <si>
    <t>2019ER13115</t>
  </si>
  <si>
    <t>SE GENERA LA RAD 2019 575476 TRAMITE 42
RESPONDIDO POR: ACARRERO
FECHA RESPUESTA: 04-06-2019</t>
  </si>
  <si>
    <t>REMISION TRASLADO - REVISION DE AVALUO - JUAN ANDRES RUIZ NEIRA - CASA 137</t>
  </si>
  <si>
    <t>2019ER13114</t>
  </si>
  <si>
    <t>SE GENERA LA RAD 2019 575225 TRAMITE 42
RESPONDIDO POR: ACARRERO
FECHA RESPUESTA: 04-06-2019</t>
  </si>
  <si>
    <t>REMISION TRASLADO - REVISION DE AVALUO - GARCIA BARCO JUAN CARLOS - CASA 127</t>
  </si>
  <si>
    <t>2019ER13113</t>
  </si>
  <si>
    <t>SE GENERA LA RAD 2019 575102 TRAMITE 42
RESPONDIDO POR: ACARRERO
FECHA RESPUESTA: 04-06-2019</t>
  </si>
  <si>
    <t>REMISION TRASLADO - REVISION DE AVALUO - ADOLFO SEPULVEDA ARBELAEZ - CASA 120</t>
  </si>
  <si>
    <t>2019ER13112</t>
  </si>
  <si>
    <t>ALCANCE A RAD.2019-570892
Respondido por: JMONJE
Fecha Respuesta: 31-05-2019</t>
  </si>
  <si>
    <t>REMISION TRASLADO - REVISION DE AVALUO - NELIDA SANCHEZ FERNANDEZ - CASA 111</t>
  </si>
  <si>
    <t>2019ER13110</t>
  </si>
  <si>
    <t>SE GENERO RAD. 2019-570892
Respondido por: JMONJE
Fecha Respuesta: 31-05-2019</t>
  </si>
  <si>
    <t>REMISION TRASLADO - REVISION DE AVALUO - NELIDA SANCHEZ FERNANDEZ - CASA 110</t>
  </si>
  <si>
    <t>2019ER13109</t>
  </si>
  <si>
    <t>SE GENERO RAD. 2019-570743
Respondido por: JMONJE
Fecha Respuesta: 31-05-2019</t>
  </si>
  <si>
    <t>REMISION TRASLADO - REVISION DE AVALUO - EDUARDO GONZALEZ VILLALOBOS - CASA 103</t>
  </si>
  <si>
    <t>2019ER13108</t>
  </si>
  <si>
    <t xml:space="preserve"> - Se respondio con el documento No. 2019EE28269, cuyo asunto es: 2019ER13107 SE GENERA RAD 2019-602555 TR 74</t>
  </si>
  <si>
    <t>EXPEDICION DE CERTIFICADO DE CABIDA Y LINDEROS CON ANEXO PLANIMETRIA DEL PREDIO</t>
  </si>
  <si>
    <t>2019ER13107</t>
  </si>
  <si>
    <t>SE GENERO RADICACION 2019-570450
Respondido por: JMONJE
Fecha Respuesta: 31-05-2019</t>
  </si>
  <si>
    <t>REMISION TRASLADO - REVISION DE AVALUO - MARIA EMPERATRIZ TRIANA TRIANA - CASA 96</t>
  </si>
  <si>
    <t>2019ER13106</t>
  </si>
  <si>
    <t>SE GENERO RADICACION 2019-
Respondido por: LJIMENEZ
Fecha Respuesta: 31-05-2019</t>
  </si>
  <si>
    <t>REMISION TRASLADO - REVISION DE AVALUO - CIRO HERNANDO RINCON - CASA 90</t>
  </si>
  <si>
    <t>2019ER13105</t>
  </si>
  <si>
    <t xml:space="preserve"> - Se respondio con el documento No. 2019EE26838, cuyo asunto es: UAECD2019ER 13104</t>
  </si>
  <si>
    <t>REMISION TRASLADO - REVISION DE AVALUO - OLIVERIO CUCHUMBE NOSCUE - CASA 85</t>
  </si>
  <si>
    <t>2019ER13104</t>
  </si>
  <si>
    <t>SE GENERO RADICACION 2019-569885
Respondido por: LJIMENEZ
Fecha Respuesta: 31-05-2019</t>
  </si>
  <si>
    <t>REMISION TRASLADO - REVISION DE AVALUO - MANUEL VICENTE NAVARRETE NARVAEZ - CASA 80</t>
  </si>
  <si>
    <t>2019ER13103</t>
  </si>
  <si>
    <t xml:space="preserve"> - Se respondio con el documento No. 2019EE26820, cuyo asunto es: UAECD2019ER13102</t>
  </si>
  <si>
    <t>REMISION TRASLADO - REVISION DE AVALUO - MARTHA ESTELA TELLEZ FERNANDEZ - CASA 79</t>
  </si>
  <si>
    <t>2019ER13102</t>
  </si>
  <si>
    <t>SE GENERA RAD 2019-602873 TR71
Respondido por: NIOCHOA
Fecha Respuesta: 11-06-2019</t>
  </si>
  <si>
    <t>2019ER13101</t>
  </si>
  <si>
    <t>SE GENERO RADICACION 2019-569791
Respondido por: LJIMENEZ
Fecha Respuesta: 31-05-2019</t>
  </si>
  <si>
    <t>REMISION TRASLADO - REVISION DE AVALUO - GERMAN SERRANO - CASA 77</t>
  </si>
  <si>
    <t>2019ER13100</t>
  </si>
  <si>
    <t>2019ER13099</t>
  </si>
  <si>
    <t>SE GENERO RADICACION 2019-569627
Respondido por: LJIMENEZ
Fecha Respuesta: 31-05-2019</t>
  </si>
  <si>
    <t>REMISION TRASLADO - REVISION DE AVALUO - MARIA FANNY GACHARNA PARRA - CASA 68</t>
  </si>
  <si>
    <t>2019ER13098</t>
  </si>
  <si>
    <t xml:space="preserve"> - Se respondio con el documento No. 2019EE26796, cuyo asunto es: UAECD2019ER13097</t>
  </si>
  <si>
    <t>REMISION TRASLADO - REVISION DE AVALUO - ELIAS ORTIZ - CASA 63</t>
  </si>
  <si>
    <t>2019ER13097</t>
  </si>
  <si>
    <t>SE RADICA TR REVISION DE AVALUO 2019-575819 SE CIERRA CORDIS
RESPONDIDO POR: MRLOPEZ
FECHA RESPUESTA: 04-06-2019</t>
  </si>
  <si>
    <t>REMISION TRASLADO - REVISION DE AVALUO - JACQUELINE SANABRIA PENAGOS - CASA 60</t>
  </si>
  <si>
    <t>2019ER13096</t>
  </si>
  <si>
    <t>SOLICITUD REVISION DE AVALUO RAD 2019-233565 EN PROCESO NOTIFICACION PERSONAL SE REMITE RESOLUCION 2019-28628  DE 04/23/2019 - NOTIFICAR SE CIERRA CORDIS PORQUE YA EXISTE RAD EN MENCION
Respondido por: MRLOPEZ
Fecha Respuesta: 31-05-2019</t>
  </si>
  <si>
    <t>REMISION TRASLADO - REVISION DE AVALUO - OLGA PATRICIA NEMEGUEN PLAZAS - CASA 51</t>
  </si>
  <si>
    <t>2019ER13095</t>
  </si>
  <si>
    <t>SE RADICA TR REVISION DE AVALUO 2019-575787 SE CIERRA CORDIS
RESPONDIDO POR: MRLOPEZ
FECHA RESPUESTA: 31-05-2019</t>
  </si>
  <si>
    <t>REMISION TRASLADO - REVISION DE AVALUO - LUIS ARMANDO VELOZA MALDONADO - CASA 45</t>
  </si>
  <si>
    <t>2019ER13094</t>
  </si>
  <si>
    <t xml:space="preserve"> - Se respondio con el documento No. 2019EE26882, cuyo asunto es: 2019ER13093 // REVISION DE AVALUO CATASTRAL</t>
  </si>
  <si>
    <t>REMISION TRASLADO - REVISION DE AVALUO - NESTOR ALFREDO GARZON CASTRO - CASA 44</t>
  </si>
  <si>
    <t>2019ER13093</t>
  </si>
  <si>
    <t>SE GENERA LA RAD 2019 574935  TRAMITE 42
RESPONDIDO POR: ACARRERO
FECHA RESPUESTA: 04-06-2019</t>
  </si>
  <si>
    <t>REMISION TRASLADO - REVISION DE AVALUO - LUZ JANETH SALINAS CASTELLANOS - CASA 43</t>
  </si>
  <si>
    <t>2019ER13092</t>
  </si>
  <si>
    <t>SE GENERA LA RAD 2019 574891 TRAMITE 42
RESPONDIDO POR: ACARRERO
FECHA RESPUESTA: 04-06-2019</t>
  </si>
  <si>
    <t>REMISION TRASLADO - REVISION DE AVALUO - ROSALBA TICORA ARIAS - CASA 42</t>
  </si>
  <si>
    <t>2019ER13091</t>
  </si>
  <si>
    <t>SE GENERA LA RAD 2019 574776 TRAMITE 42
RESPONDIDO POR: ACARRERO
FECHA RESPUESTA: 04-06-2019</t>
  </si>
  <si>
    <t>REMISION TRASLADO - REVISION DE AVALUO - LUZ MARY GONZALEZ JIMENEZ  CASA 35</t>
  </si>
  <si>
    <t>2019ER13090</t>
  </si>
  <si>
    <t>SE GENERA LA RAD 2019 574480 TRAMITE 42
RESPONDIDO POR: ACARRERO
FECHA RESPUESTA: 04-06-2019</t>
  </si>
  <si>
    <t>REMISION TRASLADO - REVISION DE AVALUO - LUZ DEICY GUZMAN GALICIA - CASA 33</t>
  </si>
  <si>
    <t>2019ER13089</t>
  </si>
  <si>
    <t>2019ER13088 SE GENERA RAD 2019 13088 TR 42
Respondido por: JRAMOS
Fecha Respuesta: 31-05-2019</t>
  </si>
  <si>
    <t>REMISION TRASLADO - REVISION DE AVALUO - BEATRIZ EUGENIA BONILLA REYES - CASA 32</t>
  </si>
  <si>
    <t>2019ER13088</t>
  </si>
  <si>
    <t xml:space="preserve"> - Se respondio con el documento No. 2019EE28175, cuyo asunto es: 2019ER13087 RAD 2019 - 600984 TR 42 SE RADICA PENDIENTE POR REQUISITOS</t>
  </si>
  <si>
    <t>REMISION TRASLADO - REVISION DE AVALUO - JENNY CAROLINA DELGADO SANTANA - CASA 28</t>
  </si>
  <si>
    <t>2019ER13087</t>
  </si>
  <si>
    <t>SE GENERA RAD 2019 2019 569994 TR 42
Respondido por: JRAMOS
Fecha Respuesta: 31-05-2019</t>
  </si>
  <si>
    <t>REMISION TRASLADO - REVISION DE AVALUO - GARCIA ARDILA CARLOS E - CASA 26</t>
  </si>
  <si>
    <t>2019ER13086</t>
  </si>
  <si>
    <t>SE GENERA RAD 2019 569869 TR 42
Respondido por: JRAMOS
Fecha Respuesta: 31-05-2019</t>
  </si>
  <si>
    <t>REMISION TRASLADO - REVISION DE AVALUO - WILLIAM LUIS FERNANDO RODRIGUEZ SALCEDO - CASA19</t>
  </si>
  <si>
    <t>2019ER13085</t>
  </si>
  <si>
    <t>SE GENERA RAD 2019 569720 TR 42
Respondido por: JRAMOS
Fecha Respuesta:</t>
  </si>
  <si>
    <t>REMISION TRASLADO - REVISION DE AVALUO - MARCOS FUQUENE MONROY - CASA 16</t>
  </si>
  <si>
    <t>2019ER13084</t>
  </si>
  <si>
    <t>SE GENERA RAD 2019 569614 TR 42
Respondido por: JRAMOS
Fecha Respuesta: 31-05-2019</t>
  </si>
  <si>
    <t>REMISION TRASLADO - REVISION DE AVALUO - MARIA ISABEL ORTIZ DE GARZON - CASA 11</t>
  </si>
  <si>
    <t>2019ER13083</t>
  </si>
  <si>
    <t>SE GENERA RAD 2019 569334 TR 42
Respondido por: JRAMOS
Fecha Respuesta: 31-05-2019</t>
  </si>
  <si>
    <t>REMISION TRASLADO - REVISION DE AVALUO - MARTHA LUCIA GUTIERREZ CARDONA - CASA 7</t>
  </si>
  <si>
    <t>2019ER13082</t>
  </si>
  <si>
    <t xml:space="preserve"> - Se respondio con el documento No. 2019EE31393, cuyo asunto es: SOLICITUD DE INFORMACION 
UAECD 2019ER13081</t>
  </si>
  <si>
    <t>J.A.C. TUNA ALTA</t>
  </si>
  <si>
    <t>2019ER13081</t>
  </si>
  <si>
    <t>SE GENEWRA RADICCIÓN 2019 575044 TR 71
Respondido por: JRAMOS
Fecha Respuesta: 04-06-2019</t>
  </si>
  <si>
    <t>2019ER13078</t>
  </si>
  <si>
    <t>SE GENERO LA RADICACIN 2019-578757
Respondido por: LJIMENEZ
Fecha Respuesta: 05-06-2019</t>
  </si>
  <si>
    <t>2019ER13069</t>
  </si>
  <si>
    <t>RESPONDIDO CON 2019EE28315</t>
  </si>
  <si>
    <t>2019ER13067</t>
  </si>
  <si>
    <t>SE ENVIO CON EL 2019 EE 27325
Respondido por: A51607970
Fecha Respuesta: 05-06-2019</t>
  </si>
  <si>
    <t>SOLICITUD DE DESIGNACION DE TECNICO CATASTRAL - PARA EL 24-06-2019 A LAS
8:00AM</t>
  </si>
  <si>
    <t>2019ER13064</t>
  </si>
  <si>
    <t xml:space="preserve"> - Se respondio con el documento No. 2019EE28316, cuyo asunto es: 2019ER13059 - 2019ER13062</t>
  </si>
  <si>
    <t>SOLICITUD AVALUO CATASTRAL - JORGE ALEXANDER AMAYA MARTINEZ</t>
  </si>
  <si>
    <t>2019ER13062</t>
  </si>
  <si>
    <t>SE EMITIO RTA CON OFICIO 2019EE28316
Respondido por: NIOCHOA
Fecha Respuesta: 12-06-2019</t>
  </si>
  <si>
    <t>2019ER13059</t>
  </si>
  <si>
    <t xml:space="preserve"> - Se respondio con el documento No. 2019EE26597, cuyo asunto es: 2019ER7496 SE GENERA CERTIFICADO CATASTRAL</t>
  </si>
  <si>
    <t>2019ER13028</t>
  </si>
  <si>
    <t xml:space="preserve"> - Se respondio con el documento No. 2019EE26562, cuyo asunto es: UAECD 2019ER13011</t>
  </si>
  <si>
    <t>2019ER13011</t>
  </si>
  <si>
    <t xml:space="preserve"> - Se respondio con el documento No. 2019EE26586, cuyo asunto es: UAECD 2019ER12969</t>
  </si>
  <si>
    <t>2019ER13009</t>
  </si>
  <si>
    <t xml:space="preserve"> - Se respondio con el documento No. 2019EE33040, cuyo asunto es: RESPUESTA SOLICITUD ARCHIVO BASE DE DATOS PROPIEDAD HORIZONTAL</t>
  </si>
  <si>
    <t>REMISION TRASLADO RADICADO 1-2019-32861 - LUIS FERNANDO RODRIGUEZ BOBADILLA - SOLICITUD ARCHIVO CON BASE DE DATOS</t>
  </si>
  <si>
    <t>2019ER13007</t>
  </si>
  <si>
    <t xml:space="preserve"> - Se respondio con el documento No. 2019EE26564, cuyo asunto es: UAECD 2019ER13006</t>
  </si>
  <si>
    <t>2019ER13006</t>
  </si>
  <si>
    <t xml:space="preserve"> - Se respondio con el documento No. 2019EE26215, cuyo asunto es: UAECD 2019ER 13004</t>
  </si>
  <si>
    <t>MINISTERIO DE DEFENSA POLICIA NACIONAL - SUBIN GRUIJ 29</t>
  </si>
  <si>
    <t>2019ER13004</t>
  </si>
  <si>
    <t>SE GENERÓ RADICADO 2019-652965 PARA ATENDER LA SOLICITUD
Respondido por: ANREYES
Fecha Respuesta: 02-08-2019</t>
  </si>
  <si>
    <t>SU OFICIO N° 2019EE1669 DE FECHA 27-03-2019 - NOTA DEVOLUTIVA - VARIOS PREDIOS RESOLUCION N° 193-2014</t>
  </si>
  <si>
    <t>2019ER13003</t>
  </si>
  <si>
    <t xml:space="preserve"> -- Se responde temporalmente (no se cierra) con el documento No. 2019EE27597, cuyo asunto es: 2019ER13002 SE TRASLADA A - Se respondio con el documento No. 2019EE27598, cuyo asunto es: 2019ER13002 SE TRASLADA SDH</t>
  </si>
  <si>
    <t>TRASLADO SOLICITUD DE REVISION DE AVALUO JUNTA DE ACCION COMUNAL BARRIO DANUBIO AZUL</t>
  </si>
  <si>
    <t>2019ER13002</t>
  </si>
  <si>
    <t xml:space="preserve"> - Se respondio con el documento No. 2019EE26208, cuyo asunto es: UAECD2019ER12998</t>
  </si>
  <si>
    <t>SOLICITUD INFOMACION</t>
  </si>
  <si>
    <t>2019ER12998</t>
  </si>
  <si>
    <t xml:space="preserve"> - Se respondio con el documento No. 2019EE26194, cuyo asunto es: UAECD 2019 ER 12997 ADICION DE DOCUMENTOS RAD 2019-509168</t>
  </si>
  <si>
    <t>2019ER12997</t>
  </si>
  <si>
    <t xml:space="preserve"> - Se respondio con el documento No. 2019EE26557, cuyo asunto es: UAECD 2019ER12995</t>
  </si>
  <si>
    <t>2019ER12995</t>
  </si>
  <si>
    <t xml:space="preserve"> - Se respondio con el documento No. 2019EE26554, cuyo asunto es: UAECD 2019ER12994</t>
  </si>
  <si>
    <t>2019ER12994</t>
  </si>
  <si>
    <t>2019ER12993</t>
  </si>
  <si>
    <t xml:space="preserve"> -- Se responde temporalmente (no se cierra) con el documento No. 2019EE26959, cuyo asunto es: UAECD  2019ER12991 TRASLA -- Se responde temporalmente (no se cierra) con el documento No. 2019EE26958, cuyo asunto es: UAECD  2019ER12991 - Se respondio con el documento No. 2019EE26960, cuyo asunto es: UAECD 2019ER12991 TRASLADO AL IGAC</t>
  </si>
  <si>
    <t>2019ER12991</t>
  </si>
  <si>
    <t xml:space="preserve"> - Se respondio con el documento No. 2019EE26828, cuyo asunto es: UAECD  2019ER12990</t>
  </si>
  <si>
    <t>2019ER12990</t>
  </si>
  <si>
    <t xml:space="preserve"> - Se respondio con el documento No. 2019EE27482, cuyo asunto es: UAECD  2019ER12989</t>
  </si>
  <si>
    <t>2019ER12989</t>
  </si>
  <si>
    <t xml:space="preserve"> - Se respondio con el documento No. 2019EE26823, cuyo asunto es: UAECD  2019ER12988</t>
  </si>
  <si>
    <t>2019ER12988</t>
  </si>
  <si>
    <t xml:space="preserve"> - Se respondio con el documento No. 2019EE26638, cuyo asunto es: UAECD  2019ER12987</t>
  </si>
  <si>
    <t>2019ER12987</t>
  </si>
  <si>
    <t>2019EE26899
Respondido por: NOCHOA
Fecha Respuesta: 01-06-2019</t>
  </si>
  <si>
    <t>2019ER12986</t>
  </si>
  <si>
    <t xml:space="preserve"> - Se respondio con el documento No. 2019EE26639, cuyo asunto es: UAECD  2019ER12985</t>
  </si>
  <si>
    <t>2019ER12985</t>
  </si>
  <si>
    <t xml:space="preserve"> - Se respondio con el documento No. 2019EE26856, cuyo asunto es: UAECD  2019ER12984</t>
  </si>
  <si>
    <t>2019ER12984</t>
  </si>
  <si>
    <t xml:space="preserve"> -- Se responde temporalmente (no se cierra) con el documento No. 2019EE26899, cuyo asunto es: UAECD 2019ER12983/2019R12 - Se respondio con el documento No. 2019EE26957, cuyo asunto es: UAECD 2019ER12983 TRASLADO A LA SH</t>
  </si>
  <si>
    <t>2019ER12983</t>
  </si>
  <si>
    <t xml:space="preserve"> - Se respondio con el documento No. 2019EE26640, cuyo asunto es: UAECD  2019ER12982</t>
  </si>
  <si>
    <t>2019ER12982</t>
  </si>
  <si>
    <t xml:space="preserve"> - Se respondio con el documento No. 2019EE26641, cuyo asunto es: UAECD  2019ER12981</t>
  </si>
  <si>
    <t>2019ER12981</t>
  </si>
  <si>
    <t xml:space="preserve"> - Se respondio con el documento No. 2019EE27578, cuyo asunto es: 2019ER12978 // SOLICITUD DE INFORMACIÓN // ANEXO CD</t>
  </si>
  <si>
    <t>2019ER12978</t>
  </si>
  <si>
    <t xml:space="preserve"> - Se respondio con el documento No. 2019EE26642, cuyo asunto es: UAECD  2019ER12976</t>
  </si>
  <si>
    <t>2019ER12976</t>
  </si>
  <si>
    <t xml:space="preserve"> - Se respondio con el documento No. 2019EE26643, cuyo asunto es: UAECD 2019ER12975</t>
  </si>
  <si>
    <t>2019ER12975</t>
  </si>
  <si>
    <t>SE REENVÍA OF RPTA SOLICITUD INICIAL  2019ER10467 , 2019EE20696 DE FECHA 15/05/2019, CON COPIA A USUARIO Y DEFENSORÍA REGIONAL BTA.Y CON RPTA 2019EE28448 SE FINALIZA ESTE CORDIS
RESPONDIDO POR: JMONJE
FECHA RESPUESTA: 14-06-2019</t>
  </si>
  <si>
    <t>SOLICITUD DE INFORMACION OF 2019EE81258-C</t>
  </si>
  <si>
    <t>2019ER12974</t>
  </si>
  <si>
    <t xml:space="preserve"> - Se respondio con el documento No. 2019EE26644, cuyo asunto es: UAECD 2019ER12971</t>
  </si>
  <si>
    <t>2019ER12971</t>
  </si>
  <si>
    <t xml:space="preserve"> - Se respondio con el documento No. 2019EE26385, cuyo asunto es: UAECD 2019ER12969</t>
  </si>
  <si>
    <t>2019ER12969</t>
  </si>
  <si>
    <t>SE DIO RESPUESTA CON EL EE26185 DEL 29-05-2019
Respondido por: ECARABALLO
Fecha Respuesta: 30-05-2019</t>
  </si>
  <si>
    <t>2019ER12968</t>
  </si>
  <si>
    <t>SE DIO RESPUESTA CON EL EE26184 DEL 29-05-2019
Respondido por: ECARABALLO
Fecha Respuesta: 30-05-2019</t>
  </si>
  <si>
    <t>2019ER12967</t>
  </si>
  <si>
    <t>SE DIO RESPUESTA CON EL EE26183 DEL 29-05-2019
Respondido por: ECARABALLO
Fecha Respuesta: 30-05-2019</t>
  </si>
  <si>
    <t>2019ER12966</t>
  </si>
  <si>
    <t>SE DIO RESPUESTA CON EL EE26181 DEL 29-05-2019
Respondido por: ECARABALLO
Fecha Respuesta: 30-05-2019</t>
  </si>
  <si>
    <t>2019ER12965</t>
  </si>
  <si>
    <t>SE DIO RESPUESTA CON EL EE26810 DEL 29-05-2019
Respondido por: ECARABALLO
Fecha Respuesta: 30-05-2019</t>
  </si>
  <si>
    <t>2019ER12962</t>
  </si>
  <si>
    <t xml:space="preserve"> - Se respondio con el documento No. 2019EE26209, cuyo asunto es: UAECD 2019ER12960</t>
  </si>
  <si>
    <t>2019ER12960</t>
  </si>
  <si>
    <t xml:space="preserve"> - Se respondio con el documento No. 2019EE30565, cuyo asunto es: SOLICITUD DE INFORMACION -  DIRECCION FISCAL</t>
  </si>
  <si>
    <t>TRASLADO DEL OFICIO 2019CS0I5520-1 - LUZ SSTELLA PRIETO DE ALARCON</t>
  </si>
  <si>
    <t>2019ER12957</t>
  </si>
  <si>
    <t xml:space="preserve"> - Se respondio con el documento No. 2019EE29472, cuyo asunto es: SOLICITUD DE INFORMACION AUDITORIA DE DESEMPEÑO POLITICA NACIONAL DE HUMEDALES INTERIORES DE COLOMBIA-AD PNHIC</t>
  </si>
  <si>
    <t>TRASLADO DERECHO DE PETICION RAD. 8002019ER6694 - SOLICITUD DE INFORMACION - LUIS FERNANDO ALVARADO C</t>
  </si>
  <si>
    <t>2019ER12955</t>
  </si>
  <si>
    <t xml:space="preserve"> - Se respondio con el documento No. 2019EE28321, cuyo asunto es: 2019ER14344 SE INFORMA REQUISITOS CERTIFICADO PERTENENCIA</t>
  </si>
  <si>
    <t>TRASLADO DERECHO DE PETICION RAD. 8002019ER7202 - SOLICITUD PLANO PREDIAL - CAICEDO BENAVIDES FERNANDO</t>
  </si>
  <si>
    <t>2019ER12953</t>
  </si>
  <si>
    <t xml:space="preserve"> - Se respondio con el documento No. 2019EE28320, cuyo asunto es: 2019ER12951 SE INFORMA REQUISITO CERTIFICADO PERTENENCIA</t>
  </si>
  <si>
    <t>TRASLADO DERECHO DE PETICION RAD. 8002019ER7629 - SOLICITUD PLANO CERTIFICADO POR LA AUTORIDAD CATASTRAL - ORTEGA HERNANDEZ JACQUELINE</t>
  </si>
  <si>
    <t>2019ER12951</t>
  </si>
  <si>
    <t xml:space="preserve"> - Se respondio con el documento No. 2019EE28146, cuyo asunto es: COPIA RESOLUCIONES 2016-35563, 2016-35566, 2015-81933 Y OFICO 2017EE55780</t>
  </si>
  <si>
    <t>2019ER12950</t>
  </si>
  <si>
    <t xml:space="preserve"> - Se respondio con el documento No. 2019EE28015, cuyo asunto es: RPTA 2019ER12948</t>
  </si>
  <si>
    <t>2019ER12948</t>
  </si>
  <si>
    <t xml:space="preserve"> - Se respondio con el documento No. 2019EE28017, cuyo asunto es: ACTUALIZACION JURIDICA</t>
  </si>
  <si>
    <t>REMISION TRASLADO RADICADO 2019ER48992 - MARIA AMPARO DEVIS ESTRADA - ACTUALIZACION DE NOMBRE</t>
  </si>
  <si>
    <t>2019ER12947</t>
  </si>
  <si>
    <t xml:space="preserve"> - Se respondio con el documento No. 2019EE42018, cuyo asunto es: DERECHO DE PETICIÓN- INFORMACIÓN AVALÚO CATASTRAL-2019ER12946</t>
  </si>
  <si>
    <t>CENTRAL DE ABASTOS DEL NORTE CODABAS</t>
  </si>
  <si>
    <t>2019ER12946</t>
  </si>
  <si>
    <t xml:space="preserve"> - Se respondio con el documento No. 2019EE28016, cuyo asunto es: TRASLADO DE SHD</t>
  </si>
  <si>
    <t>TRASLADO SOLICITUD RADICADO 2019ER46846 OÑATE RINCON WILLIAM ERNESTO SOLICITUD REVISION DE AVALUO</t>
  </si>
  <si>
    <t>2019ER12945</t>
  </si>
  <si>
    <t xml:space="preserve"> - Se respondio con el documento No. 2019EE27838, cuyo asunto es: CORDIS 2019ER12943 SE GENERO LA RADICACION 2019-555619 ADICION</t>
  </si>
  <si>
    <t>REMISION TRASLADO POR COMPETENCIA - RAD. 2019ER57092</t>
  </si>
  <si>
    <t>2019ER12943</t>
  </si>
  <si>
    <t xml:space="preserve"> - Se respondio con el documento No. 2019EE27835, cuyo asunto es: CORDIS 2019ER12942 SE GENERO LA RADICACIONES 590560-590610</t>
  </si>
  <si>
    <t>REMISION TRASLADO POR COMPETENCIA - RAD. 2019ER54691</t>
  </si>
  <si>
    <t>2019ER12942</t>
  </si>
  <si>
    <t xml:space="preserve"> - Se respondio con el documento No. 2019EE27830, cuyo asunto es: CORDIS 2019ER12941 SE GENERO LA RADICACION 2019-590383</t>
  </si>
  <si>
    <t>REMISION TRASLADO POR COMPETENCIA - RAD. 2019ER54677</t>
  </si>
  <si>
    <t>2019ER12941</t>
  </si>
  <si>
    <t xml:space="preserve"> - Se respondio con el documento No. 2019EE27820, cuyo asunto es: CORDIS 2019ER12940 SE GENERO LA RADICACION 2019-590244</t>
  </si>
  <si>
    <t>REMISION TRASLADO POR COMPETENCIA - RAD. 2019ER54620</t>
  </si>
  <si>
    <t>2019ER12940</t>
  </si>
  <si>
    <t xml:space="preserve"> - Se respondio con el documento No. 2019EE29692, cuyo asunto es: 2019ER12939 Y 2019ER12935</t>
  </si>
  <si>
    <t>REMISION TRASLADO POR COMPETENCIA - RAD. 2019ER54502</t>
  </si>
  <si>
    <t>2019ER12939</t>
  </si>
  <si>
    <t>2019EE29541, CUYO ASUNTO ES: 2019ER12938 Y 2019ER12935
Respondido por: LQUINTERO
Fecha Respuesta:</t>
  </si>
  <si>
    <t>REMISION TRASLADO POR COMPETENCIA - RAD. 2019ER54435</t>
  </si>
  <si>
    <t>2019ER12938</t>
  </si>
  <si>
    <t xml:space="preserve"> - Se respondio con el documento No. 2019EE29725, cuyo asunto es: 2019ER12937 Y 2019ER12935</t>
  </si>
  <si>
    <t>REMISION TRASLADO POR COMPETENCIA - RAD. 2019ER54434</t>
  </si>
  <si>
    <t>2019ER12937</t>
  </si>
  <si>
    <t xml:space="preserve"> - Se respondio con el documento No. 2019EE27767, cuyo asunto es: CORDIS 2019ER12936 OFICIO</t>
  </si>
  <si>
    <t>REMISION TRASLADO POR COMPETENCIA - RAD. 2019ER54336</t>
  </si>
  <si>
    <t>2019ER12936</t>
  </si>
  <si>
    <t xml:space="preserve"> - Se respondio con el documento No. 2019EE27765, cuyo asunto es: CORDIS 2019ER12935 RADICACIONES 589411-589415-589420-589843-589845-589847-589852</t>
  </si>
  <si>
    <t>REMISION TRASLADO POR COMPETENCIA - RAD. 2019ER54279</t>
  </si>
  <si>
    <t>2019ER12935</t>
  </si>
  <si>
    <t xml:space="preserve"> -- Se responde temporalmente (no se cierra) con el documento No. 2019EE28047, cuyo asunto es: DEVOLUCION UAECD 2019ER13 - Se respondio con el documento No. 2019EE28050, cuyo asunto es: COMUNICACION DEVOLUCION A SHD POR COMPETENCIA</t>
  </si>
  <si>
    <t>TRASLADO RADICADO 2019ER50658 HERRERA GUEVARA JAVIER SOLICITUD REVISION DE AVALUO</t>
  </si>
  <si>
    <t>2019ER12934</t>
  </si>
  <si>
    <t xml:space="preserve"> - Se respondio con el documento No. 2019EE28014, cuyo asunto es: ADICION DOCUMENTOS RADICACIONES 2019-442874 TR-5 Y 2019-436104 TR-31</t>
  </si>
  <si>
    <t>TRASLADO RADICADO 2019ER50411 - FAUSTO MARIN REYES - SOLICITUD VERIFICACION USO Y DESTINO</t>
  </si>
  <si>
    <t>2019ER12933</t>
  </si>
  <si>
    <t xml:space="preserve"> - Se respondio con el documento No. 2019EE27888, cuyo asunto es: RADICACION 2019-592601</t>
  </si>
  <si>
    <t>TRASLADO RADICADO 2019ER42326 RODRIGUEZ DE ALVARADO CARMEN SOLICITUD DE MAYOR VALOR COBRADO POR IMPUESTO</t>
  </si>
  <si>
    <t>2019ER12932</t>
  </si>
  <si>
    <t xml:space="preserve"> - Se respondio con el documento No. 2019EE27887, cuyo asunto es: RADICACION 2019-592485</t>
  </si>
  <si>
    <t>TRASLADO RADICADO 2019ER51079 - YENNY LIZETH GONZALEZ DIAZ - REVISION AVALUO</t>
  </si>
  <si>
    <t>2019ER12931</t>
  </si>
  <si>
    <t>SE DIO RESPUESTA CON CORDIS 2019EE36809
Respondido por: ANINO
Fecha Respuesta: 25-07-2019</t>
  </si>
  <si>
    <t>SOLICITUD DE INFORMACION REENVIO DE SOLICITUD 2019ER50751 - BAQUERO GUTIERREZ MELQUEISEDEC</t>
  </si>
  <si>
    <t>2019ER12930</t>
  </si>
  <si>
    <t xml:space="preserve"> - Se respondio con el documento No. 2019EE27889, cuyo asunto es: RADICACION 2019-592750</t>
  </si>
  <si>
    <t>TRASLADO SOLICITUD SOLICITUD 2019ER50802 - MERCEDES BOJACA SIERRA Y JOSE ANCENO QUINTERO GUZMAN - SOLICITUD INCORPORACION CATASTRAL</t>
  </si>
  <si>
    <t>2019ER12929</t>
  </si>
  <si>
    <t xml:space="preserve"> - Se respondio con el documento No. 2019EE27773, cuyo asunto es: 2019ER12928 SE ADICIONA DOCUMENTOS A RAD 2019 550931 TR 42</t>
  </si>
  <si>
    <t>REMISION DEL RADICADO 2019ER55533 DEL 13-05-2019 - HERNAN RODRIGUEZ CARRIZOSA - MODIFICACION USO Y DESTINO</t>
  </si>
  <si>
    <t>2019ER12928</t>
  </si>
  <si>
    <t xml:space="preserve"> - Se respondio con el documento No. 2019EE27797, cuyo asunto es: 2019ER12927 SE GENERAN RAD 2019 592169
2019 592180 Y 2019 592286 TR 71
</t>
  </si>
  <si>
    <t>SOLICITUD DE INFORMACION -  INMUEBLES REGISTRADOS E INCORPORADOS</t>
  </si>
  <si>
    <t>2019ER12927</t>
  </si>
  <si>
    <t xml:space="preserve"> - Se respondio con el documento No. 2019EE31068, cuyo asunto es: RESPUESTA OFICIO 2244 
REFERENCIA: DESPACHO COMISORIO
UAECD 2019ER12926</t>
  </si>
  <si>
    <t>REMISION ESCRITURA PUBLICA N° 3629 DEL 21-12-1995</t>
  </si>
  <si>
    <t>2019ER12926</t>
  </si>
  <si>
    <t>ENTREGA RECLAMACION REVISION IMPUESTO PREDIAL</t>
  </si>
  <si>
    <t>2019ER12912</t>
  </si>
  <si>
    <t>SE GENERO LA RADICACIN 2019-578498
Respondido por: LJIMENEZ
Fecha Respuesta: 05-06-2019</t>
  </si>
  <si>
    <t>2019ER12909</t>
  </si>
  <si>
    <t>SE GENERPO LA RADICACION 2019-567890
Respondido por: LJIMENEZ
Fecha Respuesta: 31-05-2019</t>
  </si>
  <si>
    <t>2019ER12902</t>
  </si>
  <si>
    <t xml:space="preserve"> - Se respondio con el documento No. 2019EE32419, cuyo asunto es: OF ER12901</t>
  </si>
  <si>
    <t>2019ER12901</t>
  </si>
  <si>
    <t>SE DA RTA CON EL OFICIO 2019EE36713 CON EL AV. 2019-3035.
Respondido por: JCSIERRA
Fecha Respuesta: 26-09-2019</t>
  </si>
  <si>
    <t>SOLICITUD DE AVALUO COMERCIAL CONTRATO 2018-1463</t>
  </si>
  <si>
    <t>2019ER12896</t>
  </si>
  <si>
    <t>SE DA RTA CON EL OFICIO 2019EE43635 CON EL AV. 2019-3064.
Respondido por: JCSIERRA
Fecha Respuesta: 26-09-2019</t>
  </si>
  <si>
    <t>SOLICITUD DE AVALUO COMERCIAL</t>
  </si>
  <si>
    <t>2019ER12895</t>
  </si>
  <si>
    <t>SE ENVIO CON EL 2019 EE 26050
Respondido por: A51607970
Fecha Respuesta: 29-05-2019</t>
  </si>
  <si>
    <t>2019ER12892</t>
  </si>
  <si>
    <t>SE ENVIO CON EL 2019 EE 26056
Respondido por: A51607970
Fecha Respuesta: 29-05-2019</t>
  </si>
  <si>
    <t>2019ER12890</t>
  </si>
  <si>
    <t xml:space="preserve"> - Se respondio con el documento No. 2019EE27834, cuyo asunto es: 2019ER12889 SE ADICIONA DOCUMENTOS A RAD 2019 549362 TR 42</t>
  </si>
  <si>
    <t>2019ER12889</t>
  </si>
  <si>
    <t xml:space="preserve"> - Se respondio con el documento No. 2019EE27850, cuyo asunto es: 2019ER12888 SE GENERA RAD 2019 593103  TR 9</t>
  </si>
  <si>
    <t>2019ER12888</t>
  </si>
  <si>
    <t xml:space="preserve"> - Se respondio con el documento No. 2019EE27737, cuyo asunto es: 2019ER12887 RAD 2019 590816 TR 5</t>
  </si>
  <si>
    <t>SOLICITUD CAMBIO DE USO  Y DESTINO CATASTRAL</t>
  </si>
  <si>
    <t>2019ER12887</t>
  </si>
  <si>
    <t>SE DIO RESPUESTA CON 2019EE40580
Respondido por: ANINO
Fecha Respuesta: 13-08-2019</t>
  </si>
  <si>
    <t>2019ER12886</t>
  </si>
  <si>
    <t xml:space="preserve"> - Se respondio con el documento No. 2019EE27697, cuyo asunto es: 2019ER12884 SE GENERA RAD 2019 589937 TR 5</t>
  </si>
  <si>
    <t>2019ER12884</t>
  </si>
  <si>
    <t xml:space="preserve"> - Se respondio con el documento No. 2019EE28759, cuyo asunto es: RESPUESTA A OFICIO 2019ER 12883. SE INFORMA QUE SE NOTIFICÓ ELECTRÓNICAMENTE AL SR RICARDO MAURICIO VALENCIA -APODERADO. SE ANEXA COPIA CERT NO ELECTRONICA</t>
  </si>
  <si>
    <t>2019ER12883</t>
  </si>
  <si>
    <t>SE ENVIA OFICIO CON SELLO DE 472 COMO SOPORTE DE RECIBO
Respondido por: OCASTELLANOS
Fecha Respuesta: 17-06-2019</t>
  </si>
  <si>
    <t>REITERACION DERECHO DE PETICION ENVIADO POR CORREO CERTIFICADO EL 28-03-2019</t>
  </si>
  <si>
    <t>2019ER12881</t>
  </si>
  <si>
    <t>2019EE32496.
Respondido por: DAMAYA
Fecha Respuesta: 04-07-2019</t>
  </si>
  <si>
    <t>2019ER12879</t>
  </si>
  <si>
    <t xml:space="preserve"> - Se respondio con el documento No. 2019EE31389, cuyo asunto es: SOLICITUD DE CAMBIO DE NOMBRE
UAECD 2019ER11044</t>
  </si>
  <si>
    <t>2019ER12878</t>
  </si>
  <si>
    <t xml:space="preserve"> - Se respondio con el documento No. 2019EE26354, cuyo asunto es: UAECD 2019ER12872</t>
  </si>
  <si>
    <t>2019ER12872</t>
  </si>
  <si>
    <t xml:space="preserve"> - Se respondio con el documento No. 2019EE28728, cuyo asunto es: RESPUESTA A OFICIO 2019ER12871. SE INFORMA QUE SE GENERÓ LA RAD 2019-613540 TR. CERT CABIDA Y LINDEROS</t>
  </si>
  <si>
    <t>REMISION DOCUMENTOS PARA DAR ALCANCE AL RADICADO 2019ER6407</t>
  </si>
  <si>
    <t>2019ER12871</t>
  </si>
  <si>
    <t>SE GENERPO LA RADICACION 2019-567843
Respondido por: LJIMENEZ
Fecha Respuesta: 31-05-2019</t>
  </si>
  <si>
    <t>2019ER12870</t>
  </si>
  <si>
    <t xml:space="preserve"> - Se respondio con el documento No. 2019EE28726, cuyo asunto es: RESPUESTA A OFICIO 2019ER12869. SE INFORMA QUE SE ADICIONARON LOS DOCUMENTOS A LA RAD 2019-374876 TR 97</t>
  </si>
  <si>
    <t>REMISION DOCUMENTOS PARA DAR ALCANCE AL RADICADO 2019ER6408 DEL 21/03/2019</t>
  </si>
  <si>
    <t>2019ER12869</t>
  </si>
  <si>
    <t xml:space="preserve"> - Se respondio con el documento No. 2019EE27056, cuyo asunto es: 2019ETR12862 SE GENERA RAD 2019 574423 Y SE TRSSLADAA SDP</t>
  </si>
  <si>
    <t>2019ER12862</t>
  </si>
  <si>
    <t xml:space="preserve"> - Se respondio con el documento No. 2019EE28449, cuyo asunto es: RESPUESTA A OFICIO 2019ER 12857, SE GENERA RAD 2019-608269 TRAMITE 5</t>
  </si>
  <si>
    <t>RT 48111 - SOLICITUD DE ACTUALIZACION DE USO Y DESTINO</t>
  </si>
  <si>
    <t>2019ER12857</t>
  </si>
  <si>
    <t xml:space="preserve"> - Se respondio con el documento No. 2019EE28443, cuyo asunto es: RESPUESTA A OFICIO 2019ER12856. SE GENERA LA RADICAION 2019.-607810 TRÁMITE 5</t>
  </si>
  <si>
    <t>RT 47463 - SOLICITUD DE ACTUALIZACION DE USO Y DESTINO</t>
  </si>
  <si>
    <t>2019ER12856</t>
  </si>
  <si>
    <t xml:space="preserve"> -- Se responde temporalmente (no se cierra) con el documento No. 2019EE25966, cuyo asunto es: SOLICITUD DE INFORMACION/ - Se respondio con el documento No. 2019EE25952, cuyo asunto es: TRASLADO SOLICITUD UAECD 2019ER12853</t>
  </si>
  <si>
    <t>2019ER12853</t>
  </si>
  <si>
    <t xml:space="preserve"> - Se respondio con el documento No. 2019EE26525, cuyo asunto es: UAECD 2019ER12852</t>
  </si>
  <si>
    <t>2019ER12852</t>
  </si>
  <si>
    <t>SE DIO RESPUESTA CON EL EE 26445 DEL 31 DE MAYO DE 2019
Respondido por: ECARABALLO
Fecha Respuesta: 04-06-2019</t>
  </si>
  <si>
    <t>2019ER12851</t>
  </si>
  <si>
    <t>SE DIO RESPUESTA CON EL EE 26439 DEL 30-05-2019
Respondido por: ECARABALLO
Fecha Respuesta: 30-05-2019</t>
  </si>
  <si>
    <t>2019ER12850</t>
  </si>
  <si>
    <t>SE DIO RESPUESTA CON EL EE 26442 DEL 30-05-2019
Respondido por: ECARABALLO
Fecha Respuesta: 30-05-2019</t>
  </si>
  <si>
    <t>2019ER12849</t>
  </si>
  <si>
    <t>SE DIO RESPUESTA CON EL EE 26397 DEL 30-05-2019
Respondido por: ECARABALLO
Fecha Respuesta: 30-05-2019</t>
  </si>
  <si>
    <t>2019ER12848</t>
  </si>
  <si>
    <t xml:space="preserve"> - Se respondio con el documento No. 2019EE26550, cuyo asunto es: UAECD 2019ER12847</t>
  </si>
  <si>
    <t>2019ER12847</t>
  </si>
  <si>
    <t xml:space="preserve"> - Se respondio con el documento No. 2019EE26549, cuyo asunto es: UAECD 2019ER12846</t>
  </si>
  <si>
    <t>2019ER12846</t>
  </si>
  <si>
    <t xml:space="preserve"> - Se respondio con el documento No. 2019EE27144, cuyo asunto es: SE ADJUNTA RESPUESTA 2019EE21621</t>
  </si>
  <si>
    <t>RESPUESTA A OFICIO 0820 DE 09 ABRIL DE 2019</t>
  </si>
  <si>
    <t>2019ER12845</t>
  </si>
  <si>
    <t>SE GENERO LA RADAICACION 2019-575904 TR-71 SOLICITUD DE JUZGADO
Respondido por: LSANDOVAL
Fecha Respuesta: 05-06-2019</t>
  </si>
  <si>
    <t>RESPUESTA A OFICIO 634 DE 30 ABRIL DE 2019</t>
  </si>
  <si>
    <t>2019ER12844</t>
  </si>
  <si>
    <t>SE GENERO LA RADAICACION 2019-575229 TR-71 SOLICITUD DE JUZGADO
Respondido por: LSANDOVAL
Fecha Respuesta: 05-06-2019</t>
  </si>
  <si>
    <t>RESPUESTA A OFICIO 0236 DE 23 ENERO DE 2019</t>
  </si>
  <si>
    <t>2019ER12843</t>
  </si>
  <si>
    <t>SE GENERO LA RADAICACION 2019-575033 TR-71 SOLICITUD DE JUZGADO
Respondido por: LSANDOVAL
Fecha Respuesta: 05-06-2019</t>
  </si>
  <si>
    <t>RESPUESTA A OFICIO 924 DE 07 MAYO DE 2019</t>
  </si>
  <si>
    <t>2019ER12842</t>
  </si>
  <si>
    <t xml:space="preserve"> - Se respondio con el documento No. 2019EE27131, cuyo asunto es: CORDIS 2019ER12841 OFICIO</t>
  </si>
  <si>
    <t>RESPUESTA A OFICIO 0805 DE 08 ABRIL DE 2019</t>
  </si>
  <si>
    <t>2019ER12841</t>
  </si>
  <si>
    <t>SE GENERA LA RADICACIÓN 2019-573876 AL CORDIS 2019ER12840
Respondido por: MSANDOVAL
Fecha Respuesta: 04-06-2019</t>
  </si>
  <si>
    <t>RESPUESTA A OFICIO 1710 DE 03 MAYO DE 2019</t>
  </si>
  <si>
    <t>2019ER12840</t>
  </si>
  <si>
    <t>SE GENERA LA RADICACIÓN 2019-573842 AL CORDIS 2019-573842
Respondido por: MSANDOVAL
Fecha Respuesta: 04-06-2019</t>
  </si>
  <si>
    <t>RESPUESTA A OFICIO 00847 DE 14 MARZO DE 2019</t>
  </si>
  <si>
    <t>2019ER12839</t>
  </si>
  <si>
    <t>SE GENERA LA RADICACIÓN 2019-573828 AL CORDIS 2019ER12838
Respondido por: MSANDOVAL
Fecha Respuesta: 04-06-2019</t>
  </si>
  <si>
    <t>RESPUESTA A OFICIO 1023 DE 01 ABRIL DE 2019</t>
  </si>
  <si>
    <t>2019ER12838</t>
  </si>
  <si>
    <t>SE GENERA RAD 2019-584770 TRÁMITE 71
Respondido por: OCASTELLANOS
Fecha Respuesta: 06-06-2019</t>
  </si>
  <si>
    <t>RESPUESTA A OFICIO 0931 DE 23 ABRIL DE 2019</t>
  </si>
  <si>
    <t>2019ER12837</t>
  </si>
  <si>
    <t>SE GENRA RAD 2019-584613 TRÁMITE 71
Respondido por: OCASTELLANOS
Fecha Respuesta: 06-06-2019</t>
  </si>
  <si>
    <t>RESPUESTA A OFICIO 0931 DE 10 ABRIL DE 2019</t>
  </si>
  <si>
    <t>2019ER12836</t>
  </si>
  <si>
    <t>SE GENERA RAD 2019-584520 TRÁMITE 71
Respondido por: OCASTELLANOS
Fecha Respuesta: 06-06-2019</t>
  </si>
  <si>
    <t>RESPUESTA A OFICIO 0530 DE 13 MARZO DE 2019</t>
  </si>
  <si>
    <t>2019ER12835</t>
  </si>
  <si>
    <t>SE GENERO LA RADICACION 2019-552906
Respondido por: LJIMENEZ
Fecha Respuesta: 28-05-2019</t>
  </si>
  <si>
    <t>RESPUESTA A OFICIO 19-01116 DE 02 MAYO DE 2019</t>
  </si>
  <si>
    <t>2019ER12834</t>
  </si>
  <si>
    <t>SE GENERA RAD 2019-582297 TRÁMITE 71
Respondido por: OCASTELLANOS
Fecha Respuesta: 05-06-2019</t>
  </si>
  <si>
    <t>RESPUESTA A OFICIO 1464 DE 03 MAYO DE 2019</t>
  </si>
  <si>
    <t>2019ER12833</t>
  </si>
  <si>
    <t xml:space="preserve"> - Se respondio con el documento No. 2019EE27172, cuyo asunto es: 2019ER12832 SOLICITUD DE INFORMACIÓN</t>
  </si>
  <si>
    <t>RESPUESTA A OFICIO 01901 DE 29 ABRIL DE 2019</t>
  </si>
  <si>
    <t>2019ER12832</t>
  </si>
  <si>
    <t>SE GENERO RAD 2019-574160 TR 71
Respondido por: DCPEREZ
Fecha Respuesta: 04-06-2019</t>
  </si>
  <si>
    <t>RESPUESTA A OFICIO 1354 DE 24 ABRIL DE 2019</t>
  </si>
  <si>
    <t>2019ER12831</t>
  </si>
  <si>
    <t>SE GENERO RAD 2019-573967 TR 71
Respondido por: DCPEREZ
Fecha Respuesta: 04-06-2019</t>
  </si>
  <si>
    <t>RESPUESTA A OFICIO 0596 DE 8 MARZO DE 2019</t>
  </si>
  <si>
    <t>2019ER12830</t>
  </si>
  <si>
    <t>SE GENERO RAD 2019-574291 TR 71.
Respondido por: DCPEREZ
Fecha Respuesta: 04-06-2019</t>
  </si>
  <si>
    <t>RESPUESTA A OFICIO 0952 DE 12 ABRIL DE 2019</t>
  </si>
  <si>
    <t>2019ER12829</t>
  </si>
  <si>
    <t>SE GENERO LA RADICACIN 2019-579810
Respondido por: LJIMENEZ
Fecha Respuesta: 05-06-2019</t>
  </si>
  <si>
    <t>RESPUESTA A OFICIO 0978 DE 23 MARZO DE 2019</t>
  </si>
  <si>
    <t>2019ER12828</t>
  </si>
  <si>
    <t>SE  GENERO RAD 2019-577379 TR 71.
Respondido por: DCPEREZ
Fecha Respuesta: 04-06-2019</t>
  </si>
  <si>
    <t>RESPUESTA A OFICIO 1037 DE 04 MARZO DE 2019</t>
  </si>
  <si>
    <t>2019ER12827</t>
  </si>
  <si>
    <t>SE GENERO LA RADICACIN 2019-578402
Respondido por: LJIMENEZ
Fecha Respuesta: 05-06-2019</t>
  </si>
  <si>
    <t>RESPUESTA A OFICIO 1241/2019  DE 15 MARZO DE 2019</t>
  </si>
  <si>
    <t>2019ER12826</t>
  </si>
  <si>
    <t>SE GENERO LA RADICACIN 2019-578332
Respondido por: LJIMENEZ
Fecha Respuesta: 05-06-2019</t>
  </si>
  <si>
    <t xml:space="preserve"> RESPUESTA A OFICIO 951 DE 11-ABRIL DE 2019</t>
  </si>
  <si>
    <t>2019ER12825</t>
  </si>
  <si>
    <t>SE GENERO LA RADICACIN 2019-578305
Respondido por: LJIMENEZ
Fecha Respuesta: 05-06-2019</t>
  </si>
  <si>
    <t>RESPUESTA AOFICIO 755 DE 03-ABRIL DE 2019</t>
  </si>
  <si>
    <t>2019ER12824</t>
  </si>
  <si>
    <t>SE TRABAJO CON EL ER 12821 REPETIDA SOLICITUD (MISMOS DATOS)
RESPONDIDO POR: LJIMENEZ SE GENERO LA RADICACIN 2019-578200
FECHA RESPUESTA: 05-06-2019</t>
  </si>
  <si>
    <t>RESPUESTA AOFICIO 981 DE 14-JUNIO DE 2018</t>
  </si>
  <si>
    <t>2019ER12823</t>
  </si>
  <si>
    <t xml:space="preserve"> - Se respondio con el documento No. 2019EE27583, cuyo asunto es: UAECD 2019 ER 12822</t>
  </si>
  <si>
    <t xml:space="preserve">RESPUESTA OFICIO NO. 754 30 ABRIL DE 2019
</t>
  </si>
  <si>
    <t>2019ER12822</t>
  </si>
  <si>
    <t>SE GENERO LA RADICACIN 2019-578200
Respondido por: LJIMENEZ
Fecha Respuesta: 05-06-2019</t>
  </si>
  <si>
    <t>RESPUESTA A SU OFICIO N° 980 DEL 14-06-2018</t>
  </si>
  <si>
    <t>2019ER12821</t>
  </si>
  <si>
    <t>SE GENERO LA RADICACIN 2019-
Respondido por: LJIMENEZ
Fecha Respuesta: 05-06-2019</t>
  </si>
  <si>
    <t>RESPUESTA OFICIO NO. 864 23 ABRIL DE 2019</t>
  </si>
  <si>
    <t>2019ER12820</t>
  </si>
  <si>
    <t>SE GENERO LA RADICACIN 2019-578196
Respondido por: LJIMENEZ
Fecha Respuesta: 05-06-2019</t>
  </si>
  <si>
    <t>RESPUESTA A SU OFICIO N° 1016 DEL 02-05-2019</t>
  </si>
  <si>
    <t>2019ER12819</t>
  </si>
  <si>
    <t>SE GENERO LA RADICACIN 2019-579071
Respondido por: LJIMENEZ
Fecha Respuesta: 05-06-2019</t>
  </si>
  <si>
    <t>RESPUESTA OFICIO NO. 1069 2 DE MAYO DE 2019</t>
  </si>
  <si>
    <t>2019ER12818</t>
  </si>
  <si>
    <t>SE GENERO LA RADICACIN 2019-578945
Respondido por: LJIMENEZ
Fecha Respuesta: 05-06-2019</t>
  </si>
  <si>
    <t>RESPUESTA A SU OFICIO N° 1146 DEL 03-05-2019</t>
  </si>
  <si>
    <t>2019ER12817</t>
  </si>
  <si>
    <t>SE GENERO LA RADICACION 2019-581963
Respondido por: LJIMENEZ
Fecha Respuesta: 06-06-2019</t>
  </si>
  <si>
    <t>RESPUESTA OFICIO NO. 1088 10 DE ABRIL 2019</t>
  </si>
  <si>
    <t>2019ER12816</t>
  </si>
  <si>
    <t>SE GENERO LA RADICACION 2019-552960
Respondido por: LJIMENEZ
Fecha Respuesta: 28-05-2019</t>
  </si>
  <si>
    <t>RESPUESTA A SU OFICIO N° 474 DEL 08-03-2019</t>
  </si>
  <si>
    <t>2019ER12815</t>
  </si>
  <si>
    <t>SE GENERO LA RADICACIN 2019-578872
Respondido por: LJIMENEZ
Fecha Respuesta: 05-06-2019</t>
  </si>
  <si>
    <t>RESPUESTA A SU OFICIO N° 2799 DEL 23-04-2019</t>
  </si>
  <si>
    <t>2019ER12814</t>
  </si>
  <si>
    <t>SE GENERARON LAS RADICACIONES 2019-578163-578178-578188
Respondido por: LJIMENEZ
Fecha Respuesta: 05-06-2019</t>
  </si>
  <si>
    <t>RESPUESTA OFICIO NO. 6547 29 DE ABRIL 2019</t>
  </si>
  <si>
    <t>2019ER12813</t>
  </si>
  <si>
    <t>SE TRABAJO CON EL ER 12813 YA QUE ESTA REPETIDO (MISMOS DATOS) SE GENERARON LAS RADICACIONES 2019-578163-578178-578188
RESPONDIDO POR: LJIMENEZ
FECHA RESPUESTA: 05-06-2019</t>
  </si>
  <si>
    <t>RESPUESTA A SU OFICIO N° 0645 DEL 29-04-2019</t>
  </si>
  <si>
    <t>2019ER12812</t>
  </si>
  <si>
    <t>SE GENERARON LAS RADICACIONES 2019-582275 Y 2019-582340
Respondido por: LJIMENEZ
Fecha Respuesta: 06-06-2019</t>
  </si>
  <si>
    <t>RESPUESTA OFICIO NO. 0654 2 DE MAYO DE 2019</t>
  </si>
  <si>
    <t>2019ER12811</t>
  </si>
  <si>
    <t>SE GENERO LA RADICACION 2019-581746
Respondido por: LJIMENEZ
Fecha Respuesta: 06-06-2019</t>
  </si>
  <si>
    <t>RESPUESTA A SU OFICIO N° 0886 DEL 11-04-2019</t>
  </si>
  <si>
    <t>2019ER12810</t>
  </si>
  <si>
    <t>SE GENERO LA RADICACION 2019-581680
Respondido por: LJIMENEZ
Fecha Respuesta: 06-06-2019</t>
  </si>
  <si>
    <t>RESPUESTA OFICIO NO. 831 12 DE ABRIL 2019</t>
  </si>
  <si>
    <t>2019ER12809</t>
  </si>
  <si>
    <t>SE GENERO RADICACION 2019-564697, SEMITIDA A SIFJ
Respondido por: LSANDOVAL
Fecha Respuesta: 30-05-2019</t>
  </si>
  <si>
    <t>RESPUESTA A SU OFICIO N° 992 DEL 29-04-2019</t>
  </si>
  <si>
    <t>2019ER12808</t>
  </si>
  <si>
    <t>SE GENERO RADICACION 2019-564831 ENVIADA A SIFJ
Respondido por: LSANDOVAL
Fecha Respuesta: 30-05-2019</t>
  </si>
  <si>
    <t>RESPUESTA OFICIO NO. 926 26 DE ABRIL DE2019</t>
  </si>
  <si>
    <t>2019ER12807</t>
  </si>
  <si>
    <t>SE GENERO RADICACION 2019-564776, ENVIADA A SIFJ
Respondido por: LSANDOVAL
Fecha Respuesta: 30-05-2019</t>
  </si>
  <si>
    <t>RESPUESTA A SU OFICIO N° 1111 DEL 02-05-2019</t>
  </si>
  <si>
    <t>2019ER12806</t>
  </si>
  <si>
    <t>SE GENERA RAD 2019 568051 TR 71
Respondido por: JRAMOS
Fecha Respuesta: 07-06-2019</t>
  </si>
  <si>
    <t>RESPUESTA OFICIO NO. 1078 DE 2 MAYO DE 2019</t>
  </si>
  <si>
    <t>2019ER12805</t>
  </si>
  <si>
    <t>SE GENERA RAD 2019 568050 TR 71
Respondido por: JRAMOS
Fecha Respuesta: 30-05-2019</t>
  </si>
  <si>
    <t>RESPUESTA A SU OFICIO N° 1049 DEL 02-05-2019</t>
  </si>
  <si>
    <t>2019ER12804</t>
  </si>
  <si>
    <t>SE GENERA RAD 2019-581264 TRÁMITE 71
Respondido por: OCASTELLANOS
Fecha Respuesta: 05-06-2019</t>
  </si>
  <si>
    <t>RESPUESTA A SU OFICIO N° 1053 DEL 02-05-2019</t>
  </si>
  <si>
    <t>2019ER12803</t>
  </si>
  <si>
    <t>SE GENERA RAD 2019-582544 TRÁMITE 71
Respondido por: OCASTELLANOS
Fecha Respuesta: 05-06-2019</t>
  </si>
  <si>
    <t>RESPUESTA OFICIO NO. 1061 DE 20MAYO DE 2019</t>
  </si>
  <si>
    <t>2019ER12802</t>
  </si>
  <si>
    <t>SE GENERA RAD 2019-582599 TRÁMITE 71
Respondido por: OCASTELLANOS
Fecha Respuesta: 05-06-2019</t>
  </si>
  <si>
    <t>RESPUESTA A SU OFICIO N° 1057 DEL 02-05-2019</t>
  </si>
  <si>
    <t>2019ER12801</t>
  </si>
  <si>
    <t xml:space="preserve"> - Se respondio con el documento No. 2019EE26553, cuyo asunto es: RESPUESTA AL OFICIO 1743 DE 10-04-2019 JUZGADO 3 CIVIL MPAL BOGOTA</t>
  </si>
  <si>
    <t>RESPUESTA A SU OFICIO N° 1743 DEL 19-04-2019</t>
  </si>
  <si>
    <t>2019ER12800</t>
  </si>
  <si>
    <t>SE GENERO LA RADICCION 2019 -578120
Respondido por: LJIMENEZ
Fecha Respuesta: 05-06-2019</t>
  </si>
  <si>
    <t>RESPUESTA OFICIO NO. 0377 DE 07 FEBRERO DE 2019</t>
  </si>
  <si>
    <t>2019ER12799</t>
  </si>
  <si>
    <t>SE GENERPO LA RADICACION 2019-567811
Respondido por: LJIMENEZ
Fecha Respuesta: 31-05-2019</t>
  </si>
  <si>
    <t>RESPUESTA A SU OFICIO N° 1042 DEL 01-04-2019</t>
  </si>
  <si>
    <t>2019ER12798</t>
  </si>
  <si>
    <t xml:space="preserve"> - Se respondio con el documento No. 2019EE26815, cuyo asunto es: 2019ER12797 SE DA REPUESTA TRAMITE YA ATENDIDO</t>
  </si>
  <si>
    <t>RESPUESTA A SU OFICIO N° 0862 DEL 04-04-2019</t>
  </si>
  <si>
    <t>2019ER12797</t>
  </si>
  <si>
    <t>SE GENERA RAD 2019 2019 567997 TR 71
Respondido por: JRAMOS
Fecha Respuesta: 30-05-2019</t>
  </si>
  <si>
    <t>RESPUESTA A SU OFICIO N° 1202 DEL 09-04-2019</t>
  </si>
  <si>
    <t>2019ER12796</t>
  </si>
  <si>
    <t xml:space="preserve"> - Se respondio con el documento No. 2019EE30655, cuyo asunto es: CORDIS 2019ER12788 // SE GENERAN 297 RAD TR 45</t>
  </si>
  <si>
    <t>RECURSO DE REPOSICION POR LO CUAL SE CORREGEN Y SE CONFIRMAN UNOS AVALUOS CATASTRALES</t>
  </si>
  <si>
    <t>2019ER12788</t>
  </si>
  <si>
    <t xml:space="preserve"> - Se respondio con el documento No. 2019EE26547, cuyo asunto es: UAECD 2019ER12772</t>
  </si>
  <si>
    <t>2019ER12772</t>
  </si>
  <si>
    <t xml:space="preserve"> - Se respondio con el documento No. 2019EE26545, cuyo asunto es: UAECD 2019ER12771</t>
  </si>
  <si>
    <t>2019ER12771</t>
  </si>
  <si>
    <t xml:space="preserve"> - Se respondio con el documento No. 2019EE25888, cuyo asunto es: UAECD ER 12770</t>
  </si>
  <si>
    <t>2019ER12770</t>
  </si>
  <si>
    <t xml:space="preserve"> - Se respondio con el documento No. 2019EE25846, cuyo asunto es: UAECD 2019 12769</t>
  </si>
  <si>
    <t>2019ER12769</t>
  </si>
  <si>
    <t xml:space="preserve"> - Se respondio con el documento No. 2019EE25946, cuyo asunto es: UAECD 2019ER12768</t>
  </si>
  <si>
    <t>2019ER12768</t>
  </si>
  <si>
    <t xml:space="preserve"> -- Se responde temporalmente (no se cierra) con el documento No. 2019EE25985, cuyo asunto es: TRASLADO UAECD 2019ER1276 - Se respondio con el documento No. 2019EE25989, cuyo asunto es: COMUNICACION TRASLADO DE SOLICITUD,UAECD 2019ER12767</t>
  </si>
  <si>
    <t>LICENCIA DE CONSTRUCCION</t>
  </si>
  <si>
    <t>2019ER12767</t>
  </si>
  <si>
    <t xml:space="preserve"> - Se respondio con el documento No. 2019EE25872, cuyo asunto es: UAECD 2019ER 12766</t>
  </si>
  <si>
    <t>2019ER12766</t>
  </si>
  <si>
    <t xml:space="preserve"> - Se respondio con el documento No. 2019EE25883, cuyo asunto es: UAECD  2019 ER 12765</t>
  </si>
  <si>
    <t>2019ER12765</t>
  </si>
  <si>
    <t>SE DIO RESPUESTA CON EL EE 25999 DEL 28-05-2019
Respondido por: ECARABALLO
Fecha Respuesta: 29-05-2019</t>
  </si>
  <si>
    <t>2019ER12764</t>
  </si>
  <si>
    <t xml:space="preserve"> - Se respondio con el documento No. 2019EE31365, cuyo asunto es: INFORMACION RADICACION 2019 174350
REFERENCIA: UAECD 2019ER12760</t>
  </si>
  <si>
    <t>INVERSIONES COPRIM S.A.</t>
  </si>
  <si>
    <t>SOLICITUD DE INFORMACION RADICACION 2019-174350 - CAMBIO DE NOMBRE</t>
  </si>
  <si>
    <t>2019ER12760</t>
  </si>
  <si>
    <t>SE DIO RESPUESTA CON EL EE 25880 DEL 28-05-2019
Respondido por: ECARABALLO
Fecha Respuesta: 29-05-2019</t>
  </si>
  <si>
    <t>2019ER12757</t>
  </si>
  <si>
    <t>SE DIO RESPUESTA CON EL EE 25847 DEL 28-05-2019
Respondido por: ECARABALLO
Fecha Respuesta: 29-05-2019</t>
  </si>
  <si>
    <t>2019ER12756</t>
  </si>
  <si>
    <t>SE DIO RESPUESTA CON EL EE 25843 DEL 28-05-2019
Respondido por: ECARABALLO
Fecha Respuesta: 29-05-2019</t>
  </si>
  <si>
    <t>2019ER12754</t>
  </si>
  <si>
    <t>SE DIO RESPUESTA CON EL EE 25331 DEL 28-05-2019
Respondido por: ECARABALLO
Fecha Respuesta: 29-05-2019</t>
  </si>
  <si>
    <t>2019ER12753</t>
  </si>
  <si>
    <t xml:space="preserve"> - Se respondio con el documento No. 2019EE26250, cuyo asunto es: UAECD 2019ER12751</t>
  </si>
  <si>
    <t>2019ER12751</t>
  </si>
  <si>
    <t xml:space="preserve"> - Se respondio con el documento No. 2019EE26247, cuyo asunto es: UAECD 2019ER12748</t>
  </si>
  <si>
    <t>2019ER12748</t>
  </si>
  <si>
    <t>CON DORDIS 2019EE28276
Respondido por: MROA
Fecha Respuesta: 11-06-2019</t>
  </si>
  <si>
    <t>2019ER12747</t>
  </si>
  <si>
    <t>LA SUBGERENCIA DE INFORMACION FISICA Y JURIDICA ELABORA INFORME TECNICO EN RELACION A LA ACCION POPULAR. COMITE DE VERIFICACION A REALIZARSE 26/07/2019.
Respondido por: GESANABRIA
Fecha Respuesta: 28-06-2019</t>
  </si>
  <si>
    <t>JUZGADO 17 CIVIL DEL CIRCUITO DE BOGOTA</t>
  </si>
  <si>
    <t>SOLICITUD DE INFORMACION
ACCION POPULAR N° 20090822-01</t>
  </si>
  <si>
    <t>2019ER12746</t>
  </si>
  <si>
    <t xml:space="preserve"> - Se respondio con el documento No. 2019EE31395, cuyo asunto es: INFORMACION INSCRIPCION CATASTRAL  
UAECD 2019ER12731</t>
  </si>
  <si>
    <t>2019ER12731</t>
  </si>
  <si>
    <t xml:space="preserve"> - Se respondio con el documento No. 2019EE27101, cuyo asunto es: SE DA RESPUESTA A 2019ER12730</t>
  </si>
  <si>
    <t>2019ER12730</t>
  </si>
  <si>
    <t xml:space="preserve"> - Se respondio con el documento No. 2019EE25965, cuyo asunto es: CORDIS 2019ER12726 OFICIO</t>
  </si>
  <si>
    <t>SOLICITUD AVALUO CATASTRAL A PARTIR DEL AÑO 1996 HASTA EL AÑO 2010</t>
  </si>
  <si>
    <t>2019ER12726</t>
  </si>
  <si>
    <t xml:space="preserve"> - Se respondio con el documento No. 2019EE25971, cuyo asunto es: CORDIS 2019ER12725 SE GENERA LA RADICACION 2019-553692</t>
  </si>
  <si>
    <t>2019ER12725</t>
  </si>
  <si>
    <t xml:space="preserve"> - Se respondio con el documento No. 2019EE25964, cuyo asunto es: CORDIS 2019ER12722 SE ADICIONO A LA RADICACIÓN 2019-416809</t>
  </si>
  <si>
    <t>TRASLADO SOLICITUD VISTA - CLAUDIA MILENA LOAIZA GUEVARA</t>
  </si>
  <si>
    <t>2019ER12722</t>
  </si>
  <si>
    <t>SE ENVIO CON EL 2019 EE 26065
Respondido por: A51607970
Fecha Respuesta: 29-05-2019</t>
  </si>
  <si>
    <t>SOLICITUD AVALUOS DE RENTA CONTRATO 7391</t>
  </si>
  <si>
    <t>2019ER12720</t>
  </si>
  <si>
    <t xml:space="preserve"> - Se respondio con el documento No. 2019EE25959, cuyo asunto es: CORDIS 2019ER12718 SE GENERO LA RADICACION 2019-553315</t>
  </si>
  <si>
    <t>SOLICITUD CONCEPTO TECNICO DE CABIDA Y LINDEROS</t>
  </si>
  <si>
    <t>2019ER12718</t>
  </si>
  <si>
    <t xml:space="preserve"> - Se respondio con el documento No. 2019EE25954, cuyo asunto es: CORDIS 2019ER12717 SE GENERO LA RADICACIÓN 2019-553040</t>
  </si>
  <si>
    <t>2019ER12717</t>
  </si>
  <si>
    <t>SE GENERAN LAS SIGUIENTES RADICACIONES TRÁMITE 71: 2019-582760;2019-582850;2019-583516;2019-583517; 2019-583518 Y 2019-583519
Respondido por: OCASTELLANOS
Fecha Respuesta: 05-06-2019</t>
  </si>
  <si>
    <t>2019ER12715</t>
  </si>
  <si>
    <t>SE ENVIO CON EL 2019 EE 27309
Respondido por: A51607970
Fecha Respuesta: 05-06-2019</t>
  </si>
  <si>
    <t>ALCANCE SOLICITUD ER10396 DEL 03-05-2019</t>
  </si>
  <si>
    <t>2019ER12711</t>
  </si>
  <si>
    <t xml:space="preserve"> - SE RESPONDIO CON EL DOCUMENTO NO. 2019EE29682, CUYO ASUNTO ES: SOLICITUD DE INFORMACION 
CERTIFICACION DE CABIDA Y LINDEROS 2017-1008865
UAECD 2019ER12705 Y 2019EE31402</t>
  </si>
  <si>
    <t>SOLICITUD DE RESPUESTA RADICADO NO. 2017- 1008865 DEL 27/07/2017</t>
  </si>
  <si>
    <t>2019ER12705</t>
  </si>
  <si>
    <t xml:space="preserve"> - Se respondio con el documento No. 2019EE27311, cuyo asunto es: SE DA RESPUESTA A 20419ER12704
NO ACREDITA
</t>
  </si>
  <si>
    <t>2019ER12704</t>
  </si>
  <si>
    <t>SE ADICIONA A RAD 2019-553675 Y SE RESPONDE CON 2019EE25854 DE 28/05/2019 POR SER LA MISMA PETICIÓN
Respondido por: RACORTES
Fecha Respuesta: 28-05-2019</t>
  </si>
  <si>
    <t>REMISION DOCUMENTOS PARA DAR ALCANCE AL RADICADO 2019ER12467 DEL DIA 22-05-2019</t>
  </si>
  <si>
    <t>2019ER12701</t>
  </si>
  <si>
    <t>SOLICITUD ACLARACION DE INFORMACION DEL AREA Y ACTUALIZACION DE LA DIRECCION</t>
  </si>
  <si>
    <t>2019ER12699</t>
  </si>
  <si>
    <t xml:space="preserve"> - Se respondio con el documento No. 2019EE31349, cuyo asunto es: UAECD 2019ER12697 TR 5 Y 10 RAD 2019-660154;650341;659932;650408;650416;650485;651155;660624;650592;554900;650764;TR 21 Y TR 50 664931;664943;665768;665910;672331;672346;669925;672414;667723;672421;670178;670397;671199;672272;670482;670483</t>
  </si>
  <si>
    <t>2019ER12697</t>
  </si>
  <si>
    <t xml:space="preserve"> - Se respondio con el documento No. 2019EE29986, cuyo asunto es: SOLICITUD CERTIFICACION DE LINDEROS ACTUALIZADOS</t>
  </si>
  <si>
    <t>TRASLADO DERECHO DE PETICION CON RADICADO N° 20195260583642</t>
  </si>
  <si>
    <t>2019ER12696</t>
  </si>
  <si>
    <t>SE ENVIO CON EL 2019 EE 26072
Respondido por: A51607970
Fecha Respuesta: 29-05-2019</t>
  </si>
  <si>
    <t>2019ER12683</t>
  </si>
  <si>
    <t>SE ENTREGO LA INFORMACION PERSONALMENTE AL INTENDENTE FABIAN TORO YARA EL DIA 02-07-2019, APESAR QUE LA INFORMACION SE HABIA GENERADO EL DIA 24-05-2019, YA QUE EL SOLICITANTE SUBINTENDENTE JUAN ALEXANDER SIERRA LA HABIA SOLICITADO Y HABIA QUEDADO DE PASAR A RECOGERLA  EL DIA 25-05-2019,. SE ARCHIVA.
Respondido por: NPASTRAN
Fecha Respuesta: 02-07-2019</t>
  </si>
  <si>
    <t>2019ER12677</t>
  </si>
  <si>
    <t>SE RESPONDIÓ CON 2019EE26284 Y 2019EE26285 CON TRASLADO A IGAC POR SER PREDIO DE PEREIRA
Respondido por: RACORTES
Fecha Respuesta: 29-05-2019</t>
  </si>
  <si>
    <t>SOLICITUD CAMBIO DE PROPIETRIO</t>
  </si>
  <si>
    <t>2019ER12676</t>
  </si>
  <si>
    <t>SE GENERO LA RADICCION 2019 -578089
Respondido por: LJIMENEZ
Fecha Respuesta: 05-06-2019</t>
  </si>
  <si>
    <t>2019ER12674</t>
  </si>
  <si>
    <t>INFORMATIVO, ES COPIA DE RESPUESTA DADA A LA ALCALDIA LOCAL DE USAQUEN-LM
Respondido por: MROA
Fecha Respuesta: 10-06-2019</t>
  </si>
  <si>
    <t>REMISION DIAGNOSTICO TECNICO - DOCUMENTO INFORMATIVO CON COPIA PARA LA UAECD</t>
  </si>
  <si>
    <t>2019ER12672</t>
  </si>
  <si>
    <t xml:space="preserve"> - Se respondio con el documento No. 2019EE25949, cuyo asunto es: RADICACION 2019-554203</t>
  </si>
  <si>
    <t>SOLICITUD CORRECCION</t>
  </si>
  <si>
    <t>2019ER12671</t>
  </si>
  <si>
    <t xml:space="preserve"> - Se respondio con el documento No. 2019EE26739, cuyo asunto es: SE DA RESUESTA A 2019ER12664
GENERA RAD 2019-568556/8760/8921</t>
  </si>
  <si>
    <t>MINISTERIO DE EDUCACION NACIONAL</t>
  </si>
  <si>
    <t>IMPUESTOS PREDIOS MATRICULAS</t>
  </si>
  <si>
    <t>2019ER12664</t>
  </si>
  <si>
    <t>SOLICITUD CAMBIO DE PROPIETARIO INMUEBLE</t>
  </si>
  <si>
    <t>2019ER12663</t>
  </si>
  <si>
    <t xml:space="preserve"> - Se respondio con el documento No. 2019EE26284, cuyo asunto es: SE DA RESPUESTA A 2019ER12662 Y 2019ER12676- SE TRASLADA A IGAC</t>
  </si>
  <si>
    <t>2019ER12662</t>
  </si>
  <si>
    <t>SE DA RTA CON OFICIO DE NO ACCESO.
Respondido por: JCSIERRA
Fecha Respuesta: 08-10-2019</t>
  </si>
  <si>
    <t>SOLICITUD AVALUO COMERCIAL ID. CISA. 5117</t>
  </si>
  <si>
    <t>2019ER12661</t>
  </si>
  <si>
    <t>ACTUALIZACION DE CABIDA Y LINDEROS RAD. 2018-1610568</t>
  </si>
  <si>
    <t>2019ER12658</t>
  </si>
  <si>
    <t>DE CARACTER INFORMATIVO.
Respondido por: DAMAYA
Fecha Respuesta: 17-06-2019</t>
  </si>
  <si>
    <t>ACTUALIZACION DE CABIDA Y LINDEROS RAD. 2018-1612863</t>
  </si>
  <si>
    <t>2019ER12657</t>
  </si>
  <si>
    <t>ACTUALIZACION DE CABIDA Y LINDEROS RAD. 2018-1610631</t>
  </si>
  <si>
    <t>2019ER12656</t>
  </si>
  <si>
    <t xml:space="preserve"> - Se respondio con el documento No. 2019EE28502, cuyo asunto es: RTA A SOL. SDIS UAECD 2019ER12654 AV. 2019-3016 RAD 2019-549167.</t>
  </si>
  <si>
    <t>2019ER12654</t>
  </si>
  <si>
    <t>SE GENERA RAD 2019-584395 TRÁMITE 71
Respondido por: OCASTELLANOS
Fecha Respuesta: 06-06-2019</t>
  </si>
  <si>
    <t>RESPUESTA A OFICIO 18-01264 DEL 19/04/2019</t>
  </si>
  <si>
    <t>2019ER12652</t>
  </si>
  <si>
    <t xml:space="preserve"> - Se respondio con el documento No. 2019EE26227, cuyo asunto es: SE DA RESPUESTA A 2019ER12651
NO ACREDITA
</t>
  </si>
  <si>
    <t>SURAMERICANA DE FRUTAS</t>
  </si>
  <si>
    <t>2019ER12651</t>
  </si>
  <si>
    <t xml:space="preserve"> - Se respondio con el documento No. 2019EE30699, cuyo asunto es: RAD. 2019ER121648</t>
  </si>
  <si>
    <t>2019ER12648</t>
  </si>
  <si>
    <t xml:space="preserve"> - Se respondio con el documento No. 2019EE30351, cuyo asunto es: 2019ER121647</t>
  </si>
  <si>
    <t>2019ER12647</t>
  </si>
  <si>
    <t xml:space="preserve"> - Se respondio con el documento No. 2019EE34022, cuyo asunto es: 2019ER12646</t>
  </si>
  <si>
    <t>2019ER12646</t>
  </si>
  <si>
    <t>ACTUALIZACION DE CABIDA Y LINDEROS RAD 2018-1610631</t>
  </si>
  <si>
    <t>2019ER12645</t>
  </si>
  <si>
    <t>ACTUALIZACION DE CABIDA Y LINDEROS RAD 2018-1611129</t>
  </si>
  <si>
    <t>2019ER12644</t>
  </si>
  <si>
    <t>ACTUALIZACION DE CABIDA Y LINDEROS RAD 2018-1610766</t>
  </si>
  <si>
    <t>2019ER12643</t>
  </si>
  <si>
    <t>ACTUALIZACION DE CABIDA Y LINDEROS RAD 2018-1619034</t>
  </si>
  <si>
    <t>2019ER12642</t>
  </si>
  <si>
    <t>2019EE32105.
Respondido por: DAMAYA
Fecha Respuesta: 02-07-2019</t>
  </si>
  <si>
    <t>ACTUALIZACION DE CABIDA Y LINDEROS RAD 2019-17208</t>
  </si>
  <si>
    <t>2019ER12640</t>
  </si>
  <si>
    <t>2019EE32106.
Respondido por: DAMAYA
Fecha Respuesta: 02-07-2019</t>
  </si>
  <si>
    <t>ACTUALIZACION DE CABIDA Y LINDEROS 2019-18139 - NOTA DEVOLUTIVA OFICIO N° 2019EE9684 DE 15-03-2019</t>
  </si>
  <si>
    <t>2019ER12639</t>
  </si>
  <si>
    <t>ACTUALIZACION DE CABIDA Y LINDEROS RAD 2018-1614231</t>
  </si>
  <si>
    <t>2019ER12638</t>
  </si>
  <si>
    <t>ACTUALIZACION DE CABIDA Y LINDEROS RAD 2018-1610909</t>
  </si>
  <si>
    <t>2019ER12637</t>
  </si>
  <si>
    <t>ACTUALIZACION DE CABIDA Y LINDEROS RAD 2018-1619484</t>
  </si>
  <si>
    <t>2019ER12636</t>
  </si>
  <si>
    <t>ACTUALIZACION DE CABIDA Y LINDEROS - NOTA DEVOLUTIVA OFICIO N° 2019EE8757 DEL 13-03-2019</t>
  </si>
  <si>
    <t>2019ER12632</t>
  </si>
  <si>
    <t>ACTUALIZACION DE CABIDA Y LINDEROS - NOTA DEVOLUTIVA OFICIO N° 2019EE9222 DEL 14-03-2019</t>
  </si>
  <si>
    <t>2019ER12631</t>
  </si>
  <si>
    <t>DE CARACTER INFORMATIVO.
Respondido por: DAMAYA
Fecha Respuesta: 17-06-2019</t>
  </si>
  <si>
    <t>ACTUALIZACION DE CABIDA Y LINDEROS - NOTA DEVOLUTIVA OFICIO N° 2019EE9217 DEL 13-03-2019</t>
  </si>
  <si>
    <t>2019ER12629</t>
  </si>
  <si>
    <t>ACTUALIZACION DE CABIDA Y LINDEROS - NOTA DEVOLUTIVA OFICIO N° 2019EE8977 DEL 13-03-2019</t>
  </si>
  <si>
    <t>2019ER12628</t>
  </si>
  <si>
    <t xml:space="preserve"> - Se respondio con el documento No. 2019EE26542, cuyo asunto es: UAECD 2019ER12626</t>
  </si>
  <si>
    <t>SOLICITUD CERTIFICADO DE BIENES E INMUEBLES - FERNANDEZ PINZON EDGAR NORBERTO</t>
  </si>
  <si>
    <t>2019ER12626</t>
  </si>
  <si>
    <t xml:space="preserve"> - Se respondio con el documento No. 2019EE25260, cuyo asunto es: 2019ER12625</t>
  </si>
  <si>
    <t>SOLICITUD CERTIFICACION DE CAMBIO DE NOMENCLATURA</t>
  </si>
  <si>
    <t>2019ER12625</t>
  </si>
  <si>
    <t xml:space="preserve"> - Se respondio con el documento No. 2019EE26890, cuyo asunto es: UAECD 2019ER12624</t>
  </si>
  <si>
    <t>2019ER12624</t>
  </si>
  <si>
    <t xml:space="preserve"> - Se respondio con el documento No. 2019EE26053, cuyo asunto es: UAECD 2019ER 12623</t>
  </si>
  <si>
    <t>2019ER12623</t>
  </si>
  <si>
    <t>CON OFICIO 2019 EE26920
Respondido por: NPASTRAN
Fecha Respuesta: 05-06-2019</t>
  </si>
  <si>
    <t>TRASLADO POR COMPETENCIA RADICADO CAR 20191122871  - NATALIA GRAJALES URREGO</t>
  </si>
  <si>
    <t>2019ER12622</t>
  </si>
  <si>
    <t xml:space="preserve"> - Se respondio con el documento No. 2019EE26245, cuyo asunto es: UAECD 2019ER12613</t>
  </si>
  <si>
    <t>2019ER12613</t>
  </si>
  <si>
    <t>SE DA RESPUESTA CON RADICADO CORDIS 2019EE27350
Respondido por: VCANON
Fecha Respuesta: 05-06-2019 - Se respondio con el documento No. 2019EE27350, cuyo asunto es: QUERELLA 2017553870100027E PERTURBACIÓN A LA POSESIÓN DILIGENCIA DE INSPECCIÓN OCULAR 04 DE JULIO DE 2019</t>
  </si>
  <si>
    <t>RESPUESTA RADICADO 2018EE61808</t>
  </si>
  <si>
    <t>2019ER12612</t>
  </si>
  <si>
    <t xml:space="preserve"> - Se respondio con el documento No. 2019EE26046, cuyo asunto es: UAECD 2019ER 12611</t>
  </si>
  <si>
    <t>2019ER12611</t>
  </si>
  <si>
    <t xml:space="preserve"> - Se respondio con el documento No. 2019EE26042, cuyo asunto es: UAECD 2019ER 12610</t>
  </si>
  <si>
    <t>2019ER12610</t>
  </si>
  <si>
    <t xml:space="preserve"> - Se respondio con el documento No. 2019EE26040, cuyo asunto es: UAECD 2019ER 12609</t>
  </si>
  <si>
    <t>2019ER12609</t>
  </si>
  <si>
    <t xml:space="preserve"> - Se respondio con el documento No. 2019EE26036, cuyo asunto es: UAECD 2019ER12608</t>
  </si>
  <si>
    <t>2019ER12608</t>
  </si>
  <si>
    <t xml:space="preserve"> - Se respondio con el documento No. 2019EE26024, cuyo asunto es: UAECD 2019ER12607</t>
  </si>
  <si>
    <t>2019ER12607</t>
  </si>
  <si>
    <t xml:space="preserve"> - Se respondio con el documento No. 2019EE26022, cuyo asunto es: UAECD 2019ER12606</t>
  </si>
  <si>
    <t>2019ER12606</t>
  </si>
  <si>
    <t xml:space="preserve"> - Se respondio con el documento No. 2019EE23522, cuyo asunto es: UAECD  2019ER12601</t>
  </si>
  <si>
    <t>2019ER12601</t>
  </si>
  <si>
    <t xml:space="preserve"> - Se respondio con el documento No. 2019EE28598, cuyo asunto es: SOLICITUD CERTIFICADO CATASTRO COLEGIO</t>
  </si>
  <si>
    <t>SOLICITUD CERTIFICADO CATASTRO COLEGIO - INFORMACION</t>
  </si>
  <si>
    <t>2019ER12600</t>
  </si>
  <si>
    <t>SE ENVIO INFORMACION DEL MANUAL AL CORREO INDICADO SE PROYECTO CORREO A LA GENTE CON INFORMACION DEL MEJORSERVIDOR PUBLICO
Respondido por: DIAMAYA
Fecha Respuesta: 29-05-2019</t>
  </si>
  <si>
    <t>COMPROMISOS PRIMERA COMISION INTERSECTORIAL DE SERVICIO A LA CIUDADANIA 2019 - ENVIO DOCUMENTOS</t>
  </si>
  <si>
    <t>2019ER12597</t>
  </si>
  <si>
    <t xml:space="preserve"> - Se respondio con el documento No. 2019EE25263, cuyo asunto es: 2019ER12596 SE GENERA RAD 2019-550503</t>
  </si>
  <si>
    <t>TRASLADO RADICADO 2019ER50707 - GUSTAVO HERNANDO CORTES BAUTISTA -REVISION DE AVALUO</t>
  </si>
  <si>
    <t>2019ER12596</t>
  </si>
  <si>
    <t xml:space="preserve"> - Se respondio con el documento No. 2019EE34960, cuyo asunto es: RTA 2019ER12595-2019IE11784 SE GENERAN 30 RADICACIONES TR 5 ( 2019-731966, 2019-732047...
</t>
  </si>
  <si>
    <t>TRASLADO RADICADO 2019ER33260 - ACUEDUCTO Y ALCANTARILLADO DE BOGOTA - FIJAR AVALUOS CATASTRALES</t>
  </si>
  <si>
    <t>2019ER12595</t>
  </si>
  <si>
    <t xml:space="preserve"> - Se respondio con el documento No. 2019EE25997, cuyo asunto es: 2019ER12593 SE GENERA RAD 2019-556952</t>
  </si>
  <si>
    <t>TRASLADO SOLICITUD 2019ER49609 - JOSE AURELIANO HERNANDEZ HERNANDEZ - SOLICITUD VISITA</t>
  </si>
  <si>
    <t>2019ER12593</t>
  </si>
  <si>
    <t xml:space="preserve"> - Se respondio con el documento No. 2019EE25979, cuyo asunto es: 2019ER12592 ADICION RAD 2019-550931</t>
  </si>
  <si>
    <t>TRASLADO DERECHO DE PETICION SDH 2019ER55533 HERNAN RODRIGUEZ CARRIZOSA RESERVA FORESTAL</t>
  </si>
  <si>
    <t>2019ER12592</t>
  </si>
  <si>
    <t>SE DA RESPUESTA CON CORDIS 2019EE35400
Respondido por: ANINO
Fecha Respuesta: 18-07-2019</t>
  </si>
  <si>
    <t>TRASLADO OFICIO 8002018ER8045 - MARIA FERNANDA ZULUAGA MARTINEZ</t>
  </si>
  <si>
    <t>2019ER12590</t>
  </si>
  <si>
    <t xml:space="preserve"> - Se respondio con el documento No. 2019EE27014, cuyo asunto es: SE DA RESPUESTA A 201912586
GENERA RAD 2019-573830</t>
  </si>
  <si>
    <t>SOLICITUD REVISION VALOR EXCESIVO DEL PREDIAL - ALFONSO LEGUIZAMON LEGUIZAMON - RAD. 8002019ER7712 DE
09-05-2019</t>
  </si>
  <si>
    <t>2019ER12586</t>
  </si>
  <si>
    <t xml:space="preserve"> - Se respondio con el documento No. 2019EE26528, cuyo asunto es: 2019ER12584</t>
  </si>
  <si>
    <t>REMISION TRASLADO RAD. IGAC 8002019ER8173 - JOSE ALBERTO MORENO PAEZ - CERTIFICACION DE PROPIETARIO</t>
  </si>
  <si>
    <t>2019ER12584</t>
  </si>
  <si>
    <t xml:space="preserve"> - Se respondio con el documento No. 2019EE30052, cuyo asunto es: UAECD 2019ER 12582</t>
  </si>
  <si>
    <t>REMISION TRASLADO OFICIO N° OECCB-OF-20189-02273 - N° 68001-31-03-003-2003-00390-01</t>
  </si>
  <si>
    <t>2019ER12582</t>
  </si>
  <si>
    <t xml:space="preserve"> - Se respondio con el documento No. 2019EE26242, cuyo asunto es: RPTA 2019ER12580</t>
  </si>
  <si>
    <t>SOLICITUD DE INFORMACION DE UN INMUEBLE - RICHARD SUAREZ TORRES - RAD. 8002019ER6764 DE 24-04-2019</t>
  </si>
  <si>
    <t>2019ER12580</t>
  </si>
  <si>
    <t xml:space="preserve"> - Se respondio con el documento No. 2019EE26211, cuyo asunto es: RPTA 2019ER12578,ALCANCE A RAD.2019-515842</t>
  </si>
  <si>
    <t>SOLICITUD DE INFORMACION DEL INCREMENTO DEL AVALUO CATASTRAL - MAURICIO RODRIGUEZ PARRA - RAD. 8002019ER6957 DEL 26-04-2019</t>
  </si>
  <si>
    <t>2019ER12578</t>
  </si>
  <si>
    <t xml:space="preserve"> -- Se responde temporalmente (no se cierra) con el documento No. 2019EE26188, cuyo asunto es: RPTA 2019ER12576, INFORMA - Se respondio con el documento No. 2019EE26191, cuyo asunto es: RPTA 2019ER12576, TRASLADO A S.D.HACIENDA</t>
  </si>
  <si>
    <t>SOLICITUD DE INFORMACION DEL INMUEBLE 
MARIO JOSE ALARCON USGAME - RAD. 8002019ER6053 DEL 10-04-2019</t>
  </si>
  <si>
    <t>2019ER12576</t>
  </si>
  <si>
    <t xml:space="preserve"> - Se respondio con el documento No. 2019EE27141, cuyo asunto es: CORDIS 2019ER12574 SE GENERO LA RADICACION 2019-574294</t>
  </si>
  <si>
    <t>SOLICITUD REVISION, RECTIFICACION Y CORRECCION DEL AVALUO - NOBMANN ROCHA CAROL MARCELA</t>
  </si>
  <si>
    <t>2019ER12574</t>
  </si>
  <si>
    <t xml:space="preserve"> - Se respondio con el documento No. 2019EE26207, cuyo asunto es: CORDIS 2019ER12573 SE GENERO LA RAD 2019-559997</t>
  </si>
  <si>
    <t>RT: 44252A SOLICITUD DE ACTUALIZACION DE USO Y DESTINO</t>
  </si>
  <si>
    <t>2019ER12573</t>
  </si>
  <si>
    <t>SE GENERPO LA RADICACION 2019-567335
Respondido por: LJIMENEZ
Fecha Respuesta: 31-05-2019</t>
  </si>
  <si>
    <t>TRASLADO OFICIO N° 507 DE FECHA 15-03-2019</t>
  </si>
  <si>
    <t>2019ER12572</t>
  </si>
  <si>
    <t xml:space="preserve"> - Se respondio con el documento No. 2019EE26204, cuyo asunto es: CORDIS 2019ER12571 SE GENERO LA RADICACION 2019-559585</t>
  </si>
  <si>
    <t>RT: 46810 SOLICITUD DE ACTUALIZACION DE USO Y DESTINO</t>
  </si>
  <si>
    <t>2019ER12571</t>
  </si>
  <si>
    <t>SE GENERARON 9 RADICACIONES 2019-583529-583532-583537-583563-583566-583572-583606-583620-583639
Respondido por: LJIMENEZ
Fecha Respuesta: 06-06-2019</t>
  </si>
  <si>
    <t>TRASLADO OFICIO N° 19-01086 DE FECHA 08-04-2019</t>
  </si>
  <si>
    <t>2019ER12570</t>
  </si>
  <si>
    <t>SE GENERPO LA RADICACION 2019-567583
Respondido por: LJIMENEZ
Fecha Respuesta: 31-05-2019</t>
  </si>
  <si>
    <t>TRASLADO OFICIO N° 0654 DE FECHA 22-03-2019</t>
  </si>
  <si>
    <t>2019ER12569</t>
  </si>
  <si>
    <t>SE GENERPO LA RADICACION 2019-567197
Respondido por: LJIMENEZ
Fecha Respuesta: 31-05-2019</t>
  </si>
  <si>
    <t>TRASLADO OFICIO N° 1750 DE FECHA 28-03-2019</t>
  </si>
  <si>
    <t>2019ER12568</t>
  </si>
  <si>
    <t xml:space="preserve"> - Se respondio con el documento No. 2019EE29296, cuyo asunto es: REVISION DE AVALUO 2019-0110 RT 47382A 2019ER12567 CTO 1081 DE 2016</t>
  </si>
  <si>
    <t>RT: 47382A SOLICITUD DE REITERACION DE LA REVISION AL AVALUO COMERCIAL 2019-0110</t>
  </si>
  <si>
    <t>2019ER12567</t>
  </si>
  <si>
    <t>SE GENERO LA RADICACIN 2019-578542
Respondido por: LJIMENEZ
Fecha Respuesta: 05-06-2019</t>
  </si>
  <si>
    <t>TRASLADO OFICIO N° 1268 DE FECHA 05-04-2019</t>
  </si>
  <si>
    <t>2019ER12566</t>
  </si>
  <si>
    <t>SESE GENERPO LA RADICACION 2019-567187
Respondido por: LJIMENEZ
Fecha Respuesta: 31-05-2019</t>
  </si>
  <si>
    <t>TRASLADO OFICIO N° 1693 DE FECHA 02-05-2019</t>
  </si>
  <si>
    <t>2019ER12565</t>
  </si>
  <si>
    <t>FAVOR ARCHIVAR-FINES INFORMATIVOS
Respondido por: OCASTELLANOS
Fecha Respuesta: 10-06-2019</t>
  </si>
  <si>
    <t>TRASLADO OFICIO N° 019-1184 DE FECHA 01-04-2019</t>
  </si>
  <si>
    <t>2019ER12564</t>
  </si>
  <si>
    <t>SE GENERAN LAS RADICACIONES 2019-548477 Y 2019-548530
Respondido por: MSANDOVAL
Fecha Respuesta: 27-05-2019</t>
  </si>
  <si>
    <t>TRASLADO OFICIO N° 0650 DE FECHA 27-03-2019</t>
  </si>
  <si>
    <t>2019ER12562</t>
  </si>
  <si>
    <t>SE GENERPO LA RADICACION 2019-567078
Respondido por: LJIMENEZ
Fecha Respuesta: 31-05-2019</t>
  </si>
  <si>
    <t>TRASLADO OFICIO N° 1826 DE FECHA 19-10-2018</t>
  </si>
  <si>
    <t>2019ER12561</t>
  </si>
  <si>
    <t>SE GENERA RAD 2019-584330 TRÁMITE 71
Respondido por: OCASTELLANOS
Fecha Respuesta: 06-06-2019</t>
  </si>
  <si>
    <t>TRASLADO OFICIO N° 843 DE FECHA 12-04-2019</t>
  </si>
  <si>
    <t>2019ER12560</t>
  </si>
  <si>
    <t>SE GENERPO LA RADICACION 2019-567013
Respondido por: LJIMENEZ
Fecha Respuesta: 31-05-2019</t>
  </si>
  <si>
    <t>TRASLADO OFICIO N° 892 DE FECHA 25-04-2019</t>
  </si>
  <si>
    <t>2019ER12558</t>
  </si>
  <si>
    <t xml:space="preserve"> - Se respondio con el documento No. 2019EE27714, cuyo asunto es: RESPUESTA A OFICIO 2019ER 12557. SE INFORMA QUE EL FOLIO APORTADO NO REGISTRA EN SIIC.</t>
  </si>
  <si>
    <t>TRASLADO OFICIO N° 839 DE FECHA 12-04-2019</t>
  </si>
  <si>
    <t>2019ER12557</t>
  </si>
  <si>
    <t xml:space="preserve"> - Se respondio con el documento No. 2019EE27563, cuyo asunto es: UAECD2019ER12556</t>
  </si>
  <si>
    <t>TRASLADO OFICIO N° 0897 DE FECHA 11-04-2019</t>
  </si>
  <si>
    <t>2019ER12556</t>
  </si>
  <si>
    <t xml:space="preserve"> - Se respondio con el documento No. 2019EE27687, cuyo asunto es: UAECD 2019ER12555</t>
  </si>
  <si>
    <t>TRASLADO OFICIO N° 0973 DE FECHA 12-04-2019</t>
  </si>
  <si>
    <t>2019ER12555</t>
  </si>
  <si>
    <t xml:space="preserve"> - Se respondio con el documento No. 2019EE31081, cuyo asunto es: OFICIO JUZGADO 792
REFERENCIA: ORDINARIO DE PERTENENCIA NO. 2002-587 
2019ER12554</t>
  </si>
  <si>
    <t>TRASLADO OFICIO N° 792 DE FECHA 11-03-2019</t>
  </si>
  <si>
    <t>2019ER12554</t>
  </si>
  <si>
    <t>SE GENERPO LA RADICACION 2019-566848
RESPONDIDO POR: LJIMENEZ
FECHA RESPUESTA: 31-05-2019</t>
  </si>
  <si>
    <t>TRASLADO OFICIO N° 0336 DE FECHA 07-03-2019</t>
  </si>
  <si>
    <t>2019ER12553</t>
  </si>
  <si>
    <t xml:space="preserve"> - Se respondio con el documento No. 2019EE27582, cuyo asunto es: UAECD2019ER 12551</t>
  </si>
  <si>
    <t>TRASLADO OFICIO N° 0705 DE FECHA 24-04-2019</t>
  </si>
  <si>
    <t>2019ER12551</t>
  </si>
  <si>
    <t>SE GENERO LA RADICACION 2019-565501
Respondido por: LJIMENEZ
Fecha Respuesta: 30-05-2019</t>
  </si>
  <si>
    <t>TRASLADO OFICIO N° 1491 DE FECHA 04-04-2019</t>
  </si>
  <si>
    <t>2019ER12550</t>
  </si>
  <si>
    <t xml:space="preserve"> SE GENERO LA RADICACION 2019-565452
Respondido por: LJIMENEZ
Fecha Respuesta:</t>
  </si>
  <si>
    <t>TRASLADO OFICIO N° 3229 DE FECHA 24-10-2018</t>
  </si>
  <si>
    <t>2019ER12549</t>
  </si>
  <si>
    <t xml:space="preserve"> - Se respondio con el documento No. 2019EE27698, cuyo asunto es: RESPUESTA A OFICIO 2019ER12548. SE INFORMA QUE DEBE ANEXAR ALGÚN IDENTIFICADOR PREDIAL</t>
  </si>
  <si>
    <t>TRASLADO OFICIO N° 0995 DE FECHA 12-04-2019</t>
  </si>
  <si>
    <t>2019ER12548</t>
  </si>
  <si>
    <t xml:space="preserve"> - Se respondio con el documento No. 2019EE27700, cuyo asunto es: UAECD2019ER12547</t>
  </si>
  <si>
    <t>TRASLADO OFICIO N° 1239 DE FECHA 10-04-2019</t>
  </si>
  <si>
    <t>2019ER12547</t>
  </si>
  <si>
    <t>SE GENERO LA RADICACION 2019-565387
Respondido por: LJIMENEZ
Fecha Respuesta: 30-05-2019</t>
  </si>
  <si>
    <t>TRASLADO OFICIO N° 0742 DE FECHA 01-03-2019</t>
  </si>
  <si>
    <t>2019ER12546</t>
  </si>
  <si>
    <t>SE GENERO LA RADICACION 2019-565196
Respondido por: LJIMENEZ
Fecha Respuesta: 30-05-2019</t>
  </si>
  <si>
    <t>TRASLADO OFICIO N° 872 DE FECHA 23-04-2019</t>
  </si>
  <si>
    <t>2019ER12544</t>
  </si>
  <si>
    <t>SE GENERO LA RADICACION 2019-565302
Respondido por: LJIMENEZ
Fecha Respuesta: 30-05-2019</t>
  </si>
  <si>
    <t>TRASLADO OFICIO N° 777 DE FECHA 12-04-2019</t>
  </si>
  <si>
    <t>2019ER12542</t>
  </si>
  <si>
    <t>SE GENERO LA RADICACION 2019-565164
Respondido por: LJIMENEZ
Fecha Respuesta: 30-05-2019</t>
  </si>
  <si>
    <t>TRASLADO OFICIO N° 1065 DE FECHA 05-05-2019</t>
  </si>
  <si>
    <t>2019ER12541</t>
  </si>
  <si>
    <t>SE GENERO LA RADICACION 2019-565097
Respondido por: LJIMENEZ
Fecha Respuesta: 30-05-2019</t>
  </si>
  <si>
    <t>TRASLADO OFICIO N° 868 DE FECHA 23-04-2019</t>
  </si>
  <si>
    <t>2019ER12540</t>
  </si>
  <si>
    <t>SE GENERO LA RADICACION 2019-565014
Respondido por: LJIMENEZ
Fecha Respuesta: 30-05-2019</t>
  </si>
  <si>
    <t>TRASLADO OFICIO N° 1020 DE FECHA 02-05-2019</t>
  </si>
  <si>
    <t>2019ER12539</t>
  </si>
  <si>
    <t>SE GENERO LA RADICACION 2019-564953
Respondido por: LJIMENEZ
Fecha Respuesta: 30-05-2019</t>
  </si>
  <si>
    <t>TRASLADO OFICIO N° 1045 DE FECHA 02-05-2019</t>
  </si>
  <si>
    <t>2019ER12538</t>
  </si>
  <si>
    <t>SE GENERO LA RADICACION 2019-564779
Respondido por: LJIMENEZ
Fecha Respuesta: 30-05-2019</t>
  </si>
  <si>
    <t>TRASLADO OFICIO N° 1028 DE FECHA 02-05-2019</t>
  </si>
  <si>
    <t>2019ER12537</t>
  </si>
  <si>
    <t>SE GENERO LA RADICACION 2019-553445
Respondido por: LJIMENEZ
Fecha Respuesta: 28-05-2019</t>
  </si>
  <si>
    <t>TRASLADO OFICIO N° 1037 DE FECHA 02-05-2019</t>
  </si>
  <si>
    <t>2019ER12536</t>
  </si>
  <si>
    <t>SE GENERO LA RADICACION 2019-553325
Respondido por: LJIMENEZ
Fecha Respuesta: 28-05-2019</t>
  </si>
  <si>
    <t>TRASLADO OFICIO N° 1041 DE FECHA 02-05-2019</t>
  </si>
  <si>
    <t>2019ER12534</t>
  </si>
  <si>
    <t>SE GENERO LA RADICACION 2019-553251
Respondido por: LJIMENEZ
Fecha Respuesta: 28-05-2019</t>
  </si>
  <si>
    <t>REMISION COMUNICADO</t>
  </si>
  <si>
    <t>2019ER12532</t>
  </si>
  <si>
    <t>RESPUESTA A SU OFICIO 18-01264</t>
  </si>
  <si>
    <t>2019ER12527</t>
  </si>
  <si>
    <t>SE GENERO LA RADICACION 2019-553217
Respondido por: LJIMENEZ
Fecha Respuesta: 28-05-2019</t>
  </si>
  <si>
    <t>TRASLADO OFICIO N° 1024 DE FECHA 02-05-2019</t>
  </si>
  <si>
    <t>2019ER12522</t>
  </si>
  <si>
    <t>SE GENERO LA RADICACION 2019-553175
Respondido por: LJIMENEZ
Fecha Respuesta: 28-05-2019</t>
  </si>
  <si>
    <t>TRASLADO OFICIO N° 1094 DE FECHA 02-05-2019</t>
  </si>
  <si>
    <t>2019ER12521</t>
  </si>
  <si>
    <t>SE GENERO LA RADICACION 2019-553159
Respondido por: LJIMENEZ
Fecha Respuesta: 28-05-2019</t>
  </si>
  <si>
    <t>TRASLADO OFICIO N° 1090 DE FECHA 02-05-2019</t>
  </si>
  <si>
    <t>2019ER12520</t>
  </si>
  <si>
    <t>SE GENERO LA RADICACION 2019-553111
Respondido por: LJIMENEZ
Fecha Respuesta: 28-05-2019</t>
  </si>
  <si>
    <t>TRASLADO OFICIO N° 1086 DE FECHA 02-05-2019</t>
  </si>
  <si>
    <t>2019ER12519</t>
  </si>
  <si>
    <t>SE GENERO LA RADICACION 2019-553091
Respondido por: LJIMENEZ
Fecha Respuesta: 28-05-2019</t>
  </si>
  <si>
    <t>TRASLADO OFICIO N° 1082 DE FECHA 02-05-2019</t>
  </si>
  <si>
    <t>2019ER12517</t>
  </si>
  <si>
    <t xml:space="preserve"> - Se respondio con el documento No. 2019EE27132, cuyo asunto es: CORDIS 2019ER12516 SE GENERO LA RADICACION 2019-574157</t>
  </si>
  <si>
    <t>2019ER12516</t>
  </si>
  <si>
    <t>SE GENERO LA RADICACION 2019-553066
Respondido por: LJIMENEZ
Fecha Respuesta: 28-05-2019</t>
  </si>
  <si>
    <t>2019ER12514</t>
  </si>
  <si>
    <t xml:space="preserve"> - Se respondio con el documento No. 2019EE27675, cuyo asunto es: RESPUESTA A OFICIO 2019ER12509. SE INFORMA QUE DEBE ANEXAR OTRO IDENTIFICADOR PREDIAL</t>
  </si>
  <si>
    <t>JUZGADO 66 CIVIL MUNICIPAL DE BOGOTA D.C.</t>
  </si>
  <si>
    <t>2019ER12509</t>
  </si>
  <si>
    <t xml:space="preserve"> - Se respondio con el documento No. 2019EE26681, cuyo asunto es: SE DA RESPUESTA A 2019ER12506
GENERA RAD 2019-558678 TR 71</t>
  </si>
  <si>
    <t>2019ER12506</t>
  </si>
  <si>
    <t xml:space="preserve"> - Se respondio con el documento No. 2019EE23767, cuyo asunto es: UAECD 2019ER12503</t>
  </si>
  <si>
    <t>SOLICITUD INFORMACION - TAMAYO VILLANUEVA ERIK LEANDRO</t>
  </si>
  <si>
    <t>2019ER12503</t>
  </si>
  <si>
    <t xml:space="preserve"> - Se respondio con el documento No. 2019EE31388, cuyo asunto es: INFORMACION RESOLUCION 2019EE20521
UAECD 2019ER12318</t>
  </si>
  <si>
    <t>SOLICITUD ACLARACION / ADICION Y/O COMPLEMENTACION A LA RESOLUCION 2019-EE20521 DEL 14 DE MAYO DE 2019</t>
  </si>
  <si>
    <t>2019ER12502</t>
  </si>
  <si>
    <t>POR CORREO ELECTRONICIO EL DIA 19-06-2019 CON CORDIS 2019EE29664
Respondido por: MROA
Fecha Respuesta: 19-06-2019</t>
  </si>
  <si>
    <t>REVISION INSCRIPCION CATASTRAL - HERNANDO MELO PARADA</t>
  </si>
  <si>
    <t>2019ER12501</t>
  </si>
  <si>
    <t>SE GENERO LA RADICACION 2019-553008
Respondido por: LJIMENEZ
Fecha Respuesta: 28-05-2019</t>
  </si>
  <si>
    <t>2019ER12500</t>
  </si>
  <si>
    <t>CON CORDIS 2019EE41618
Respondido por: MROA
Fecha Respuesta: 16-08-2019</t>
  </si>
  <si>
    <t>2019ER12499</t>
  </si>
  <si>
    <t xml:space="preserve"> - Se respondio con el documento No. 2019EE26226, cuyo asunto es: CORDIS 2019ER12497//AD DOCUMENTOS RAD 2019 296012</t>
  </si>
  <si>
    <t>2019ER12497</t>
  </si>
  <si>
    <t>SE GENERO LA RADICACION 2019-552980
Respondido por: LJIMENEZ
Fecha Respuesta: 28-05-2019</t>
  </si>
  <si>
    <t>2019ER12496</t>
  </si>
  <si>
    <t xml:space="preserve"> - Se respondio con el documento No. 2019EE25976, cuyo asunto es: SE DA RESPUESTA A 2019ER12479
GENERA RAD 2019-555344</t>
  </si>
  <si>
    <t>2019ER12479</t>
  </si>
  <si>
    <t xml:space="preserve"> - Se respondio con el documento No. 2019EE32386, cuyo asunto es: 2019ER12474</t>
  </si>
  <si>
    <t>CREDICORP CAPITAL</t>
  </si>
  <si>
    <t>2019ER12474</t>
  </si>
  <si>
    <t xml:space="preserve"> - Se respondio con el documento No. 2019EE27138, cuyo asunto es: UAECD 2019ER12473 RAD 2019-575891 TR 64</t>
  </si>
  <si>
    <t>SOLICITUD BORRE</t>
  </si>
  <si>
    <t>2019ER12473</t>
  </si>
  <si>
    <t xml:space="preserve"> -- SE RESPONDE TEMPORALMENTE (NO SE CIERRA) CON EL DOCUMENTO NO. 2019EE25854, CUYO ASUNTO ES: SE DA RESPUESTA A 2019ER12467
Respondido por: RACORTES
Fecha Respuesta:</t>
  </si>
  <si>
    <t>SOLICITUD REVOCATORIA DIRECTA RESOLUCION N° 7377 DEL 01-03-2019</t>
  </si>
  <si>
    <t>2019ER12467</t>
  </si>
  <si>
    <t xml:space="preserve"> - Se respondio con el documento No. 2019EE27198, cuyo asunto es: 2019ER12464- SOLICITUD DE INFORMACIÓN 2019ER9384 (SE RESPONDIO MEDIANTE 2019EE23752 27/05/2019)</t>
  </si>
  <si>
    <t>SOLICITUD RESPUESTA DEL RADICADO 2019ER9384</t>
  </si>
  <si>
    <t>2019ER12464</t>
  </si>
  <si>
    <t xml:space="preserve"> - Se respondio con el documento No. 2019EE25310, cuyo asunto es: SE DA RESPUESTA A 2019ER12461
GENERA RAD 2019-550101</t>
  </si>
  <si>
    <t>REMISION POR COMPETENCIA - REVISION DEL AVALUO CASTASTRAL</t>
  </si>
  <si>
    <t>2019ER12461</t>
  </si>
  <si>
    <t xml:space="preserve"> - Se respondio con el documento No. 2019EE23689, cuyo asunto es: UAECD 2019 ER 12452</t>
  </si>
  <si>
    <t>2019ER12452</t>
  </si>
  <si>
    <t xml:space="preserve"> - Se respondio con el documento No. 2019EE23535, cuyo asunto es: UAECD  2019ER12451</t>
  </si>
  <si>
    <t>2019ER12451</t>
  </si>
  <si>
    <t xml:space="preserve"> - Se respondio con el documento No. 2019EE26466, cuyo asunto es: 2019ER12450 // DERECHO DE PETICIÓN</t>
  </si>
  <si>
    <t>REMISION DERECHO DE PETICION</t>
  </si>
  <si>
    <t>2019ER12450</t>
  </si>
  <si>
    <t xml:space="preserve"> - Se respondio con el documento No. 2019EE25251, cuyo asunto es: UAECD 2019ER12449</t>
  </si>
  <si>
    <t>2019ER12449</t>
  </si>
  <si>
    <t xml:space="preserve"> - Se respondio con el documento No. 2019EE25276, cuyo asunto es: UAECD 2019ER 12448</t>
  </si>
  <si>
    <t>2019ER12448</t>
  </si>
  <si>
    <t xml:space="preserve"> - Se respondio con el documento No. 2019EE23751, cuyo asunto es: UAECD  2019ER12447</t>
  </si>
  <si>
    <t>2019ER12447</t>
  </si>
  <si>
    <t xml:space="preserve"> - Se respondio con el documento No. 2019EE23534, cuyo asunto es: UAECD  2019ER12446</t>
  </si>
  <si>
    <t>2019ER12446</t>
  </si>
  <si>
    <t xml:space="preserve"> - Se respondio con el documento No. 2019EE23531, cuyo asunto es: UAECD  2019ER12444</t>
  </si>
  <si>
    <t>2019ER12444</t>
  </si>
  <si>
    <t xml:space="preserve"> - Se respondio con el documento No. 2019EE23701, cuyo asunto es: UAECD 2019 ER 12443</t>
  </si>
  <si>
    <t>2019ER12443</t>
  </si>
  <si>
    <t xml:space="preserve"> - Se respondio con el documento No. 2019EE23694, cuyo asunto es: UAECD 2019 ER 12442</t>
  </si>
  <si>
    <t>2019ER12442</t>
  </si>
  <si>
    <t xml:space="preserve"> - Se respondio con el documento No. 2019EE23702, cuyo asunto es: UAECD 2019 ER 12441</t>
  </si>
  <si>
    <t>2019ER12441</t>
  </si>
  <si>
    <t xml:space="preserve"> - Se respondio con el documento No. 2019EE23693, cuyo asunto es: UAECD 2019 ER 12440</t>
  </si>
  <si>
    <t>2019ER12440</t>
  </si>
  <si>
    <t xml:space="preserve"> - Se respondio con el documento No. 2019EE23695, cuyo asunto es: UAECD 2019 ER 12437</t>
  </si>
  <si>
    <t>2019ER12437</t>
  </si>
  <si>
    <t xml:space="preserve"> - Se respondio con el documento No. 2019EE23696, cuyo asunto es: UAECD 2019 ER 12436</t>
  </si>
  <si>
    <t>2019ER12436</t>
  </si>
  <si>
    <t xml:space="preserve"> - Se respondio con el documento No. 2019EE23700, cuyo asunto es: UAECD 2019 ER 12435</t>
  </si>
  <si>
    <t>2019ER12435</t>
  </si>
  <si>
    <t xml:space="preserve"> - Se respondio con el documento No. 2019EE23692, cuyo asunto es: UAECD 2019 ER 12434</t>
  </si>
  <si>
    <t>2019ER12434</t>
  </si>
  <si>
    <t xml:space="preserve"> - Se respondio con el documento No. 2019EE23699, cuyo asunto es: UAECD 2019 ER 12433</t>
  </si>
  <si>
    <t>2019ER12433</t>
  </si>
  <si>
    <t xml:space="preserve"> - Se respondio con el documento No. 2019EE23691, cuyo asunto es: UAECD 2019 ER 12432</t>
  </si>
  <si>
    <t>2019ER12432</t>
  </si>
  <si>
    <t xml:space="preserve"> - Se respondio con el documento No. 2019EE27073, cuyo asunto es: UAECD  2019ER12430  RAD 2019-574588 TR 42</t>
  </si>
  <si>
    <t>2019ER12430</t>
  </si>
  <si>
    <t xml:space="preserve"> - Se respondio con el documento No. 2019EE27234, cuyo asunto es: 2019ER12428 -SOLICITUD DE INFORMACION AAA0265STDM, AAA0265REXR Y AAA0265RXCN ACTUALIZACION INFO JURIDICA</t>
  </si>
  <si>
    <t>SOLICITUD CORRECCION DE INFORMACION</t>
  </si>
  <si>
    <t>2019ER12428</t>
  </si>
  <si>
    <t xml:space="preserve"> -- Se responde temporalmente (no se cierra) con el documento No. 2019EE27055, cuyo asunto es: TRASLADO/SOLCIITUD INFORM - Se respondio con el documento No. 2019EE27062, cuyo asunto es: SOLICITUD DE INFORMACION Y TRASLADO A SNR ZONA SUR</t>
  </si>
  <si>
    <t>2019ER12425</t>
  </si>
  <si>
    <t>SE GENERA EL OFICIO 2019EE25291 PARA DAR RESPUESTA A LOS CORDIS 2019ER12423-2019ER12424
Respondido por: MSANDOVAL
Fecha Respuesta: 27-05-2019</t>
  </si>
  <si>
    <t>2019ER12424</t>
  </si>
  <si>
    <t xml:space="preserve"> - Se respondio con el documento No. 2019EE25291, cuyo asunto es: CORDIS 2019ER12423 OFICIO</t>
  </si>
  <si>
    <t>2019ER12423</t>
  </si>
  <si>
    <t xml:space="preserve"> - Se respondio con el documento No. 2019EE26789, cuyo asunto es: CERTIFICACION AVALUOS</t>
  </si>
  <si>
    <t>2019ER12422</t>
  </si>
  <si>
    <t xml:space="preserve"> - Se respondio con el documento No. 2019EE23601, cuyo asunto es: UAECD 2019ER12420</t>
  </si>
  <si>
    <t>MINISTERIO DE DEFENSA POLICIA NACIONAL - GAULA-UNINC-41.10</t>
  </si>
  <si>
    <t>2019ER12420</t>
  </si>
  <si>
    <t>SE GENERA LA RADICACIÓN 2019-549330
Respondido por: MSANDOVAL
Fecha Respuesta: 27-05-2019</t>
  </si>
  <si>
    <t>2019ER12419</t>
  </si>
  <si>
    <t>SE GENERA LA RADICACIÓN 2019-549277
Respondido por: MSANDOVAL
Fecha Respuesta: 27-05-2019</t>
  </si>
  <si>
    <t>2019ER12417</t>
  </si>
  <si>
    <t>SE DA RTA CON EL OFICIO 2019EE29988.
Respondido por: JCSIERRA
Fecha Respuesta: 26-09-2019</t>
  </si>
  <si>
    <t>ALCANCE SOLICITUD 2019ER10396 DEL 03/05/2019 - CORRECCION  DE AREA DEL PREDIO PASQUILLA PARA AVALUO</t>
  </si>
  <si>
    <t>2019ER12415</t>
  </si>
  <si>
    <t>SE ENVIO RESPUESTA ATRAVES DE CORREO ELECTRONICO
Respondido por: NPASTRAN
Fecha Respuesta: 05-06-2019</t>
  </si>
  <si>
    <t>2019ER12414</t>
  </si>
  <si>
    <t xml:space="preserve"> - Se respondio con el documento No. 2019EE26794, cuyo asunto es: RADICACION 2019-570019</t>
  </si>
  <si>
    <t>TRASLADO SOLICITUD 2019ER48320 - AVALUO CATASTRAL - MARTHA LUCIA SOLAQUE RAMIREZ</t>
  </si>
  <si>
    <t>2019ER12408</t>
  </si>
  <si>
    <t>SE ARCHIVA DESENGLE YA REALIZADO RESOLUCIÓN 2019 39939
Respondido por: JRAMOS
Fecha Respuesta: 02-08-2019</t>
  </si>
  <si>
    <t>SOLICITUD CERTIFICADOS DE ESTADOS DE CUENTA</t>
  </si>
  <si>
    <t>2019ER12407</t>
  </si>
  <si>
    <t xml:space="preserve"> - Se respondio con el documento No. 2019EE26504, cuyo asunto es: RADICACION 2019-414108 / ADICION DOCUMENTOS</t>
  </si>
  <si>
    <t>TRASLADO RADICADO 2019ER47729 - LUIS FELIPE CALLEJAS MONTAÑA</t>
  </si>
  <si>
    <t>2019ER12406</t>
  </si>
  <si>
    <t>CORDIS 2019ER12400 SE GENERA LA RADICACION 2019-549265
Respondido por: MSANDOVAL
Fecha Respuesta: 27-05-2019</t>
  </si>
  <si>
    <t>2019ER12400</t>
  </si>
  <si>
    <t xml:space="preserve"> - Se respondio con el documento No. 2019EE31076, cuyo asunto es: RESPUESTA OFICIO 2019-0341
REFERENCIA: ORDINARIO
UAECD 2019ER12398</t>
  </si>
  <si>
    <t>SOLICITUD CARTA CATASTRAL</t>
  </si>
  <si>
    <t>2019ER12398</t>
  </si>
  <si>
    <t>SE DA RESPUESTA CON EE 29217
Respondido por: YAHUMADA
Fecha Respuesta: 17-06-2019</t>
  </si>
  <si>
    <t>TRASLADO POR COMPETENCIA RADICADO NO. 1-2019-12026</t>
  </si>
  <si>
    <t>2019ER12395</t>
  </si>
  <si>
    <t xml:space="preserve"> - Se respondio con el documento No. 2019EE29003, cuyo asunto es: 2019ER12390 // ALIANZA FIDUCIARIA S.A.</t>
  </si>
  <si>
    <t>SOLICITUD DE MUTACION N° 2019EE18801</t>
  </si>
  <si>
    <t>2019ER12390</t>
  </si>
  <si>
    <t xml:space="preserve"> - Se respondio con el documento No. 2019EE27235, cuyo asunto es: SE DA RESPUESTA A 2019ER12387
SE ADICIONA A 2019-365005</t>
  </si>
  <si>
    <t>RT: 51361B SOLICITUD DE INCORPORACION A LA BASE CATASTRAL</t>
  </si>
  <si>
    <t>2019ER12387</t>
  </si>
  <si>
    <t xml:space="preserve"> - Se respondio con el documento No. 2019EE26529, cuyo asunto es: RADICACION 2019-563915</t>
  </si>
  <si>
    <t>REMISION INFORMACION PARA TENER EN CUENTA</t>
  </si>
  <si>
    <t>2019ER12386</t>
  </si>
  <si>
    <t xml:space="preserve"> - Se respondio con el documento No. 2019EE27305, cuyo asunto es: SE DA RESPUESTA A 2019ER12379
NO ACREDITA</t>
  </si>
  <si>
    <t>RT: 52012 SOLICITUD INCORPORACION A LA BASE CATASTRAL</t>
  </si>
  <si>
    <t>2019ER12379</t>
  </si>
  <si>
    <t>SE DA RTA CON EL OFICIO 2019EE26537 DEL 30/05/2019.
Respondido por: JCSIERRA
Fecha Respuesta: 18-06-2019</t>
  </si>
  <si>
    <t>RT: 47313A CORRECCION RADICADO 2019EE19890 2018 - 1376</t>
  </si>
  <si>
    <t>2019ER12378</t>
  </si>
  <si>
    <t xml:space="preserve"> - Se respondio con el documento No. 2019EE26568, cuyo asunto es: RPTA 2019ER12376, E ADJUNTA COPIA RESOLUCIÓN 2019-34379</t>
  </si>
  <si>
    <t>REMISION COPIA</t>
  </si>
  <si>
    <t>2019ER12376</t>
  </si>
  <si>
    <t xml:space="preserve"> - Se respondio con el documento No. 2019EE25253, cuyo asunto es: CORDIS 2019ER12364 SE ADICIONA  AL RAD. 2019-499016</t>
  </si>
  <si>
    <t>2019ER12364</t>
  </si>
  <si>
    <t xml:space="preserve"> - Se respondio con el documento No. 2019EE27297, cuyo asunto es: SE DA RESPUESTA A 2019ER12363</t>
  </si>
  <si>
    <t>2019ER12363</t>
  </si>
  <si>
    <t xml:space="preserve"> - Se respondio con el documento No. 2019EE32596, cuyo asunto es: RESPUESTA A OFICIO 2019ER12360. SE INFORMA QUE SE TRASLADA SOLICITUD A LA SDH</t>
  </si>
  <si>
    <t>SOLICITUD ACTULIZACION DIRECCION DE NOTIFICACION</t>
  </si>
  <si>
    <t>2019ER12360</t>
  </si>
  <si>
    <t>2019EE12359
Respondido por: NOCHOA
Fecha Respuesta: 23-05-2019</t>
  </si>
  <si>
    <t>2019ER12359</t>
  </si>
  <si>
    <t>2019EE23210
Respondido por: NOCHOA
Fecha Respuesta: 23-05-2019</t>
  </si>
  <si>
    <t>2019ER12358</t>
  </si>
  <si>
    <t>2019ER12357</t>
  </si>
  <si>
    <t>2019ER12356</t>
  </si>
  <si>
    <t xml:space="preserve"> - Se respondio con el documento No. 2019EE26797, cuyo asunto es: RADICACION 2019-570170</t>
  </si>
  <si>
    <t>2019ER12353</t>
  </si>
  <si>
    <t>RESPUESTA EE51199 DE 20/09/2019  GENERO RAD 2019-1050410 TR 21
Respondido por: STDIAZ
Fecha Respuesta: 20-09-2019</t>
  </si>
  <si>
    <t>2019ER12352</t>
  </si>
  <si>
    <t xml:space="preserve"> -- Se responde temporalmente (no se cierra) con el documento No. 2019EE26667, cuyo asunto es: RPTA 2019ER12342,INFORMAN - Se respondio con el documento No. 2019EE26669, cuyo asunto es: TRASLADO PLANEACION</t>
  </si>
  <si>
    <t>SOLICITUD CONCEPTO TECNICO</t>
  </si>
  <si>
    <t>2019ER12342</t>
  </si>
  <si>
    <t xml:space="preserve"> - Se respondio con el documento No. 2019EE23563, cuyo asunto es: 2019ER12341</t>
  </si>
  <si>
    <t>SOLICITUD AVALUO CATASTRAL 2019</t>
  </si>
  <si>
    <t>2019ER12341</t>
  </si>
  <si>
    <t xml:space="preserve"> - Se respondio con el documento No. 2019EE29119, cuyo asunto es: SOLICITUD ASIGNACION DE NOMENCLATURA PROVISIONAL</t>
  </si>
  <si>
    <t>SOLICITUD PRORROGA NOMENCLATURA</t>
  </si>
  <si>
    <t>2019ER12337</t>
  </si>
  <si>
    <t xml:space="preserve"> - Se respondio con el documento No. 2019EE22639, cuyo asunto es: AVALUO COMERCIAL  CONTRATO 7391/2019 SDIS - UAECD</t>
  </si>
  <si>
    <t>2019ER12335</t>
  </si>
  <si>
    <t>SE ATENDIO AL FUNCIONARIO DE LA FISCALIA EL DIA 21-05-2019 ENTREGANDOLE LA CERTIFICACION 2019-508812. SE ARCHIVA
Respondido por: NPASTRAN
Fecha Respuesta: 23-05-2019</t>
  </si>
  <si>
    <t>SOLICITUD PLANO Y BOLETIN CATASTRAL</t>
  </si>
  <si>
    <t>2019ER12328</t>
  </si>
  <si>
    <t>SE GENERO LA RADICACIÓN 2019-548908
Respondido por: MSANDOVAL
Fecha Respuesta: 27-05-2019</t>
  </si>
  <si>
    <t>JUZGADO TREINTA CIVIL MUNICIPAL DE BOGOTA</t>
  </si>
  <si>
    <t>2019ER12324</t>
  </si>
  <si>
    <t>SE GENERA LA RADICACION 2019-548401
Respondido por: MSANDOVAL
Fecha Respuesta: 27-05-2019</t>
  </si>
  <si>
    <t>2019ER12322</t>
  </si>
  <si>
    <t xml:space="preserve"> - Se respondio con el documento No. 2019EE27375, cuyo asunto es: SE DA RESPUESTA A 2019ER12320</t>
  </si>
  <si>
    <t>TRASLADO SOLICITUD 2019EE47245 CARLOS HUMBERTO LAITON SUAREZ</t>
  </si>
  <si>
    <t>2019ER12320</t>
  </si>
  <si>
    <t>CON CORDIS 2019EE31388
Respondido por: MROA
Fecha Respuesta: 28-06-2019</t>
  </si>
  <si>
    <t>2019ER12318</t>
  </si>
  <si>
    <t>2019EE28285, 2019EE28290 Y 2019EE28292.
Respondido por: DAMAYA
Fecha Respuesta:</t>
  </si>
  <si>
    <t>TRASLADO OFICIO INCORPORACION EN LA BASE DE DATOS - CONSORCIO GENERAL DE CONSULTORIAS SAS</t>
  </si>
  <si>
    <t>2019ER12315</t>
  </si>
  <si>
    <t xml:space="preserve"> - Se respondio con el documento No. 2019EE27696, cuyo asunto es: RAD. 2019ER12314</t>
  </si>
  <si>
    <t>TRASLADO SOLICITUD 2019ER47270 AVALUO CATASTRAL DANIEL ENRIQUE OROZCO GARCIA</t>
  </si>
  <si>
    <t>2019ER12314</t>
  </si>
  <si>
    <t>SE ENVIO CON EL 2019 EE 22850
Respondido por: A51607970
Fecha Respuesta: 24-05-2019</t>
  </si>
  <si>
    <t>TRASLADO DERECHO DE PETICION SDH 2019ER55170</t>
  </si>
  <si>
    <t>2019ER12312</t>
  </si>
  <si>
    <t xml:space="preserve"> -- SE RESPONDE TEMPORALMENTE (NO SE CIERRA) CON EL DOCUMENTO NO. 2019EE23683, CUYO ASUNTO ES: 2019ER 12311 SE TRASLADA
SE GENERA RADICACION 2019-630604, NO SE RESPONDE AL USUARIO YA QUE NO ESTA LEGITIMADO (ES UN VECINO) Y LA SOLCITUD  2019ER12311 ES TRASLADO DE SHD DE UNA COPIA DIRIGIDA A LA CURADURIA
Respondido por: ACTORRES
Fecha Respuesta:</t>
  </si>
  <si>
    <t>TRASLADO DERECHO DE PETICION SDH 2019ER48360</t>
  </si>
  <si>
    <t>2019ER12311</t>
  </si>
  <si>
    <t xml:space="preserve"> - Se respondio con el documento No. 2019EE23688, cuyo asunto es: 2019ER12310 SE GENERA CERT CATASTRAL</t>
  </si>
  <si>
    <t>TRASLADO DERECHO DE PETICION SDH 2019ER55913</t>
  </si>
  <si>
    <t>2019ER12310</t>
  </si>
  <si>
    <t xml:space="preserve"> - Se respondio con el documento No. 2019EE23605, cuyo asunto es: UAECD 2019ER12308</t>
  </si>
  <si>
    <t>2019ER12308</t>
  </si>
  <si>
    <t>SE DIO RESPUESTA CON EL EE 2019-27117.
Respondido por: SMANCERA
Fecha Respuesta: 04-06-2019</t>
  </si>
  <si>
    <t>SOLICITUD INFORMACION ALFANUMERICA DE LOS PREDIOS</t>
  </si>
  <si>
    <t>2019ER12307</t>
  </si>
  <si>
    <t xml:space="preserve"> - Se respondio con el documento No. 2019EE23193, cuyo asunto es: UAECD 2019 ER12306</t>
  </si>
  <si>
    <t>2019ER12306</t>
  </si>
  <si>
    <t xml:space="preserve"> - Se respondio con el documento No. 2019EE23192, cuyo asunto es: UAECD 2019 ER12305</t>
  </si>
  <si>
    <t>2019ER12305</t>
  </si>
  <si>
    <t xml:space="preserve"> - Se respondio con el documento No. 2019EE23191, cuyo asunto es: UAECD 2019 ER12304</t>
  </si>
  <si>
    <t>2019ER12304</t>
  </si>
  <si>
    <t xml:space="preserve"> - Se respondio con el documento No. 2019EE22569, cuyo asunto es: UAECD 2019ER 12264</t>
  </si>
  <si>
    <t>2019ER12303</t>
  </si>
  <si>
    <t>2019EE22840
Respondido por: NOCHOA
Fecha Respuesta: 23-05-2019</t>
  </si>
  <si>
    <t>2019ER12302</t>
  </si>
  <si>
    <t>2019ER12301</t>
  </si>
  <si>
    <t>SE DIO RESPUESTA CON EL EE 23756 DEL 22 DE MAYO DE 2019.
Respondido por: ECARABALLO
Fecha Respuesta: 28-05-2019</t>
  </si>
  <si>
    <t>2019ER12300</t>
  </si>
  <si>
    <t>SE DIO RESPUESTA MEDIANTE CORDIS 2019EE20905
Respondido por: VCANON
Fecha Respuesta: 31-05-2019</t>
  </si>
  <si>
    <t>REMISION RESPUESTA DE RADICADO 2019EE19320 COPIA</t>
  </si>
  <si>
    <t>2019ER12297</t>
  </si>
  <si>
    <t xml:space="preserve"> - Se respondio con el documento No. 2019EE23682, cuyo asunto es: 2019ER12294 SE GENERA RAD 2019 536891 TR 71</t>
  </si>
  <si>
    <t>2019ER12294</t>
  </si>
  <si>
    <t xml:space="preserve"> - Se respondio con el documento No. 2019EE27669, cuyo asunto es: REMISION CERTIFICADO PLANO PREDIAL CATASTRAL ORIP-ZONA SUR
UAECD2019ER12290</t>
  </si>
  <si>
    <t>SOLICITUD PARA DAR ALCANCE AL RADICADO 20188855644</t>
  </si>
  <si>
    <t>2019ER12290</t>
  </si>
  <si>
    <t xml:space="preserve"> - Se respondio con el documento No. 2019EE27671, cuyo asunto es: RADICACION 2018 1463432
REFERENCIA: 2019ER12289</t>
  </si>
  <si>
    <t>SOLICITUD DE ATENCION DEL TRAMITE CON RAD. 2018-1463432 DE FECHA 26-10-2018</t>
  </si>
  <si>
    <t>2019ER12289</t>
  </si>
  <si>
    <t xml:space="preserve"> - Se respondio con el documento No. 2019EE22529, cuyo asunto es: UAEC 2019 ER 12287</t>
  </si>
  <si>
    <t>2019ER12287</t>
  </si>
  <si>
    <t xml:space="preserve"> - Se respondio con el documento No. 2019EE23486, cuyo asunto es: 2019ER12286 ADICIÓN DOCUMENTOS RAD 2019 137175 TR 21</t>
  </si>
  <si>
    <t>2019ER12286</t>
  </si>
  <si>
    <t>2019ER12281</t>
  </si>
  <si>
    <t xml:space="preserve"> - Se respondio con el documento No. 2019EE51667, cuyo asunto es: CORDIS 2019ER12280 SE REALIZARON LAS RADICACIONES 2019-1057121 Y 25 MAS</t>
  </si>
  <si>
    <t>2019ER12280</t>
  </si>
  <si>
    <t>SE ARCHIVA COPIA DE RESPUESTTA RTRASLADO REALIZADO A LA SDP
Respondido por: JRAMOS
Fecha Respuesta: 24-05-2019</t>
  </si>
  <si>
    <t>TRASLADO SOLICITUD DE LOS HABITANTES DE BARRIO PATRIA RAD. 1-2019-17862</t>
  </si>
  <si>
    <t>2019ER12278</t>
  </si>
  <si>
    <t xml:space="preserve"> - Se respondio con el documento No. 2019EE23189, cuyo asunto es: UAECD 2019 ER 12277</t>
  </si>
  <si>
    <t>2019ER12277</t>
  </si>
  <si>
    <t>SE DIO RESPUESTA CON EL EE 25272 DEL 22 DE MAYO DE 2019.
Respondido por: ECARABALLO
Fecha Respuesta: 28-05-2019</t>
  </si>
  <si>
    <t>2019ER12270</t>
  </si>
  <si>
    <t>SE DIO RESPUESTA CON EL EE 23786 DEL 22 DE MAYO DE 2019.
Respondido por: ECARABALLO
Fecha Respuesta: 28-05-2019</t>
  </si>
  <si>
    <t>2019ER12269</t>
  </si>
  <si>
    <t>SE DIO RESPUESTA CON EL EE 25255 DEL 22 DE MAYO DE 2019.
Respondido por: ECARABALLO
Fecha Respuesta: 28-05-2019</t>
  </si>
  <si>
    <t>2019ER12267</t>
  </si>
  <si>
    <t xml:space="preserve"> - Se respondio con el documento No. 2019EE23188, cuyo asunto es: UAECD 2019 ER 12266</t>
  </si>
  <si>
    <t>2019ER12266</t>
  </si>
  <si>
    <t xml:space="preserve"> - Se respondio con el documento No. 2019EE23187, cuyo asunto es: UAECD 2019 ER 12265</t>
  </si>
  <si>
    <t>2019ER12265</t>
  </si>
  <si>
    <t xml:space="preserve"> - Se respondio con el documento No. 2019EE22570, cuyo asunto es: UAECD 2019ER 12264</t>
  </si>
  <si>
    <t>2019ER12264</t>
  </si>
  <si>
    <t xml:space="preserve"> - Se respondio con el documento No. 2019EE22568, cuyo asunto es: UAECD 2019ER 12263</t>
  </si>
  <si>
    <t>2019ER12263</t>
  </si>
  <si>
    <t xml:space="preserve"> - Se respondio con el documento No. 2019EE23185, cuyo asunto es: UAECD 2019 ER 12262</t>
  </si>
  <si>
    <t>2019ER12262</t>
  </si>
  <si>
    <t xml:space="preserve"> - Se respondio con el documento No. 2019EE22566, cuyo asunto es: UAECD 2019ER 12260</t>
  </si>
  <si>
    <t>SOLICITUD BOLETIN Y CEDULA CATASTRAL</t>
  </si>
  <si>
    <t>2019ER12260</t>
  </si>
  <si>
    <t xml:space="preserve"> - Se respondio con el documento No. 2019EE22564, cuyo asunto es: UAECD 2019ER 12259</t>
  </si>
  <si>
    <t>2019ER12259</t>
  </si>
  <si>
    <t xml:space="preserve"> - Se respondio con el documento No. 2019EE22562, cuyo asunto es: UAECD 2019ER 12258</t>
  </si>
  <si>
    <t>2019ER12258</t>
  </si>
  <si>
    <t xml:space="preserve"> - Se respondio con el documento No. 2019EE22557, cuyo asunto es: UAECD 2019ER 12257</t>
  </si>
  <si>
    <t>2019ER12257</t>
  </si>
  <si>
    <t xml:space="preserve"> - Se respondio con el documento No. 2019EE22553, cuyo asunto es: UAECD 2019 ER 12256</t>
  </si>
  <si>
    <t>2019ER12256</t>
  </si>
  <si>
    <t xml:space="preserve"> - Se respondio con el documento No. 2019EE23590, cuyo asunto es: UAECD 2019ER12255</t>
  </si>
  <si>
    <t>2019ER12255</t>
  </si>
  <si>
    <t xml:space="preserve"> - Se respondio con el documento No. 2019EE22549, cuyo asunto es: UAECD 2019 ER 12254</t>
  </si>
  <si>
    <t>2019ER12254</t>
  </si>
  <si>
    <t xml:space="preserve"> - Se respondio con el documento No. 2019EE22546, cuyo asunto es: UAECD 2019 ER 12253</t>
  </si>
  <si>
    <t>JUZGADO ONCE DE EJECUCION DE PENAS</t>
  </si>
  <si>
    <t>2019ER12253</t>
  </si>
  <si>
    <t xml:space="preserve"> -- Se responde temporalmente (no se cierra) con el documento No. 2019EE28260, cuyo asunto es: OF. 2019ER12252 - Se respondio con el documento No. 2019EE28252, cuyo asunto es: OF. 63340</t>
  </si>
  <si>
    <t>2019ER12252</t>
  </si>
  <si>
    <t xml:space="preserve"> - Se respondio con el documento No. 2019EE23467, cuyo asunto es: 2019ER12247 SE INFORMA REQUISITOS Y ACREDITACIÓN.</t>
  </si>
  <si>
    <t>SOLICITUD VERIFICACION Y RECTIFICACION AVALUO CATASTRAL 2019 DE TASACIONES DE DAÑO EMERGENTE Y LUCRO CESANTE</t>
  </si>
  <si>
    <t>2019ER12247</t>
  </si>
  <si>
    <t xml:space="preserve"> - Se respondio con el documento No. 2019EE22630, cuyo asunto es: UAECD 2019ER12242</t>
  </si>
  <si>
    <t>2019ER12242</t>
  </si>
  <si>
    <t>SE GENERO LA RADICACION 2019-510405
Respondido por: LJIMENEZ
Fecha Respuesta: 22-05-2019</t>
  </si>
  <si>
    <t>2019ER12231</t>
  </si>
  <si>
    <t xml:space="preserve"> - Se respondio con el documento No. 2019EE23125, cuyo asunto es: UAECD 2019ER12230</t>
  </si>
  <si>
    <t>2019ER12230</t>
  </si>
  <si>
    <t xml:space="preserve"> - Se respondio con el documento No. 2019EE31159, cuyo asunto es: UAECD  2019ER12228</t>
  </si>
  <si>
    <t>2019ER12228</t>
  </si>
  <si>
    <t xml:space="preserve"> - Se respondio con el documento No. 2019EE29792, cuyo asunto es: ENVIO COPIA OFICIO 2017EE46077</t>
  </si>
  <si>
    <t>SOLICITUD COPIA DE LA CERTIFICACION DE CABIDA Y LINDEROS PARA DADEP CON RADICADO UAECD 2017-760707</t>
  </si>
  <si>
    <t>2019ER12227</t>
  </si>
  <si>
    <t xml:space="preserve"> -- Se responde temporalmente (no se cierra) con el documento No. 2019EE23169, cuyo asunto es: UAECD 2019ER12226 -- Se responde temporalmente (no se cierra) con el documento No. 2019EE23172, cuyo asunto es: 2019ER12226 OF. DE TRASLA - Se respondio con el documento No. 2019EE23173, cuyo asunto es: UAECD 2019ER12226 OF. TRASALDO A LA SUPERINTENDENCIA FINANCIERA DE COLOMBIA</t>
  </si>
  <si>
    <t>2019ER12226</t>
  </si>
  <si>
    <t xml:space="preserve"> -- Se responde temporalmente (no se cierra) con el documento No. 2019EE22525, cuyo asunto es: 2019ER12224 - Se respondio con el documento No. 2019EE22528, cuyo asunto es: TRASLADO 2019ER12224</t>
  </si>
  <si>
    <t>SOLICITUD INFORMACION - CERDTIFICADOS RUPI PARA TRAMOS VIALES</t>
  </si>
  <si>
    <t>2019ER12224</t>
  </si>
  <si>
    <t xml:space="preserve"> - Se respondio con el documento No. 2019EE22627, cuyo asunto es: UAECD  2019ER12223</t>
  </si>
  <si>
    <t>2019ER12223</t>
  </si>
  <si>
    <t xml:space="preserve"> -- Se responde temporalmente (no se cierra) con el documento No. 2019EE23368, cuyo asunto es: 2019ER12218 SE TRASLADA A - Se respondio con el documento No. 2019EE23378, cuyo asunto es: 2019ER12218 SE INFORMA REQUISITOS Y SE TRASLADA A DADEP</t>
  </si>
  <si>
    <t>SOLICITUD INSPECCION PARA VERIFICAR EN TERRENO LINDEROS DE PREDIOS</t>
  </si>
  <si>
    <t>2019ER12218</t>
  </si>
  <si>
    <t xml:space="preserve"> - Se respondio con el documento No. 2019EE22625, cuyo asunto es: UAECD  2019ER12217</t>
  </si>
  <si>
    <t>2019ER12217</t>
  </si>
  <si>
    <t xml:space="preserve"> - Se respondio con el documento No. 2019EE22623, cuyo asunto es: UAECD 2019ER12216</t>
  </si>
  <si>
    <t>2019ER12216</t>
  </si>
  <si>
    <t xml:space="preserve"> - Se respondio con el documento No. 2019EE22621, cuyo asunto es: UAECD 2019ER12215</t>
  </si>
  <si>
    <t>2019ER12215</t>
  </si>
  <si>
    <t xml:space="preserve"> - Se respondio con el documento No. 2019EE22619, cuyo asunto es: UAECD  2019ER12214</t>
  </si>
  <si>
    <t>2019ER12214</t>
  </si>
  <si>
    <t xml:space="preserve"> - Se respondio con el documento No. 2019EE22614, cuyo asunto es: UAECD 2019ER12213</t>
  </si>
  <si>
    <t>SOLICITUD CERTIFICADO DE BIENES EINMUEBLES</t>
  </si>
  <si>
    <t>2019ER12213</t>
  </si>
  <si>
    <t xml:space="preserve"> - Se respondio con el documento No. 2019EE22610, cuyo asunto es: UAECD 2019ER12212</t>
  </si>
  <si>
    <t>2019ER12212</t>
  </si>
  <si>
    <t xml:space="preserve"> - Se respondio con el documento No. 2019EE23543, cuyo asunto es: OF RESPUESTA A EER 2019ER12209 DE 20/05/2019</t>
  </si>
  <si>
    <t>DEPARTAMENTO NACIONAL DE PLANEACION</t>
  </si>
  <si>
    <t>TRASLADO DE SOLICITUD DE RADICADO NO. 20196630228682</t>
  </si>
  <si>
    <t>2019ER12209</t>
  </si>
  <si>
    <t xml:space="preserve"> - Se respondio con el documento No. 2019EE22609, cuyo asunto es: UAECD  2019ER12208</t>
  </si>
  <si>
    <t>2019ER12208</t>
  </si>
  <si>
    <t xml:space="preserve"> - Se respondio con el documento No. 2019EE22606, cuyo asunto es: UAECD 2019ER12202</t>
  </si>
  <si>
    <t>2019ER12202</t>
  </si>
  <si>
    <t xml:space="preserve"> - Se respondio con el documento No. 2019EE29689, cuyo asunto es: CEDULAS CATASTRALES US 3344 Y US 21267
REFERENCIA: RADICACION UAECD2019ER12198</t>
  </si>
  <si>
    <t>2019ER12198</t>
  </si>
  <si>
    <t>SE CIERRA POR SER DE OTRA DEPENDENCIA
Respondido por: DIAMAYA
Fecha Respuesta: 23-05-2019</t>
  </si>
  <si>
    <t>2019ER12197</t>
  </si>
  <si>
    <t xml:space="preserve"> - Se respondio con el documento No. 2019EE22605, cuyo asunto es: UAECD 2019ER12196</t>
  </si>
  <si>
    <t>2019ER12196</t>
  </si>
  <si>
    <t xml:space="preserve"> - Se respondio con el documento No. 2019EE22602, cuyo asunto es: UAECD  2019ER12195</t>
  </si>
  <si>
    <t>2019ER12195</t>
  </si>
  <si>
    <t>SE DIO RESPUESTA CON EL EE 25297 DEL 22 DE MAYO DE 2019.
Respondido por: ECARABALLO
Fecha Respuesta: 28-05-2019</t>
  </si>
  <si>
    <t>2019ER12194</t>
  </si>
  <si>
    <t xml:space="preserve"> - Se respondio con el documento No. 2019EE51777, cuyo asunto es: SOLICITUD ACTUALIZACION JURIDICA 2019ER12190</t>
  </si>
  <si>
    <t>TAQ INVERSIONES</t>
  </si>
  <si>
    <t>2019ER12190</t>
  </si>
  <si>
    <t xml:space="preserve"> - Se respondio con el documento No. 2019EE27120, cuyo asunto es: RESPUESTA A OFICIO 2019ER12187. SE INFORMA QUE AL OFICIO 2019ER7824 SE HABIA DADO RESPUESTA CON EL OFICIO 2019EE19549</t>
  </si>
  <si>
    <t>SOLICITUD RESPUESTA DEL DERECHO DE PETICION</t>
  </si>
  <si>
    <t>2019ER12187</t>
  </si>
  <si>
    <t xml:space="preserve"> - Se respondio con el documento No. 2019EE26437, cuyo asunto es: 2019ER12184 // ACTUALIZACION DIRECCION DE NOTIFICACION</t>
  </si>
  <si>
    <t>SOLICITUD ACTUALIZACION DE NOTIFICACION</t>
  </si>
  <si>
    <t>2019ER12184</t>
  </si>
  <si>
    <t xml:space="preserve"> - Se respondio con el documento No. 2019EE26560, cuyo asunto es: 2019ER12182 SE GENERA RAD 2019 567015</t>
  </si>
  <si>
    <t>SOLICITUD RECTIFICACION DE CABIDA DE LINDEROS</t>
  </si>
  <si>
    <t>2019ER12182</t>
  </si>
  <si>
    <t>SE GENERO LA RADICACION 2019-510310
Respondido por: LJIMENEZ
Fecha Respuesta: 22-05-2019</t>
  </si>
  <si>
    <t>2019ER12180</t>
  </si>
  <si>
    <t xml:space="preserve"> - Se respondio con el documento No. 2019EE31367, cuyo asunto es: INFORMACION INSCRIPCION CATASTRAL PREDIO 050S40576246
UAECD 2019ER12178</t>
  </si>
  <si>
    <t>REMISION INFORMACION - COPIA</t>
  </si>
  <si>
    <t>2019ER12178</t>
  </si>
  <si>
    <t xml:space="preserve"> - Se respondio con el documento No. 2019EE27829, cuyo asunto es: RAD:2019ER12176</t>
  </si>
  <si>
    <t>SOLICITUD DE REVISION DE AVALUO, AREAS DESTINO Y USO DEL PREDIO</t>
  </si>
  <si>
    <t>2019ER12176</t>
  </si>
  <si>
    <t>SE GENERA RAD 2019 565264 TR 31 2019EE26467
Respondido por: JRAMOS
Fecha Respuesta: 30-05-2019</t>
  </si>
  <si>
    <t>SOLICITUD INCORPORACION DE CONSTRUCCION</t>
  </si>
  <si>
    <t>2019ER12175</t>
  </si>
  <si>
    <t xml:space="preserve"> - Se respondio con el documento No. 2019EE26467, cuyo asunto es: 2019ER12174 SE GEERA RAD 2019 565264 TR 31</t>
  </si>
  <si>
    <t>2019ER12174</t>
  </si>
  <si>
    <t xml:space="preserve"> - Se respondio con el documento No. 2019EE22515, cuyo asunto es: UAECDE 2019ER12172</t>
  </si>
  <si>
    <t>2019ER12172</t>
  </si>
  <si>
    <t xml:space="preserve"> - Se respondio con el documento No. 2019EE22512, cuyo asunto es: UAECD2019ER12170</t>
  </si>
  <si>
    <t>2019ER12170</t>
  </si>
  <si>
    <t xml:space="preserve"> - Se respondio con el documento No. 2019EE26201, cuyo asunto es: CORDIS 2019ER12169 ADICIÓN RADICACIÓN 2019-115795</t>
  </si>
  <si>
    <t>TRASLADO POR COMPETENCIA RADICADO 2019ER47345 - EFREN DE JESUS CARDONA - RECTIFICACION USO Y DESTINO</t>
  </si>
  <si>
    <t>2019ER12169</t>
  </si>
  <si>
    <t xml:space="preserve"> - Se respondio con el documento No. 2019EE28458, cuyo asunto es: 2019ER12167</t>
  </si>
  <si>
    <t>TRASLADO PUNTO 2 - 2019ER47902 - DEICY RAMOS PALACIOS</t>
  </si>
  <si>
    <t>2019ER12167</t>
  </si>
  <si>
    <t>SE GENERO LA RADICACION 2019-510317
Respondido por: LJIMENEZ
Fecha Respuesta: 22-05-2019</t>
  </si>
  <si>
    <t>2019ER12166</t>
  </si>
  <si>
    <t xml:space="preserve"> - Se respondio con el documento No. 2019EE26344, cuyo asunto es: 2019ER12159 SE ADICIONAN DOCUMENTOSA RAD 2019 462413 TR 19</t>
  </si>
  <si>
    <t>CONSORCIO DISEÑOS 2018</t>
  </si>
  <si>
    <t>CERTIFICACION DE INCORPORACION, CARTOGRAFIA DE LEVANTAMIENTOS TOPOGRAFICOS</t>
  </si>
  <si>
    <t>2019ER12159</t>
  </si>
  <si>
    <t xml:space="preserve"> - Se respondio con el documento No. 2019EE26047, cuyo asunto es: RADICACION 2019-558320</t>
  </si>
  <si>
    <t>TRASLADO RADICADO 2019ER47563 - REVISION AVALUO - MARIA CELMIRA ARIAS JIMENEZ</t>
  </si>
  <si>
    <t>2019ER12158</t>
  </si>
  <si>
    <t xml:space="preserve"> - Se respondio con el documento No. 2019EE28475, cuyo asunto es: RAD. 2019ER12157</t>
  </si>
  <si>
    <t>REMISION TRASLADO RADICADO 2019ER47493 - SANDRA PATRICIA PORTELA MORA</t>
  </si>
  <si>
    <t>2019ER12157</t>
  </si>
  <si>
    <t xml:space="preserve"> - Se respondio con el documento No. 2019EE27216, cuyo asunto es: SE DA RESPUESTA A 2019ER12156
SE ADICIONA A 2019-515674</t>
  </si>
  <si>
    <t>TRASLADO RADICADO 2019ER49047 - ALCANCE OFICIO 2019EE72327 - BALBINO GELVEZ GARCIA</t>
  </si>
  <si>
    <t>2019ER12156</t>
  </si>
  <si>
    <t xml:space="preserve"> - Se respondio con el documento No. 2019EE22516, cuyo asunto es: UAECD2019ER12152</t>
  </si>
  <si>
    <t>2019ER12152</t>
  </si>
  <si>
    <t xml:space="preserve"> - Se respondio con el documento No. 2019EE31765, cuyo asunto es: RESPUESTA A OFICIO 2019ER12143. SE INFORMA QUE SE GENERA RAD 2019-684320 TRAMITE 5 MODIFICACION ESTRATO USO Y DESTINO</t>
  </si>
  <si>
    <t>REMISION DE INFORMACION VIGENCIA 2019</t>
  </si>
  <si>
    <t>2019ER12143</t>
  </si>
  <si>
    <t>2019ER12135</t>
  </si>
  <si>
    <t>SE DA RTA CON EL OFICIO 2019EE36785 DEL 25/07/2019.
Respondido por: JCSIERRA
Fecha Respuesta: 25-07-2019</t>
  </si>
  <si>
    <t>RT IDU 50593 - SOLICITUD DE INFORMACION DE CARACTER PUBLICO</t>
  </si>
  <si>
    <t>2019ER12133</t>
  </si>
  <si>
    <t xml:space="preserve"> - Se respondio con el documento No. 2019EE30647, cuyo asunto es: RAD. 2019 ER 12132</t>
  </si>
  <si>
    <t>2019ER12132</t>
  </si>
  <si>
    <t xml:space="preserve"> - Se respondio con el documento No. 2019EE30337, cuyo asunto es: 2019ER12131</t>
  </si>
  <si>
    <t>2019ER12131</t>
  </si>
  <si>
    <t xml:space="preserve"> - Se respondio con el documento No. 2019EE30342, cuyo asunto es: 2019ER12130</t>
  </si>
  <si>
    <t>2019ER12130</t>
  </si>
  <si>
    <t xml:space="preserve"> - Se respondio con el documento No. 2019EE30638, cuyo asunto es: RAD. 2019ER12129</t>
  </si>
  <si>
    <t>2019ER12129</t>
  </si>
  <si>
    <t xml:space="preserve"> - Se respondio con el documento No. 2019EE34035, cuyo asunto es: 2019ER12128</t>
  </si>
  <si>
    <t>2019ER12128</t>
  </si>
  <si>
    <t xml:space="preserve"> - Se respondio con el documento No. 2019EE30154, cuyo asunto es: 2019ER12127</t>
  </si>
  <si>
    <t>2019ER12127</t>
  </si>
  <si>
    <t xml:space="preserve"> - Se respondio con el documento No. 2019EE30529, cuyo asunto es: RAD. 2019ER12126</t>
  </si>
  <si>
    <t>2019ER12126</t>
  </si>
  <si>
    <t xml:space="preserve"> - Se respondio con el documento No. 2019EE30660, cuyo asunto es: RAD. 2019ER12124</t>
  </si>
  <si>
    <t>2019ER12124</t>
  </si>
  <si>
    <t xml:space="preserve"> - Se respondio con el documento No. 2019EE30163, cuyo asunto es: 2019ER12123</t>
  </si>
  <si>
    <t>2019ER12123</t>
  </si>
  <si>
    <t xml:space="preserve"> - Se respondio con el documento No. 2019EE30156, cuyo asunto es: 2019ER12120</t>
  </si>
  <si>
    <t>2019ER12120</t>
  </si>
  <si>
    <t xml:space="preserve"> - Se respondio con el documento No. 2019EE29637, cuyo asunto es: PETICION SOLICITUD DE ACTUALIZACION FORMACION CATASTRAL
2019ER12119</t>
  </si>
  <si>
    <t>2019ER12119</t>
  </si>
  <si>
    <t xml:space="preserve"> - Se respondio con el documento No. 2019EE22150, cuyo asunto es: UAECD2019ER12116</t>
  </si>
  <si>
    <t>PROCESO DE PERTENENCIA NUMERO 2019-0476 - JUZGADO 21 CIVIL MUNICIPAL</t>
  </si>
  <si>
    <t>2019ER12116</t>
  </si>
  <si>
    <t xml:space="preserve"> - Se respondio con el documento No. 2019EE26975, cuyo asunto es: RESPUESTA A OFICIO 2019ER12115. SE INFORMA AL USUARIO QUE SE DA TRASLADO A HACIENDA</t>
  </si>
  <si>
    <t>TRASLADO SOLICITUD - REVISION AVALUO</t>
  </si>
  <si>
    <t>2019ER12115</t>
  </si>
  <si>
    <t xml:space="preserve"> - Se respondio con el documento No. 2019EE26842, cuyo asunto es: 2019ER12114 DEVOLUCIÓN RADICADO IGAC</t>
  </si>
  <si>
    <t>REMISION TRASLADOS CORRECCION NOMBRE TITULAR RAD IGAC 8002019EE6122, 8002019EE5961, 8002019EE5959, 8002019EE5958, 8002019EE5964 Y 8002019EE5965</t>
  </si>
  <si>
    <t>2019ER12114</t>
  </si>
  <si>
    <t>DOCUMENTO INFORMATIVO
Respondido por: VCANON
Fecha Respuesta: 31-05-2019</t>
  </si>
  <si>
    <t>SOLICITUD DE INFORMACION - DOC CON COPIA PARA LA UAECD</t>
  </si>
  <si>
    <t>2019ER12111</t>
  </si>
  <si>
    <t xml:space="preserve"> - Se respondio con el documento No. 2019EE26749, cuyo asunto es: RESPUESTA A OFICIO 2019ER12110. SE INFORMA QUE DEBE ACREDITAR LA CALIDAD EN QUE ACTÚA</t>
  </si>
  <si>
    <t>EDIFICIO GUADALIMAR UNIDAD MEDICA PROPIEDAD HORIZONTAL</t>
  </si>
  <si>
    <t>2019ER12110</t>
  </si>
  <si>
    <t xml:space="preserve"> - Se respondio con el documento No. 2019EE51256, cuyo asunto es: UAECD 2019ER12105 SOLICITUD MODIFICACION ESTRATO USO Y DESTINO</t>
  </si>
  <si>
    <t>TRASLADO POR COMPETENCIA
RAD. 2019ER49654</t>
  </si>
  <si>
    <t>2019ER12105</t>
  </si>
  <si>
    <t xml:space="preserve"> - Se respondio con el documento No. 2019EE51708, cuyo asunto es: UAECD 2019ER12104 SOLICITUD REVISION AVALUO</t>
  </si>
  <si>
    <t>TRASLADO POR COMPETENCIA
RAD. 2019ER48988</t>
  </si>
  <si>
    <t>2019ER12104</t>
  </si>
  <si>
    <t xml:space="preserve"> - Se respondio con el documento No. 2019EE51228, cuyo asunto es: UAECD 2019ER12103 SOLICITUD RECTIFICACIÓN DE ÁREA CONSTRUIDA</t>
  </si>
  <si>
    <t>TRASLADO POR COMPETENCIA
RAD. 2019ER52844</t>
  </si>
  <si>
    <t>2019ER12103</t>
  </si>
  <si>
    <t xml:space="preserve"> - Se respondio con el documento No. 2019EE51539, cuyo asunto es: UAECD 2019ER12101 SOLICITUD REVISION AVALUO</t>
  </si>
  <si>
    <t>TRASLADO POR COMPETENCIA
RAD. 2019ER52522</t>
  </si>
  <si>
    <t>2019ER12101</t>
  </si>
  <si>
    <t xml:space="preserve"> - Se respondio con el documento No. 2019EE51650, cuyo asunto es: UAECD 2019ER12100 SOLICITUD REVISION AVALUO</t>
  </si>
  <si>
    <t>TRASLADO POR COMPETENCIA
RAD. 2019ER52177</t>
  </si>
  <si>
    <t>2019ER12100</t>
  </si>
  <si>
    <t xml:space="preserve"> - Se respondio con el documento No. 2019EE49694, cuyo asunto es: UAECD 2019ER12099 ADICION DOCUMENTOS
</t>
  </si>
  <si>
    <t>TRASLADO POR COMPETENCIA
RAD. 2019ER52160</t>
  </si>
  <si>
    <t>2019ER12099</t>
  </si>
  <si>
    <t xml:space="preserve"> - Se respondio con el documento No. 2019EE49569, cuyo asunto es: UAECD 2019ER12098 / RADICACION 2019-1024213</t>
  </si>
  <si>
    <t>TRASLADO POR COMPETENCIA
RAD. 2019ER52070</t>
  </si>
  <si>
    <t>2019ER12098</t>
  </si>
  <si>
    <t xml:space="preserve"> - Se respondio con el documento No. 2019EE51647, cuyo asunto es: UAECD 2019ER12097 SOLICITUD REVISION AVALUO</t>
  </si>
  <si>
    <t>TRASLADO POR COMPETENCIA
RAD. 2019ER51918</t>
  </si>
  <si>
    <t>2019ER12097</t>
  </si>
  <si>
    <t xml:space="preserve"> - Se respondio con el documento No. 2019EE51642, cuyo asunto es: UAECD 2019ER12096 SOLICITUD RECTIFICACION DE AREA CONSTRUIDA</t>
  </si>
  <si>
    <t>TRASLADO POR COMPETENCIA
RAD. 2019ER51744</t>
  </si>
  <si>
    <t>2019ER12096</t>
  </si>
  <si>
    <t xml:space="preserve"> - Se respondio con el documento No. 2019EE51639, cuyo asunto es: UAECD 2019ER12095 SOLICITUD REVISION AVALUO</t>
  </si>
  <si>
    <t>TRASLADO POR COMPETENCIA
RAD. 2019ER51474</t>
  </si>
  <si>
    <t>2019ER12095</t>
  </si>
  <si>
    <t xml:space="preserve"> - Se respondio con el documento No. 2019EE51618, cuyo asunto es: UAECD 2019ER12094 SOLICITUD REVISION AVALUO</t>
  </si>
  <si>
    <t>TRASLADO POR COMPETENCIA
RAD. 2019ER51225</t>
  </si>
  <si>
    <t>2019ER12094</t>
  </si>
  <si>
    <t xml:space="preserve"> - Se respondio con el documento No. 2019EE51607, cuyo asunto es: UAECD 2019ER12093 SOLICITUD REVISION AVALUO</t>
  </si>
  <si>
    <t>TRASLADO POR COMPETENCIA
RAD. 2019ER51218</t>
  </si>
  <si>
    <t>2019ER12093</t>
  </si>
  <si>
    <t xml:space="preserve"> - Se respondio con el documento No. 2019EE51604, cuyo asunto es: UAECD 2019ER12092 SOLICITUD REVISION AVALUO</t>
  </si>
  <si>
    <t>TRASLADO POR COMPETENCIA
RAD. 2019ER51217</t>
  </si>
  <si>
    <t>2019ER12092</t>
  </si>
  <si>
    <t xml:space="preserve"> - Se respondio con el documento No. 2019EE51601, cuyo asunto es: UAECD 2019ER12091 SOLICITUD REVISION AVALUO</t>
  </si>
  <si>
    <t>TRASLADO POR COMPETENCIA
RAD. 2019ER51216</t>
  </si>
  <si>
    <t>2019ER12091</t>
  </si>
  <si>
    <t xml:space="preserve"> - Se respondio con el documento No. 2019EE51586, cuyo asunto es: UAECD 2019ER12090 SOLICITUD REVISION AVALUO</t>
  </si>
  <si>
    <t>TRASLADO POR COMPETENCIA
RAD. 2019ER51215</t>
  </si>
  <si>
    <t>2019ER12090</t>
  </si>
  <si>
    <t xml:space="preserve"> - Se respondio con el documento No. 2019EE51579, cuyo asunto es: UAECD 2019ER12089 SOLICITUD REVISION AVALUO</t>
  </si>
  <si>
    <t>TRASLADO POR COMPETENCIA
RAD. 2019ER51214</t>
  </si>
  <si>
    <t>2019ER12089</t>
  </si>
  <si>
    <t xml:space="preserve"> - Se respondio con el documento No. 2019EE51577, cuyo asunto es: UAECD 2019ER12088 SOLICITUD REVISION AVALUO</t>
  </si>
  <si>
    <t>TRASLADO POR COMPETENCIA
RAD. 2019ER51213</t>
  </si>
  <si>
    <t>2019ER12088</t>
  </si>
  <si>
    <t xml:space="preserve"> - Se respondio con el documento No. 2019EE49681, cuyo asunto es: UAECD 2019ER12087 ADICION DOCUMENTOS</t>
  </si>
  <si>
    <t>TRASLADO POR COMPETENCIA
RAD. 2019ER50712</t>
  </si>
  <si>
    <t>2019ER12087</t>
  </si>
  <si>
    <t xml:space="preserve"> - Se respondio con el documento No. 2019EE51570, cuyo asunto es: UAECD 2019ER12086 SOLICITUD REVISION AVALUO</t>
  </si>
  <si>
    <t>TRASLADO POR COMPETENCIA
RAD. 2019ER39198</t>
  </si>
  <si>
    <t>2019ER12086</t>
  </si>
  <si>
    <t xml:space="preserve"> - Se respondio con el documento No. 2019EE50614, cuyo asunto es: UAECD 2019ER12085 SOLICITUD REVISION AVALUO</t>
  </si>
  <si>
    <t>TRASLADO POR COMPETENCIA
RAD. 2019ER50510</t>
  </si>
  <si>
    <t>2019ER12085</t>
  </si>
  <si>
    <t xml:space="preserve"> - Se respondio con el documento No. 2019EE51564, cuyo asunto es: UAECD 2019ER12084 SOLICITUD REVISION AVALUO</t>
  </si>
  <si>
    <t>TRASLADO POR COMPETENCIA
RAD. 2019ER50272</t>
  </si>
  <si>
    <t>2019ER12084</t>
  </si>
  <si>
    <t xml:space="preserve"> - Se respondio con el documento No. 2019EE50206, cuyo asunto es: UAECD 2019ER12083 SOLICITUD RECURSO DE APELACION</t>
  </si>
  <si>
    <t>TRASLADO POR COMPETENCIA
RAD. 2019ER50064</t>
  </si>
  <si>
    <t>2019ER12083</t>
  </si>
  <si>
    <t xml:space="preserve"> - Se respondio con el documento No. 2019EE50585, cuyo asunto es: UAECD 2019ER12082 SOLICITUD DE INFORMACION</t>
  </si>
  <si>
    <t>TRASLADO POR COMPETENCIA
RAD. 2019ER49806</t>
  </si>
  <si>
    <t>2019ER12082</t>
  </si>
  <si>
    <t xml:space="preserve"> - Se respondio con el documento No. 2019EE51550, cuyo asunto es: UAECD 2019ER12081 SOLICITUD REVISION AVALUO</t>
  </si>
  <si>
    <t>TRASLADO POR COMPETENCIA
RAD. 2019ER49554</t>
  </si>
  <si>
    <t>2019ER12081</t>
  </si>
  <si>
    <t xml:space="preserve"> - Se respondio con el documento No. 2019EE49741, cuyo asunto es: UAECD 2019ER12080 SOLICITUD REVISION AVALUO</t>
  </si>
  <si>
    <t>TRASLADO POR COMPETENCIA
RAD. 2019ER49456</t>
  </si>
  <si>
    <t>2019ER12080</t>
  </si>
  <si>
    <t xml:space="preserve"> - Se respondio con el documento No. 2019EE50578, cuyo asunto es: UAECD 2019ER12079 SOLICITUD DE INFORMACION</t>
  </si>
  <si>
    <t>TRASLADO POR COMPETENCIA
RAD. 2019ER49333</t>
  </si>
  <si>
    <t>2019ER12079</t>
  </si>
  <si>
    <t xml:space="preserve"> - Se respondio con el documento No. 2019EE51547, cuyo asunto es: UAECD 2019ER12078 SOLICITUD REVISION AVALUO</t>
  </si>
  <si>
    <t>TRASLADO POR COMPETENCIA
RAD. 2019ER48892</t>
  </si>
  <si>
    <t>2019ER12078</t>
  </si>
  <si>
    <t xml:space="preserve"> - Se respondio con el documento No. 2019EE51544, cuyo asunto es: UAECD 2019ER12077 SOLICITUD REVISION AVALUO</t>
  </si>
  <si>
    <t>TRASLADO POR COMPETENCIA RAD. 2019ER48729</t>
  </si>
  <si>
    <t>2019ER12077</t>
  </si>
  <si>
    <t xml:space="preserve"> - Se respondio con el documento No. 2019EE26331, cuyo asunto es: UAECD2019ER12066</t>
  </si>
  <si>
    <t>RT: 44252A - SOLICITUD DE ACTUALIZACION DE USO Y DESTINO</t>
  </si>
  <si>
    <t>2019ER12066</t>
  </si>
  <si>
    <t xml:space="preserve"> - Se respondio con el documento No. 2019EE26334, cuyo asunto es: UAECD2019ER12065 RAD 560975</t>
  </si>
  <si>
    <t>RT: 47258 - SOLICITUD DE ACTUALIZACION DE USO Y DESTINO</t>
  </si>
  <si>
    <t>2019ER12065</t>
  </si>
  <si>
    <t xml:space="preserve"> - Se respondio con el documento No. 2019EE26339, cuyo asunto es: UAECD 2019 ER 12064 RAD 560905</t>
  </si>
  <si>
    <t>RT: 47267 - SOLICITUD DE ACTUALIZACION DE USO Y DESTINO</t>
  </si>
  <si>
    <t>2019ER12064</t>
  </si>
  <si>
    <t xml:space="preserve"> - Se respondio con el documento No. 2019EE26336, cuyo asunto es: UAECD2019ER12063 RAD 561473</t>
  </si>
  <si>
    <t>RT: 47271 - SOLICITUD DE ACTUALIZACION DE USO Y DESTINO</t>
  </si>
  <si>
    <t>2019ER12063</t>
  </si>
  <si>
    <t>SE ENVIO CON EL 2019 EE 22657
Respondido por: A51607970
Fecha Respuesta: 23-05-2019</t>
  </si>
  <si>
    <t>2019ER12062</t>
  </si>
  <si>
    <t xml:space="preserve"> - Se respondio con el documento No. 2019EE22601, cuyo asunto es: UAECD 2019ER12061</t>
  </si>
  <si>
    <t>2019ER12061</t>
  </si>
  <si>
    <t xml:space="preserve"> - Se respondio con el documento No. 2019EE23489, cuyo asunto es: TRASLADO RADICADO 20195260580872 HISTORICO AVALÚOS TRONCALES AV 68 Y AV CALI 2019ER12051</t>
  </si>
  <si>
    <t>TRASLADO RADICADO 20195260580872</t>
  </si>
  <si>
    <t>2019ER12051</t>
  </si>
  <si>
    <t xml:space="preserve"> - Se respondio con el documento No. 2019EE29538, cuyo asunto es: UAECD 2019ER12050. CERTIFICACIONES 8 PREDIOS</t>
  </si>
  <si>
    <t>2019ER12050</t>
  </si>
  <si>
    <t xml:space="preserve"> - Se respondio con el documento No. 2019EE40075, cuyo asunto es: CORDIS 2019ER12049 // NACT JURIDICA BANCOLOMBIA</t>
  </si>
  <si>
    <t>2019ER12049</t>
  </si>
  <si>
    <t xml:space="preserve"> - Se respondio con el documento No. 2019EE31418, cuyo asunto es: DERECHO DE PETICION 
UAECD 2019ER12048</t>
  </si>
  <si>
    <t>2019ER12048</t>
  </si>
  <si>
    <t>SE GENERO RADICACION 2019-499019
Respondido por: LJIMENEZ
Fecha Respuesta: 20-05-2019</t>
  </si>
  <si>
    <t>JUZGADO 43 CIVIL MUNICIPAL DE BOGOTA</t>
  </si>
  <si>
    <t>2019ER12046</t>
  </si>
  <si>
    <t xml:space="preserve"> - Se respondio con el documento No. 2019EE22574, cuyo asunto es: UAECD 2019ER12045</t>
  </si>
  <si>
    <t>2019ER12045</t>
  </si>
  <si>
    <t xml:space="preserve"> - Se respondio con el documento No. 2019EE22151, cuyo asunto es: UAECD 2019 ER-12044</t>
  </si>
  <si>
    <t>2019ER12044</t>
  </si>
  <si>
    <t xml:space="preserve"> - Se respondio con el documento No. 2019EE22579, cuyo asunto es: UAECD 2019 ER 12040</t>
  </si>
  <si>
    <t>2019ER12040</t>
  </si>
  <si>
    <t xml:space="preserve"> - Se respondio con el documento No. 2019EE21671, cuyo asunto es: UAECD2019 ER 12032</t>
  </si>
  <si>
    <t>2019ER12032</t>
  </si>
  <si>
    <t xml:space="preserve"> - Se respondio con el documento No. 2019EE21653, cuyo asunto es: UAECD 2019ER 12031</t>
  </si>
  <si>
    <t>2019ER12031</t>
  </si>
  <si>
    <t xml:space="preserve"> - Se respondio con el documento No. 2019EE22494, cuyo asunto es: UAECD 2019 ER 12030</t>
  </si>
  <si>
    <t>2019ER12030</t>
  </si>
  <si>
    <t xml:space="preserve"> - Se respondio con el documento No. 2019EE22492, cuyo asunto es: UAECD 2019 ER 12029</t>
  </si>
  <si>
    <t>2019ER12029</t>
  </si>
  <si>
    <t xml:space="preserve"> - Se respondio con el documento No. 2019EE22490, cuyo asunto es: UAECD 2019 ER 12028</t>
  </si>
  <si>
    <t>2019ER12028</t>
  </si>
  <si>
    <t xml:space="preserve"> - Se respondio con el documento No. 2019EE22488, cuyo asunto es: UAECD 2019 ER 12027</t>
  </si>
  <si>
    <t>2019ER12027</t>
  </si>
  <si>
    <t xml:space="preserve"> - Se respondio con el documento No. 2019EE22486, cuyo asunto es: UAECD 2019 ER 12026</t>
  </si>
  <si>
    <t>2019ER12026</t>
  </si>
  <si>
    <t xml:space="preserve"> - Se respondio con el documento No. 2019EE22479, cuyo asunto es: UAECD 2019 ER 12025</t>
  </si>
  <si>
    <t>2019ER12025</t>
  </si>
  <si>
    <t xml:space="preserve"> - Se respondio con el documento No. 2019EE21602, cuyo asunto es: UAECD 2019ER12024</t>
  </si>
  <si>
    <t>2019ER12024</t>
  </si>
  <si>
    <t xml:space="preserve"> - Se respondio con el documento No. 2019EE21600, cuyo asunto es: UAECD 2019ER12023</t>
  </si>
  <si>
    <t>JUZGADO 025 DE EJECUCION DE PENAS Y MEDIDAS DE SEGURIDAD</t>
  </si>
  <si>
    <t>2019ER12023</t>
  </si>
  <si>
    <t>JUZGADO CERO VIENTSEIS DE EJECUCION DE PENA</t>
  </si>
  <si>
    <t>2019ER12022</t>
  </si>
  <si>
    <t xml:space="preserve"> - Se respondio con el documento No. 2019EE27343, cuyo asunto es: 2019ER12017 // SOLICITUD RECTIFICACIÓN AVALÚO</t>
  </si>
  <si>
    <t>REMISION QUEJA Y SOLCIITUD DE RECTIFICACION DEL AVALUO</t>
  </si>
  <si>
    <t>2019ER12017</t>
  </si>
  <si>
    <t xml:space="preserve"> - Se respondio con el documento No. 2019EE25956, cuyo asunto es: CERTIFICACION AVALUOS</t>
  </si>
  <si>
    <t>SOLICITUD HISTORICO DE LOS AVALUOS DESDE EL AÑO 2000 HASTA EL PRESENTE AÑO</t>
  </si>
  <si>
    <t>2019ER12016</t>
  </si>
  <si>
    <t xml:space="preserve"> - Se respondio con el documento No. 2019EE21599, cuyo asunto es: UAECD 2019ER12014</t>
  </si>
  <si>
    <t>2019ER12014</t>
  </si>
  <si>
    <t xml:space="preserve"> - Se respondio con el documento No. 2019EE32844, cuyo asunto es: RTA 2019ER12010-2019IE10842 SE GENERA RAD 2019-695244
</t>
  </si>
  <si>
    <t>TRASLADO RADICADO 2019ER54386 - VECINOS DEL BARRIO MARCO FIDEL SUAREZ</t>
  </si>
  <si>
    <t>2019ER12010</t>
  </si>
  <si>
    <t>2019EE33781
Respondido por: LQUINTERO
Fecha Respuesta: 17-09-2019</t>
  </si>
  <si>
    <t>TRASLADO DERECHO DE PETICION SDH N° 2019ER54498 - MARIA MERCEDES CHAVEZ DE YACELGA - SOLICITUD DE INFORMACION</t>
  </si>
  <si>
    <t>2019ER12008</t>
  </si>
  <si>
    <t xml:space="preserve"> - Se respondio con el documento No. 2019EE27464, cuyo asunto es: 2019ER12007 // SOLICITUD INFORMACIÓN</t>
  </si>
  <si>
    <t>TRASLADO RADICADO 2019ER36197 - MARY ANGULO AMADO - SOLICITUD DE INFORMACION</t>
  </si>
  <si>
    <t>2019ER12007</t>
  </si>
  <si>
    <t xml:space="preserve"> - Se respondio con el documento No. 2019EE27795, cuyo asunto es: 2019ER12006 // DERECHO DE PETICIÓN</t>
  </si>
  <si>
    <t>TRASLADO VERIFICACION INCREMENTO AREA CONSTRUIDA - MARLENY PRADA</t>
  </si>
  <si>
    <t>2019ER12006</t>
  </si>
  <si>
    <t>SE DIO RESPUESTA AL CORREO ELECTRONICO CREMMENTALPH@GMAIL.COM. SE ARCHIVA
Respondido por: NPASTRAN
Fecha Respuesta: 14-06-2019</t>
  </si>
  <si>
    <t>TRASLADO SOLICITUD 2019ER47756 - LUIS ALBERTO LOPEZ PERALTA</t>
  </si>
  <si>
    <t>2019ER12005</t>
  </si>
  <si>
    <t xml:space="preserve"> - Se respondio con el documento No. 2019EE27386, cuyo asunto es: 2019ER12004 // SOLICITUD REVISIÓN DE AVALÚO RAD 2019 403026, 402978.</t>
  </si>
  <si>
    <t>TRASLADO SOLICITUD 2019ER46753 - LUIS FERNANDO MAYOR DOMINGUEZ</t>
  </si>
  <si>
    <t>2019ER12004</t>
  </si>
  <si>
    <t>SE ENVIO CON EL 2019 EE 22848
Respondido por: A51607970
Fecha Respuesta: 23-05-2019</t>
  </si>
  <si>
    <t>2019ER12003</t>
  </si>
  <si>
    <t xml:space="preserve"> - Se respondio con el documento No. 2019EE26001, cuyo asunto es: DERECHO DE PETICIÓN 2019ER12001</t>
  </si>
  <si>
    <t>2019ER12001</t>
  </si>
  <si>
    <t xml:space="preserve"> - Se respondio con el documento No. 2019EE23537, cuyo asunto es: CORDIS 2019ER11982//AD DOCUMENTOS RAD 2019 449935</t>
  </si>
  <si>
    <t>REMISION DOCUMENTOS PARA DAR ALCANCE AL RADICADO 2019ER7722 DEL 04-04-2019</t>
  </si>
  <si>
    <t>2019ER11982</t>
  </si>
  <si>
    <t xml:space="preserve"> - Se respondio con el documento No. 2019EE27355, cuyo asunto es: 2019ER11981 // REVISIÓN AVALÚO RAD 2019 570097</t>
  </si>
  <si>
    <t>TRASLADO SOLICITUD 2019ER46069 - CARMEN CANO PARRA</t>
  </si>
  <si>
    <t>2019ER11981</t>
  </si>
  <si>
    <t xml:space="preserve"> - Se respondio con el documento No. 2019EE27256, cuyo asunto es: RESPUESTA A OFICIO 2019ER11980. SE GENERA RAD 2019-577440 TRÁMITE CAMBIO DE NOMBRE</t>
  </si>
  <si>
    <t>TRASLADO RAD. 2019ER43819 VERIFICACION NUMERO DE INDENTIFICACION - HECTOR JAIRO FIGUEROA FLORES</t>
  </si>
  <si>
    <t>2019ER11980</t>
  </si>
  <si>
    <t xml:space="preserve"> - Se respondio con el documento No. 2019EE26365, cuyo asunto es: SOLICITUD DE INFORMACIÓN</t>
  </si>
  <si>
    <t>SOLICITUD CEDULAS CATASTRALES CONSERVADAS Y/O REGISTROS CONSERVADOS - LOTE ACUEDUCTO MUNICIPAL - SALIDA A MOSQUERA</t>
  </si>
  <si>
    <t>2019ER11977</t>
  </si>
  <si>
    <t>SE GENERO RADICACION 2019-499018
Respondido por: LJIMENEZ
Fecha Respuesta: 20-05-2019</t>
  </si>
  <si>
    <t>2019ER11975</t>
  </si>
  <si>
    <t xml:space="preserve"> - Se respondio con el documento No. 2019EE27371, cuyo asunto es: 2019ER11971 // REVISIÓN DE AVALÚO</t>
  </si>
  <si>
    <t>SOLICITUD REVISION DE AVALUO - MASIVO</t>
  </si>
  <si>
    <t>2019ER11971</t>
  </si>
  <si>
    <t>2019EE25308
Respondido por: NOCHOA
Fecha Respuesta: 27-05-2019</t>
  </si>
  <si>
    <t>2019ER11963</t>
  </si>
  <si>
    <t>2019EE11961
Respondido por: NOCHOA
Fecha Respuesta: 28-05-2019</t>
  </si>
  <si>
    <t>2019ER11961</t>
  </si>
  <si>
    <t xml:space="preserve"> - Se respondio con el documento No. 2019EE22643, cuyo asunto es: SOLICITUD DE AVALUOS CPOMERCIALES CONTRATO 7391/2019   2019ER11936, 2019ER11938 Y 2019ER11939</t>
  </si>
  <si>
    <t>SOLICITUD AVALUO COMERCIAL JARDIN INFANTIL SAN MARTIN DE LOCALIDAD DE SAN CRISTOBAL</t>
  </si>
  <si>
    <t>2019ER11939</t>
  </si>
  <si>
    <t>SE ENVIO CON EL 2019 EE 22643
Respondido por: A51607970
Fecha Respuesta: 23-05-2019</t>
  </si>
  <si>
    <t>SOLICITUD AVALUO COMERCIAL JARDIN INFANTIL SAN LUIS - LOCALIDAD CHAPINERO</t>
  </si>
  <si>
    <t>2019ER11938</t>
  </si>
  <si>
    <t xml:space="preserve"> - SE RESPONDIO CON EL DOCUMENTO NO. 2019EE22643, CUYO ASUNTO ES: SOLICITUD DE AVALUOS CPOMERCIALES CONTRATO 7391/2019   2019ER11936, 2019ER11938 Y 2019ER11939</t>
  </si>
  <si>
    <t>SOLICITUD AVALUO COMERCIAL JARDIN INFANTIL TIBABITA - LOCALIDAD USAQUEN</t>
  </si>
  <si>
    <t>2019ER11936</t>
  </si>
  <si>
    <t>SE GENERO RADICACION 2019-499016
RESPONDIDO POR: LJIMENEZ
FECHA RESPUESTA: 20-05-2019</t>
  </si>
  <si>
    <t>2019ER11930</t>
  </si>
  <si>
    <t xml:space="preserve"> - Se respondio con el documento No. 2019EE26772, cuyo asunto es: RESPUESTA A OFICIO 2019ER11926. SE INFORMA QUE EXTÁ LA RAD 2019-174350 Y SE GENRA ADEMÁS CERT CATASTRAL</t>
  </si>
  <si>
    <t>SOLICITUD DE CERTIFICACION MANUAL - VALOR METRO CUADRADO</t>
  </si>
  <si>
    <t>2019ER11926</t>
  </si>
  <si>
    <t xml:space="preserve"> - Se respondio con el documento No. 2019EE22242, cuyo asunto es: UAECD 2019ER11898</t>
  </si>
  <si>
    <t>2019ER11898</t>
  </si>
  <si>
    <t>SE DA RESPUESTA CON RADICADO CORDIS 2019EE27363
Respondido por: VCANON
Fecha Respuesta: 05-06-2019</t>
  </si>
  <si>
    <t>REMISION COPIA - SOLICITUD DE INFORMACION EXPEDIENTE 005-2019 UAECD 1-2019-28399</t>
  </si>
  <si>
    <t>2019ER11893</t>
  </si>
  <si>
    <t xml:space="preserve"> - Se respondio con el documento No. 2019EE26982, cuyo asunto es: RESPUESTA A OFICIO 2019ER11891. SE INFORMA QUE LA UAECD NO HACE AVALUOS COMERCIALES</t>
  </si>
  <si>
    <t>TRASLADO PETICION AVALUO COMERCIAL - IDALY RIOS OCHOA</t>
  </si>
  <si>
    <t>2019ER11891</t>
  </si>
  <si>
    <t xml:space="preserve"> - Se respondio con el documento No. 2019EE28094, cuyo asunto es: RESPUESTA A OFICIO 2019ER11890. SE INFORMA QUE DEBE ACREDITAR CALIDAD EN QUE ACTUA</t>
  </si>
  <si>
    <t>SOLICITUD DE CONCEPTO - VERIFICACION DE DIRECCION - MARIA ELENA ALARCON ALARCON</t>
  </si>
  <si>
    <t>2019ER11890</t>
  </si>
  <si>
    <t xml:space="preserve"> - Se respondio con el documento No. 2019EE22511, cuyo asunto es: UAECD 2019 ER 11884</t>
  </si>
  <si>
    <t>2019ER11884</t>
  </si>
  <si>
    <t xml:space="preserve"> - Se respondio con el documento No. 2019EE21563, cuyo asunto es: UAECD 2019 ER 11881</t>
  </si>
  <si>
    <t>SOLICITUD INFORMACION EXPEDIENTE NO. 75401</t>
  </si>
  <si>
    <t>2019ER11881</t>
  </si>
  <si>
    <t xml:space="preserve"> -- Se responde temporalmente (no se cierra) con el documento No. 2019EE26111, cuyo asunto es: 2019ER11880 // DERECHO DE -- Se responde temporalmente (no se cierra) con el documento No. 2019EE26165, cuyo asunto es: 2019ER11880 // DERECHO DE - Se respondio con el documento No. 2019EE26171, cuyo asunto es: 2019ER11880 // DERECHO DE PETICION</t>
  </si>
  <si>
    <t xml:space="preserve">REMISION INFORMACION 
</t>
  </si>
  <si>
    <t>2019ER11880</t>
  </si>
  <si>
    <t xml:space="preserve"> - Se respondio con el documento No. 2019EE23182, cuyo asunto es: UAECD 2019 ER 11866</t>
  </si>
  <si>
    <t>ORGANIZACION PUPOLUAR DE VIVIENDA OPV</t>
  </si>
  <si>
    <t>SOLICITUD DE INFORMACION CATASTRAL</t>
  </si>
  <si>
    <t>2019ER11866</t>
  </si>
  <si>
    <t xml:space="preserve"> - Se respondio con el documento No. 2019EE21465, cuyo asunto es: UAECD  2019 ER 11865</t>
  </si>
  <si>
    <t>SOLICITUD DE INFORMACION - EXPEDIENTE NO. 75409</t>
  </si>
  <si>
    <t>2019ER11865</t>
  </si>
  <si>
    <t xml:space="preserve"> - Se respondio con el documento No. 2019EE21460, cuyo asunto es: UAECD  2019 ER 11864</t>
  </si>
  <si>
    <t>SOLICITUD DE INFORMACION - EXPEDIENTE NO. 75410</t>
  </si>
  <si>
    <t>2019ER11864</t>
  </si>
  <si>
    <t xml:space="preserve"> - Se respondio con el documento No. 2019EE21536, cuyo asunto es: UAECD 2019ER11862</t>
  </si>
  <si>
    <t>2019ER11862</t>
  </si>
  <si>
    <t xml:space="preserve"> - Se respondio con el documento No. 2019EE21533, cuyo asunto es: UAECD 2019ER11861 
</t>
  </si>
  <si>
    <t>2019ER11861</t>
  </si>
  <si>
    <t xml:space="preserve"> - Se respondio con el documento No. 2019EE21316, cuyo asunto es: UAECD 2019ER11860</t>
  </si>
  <si>
    <t>2019ER11860</t>
  </si>
  <si>
    <t xml:space="preserve"> - Se respondio con el documento No. 2019EE21314, cuyo asunto es: UAECD  2019ER11859</t>
  </si>
  <si>
    <t>2019ER11859</t>
  </si>
  <si>
    <t xml:space="preserve"> - Se respondio con el documento No. 2019EE21308, cuyo asunto es: UAECD 2019ER11858</t>
  </si>
  <si>
    <t>2019ER11858</t>
  </si>
  <si>
    <t>SE GENERA LA RADICACIÓN 2019-494989
Respondido por: MSANDOVAL
Fecha Respuesta: 17-05-2019</t>
  </si>
  <si>
    <t>SOLICITUD DE INFORMACION (5 DIAS)</t>
  </si>
  <si>
    <t>2019ER11857</t>
  </si>
  <si>
    <t xml:space="preserve"> -- Se responde temporalmente (no se cierra) con el documento No. 2019EE21518, cuyo asunto es: UAECD 2019ER11856 - Se respondio con el documento No. 2019EE21520, cuyo asunto es: OFICIO DE TRASLADO A LA SNR PARA DAR RTA. UAECD 2019ER11856</t>
  </si>
  <si>
    <t>2019ER11856</t>
  </si>
  <si>
    <t xml:space="preserve"> - Se respondio con el documento No. 2019EE21424, cuyo asunto es: 2019ER11855</t>
  </si>
  <si>
    <t>TRASLADO SOLICITUD DE INFORMACION - MARIA DOMINGA USECHE</t>
  </si>
  <si>
    <t>2019ER11855</t>
  </si>
  <si>
    <t>SE DIO RESPUESTA CON 2019EE50373, 50508, 50376
RESPONDIDO POR: ANINO
FECHA RESPUESTA: 19-09-2019</t>
  </si>
  <si>
    <t>REMISION NOTA DEVOLUTIVA - HUMBERTOM TOCORA BALLESTEROS</t>
  </si>
  <si>
    <t>2019ER11854</t>
  </si>
  <si>
    <t>SE REGISTRÓ POR ORIP SUR, SE ARCHIVA EN EL EXPEDIENTE
Respondido por: ANREYES
Fecha Respuesta: 24-05-2019</t>
  </si>
  <si>
    <t>2019EE551 DEL 14-01-2019 INSCRIPCION RESOLUCION RECTIFICACION DE AREA POR IMPRECISA DETERMINIACION EN LA TRADICION - TITULOS REGISTRADOS DEL INMUEBLE</t>
  </si>
  <si>
    <t>2019ER11853</t>
  </si>
  <si>
    <t>SE GENERÓ RADICADO 2019-652879 PARA ATENDER LA SOLICITUD
Respondido por: ANREYES
Fecha Respuesta: 02-08-2019</t>
  </si>
  <si>
    <t>REMISION DE CERTIFICADO DE CABIDA DE  LINDEROS RADICADOS 2018-1616170 / 1616307 / 1614202 / 1614208</t>
  </si>
  <si>
    <t>2019ER11852</t>
  </si>
  <si>
    <t xml:space="preserve"> - Se respondio con el documento No. 2019EE21421, cuyo asunto es: 2019ER11851 ADICION A RAD 2019-423720</t>
  </si>
  <si>
    <t>2019ER11851</t>
  </si>
  <si>
    <t xml:space="preserve"> - Se respondio con el documento No. 2019EE30566, cuyo asunto es: SOLICITUD CERTIFICADO MANUAL DE NOMENCLATURA</t>
  </si>
  <si>
    <t>2019ER11849</t>
  </si>
  <si>
    <t>SE GENERA 2019EE23543 RESPUESTA AL 2019ER12209
Respondido por: JRAMOS
Fecha Respuesta: 28-05-2019</t>
  </si>
  <si>
    <t>TRASLADO RADICADO IDU 20195260589912 RADICADO SDH 2019EE87918</t>
  </si>
  <si>
    <t>2019ER11848</t>
  </si>
  <si>
    <t>2019EE11847.
Respondido por: DAMAYA
Fecha Respuesta: 04-07-2019</t>
  </si>
  <si>
    <t>2019ER11847</t>
  </si>
  <si>
    <t xml:space="preserve"> - Se respondio con el documento No. 2019EE25266, cuyo asunto es: 2019ER11838 ADICION RAD 2019-218680</t>
  </si>
  <si>
    <t>TRASLADO RADICADO 2019ER37858 - BLANCA NIEVES RODRIGUEZ HERNANDEZ</t>
  </si>
  <si>
    <t>2019ER11838</t>
  </si>
  <si>
    <t xml:space="preserve"> -- Se responde temporalmente (no se cierra) con el documento No. 2019EE27329, cuyo asunto es: 2019ER11837 // REVISION D - Se respondio con el documento No. 2019EE27331, cuyo asunto es: 2019ER11837 // TRASLADO SOLICITUD</t>
  </si>
  <si>
    <t>TRASLADO RADICADO 2019ER43817 - CLARA INES LOPEZ BARRERA - SE MANTEGA EL AVALUO</t>
  </si>
  <si>
    <t>2019ER11837</t>
  </si>
  <si>
    <t xml:space="preserve"> - Se respondio con el documento No. 2019EE27839, cuyo asunto es: 2019ER11836 // RAD 2019 578108 578239</t>
  </si>
  <si>
    <t>TRASLADO RADICADO 2019ER34777 - FELIX MANUEL CORTES CARREÑO - REVISION DE METROS</t>
  </si>
  <si>
    <t>2019ER11836</t>
  </si>
  <si>
    <t xml:space="preserve"> - Se respondio con el documento No. 2019EE26324, cuyo asunto es: UAECD2019ER11835 RAD 556724</t>
  </si>
  <si>
    <t>TRASLADO RADICADO 2019ER43619 - PABLO ENRIQUE RAMIREZ MARENTES - REVISION DEL AVALUO CATASTRAL</t>
  </si>
  <si>
    <t>2019ER11835</t>
  </si>
  <si>
    <t xml:space="preserve"> - Se respondio con el documento No. 2019EE27710, cuyo asunto es: RAD. 2019ER11834</t>
  </si>
  <si>
    <t>TRASLADO RADICADO 2019ER26843 - FLOR MARIA CASTAÑEDA MENDOZA - INFORMACION</t>
  </si>
  <si>
    <t>2019ER11834</t>
  </si>
  <si>
    <t xml:space="preserve"> - Se respondio con el documento No. 2019EE27877, cuyo asunto es: UAECD 2019 ER11831 RAD 2019-572346</t>
  </si>
  <si>
    <t>REMISION INFORMACION - BENEFICIO TRIBUTARIO INMUEBLE DE INTERES CULTURAL</t>
  </si>
  <si>
    <t>2019ER11831</t>
  </si>
  <si>
    <t xml:space="preserve"> - Se respondio con el documento No. 2019EE27529, cuyo asunto es: 2019ER11830 // 2019 RAD 551341 // BENEFICIO TRIBUTARIO INMUEBLE DE INTERÉS CULTURAL</t>
  </si>
  <si>
    <t>2019ER11830</t>
  </si>
  <si>
    <t xml:space="preserve"> - Se respondio con el documento No. 2019EE21532, cuyo asunto es: UAECD 2019ER 11828</t>
  </si>
  <si>
    <t>2019ER11828</t>
  </si>
  <si>
    <t xml:space="preserve"> - Se respondio con el documento No. 2019EE21559, cuyo asunto es: UAECD 2019 ER 11827</t>
  </si>
  <si>
    <t>2019ER11827</t>
  </si>
  <si>
    <t>RESPUESTA CON CORDIS 2019EE28285, 2019EE28290 Y 2019EE28292
Respondido por: MROA
Fecha Respuesta: 13-06-2019</t>
  </si>
  <si>
    <t>CONSORCIO GERENCIAL DE CONSULTORIAS</t>
  </si>
  <si>
    <t>SOLICITUD DE INCORPORACION EN LA BASE CARTOGRAFICA Y ALFANUMERICA</t>
  </si>
  <si>
    <t>2019ER11818</t>
  </si>
  <si>
    <t xml:space="preserve"> - Se respondio con el documento No. 2019EE27720, cuyo asunto es: RAD. 2019ER11817</t>
  </si>
  <si>
    <t>2019ER11817</t>
  </si>
  <si>
    <t xml:space="preserve"> - Se respondio con el documento No. 2019EE29318, cuyo asunto es: UAECD 2019ER11804.SOLICITUD DE CERTIFICADO CATASTRAL</t>
  </si>
  <si>
    <t>PROMOCIONES GUIBEL S.A.S.</t>
  </si>
  <si>
    <t>SOLICITUD CERTIFICADO CON DISCRIMINACION DEL VALOR DE CONSTRUCCION Y EL VALOR DEL TERRENO</t>
  </si>
  <si>
    <t>2019ER11804</t>
  </si>
  <si>
    <t xml:space="preserve"> - Se respondio con el documento No. 2019EE27590, cuyo asunto es: RESPUESTA A OFICIO 2019ER11802. SE GENERA CERT MANUAL PAR EL PREDIO AC 17#82-36</t>
  </si>
  <si>
    <t>DEKAR S.A.S.</t>
  </si>
  <si>
    <t>SOLICITUD BOLETIN CATASTRAL MANUAL</t>
  </si>
  <si>
    <t>2019ER11802</t>
  </si>
  <si>
    <t>2019ER11797</t>
  </si>
  <si>
    <t xml:space="preserve"> - SE RESPONDIO CON EL DOCUMENTO NO. 2019EE27716, 2019EE37793 CUYO ASUNTO ES: RAD. 2019ER11794</t>
  </si>
  <si>
    <t>REITERACION CONTESTACION INCOMPLETA INSITENCIA DERECHO DE PETICION RAD. 2018-108701</t>
  </si>
  <si>
    <t>2019ER11794</t>
  </si>
  <si>
    <t>SE GENERO LA RADICACCION 2019-493465
Respondido por: LJIMENEZ
Fecha Respuesta: 17-05-2019</t>
  </si>
  <si>
    <t>SOLICITUD DE INFORMACION RADICACION N° 1043</t>
  </si>
  <si>
    <t>2019ER11780</t>
  </si>
  <si>
    <t>SE ATENDIO ENVIANDO LA S CERTIFICACIONES SOLICITADAS AL CORREO ELECTRONICO: SAU@CAR.GOV.CO. SE ARCHIVA
Respondido por: NPASTRAN
Fecha Respuesta: 03-10-2019</t>
  </si>
  <si>
    <t>SOLICITUD DE INFORMACION (BOLETINES CATASTRALES)</t>
  </si>
  <si>
    <t>2019ER11779</t>
  </si>
  <si>
    <t xml:space="preserve"> - Se respondio con el documento No. 2019EE23753, cuyo asunto es: 2019ER11778 SE INFORMA REQUIITOS RES 1732 IGAC</t>
  </si>
  <si>
    <t>SOLICITUD ACTUALIZACION DE LOS LINDEROS 2015-350036</t>
  </si>
  <si>
    <t>2019ER11778</t>
  </si>
  <si>
    <t>SE ATENDIO PERSONALMENTE A LA FUNCIONARIA DE LA FISCALIA ERICA MARCELA ARIAS MARTINEZ EL DIA 15-05-2019 ENTREGANDOLE LAS CERTIFICACIONES 2019-487334, 2019-487302. SE ARCHIVA
Respondido por: NPASTRAN
Fecha Respuesta: 16-05-2019</t>
  </si>
  <si>
    <t>2019ER11773</t>
  </si>
  <si>
    <t xml:space="preserve"> - Se respondio con el documento No. 2019EE21299, cuyo asunto es: CORDIS 2019ER11770 ADICIÓN A LA RAD 2019-226309</t>
  </si>
  <si>
    <t>SOLICITUD RESPUESTA DEL RADICADO 2019-226309</t>
  </si>
  <si>
    <t>2019ER11770</t>
  </si>
  <si>
    <t xml:space="preserve"> - Se respondio con el documento No. 2019EE27308, cuyo asunto es: 2019ER11768 // SOLICITUD DESENGLOBE</t>
  </si>
  <si>
    <t>REMISION DOCUMENTOS PARA DAR ALCANCE AL RADICADO 2017ER25316 - DESENGLOBE LOTE INSTITUCIONAL</t>
  </si>
  <si>
    <t>2019ER11768</t>
  </si>
  <si>
    <t xml:space="preserve"> - Se respondio con el documento No. 2019EE29617, cuyo asunto es: DERECHO DE PETICION 
REFERENCIA:PREDIO AAA0077NTNN
UAECD2019ER11767</t>
  </si>
  <si>
    <t>TRASLADO PETICION: ACLARACION Y CONFIRMACION DE NOMENCLATURA - LUIS ALEJANDRO DIAZ</t>
  </si>
  <si>
    <t>2019ER11767</t>
  </si>
  <si>
    <t>ESTE ESCRITO ES DE CARÁCTER INFORMATIVO PORQUE ES UN INFORME DE LA SECRETARIA DE MOVILIDAD  A LA POLICÍA NACIONAL
Respondido por: AMVILLAMIL
Fecha Respuesta: 29-05-2019</t>
  </si>
  <si>
    <t>REMISION INFORMACION - DOCUMENTOS CON COPIA PARA LA UAECD</t>
  </si>
  <si>
    <t>2019ER11741</t>
  </si>
  <si>
    <t>SE ENVIO CON EL 2019 EE 22397
Respondido por: A51607970
Fecha Respuesta: 22-05-2019</t>
  </si>
  <si>
    <t>SOLICITUD DE INFORMACION RAD. 2019ER1437 DE FECHA 25-01-2019</t>
  </si>
  <si>
    <t>2019ER11737</t>
  </si>
  <si>
    <t xml:space="preserve"> - Se respondio con el documento No. 2019EE27874, cuyo asunto es: 2019ER11736 RAD 2019-572557</t>
  </si>
  <si>
    <t>REMISION TRASLADO SOLICITUD 2019ER45761 - LUIS FERNANDO MARTINEZ ESTRADA</t>
  </si>
  <si>
    <t>2019ER11736</t>
  </si>
  <si>
    <t xml:space="preserve"> - Se respondio con el documento No. 2019EE23183, cuyo asunto es: CORDIS 2019ER11735 - OFICIO</t>
  </si>
  <si>
    <t>REMISION TRASLADO SOLICITUD 2019ER45854 - OLGA LUCIA BALLESTEROS GUERRERO</t>
  </si>
  <si>
    <t>2019ER11735</t>
  </si>
  <si>
    <t xml:space="preserve"> - Se respondio con el documento No. 2019EE23180, cuyo asunto es: CORDIS 2019ER11731 - OFICIO</t>
  </si>
  <si>
    <t>TRASLADO OFICIO 2019ER41015 - MARIA DEL CARMEN GAMBA DE BERMUDEZ</t>
  </si>
  <si>
    <t>2019ER11731</t>
  </si>
  <si>
    <t xml:space="preserve"> - Se respondio con el documento No. 2019EE23643, cuyo asunto es: SE DA RESPUESTA A 2019ER11730
SE ADICIONA A 2019-491788/1887/1994/2049</t>
  </si>
  <si>
    <t>TRASLADO OFICIO 2019ER40392 - NELSON MATEUS SOTOMONTE</t>
  </si>
  <si>
    <t>2019ER11730</t>
  </si>
  <si>
    <t xml:space="preserve"> - Se respondio con el documento No. 2019EE27690, cuyo asunto es: RAD. 2019ER11729</t>
  </si>
  <si>
    <t>TRASLADO OFICIO 2019ER40227 - CARLOS ARTURO PIEDRAHITA PAZMIÑO</t>
  </si>
  <si>
    <t>2019ER11729</t>
  </si>
  <si>
    <t xml:space="preserve"> - Se respondio con el documento No. 2019EE23409, cuyo asunto es: SE DA RESPUESTA A 2019ER11728
ADICIÓN A RAD 2019-472603</t>
  </si>
  <si>
    <t>TRASLADO OFICIO 2019ER40367 - PAULA NEUTA GONZALEZ</t>
  </si>
  <si>
    <t>2019ER11728</t>
  </si>
  <si>
    <t xml:space="preserve"> - Se respondio con el documento No. 2019EE23680, cuyo asunto es: SE DA REPUESTA A 2019ER11727
NO ACREDITA</t>
  </si>
  <si>
    <t>TRASLADO OFICIO 2019ER43186 - ANGELA MARIA MARTINEZ CABRERA</t>
  </si>
  <si>
    <t>2019ER11727</t>
  </si>
  <si>
    <t xml:space="preserve"> - Se respondio con el documento No. 2019EE23430, cuyo asunto es: SE DA RESPUESTA A ER11726
ADICIÓN A RAD 2019-392370</t>
  </si>
  <si>
    <t>TRASLADO OFICIO 2019ER45627 - SOLICITUD VISITA Y VERIFICACION  AREA CONSTRUIDA - LUIS EDUARDO SALINAS CHIVATA</t>
  </si>
  <si>
    <t>2019ER11726</t>
  </si>
  <si>
    <t xml:space="preserve"> - Se respondio con el documento No. 2019EE27541, cuyo asunto es: 2019ER11725 // RAD 2019 553567 // CAMBIO DESTINO</t>
  </si>
  <si>
    <t>TRASLADO OFICIO 2019ER52153 - JOSE HELMER MACIAS RUBIO</t>
  </si>
  <si>
    <t>2019ER11725</t>
  </si>
  <si>
    <t xml:space="preserve"> - Se respondio con el documento No. 2019EE28021, cuyo asunto es: UAECD2019ER11724 // RAD 2019-576030 PENDIENTE POR DOCUMENTOS</t>
  </si>
  <si>
    <t>TRASLADO OFICIO 2019ER45588 - FRANCISCO ALFONSO CRUZ CAÑON</t>
  </si>
  <si>
    <t>2019ER11724</t>
  </si>
  <si>
    <t xml:space="preserve"> - Se respondio con el documento No. 2019EE21488, cuyo asunto es: 2019ER11723 SE GENERA T¿RAMITE 100 RAD 2019 500061</t>
  </si>
  <si>
    <t>SOLICITUD ACTALIZACION CABIDA Y LINDEROS</t>
  </si>
  <si>
    <t>2019ER11723</t>
  </si>
  <si>
    <t xml:space="preserve"> - Se respondio con el documento No. 2019EE23122, cuyo asunto es: RESPUESTA A OFICIO 2019ER11722. SE INFORMA QUE YA SE HABIA GENERADO LA RAD 2019-422874</t>
  </si>
  <si>
    <t>OFICIO RAD N° 8002019ER7634 - SOLICITUD DE INFORMACION - RICHARD SUAREZ TORRES</t>
  </si>
  <si>
    <t>2019ER11722</t>
  </si>
  <si>
    <t xml:space="preserve"> - Se respondio con el documento No. 2019EE21397, cuyo asunto es: RESPUESTA A OFIICIO 2019ER 11721 -TRASLADO IGAC 8002019EE6245- OCTAVA DIVISIÓN DEL EJERCITO NACIONAL</t>
  </si>
  <si>
    <t>OFICIO RAD N° 20195180650581 - SOLICITUD DE INFORMACION</t>
  </si>
  <si>
    <t>2019ER11721</t>
  </si>
  <si>
    <t xml:space="preserve"> - Se respondio con el documento No. 2019EE21122, cuyo asunto es: UAECD  2019ER11719</t>
  </si>
  <si>
    <t>2019ER11719</t>
  </si>
  <si>
    <t xml:space="preserve"> - Se respondio con el documento No. 2019EE21200, cuyo asunto es: UAECD 2019ER11718</t>
  </si>
  <si>
    <t>2019ER11718</t>
  </si>
  <si>
    <t xml:space="preserve"> - Se respondio con el documento No. 2019EE21197, cuyo asunto es: UAECD 2019ER11713</t>
  </si>
  <si>
    <t>2019ER11713</t>
  </si>
  <si>
    <t xml:space="preserve"> -- Se responde temporalmente (no se cierra) con el documento No. 2019EE25842, cuyo asunto es: 2019ER11712 // ACTUALIZAC - Se respondio con el documento No. 2019EE25961, cuyo asunto es: 2019ER11712 // ACTUALIZACION DE NOMENCLATURA</t>
  </si>
  <si>
    <t xml:space="preserve">CAMBIO DE DIRECCION PARA ENVIO DE CORRESPONDENCIA POR IMPUESTOS 
</t>
  </si>
  <si>
    <t>2019ER11712</t>
  </si>
  <si>
    <t xml:space="preserve"> - Se respondio con el documento No. 2019EE53702, cuyo asunto es: CORDIS 2019ER11710//CAMBIO DE NOMBRE</t>
  </si>
  <si>
    <t>SOLICITUD ACTUALZIACION DE PROPIETARIOS -ALIANZA FIDUCIARIA FIDEICOMISO EXACTA ROSALES</t>
  </si>
  <si>
    <t>2019ER11710</t>
  </si>
  <si>
    <t>2019ER11709</t>
  </si>
  <si>
    <t xml:space="preserve"> - Se respondio con el documento No. 2019EE21531, cuyo asunto es: UAECD 2019ER 11708</t>
  </si>
  <si>
    <t>2019ER11708</t>
  </si>
  <si>
    <t>SE DIO TRAMITE DE LIQUIDACION DEL CONTRATO FIRMADA EL DÍA 24/05/2019
Respondido por: DIAMAYA
Fecha Respuesta: 10-07-2019</t>
  </si>
  <si>
    <t>ACTA DE LIQUIDACION CONTRATO INTERADMINISTRATIVO 331 DE 2017</t>
  </si>
  <si>
    <t>2019ER11686</t>
  </si>
  <si>
    <t xml:space="preserve"> - Se respondio con el documento No. 2019EE27872, cuyo asunto es: CORDIS 2019 ER11682  RAD 2019 556480
</t>
  </si>
  <si>
    <t>REMISION INFORMACION - DOCUMENTO CON COPIA PARA LA UAECD</t>
  </si>
  <si>
    <t>2019ER11682</t>
  </si>
  <si>
    <t>SE ATENDIO PERSONALMENTE  A LA TI LUZ SALCEDO CON CEDULA DE CIUDADANIA 63536367, ENTREGANDOLE LA CERTIFICACION 2019-486205 EL DIA 15-05-2019. SE ARCHIVA
Respondido por: NPASTRAN
Fecha Respuesta: 15-05-2019</t>
  </si>
  <si>
    <t>2019ER11673</t>
  </si>
  <si>
    <t>2019EE28284 Y 2019EE28282
RESPONDIDO POR: MROA
FECHA RESPUESTA: 11-06-2019</t>
  </si>
  <si>
    <t>EDIFICIO MARTHA LUCIA</t>
  </si>
  <si>
    <t>2019ER11638</t>
  </si>
  <si>
    <t xml:space="preserve"> - Se respondio con el documento No. 2019EE30261, cuyo asunto es: SOLICITUD PLANOS TOPOGRAFICOS</t>
  </si>
  <si>
    <t>SOLICITUD DE PLANOS TOPOGRAFICOS DEL DISTRITO, RAD IGAC 8002019ER6149 DEL 11-04-2019 - ARLEIS ANDREA RODRIGUEZ RAMOS</t>
  </si>
  <si>
    <t>2019ER11630</t>
  </si>
  <si>
    <t xml:space="preserve"> - Se respondio con el documento No. 2019EE26216, cuyo asunto es: SE DA RESPUESTA A 2019ER11629</t>
  </si>
  <si>
    <t>TARIFA APLICABLE PARA PREDIOS EN ZONA DE RESERVA / CONSERVACION FORESTAL RAD IGAC 8002019ER6048 DEL 10-04-2019 - CARLOS TRUJILLO ORTIZ</t>
  </si>
  <si>
    <t>2019ER11629</t>
  </si>
  <si>
    <t>SE ENVIO CON EL 2019 EE 21236
Respondido por: A51607970
Fecha Respuesta: 17-05-2019</t>
  </si>
  <si>
    <t>2019ER11628</t>
  </si>
  <si>
    <t xml:space="preserve"> - Se respondio con el documento No. 2019EE25798, cuyo asunto es: ER 11619, SDQS 1238012019</t>
  </si>
  <si>
    <t>TRASLADO QUEJA 1-2019-26657 - JOSE ANANIAS CALDERON - DEMORA EN LA ATENCION DE LOS MODULOS</t>
  </si>
  <si>
    <t>2019ER11619</t>
  </si>
  <si>
    <t xml:space="preserve"> - SE RESPONDIO CON EL DOCUMENTO NO. 2019EE21244, Y EE 21248 CUYO ASUNTO ES: UAECDM 2019 ER 11604 PROCESO PERTENENCIA NO 2016-0329 O F 1088</t>
  </si>
  <si>
    <t>RESPUESTA A SU DERECHO DE PETICION CON RADICADO IGAC 2018ER5952 DEL 09-04-2018</t>
  </si>
  <si>
    <t>2019ER11604</t>
  </si>
  <si>
    <t xml:space="preserve"> - Se respondio con el documento No. 2019EE21241, cuyo asunto es: UAECD 2019 ER 11602</t>
  </si>
  <si>
    <t>RESPUESTA A SU OFICIO N° 258 DE FECHA 30-01-2018</t>
  </si>
  <si>
    <t>2019ER11602</t>
  </si>
  <si>
    <t xml:space="preserve"> - Se respondio con el documento No. 2019EE30904, cuyo asunto es: CORDIS 2019ER11161 SE ACT DATOS JUR</t>
  </si>
  <si>
    <t>FUNDACION ARTURO CALLE C</t>
  </si>
  <si>
    <t>SOLICITUD ACTUALIZACION INMUEBLES FUNDACION ARTURO CALLE C</t>
  </si>
  <si>
    <t>2019ER11601</t>
  </si>
  <si>
    <t>SE GENERO LA RADICACCION 2019--493196
Respondido por: LJIMENEZ
Fecha Respuesta: 17-05-2019</t>
  </si>
  <si>
    <t>RESPUESTA A SU OFICIO N° 864 DE FECHA 21-02-2019</t>
  </si>
  <si>
    <t>2019ER11600</t>
  </si>
  <si>
    <t>SE GENERARON LAS RADICACIONES 2019-493182 Y 2019-493185
RESPONDIDO POR: LJIMENEZ
FECHA RESPUESTA: 17-05-2019</t>
  </si>
  <si>
    <t>RESPUESTA A SU OFICIO N° 0528 DE FECHA 27-03-2019</t>
  </si>
  <si>
    <t>2019ER11598</t>
  </si>
  <si>
    <t>SE GENERO LA RADICACCION 2019-493177
Respondido por: LJIMENEZ
Fecha Respuesta: 17-05-2019</t>
  </si>
  <si>
    <t>RESPUESTA A SU OFICIO N° 19-00651 DE FECHA 04-04-2019</t>
  </si>
  <si>
    <t>2019ER11597</t>
  </si>
  <si>
    <t>SE GENERO LA RADICACCION 2019-493176
Respondido por: LJIMENEZ
Fecha Respuesta: 17-05-2019</t>
  </si>
  <si>
    <t>RESPUESTA A SU OFICIO N° 0691 DE FECHA 22-03-2019</t>
  </si>
  <si>
    <t>2019ER11596</t>
  </si>
  <si>
    <t>SE GENERO LA RADICACCION 2019-493175
Respondido por: LJIMENEZ
Fecha Respuesta: 17-05-2019</t>
  </si>
  <si>
    <t>RESPUESTA A SU OFICIO N° 01185 DE FECHA 08-04-2019</t>
  </si>
  <si>
    <t>2019ER11595</t>
  </si>
  <si>
    <t>SE GENERO LA RADICACCION 2019-493166
Respondido por: LJIMENEZ
Fecha Respuesta: 17-05-2019</t>
  </si>
  <si>
    <t>RESPUESTA A SU OFICIO N° 19-0893 DE FECHA 10-04-2019</t>
  </si>
  <si>
    <t>2019ER11594</t>
  </si>
  <si>
    <t>SE GENERA LA RADICACIÓN 2019-488904
Respondido por: MSANDOVAL
Fecha Respuesta: 16-05-2019</t>
  </si>
  <si>
    <t>RESPUESTA A SU OFICIO N° 0793 DE FECHA 10-04-2019</t>
  </si>
  <si>
    <t>2019ER11593</t>
  </si>
  <si>
    <t>SE GENERA LA RADICACIÓN 209-488839
Respondido por: MSANDOVAL
Fecha Respuesta: 16-05-2019</t>
  </si>
  <si>
    <t>RESPUESTA A SU OFICIO N° 1110 DE FECHA 12-04-2019</t>
  </si>
  <si>
    <t>2019ER11592</t>
  </si>
  <si>
    <t xml:space="preserve"> - Se respondio con el documento No. 2019EE21006, cuyo asunto es: UAECD 2019 ER 11591 DEL 14/05/2019</t>
  </si>
  <si>
    <t>RESPUESTA A SU OFICIO N° 0260 DE FECHA 30-01-2019</t>
  </si>
  <si>
    <t>2019ER11591</t>
  </si>
  <si>
    <t>SE GENERA LA RADICACIÓN 2019-488831
Respondido por: MSANDOVAL
Fecha Respuesta: 16-05-2019</t>
  </si>
  <si>
    <t>RESPUESTA A SU OFICIO N° 19-0260 DE FECHA 25-01-2019</t>
  </si>
  <si>
    <t>2019ER11590</t>
  </si>
  <si>
    <t>SE GENERA LA RADICACIÓN 2019-488792
Respondido por: MSANDOVAL
Fecha Respuesta: 16-05-2019</t>
  </si>
  <si>
    <t>RESPUESTA A SU OFICIO N° 0810 DE FECHA 29-03-2019</t>
  </si>
  <si>
    <t>2019ER11589</t>
  </si>
  <si>
    <t>SE GENERA RADICACIÓN 2019-488633
Respondido por: MSANDOVAL
Fecha Respuesta: 16-05-2019</t>
  </si>
  <si>
    <t>RESPUESTA A SU OFICIO N° 0598 DE FECHA 15-03-2019</t>
  </si>
  <si>
    <t>2019ER11588</t>
  </si>
  <si>
    <t>SE GENERO LA RADICACION 2019-488181
Respondido por: LJIMENEZ
Fecha Respuesta: 16-05-2019</t>
  </si>
  <si>
    <t>RESPUESTA A SU OFICIO N° 0741-19 DE FECHA 26-03-2019</t>
  </si>
  <si>
    <t>2019ER11587</t>
  </si>
  <si>
    <t>SE GENERO LA RADICACION 2019-488229
Respondido por: LJIMENEZ
Fecha Respuesta: 16-05-2019</t>
  </si>
  <si>
    <t>RESPUESTA A SU OFICIO N° 0715 DE FECHA 08-03-2019</t>
  </si>
  <si>
    <t>2019ER11586</t>
  </si>
  <si>
    <t>SE GENERO LA RADICACION 2019-488263
Respondido por: LJIMENEZ
Fecha Respuesta: 16-05-2019</t>
  </si>
  <si>
    <t>RESPUESTA A SU OFICIO N° 172/11001-31-03-014-2015-00299-00 DE FECHA 28-01-2019</t>
  </si>
  <si>
    <t>2019ER11585</t>
  </si>
  <si>
    <t>SE GENERO LA RADICACION 2019-488319
Respondido por: LJIMENEZ
Fecha Respuesta: 16-05-2019</t>
  </si>
  <si>
    <t>RESPUESTA A SU OFICIO N° 0501 DE FECHA 11-03-2019</t>
  </si>
  <si>
    <t>2019ER11584</t>
  </si>
  <si>
    <t>SE GENERO LA RADICACION 2019-488405
Respondido por: LJIMENEZ
Fecha Respuesta: 16-05-2019</t>
  </si>
  <si>
    <t>RESPUESTA A SU OFICIO N° 02410 DE FECHA 01-10-2018</t>
  </si>
  <si>
    <t>2019ER11583</t>
  </si>
  <si>
    <t>SE GENERO LA RADICACION 2019-488465
Respondido por: LJIMENEZ
Fecha Respuesta: 16-05-2019</t>
  </si>
  <si>
    <t>RESPUESTA A SU OFICIO N° 523 DE FECHA 15-03-2019</t>
  </si>
  <si>
    <t>2019ER11582</t>
  </si>
  <si>
    <t>SE GENERO LA RADICACION 2019-488473
Respondido por: LJIMENEZ
Fecha Respuesta: 16-05-2019</t>
  </si>
  <si>
    <t>RESPUESTA A SU OFICIO N° 483 DE FECHA 15-03-2019</t>
  </si>
  <si>
    <t>2019ER11581</t>
  </si>
  <si>
    <t>SE GENERARON LAS RAADICACIONES 2019-488515 Y 2019-488629
Respondido por: LJIMENEZ
Fecha Respuesta: 16-05-2019</t>
  </si>
  <si>
    <t>RESPUESTA A SU OFICIO N° 426 DE FECHA 28-03-2019</t>
  </si>
  <si>
    <t>2019ER11580</t>
  </si>
  <si>
    <t>SE GENERO LA RADICACION 2019-488684
Respondido por: LJIMENEZ
Fecha Respuesta: 16-05-2019</t>
  </si>
  <si>
    <t>2019ER11579</t>
  </si>
  <si>
    <t xml:space="preserve"> - Se respondio con el documento No. 2019EE28492, cuyo asunto es: RAD. 2019ER11577</t>
  </si>
  <si>
    <t>SOLICITUD DE INFORMACION DEL RADICADOS REALIZADOS EL DIA 26-06-2018</t>
  </si>
  <si>
    <t>2019ER11577</t>
  </si>
  <si>
    <t xml:space="preserve"> - Se respondio con el documento No. 2019EE21458, cuyo asunto es: UAECD  2019 ER 11575</t>
  </si>
  <si>
    <t>JUZGADO SEIS DE EJECUCION DE PENAS</t>
  </si>
  <si>
    <t>2019ER11575</t>
  </si>
  <si>
    <t>SE GENERO LA RADICACION 2019-488762
Respondido por: LJIMENEZ
Fecha Respuesta: 16-05-2019</t>
  </si>
  <si>
    <t>2019ER11573</t>
  </si>
  <si>
    <t xml:space="preserve"> - Se respondio con el documento No. 2019EE21455, cuyo asunto es: UAECD  2019 ER 11572</t>
  </si>
  <si>
    <t>2019ER11572</t>
  </si>
  <si>
    <t xml:space="preserve"> - Se respondio con el documento No. 2019EE21127, cuyo asunto es: UAECD  2019ER 11559</t>
  </si>
  <si>
    <t>SOLICITUD DE INFORMACION OFI. 00938</t>
  </si>
  <si>
    <t>2019ER11559</t>
  </si>
  <si>
    <t>SE GENERO LA RADICACION 2019-4878826
Respondido por: LJIMENEZ
Fecha Respuesta: 16-05-2019</t>
  </si>
  <si>
    <t>2019ER11558</t>
  </si>
  <si>
    <t>SE GENERO LA RADICACION 2019-488176
Respondido por: LJIMENEZ
Fecha Respuesta: 16-05-2019</t>
  </si>
  <si>
    <t>TRASLADO OFICIO 0464 DEL 01 MARZO DE 2019</t>
  </si>
  <si>
    <t>2019ER11557</t>
  </si>
  <si>
    <t xml:space="preserve"> - Se respondio con el documento No. 2019EE21530, cuyo asunto es: UAECD 2019ER 11539</t>
  </si>
  <si>
    <t>2019ER11539</t>
  </si>
  <si>
    <t xml:space="preserve"> - Se respondio con el documento No. 2019EE21529, cuyo asunto es: UAECD 2019ER 11538</t>
  </si>
  <si>
    <t>2019ER11538</t>
  </si>
  <si>
    <t xml:space="preserve"> - Se respondio con el documento No. 2019EE21452, cuyo asunto es: UAECD  2019 ER 11537</t>
  </si>
  <si>
    <t>2019ER11537</t>
  </si>
  <si>
    <t xml:space="preserve"> - Se respondio con el documento No. 2019EE21315, cuyo asunto es: UAECD 2019ER 11534</t>
  </si>
  <si>
    <t>SOLUCITUD DE BOLETIN CATASTRAL</t>
  </si>
  <si>
    <t>2019ER11534</t>
  </si>
  <si>
    <t xml:space="preserve"> - Se respondio con el documento No. 2019EE21528, cuyo asunto es: UAECD 2019ER 11533</t>
  </si>
  <si>
    <t>2019ER11533</t>
  </si>
  <si>
    <t xml:space="preserve"> - Se respondio con el documento No. 2019EE26326, cuyo asunto es: UAECD2019ER11530 RAD 2019-556904</t>
  </si>
  <si>
    <t>SOLICITUD DE INFORMACION - AREA DEL TERRENO DESDE LA FECHA DE INSCRIPCION HASTA LA FECHA ACTUAL</t>
  </si>
  <si>
    <t>2019ER11530</t>
  </si>
  <si>
    <t xml:space="preserve"> - Se respondio con el documento No. 2019EE27537, cuyo asunto es: 2019ER11522 // 2019 RAD 556350 // REVISIÓN DE AVALÚO</t>
  </si>
  <si>
    <t>2019ER11522</t>
  </si>
  <si>
    <t xml:space="preserve"> - Se respondio con el documento No. 2019EE23681, cuyo asunto es: SE DA RESPUESTA A 2019ER11519
NO ACREDITA
</t>
  </si>
  <si>
    <t>INCLUSION EN LA BASE CATASTRAL DE LA MATRICULA INMOBILIARIA</t>
  </si>
  <si>
    <t>2019ER11519</t>
  </si>
  <si>
    <t xml:space="preserve"> - Se respondio con el documento No. 2019EE25996, cuyo asunto es: INFORMACIÓN CONSULTA CARTOGRAFIA-MAPAS BOGOTA/TIENDA CATASTRAL</t>
  </si>
  <si>
    <t>RESPUESTA OFICIO N° 2019-309257 CON RADICADO E-2019043185 SOBRE SOLICITUD COPIA PLANO DE LOCALIZACION</t>
  </si>
  <si>
    <t>2019ER11518</t>
  </si>
  <si>
    <t xml:space="preserve"> - Se respondio con el documento No. 2019EE53931, cuyo asunto es: 2019ER11517 SE GENERO RAD TR 42</t>
  </si>
  <si>
    <t>TRASLADO POR COMPENTENCIA 2019ER50154</t>
  </si>
  <si>
    <t>2019ER11517</t>
  </si>
  <si>
    <t xml:space="preserve"> - Se respondio con el documento No. 2019EE53929, cuyo asunto es: 2019ER11516 SE GENERA TR 42</t>
  </si>
  <si>
    <t>TRASLADO POR COMPENTENCIA 2019ER48967</t>
  </si>
  <si>
    <t>2019ER11516</t>
  </si>
  <si>
    <t xml:space="preserve"> - Se respondio con el documento No. 2019EE53928, cuyo asunto es: 2019ER11515 SE GENRA RAD TR 42</t>
  </si>
  <si>
    <t>TRASLADO POR COMPENTENCIA 2019ER48953</t>
  </si>
  <si>
    <t>2019ER11515</t>
  </si>
  <si>
    <t xml:space="preserve"> - Se respondio con el documento No. 2019EE53927, cuyo asunto es: 2019ER11514 SE GENERA RAD TR 42</t>
  </si>
  <si>
    <t>TRASLADO POR COMPENTENCIA 2019ER48317</t>
  </si>
  <si>
    <t>2019ER11514</t>
  </si>
  <si>
    <t xml:space="preserve"> - Se respondio con el documento No. 2019EE53926, cuyo asunto es: 2019ER11511 SE GENERA RAD TR 42</t>
  </si>
  <si>
    <t>TRASLADO POR COMPENTENCIA 2019ER50153</t>
  </si>
  <si>
    <t>2019ER11511</t>
  </si>
  <si>
    <t xml:space="preserve"> - Se respondio con el documento No. 2019EE53925, cuyo asunto es: 2019ER11510 SE GENERA TR 42</t>
  </si>
  <si>
    <t>TRASLADO POR COMPENTENCIA 2019ER48966</t>
  </si>
  <si>
    <t>2019ER11510</t>
  </si>
  <si>
    <t xml:space="preserve"> - Se respondio con el documento No. 2019EE53924, cuyo asunto es: 2019ER11509 SE GENERA TR 42</t>
  </si>
  <si>
    <t>TRASLADO POR COMPENTENCIA 2019ER48952</t>
  </si>
  <si>
    <t>2019ER11509</t>
  </si>
  <si>
    <t xml:space="preserve"> - Se respondio con el documento No. 2019EE53606, cuyo asunto es: 2019ER11508 SE GEN ERA RAD TR 42</t>
  </si>
  <si>
    <t>TRASLADO POR COMPENTENCIA 2019ER48079</t>
  </si>
  <si>
    <t>2019ER11508</t>
  </si>
  <si>
    <t xml:space="preserve"> - Se respondio con el documento No. 2019EE41779, cuyo asunto es: 2019ER11507 SE INFORMA REQUISITOS REVISIÓN DE AVALUOS</t>
  </si>
  <si>
    <t>TRASLADO POR COMPENTENCIA 2019ER35979</t>
  </si>
  <si>
    <t>2019ER11507</t>
  </si>
  <si>
    <t xml:space="preserve"> - Se respondio con el documento No. 2019EE53895, cuyo asunto es: 2019ER11506 ADICIÓN DICUMENTOS TR 42</t>
  </si>
  <si>
    <t>TRASLADO POR COMPENTENCIA 2019ER49069</t>
  </si>
  <si>
    <t>2019ER11506</t>
  </si>
  <si>
    <t xml:space="preserve"> - Se respondio con el documento No. 2019EE53879, cuyo asunto es: 2019ER11505 SE GENERA TR 42</t>
  </si>
  <si>
    <t>TRASLADO POR COMPENTENCIA 2019ER48965</t>
  </si>
  <si>
    <t>2019ER11505</t>
  </si>
  <si>
    <t xml:space="preserve"> - Se respondio con el documento No. 2019EE53844, cuyo asunto es: 2019ER11504 SE GENERA TR 42</t>
  </si>
  <si>
    <t>TRASLADO POR COMPENTENCIA 2019ER48949</t>
  </si>
  <si>
    <t>2019ER11504</t>
  </si>
  <si>
    <t xml:space="preserve"> - Se respondio con el documento No. 2019EE53794, cuyo asunto es: 2019ER11503   SE GENERA TR 42</t>
  </si>
  <si>
    <t>TRASLADO POR COMPENTENCIA 2019ER48074</t>
  </si>
  <si>
    <t>2019ER11503</t>
  </si>
  <si>
    <t xml:space="preserve"> - Se respondio con el documento No. 2019EE41835, cuyo asunto es: 2019ER11502 SE INFORMA REQUISITO PODER</t>
  </si>
  <si>
    <t>TRASLADO POR COMPENTENCIA 2019ER37831</t>
  </si>
  <si>
    <t>2019ER11502</t>
  </si>
  <si>
    <t xml:space="preserve"> - Se respondio con el documento No. 2019EE53726, cuyo asunto es: 2019ER11501 SE GENERA RAD TRÁ 42</t>
  </si>
  <si>
    <t>TRASLADO POR COMPENTENCIA 2019ER48973</t>
  </si>
  <si>
    <t>2019ER11501</t>
  </si>
  <si>
    <t xml:space="preserve"> - Se respondio con el documento No. 2019EE53691, cuyo asunto es: 2019ER11500 SE GENERA TR 42</t>
  </si>
  <si>
    <t>TRASLADO POR COMPENTENCIA 2019ER48962</t>
  </si>
  <si>
    <t>2019ER11500</t>
  </si>
  <si>
    <t xml:space="preserve"> - Se respondio con el documento No. 2019EE53631, cuyo asunto es: 2019ER11499 SE GENERA TR 42</t>
  </si>
  <si>
    <t>TRASLADO POR COMPENTENCIA 2019ER48936</t>
  </si>
  <si>
    <t>2019ER11499</t>
  </si>
  <si>
    <t xml:space="preserve"> - Se respondio con el documento No. 2019EE53625, cuyo asunto es: 2019ER11498 SE GENER RAD TR 42</t>
  </si>
  <si>
    <t>TRASLADO POR COMPENTENCIA 2019ER48070</t>
  </si>
  <si>
    <t>2019ER11498</t>
  </si>
  <si>
    <t xml:space="preserve"> - Se respondio con el documento No. 2019EE46077, cuyo asunto es: DERECHO DE PETICIÓN- INFORMACIÓN AVALÚO CATASTRAL RADICADO 2019ER11497</t>
  </si>
  <si>
    <t>TRASLADO POR COMPENTENCIA 2019ER50410</t>
  </si>
  <si>
    <t>2019ER11497</t>
  </si>
  <si>
    <t xml:space="preserve"> - Se respondio con el documento No. 2019EE53621, cuyo asunto es: 2019ER11496 TR 42</t>
  </si>
  <si>
    <t>TRASLADO POR COMPENTENCIA 2019ER48970</t>
  </si>
  <si>
    <t>2019ER11496</t>
  </si>
  <si>
    <t xml:space="preserve"> - Se respondio con el documento No. 2019EE53612, cuyo asunto es: 2019ER11495 SE GENERA RAD TR 42</t>
  </si>
  <si>
    <t>TRASLADO POR COMPENTENCIA 2019ER48958</t>
  </si>
  <si>
    <t>2019ER11495</t>
  </si>
  <si>
    <t xml:space="preserve"> - Se respondio con el documento No. 2019EE52052, cuyo asunto es: 2019ER11494 SE GENERA RAD TR 42</t>
  </si>
  <si>
    <t>TRASLADO POR COMPENTENCIA 2019ER48933</t>
  </si>
  <si>
    <t>2019ER11494</t>
  </si>
  <si>
    <t xml:space="preserve"> - Se respondio con el documento No. 2019EE41840, cuyo asunto es: 2019ER11493 SE INFORMA REQUISITOS REVISIÓN DE AVALÚO</t>
  </si>
  <si>
    <t>TRASLADO POR COMPENTENCIA 2019ER48068</t>
  </si>
  <si>
    <t>2019ER11493</t>
  </si>
  <si>
    <t xml:space="preserve"> - Se respondio con el documento No. 2019EE52051, cuyo asunto es: 2019ER11490 SE GENERA RAD TR 42</t>
  </si>
  <si>
    <t>TRASLADO POR COMPENTENCIA 2019ER50163</t>
  </si>
  <si>
    <t>2019ER11490</t>
  </si>
  <si>
    <t xml:space="preserve"> - Se respondio con el documento No. 2019EE52049, cuyo asunto es: 2019ER11489 SE GENERA RAD  TR 42</t>
  </si>
  <si>
    <t>TRASLADO POR COMPENTENCIA 2019ER48969</t>
  </si>
  <si>
    <t>2019ER11489</t>
  </si>
  <si>
    <t xml:space="preserve"> - Se respondio con el documento No. 2019EE51893, cuyo asunto es: 2019ER11488SE GENERA TRA 42</t>
  </si>
  <si>
    <t>TRASLADO POR COMPENTENCIA 2019ER48957</t>
  </si>
  <si>
    <t>2019ER11488</t>
  </si>
  <si>
    <t xml:space="preserve"> - Se respondio con el documento No. 2019EE51880, cuyo asunto es: 2019ER11487 SE GENERA RAD TR 42</t>
  </si>
  <si>
    <t>TRASLADO POR COMPENTENCIA 2019ER48630</t>
  </si>
  <si>
    <t>2019ER11487</t>
  </si>
  <si>
    <t>SE TIENE CONOCIMIENTO Y SE ARCHIVA POR INDICACIONES DE LA INGENIERA LIGIA
Respondido por: DIAMAYA
Fecha Respuesta: 16-05-2019</t>
  </si>
  <si>
    <t>SOCIALIZACION SOBRE PROCEDIMIENTO DE APROBACION Y APLICACION DEL BENEFICIO DE EQUIPARACION A ESTRATO UNO (1) PARA INMUEBLES DE INTERES CULTURAL DEL DISTRITO CAPITAL</t>
  </si>
  <si>
    <t>2019ER11485</t>
  </si>
  <si>
    <t xml:space="preserve"> - Se respondio con el documento No. 2019EE51868, cuyo asunto es: 2019ER11481 SE GENERA RAD  TR 42</t>
  </si>
  <si>
    <t>TRASLADO POR COMPENTENCIA 2019ER47958</t>
  </si>
  <si>
    <t>2019ER11481</t>
  </si>
  <si>
    <t>SE ARCHIVA ES UN OFICIO INFORMATIVO
Respondido por: NPASTRAN
Fecha Respuesta: 24-05-2019</t>
  </si>
  <si>
    <t>REMISION INFORMACION - PERTENENCIA N° 11001 40 03 059 2019 00432 00</t>
  </si>
  <si>
    <t>2019ER11478</t>
  </si>
  <si>
    <t xml:space="preserve"> - Se respondio con el documento No. 2019EE25950, cuyo asunto es: RADICACION 2019-554025</t>
  </si>
  <si>
    <t>REMISION TRASLADO DERECHO DE PETICION SDH N° 2019ER52200 - SOLICITUD CERTIFICACION - JORGE ENRIQUE SARMIENTO SEGURA</t>
  </si>
  <si>
    <t>2019ER11477</t>
  </si>
  <si>
    <t xml:space="preserve"> - Se respondio con el documento No. 2019EE26491, cuyo asunto es: SE DA RESPUESTA A 2019ER11475
GENERA RAD 2019-565683</t>
  </si>
  <si>
    <t>TRASLADO RADICADO 2019ER34804 - REVISION DE AVALUO - JOSE AQUILINO IBAÑEZ PUENTES</t>
  </si>
  <si>
    <t>2019ER11475</t>
  </si>
  <si>
    <t xml:space="preserve"> - Se respondio con el documento No. 2019EE26330, cuyo asunto es: UAECD2019ER11474 RAD 558752</t>
  </si>
  <si>
    <t>TRASLADO RADICADO 2019ER34312 - IGNACIO RODRIGUEZ VELASQUEZ</t>
  </si>
  <si>
    <t>2019ER11474</t>
  </si>
  <si>
    <t xml:space="preserve"> - Se respondio con el documento No. 2019EE26328, cuyo asunto es: UAECD 2019ER 11473 RAD 553125
</t>
  </si>
  <si>
    <t>TRASLADO RADICADO 2019ER44348 - SANTAMARIA FLORES OLIVER</t>
  </si>
  <si>
    <t>2019ER11473</t>
  </si>
  <si>
    <t xml:space="preserve"> - Se respondio con el documento No. 2019EE26514, cuyo asunto es: SE DA RESPUESTA A 2019ER11472
GENERA RAD 2019-565953</t>
  </si>
  <si>
    <t>TRASLADO RADICADO 2019ER44301 - VARGAS MONROY YEIREY VODIARE</t>
  </si>
  <si>
    <t>2019ER11472</t>
  </si>
  <si>
    <t xml:space="preserve"> - Se respondio con el documento No. 2019EE26566, cuyo asunto es: SE DA REPUESTA A 2019ER11471
SE ADICIONA A 2019-402441</t>
  </si>
  <si>
    <t>TRASLADO SOLICITUD 2019ER44621 - DESTINO - GERMAN JAVIER OSSA CHAVARRO</t>
  </si>
  <si>
    <t>2019ER11471</t>
  </si>
  <si>
    <t xml:space="preserve"> - Se respondio con el documento No. 2019EE26518, cuyo asunto es: SE DA RESPUESTA A 2019ER11470
ADICIÓN A RAD  2019-432840</t>
  </si>
  <si>
    <t>TRASLADO RADICADO 2019ER35956 - AVALUO - MARIA DEL CARMEN GALVIS</t>
  </si>
  <si>
    <t>2019ER11470</t>
  </si>
  <si>
    <t>SE DIO RESPUESTA CON 2019EE42585
Respondido por: ANINO
Fecha Respuesta: 22-08-2019</t>
  </si>
  <si>
    <t>TRASLADO RADICADO 2019ER35965 - USO 
JORGE ALIRIO DIAZ AREVALO</t>
  </si>
  <si>
    <t>2019ER11469</t>
  </si>
  <si>
    <t xml:space="preserve"> - Se respondio con el documento No. 2019EE26366, cuyo asunto es: SE DA RESPUESTA A 2019ER11467
NO ACREDITA
</t>
  </si>
  <si>
    <t>TRASLADO RADICADO 2019ER45004 - RECURSO DE RECONSIDERACION - FRANCISCO RODRIGUEZ HUERFANO</t>
  </si>
  <si>
    <t>2019ER11467</t>
  </si>
  <si>
    <t xml:space="preserve"> - Se respondio con el documento No. 2019EE26182, cuyo asunto es: RPTA 2019ER11466</t>
  </si>
  <si>
    <t>TRASLADO RADICADO 2019ER45005 - RECURSO DE RECONSIDERACION - FRANCISCO RODRIGUEZ HUERFANO</t>
  </si>
  <si>
    <t>2019ER11466</t>
  </si>
  <si>
    <t xml:space="preserve"> - Se respondio con el documento No. 2019EE26126, cuyo asunto es: RPTA 2019ER11465, SE GENERO RAD.2019-559472</t>
  </si>
  <si>
    <t>TRASLADO RADICADO 2019ER34630 - AVALUO - ESPERANZA AREVALO VALBUENA</t>
  </si>
  <si>
    <t>2019ER11465</t>
  </si>
  <si>
    <t xml:space="preserve"> - Se respondio con el documento No. 2019EE26004, cuyo asunto es: RPTA 2019ER11464</t>
  </si>
  <si>
    <t>TRASLADO RADICADO 2019ER34753 - AREA 
MARIA LEGUIZAMON JAIME</t>
  </si>
  <si>
    <t>2019ER11464</t>
  </si>
  <si>
    <t xml:space="preserve"> - Se respondio con el documento No. 2019EE25882, cuyo asunto es: RPTA 2019ER11463</t>
  </si>
  <si>
    <t>TRASLADO RADICADO 2019ER38738 - FICHA DE INFORMACION CATASTRAL - CLAUDIA LILIANA LOPEZ FLOREZ Y FREDY GIOVANNY LOPEZ FLOREZ</t>
  </si>
  <si>
    <t>2019ER11463</t>
  </si>
  <si>
    <t xml:space="preserve"> - Se respondio con el documento No. 2019EE25816, cuyo asunto es: RPTA 2019ER11462, SE GENERO RAD. 2019-554214</t>
  </si>
  <si>
    <t>TRASLADO RADICADO 2019ER34632 -LUZ MARINA AREVALO VALBUENA Y ANA MARIELA AREVALO VALBUENA</t>
  </si>
  <si>
    <t>2019ER11462</t>
  </si>
  <si>
    <t xml:space="preserve"> - Se respondio con el documento No. 2019EE25306, cuyo asunto es: RPTA 2019ER11461, SE GENERO 2019-551946</t>
  </si>
  <si>
    <t>TRASLADO RADICADO 2019ER43394 - REVISION Y CORRECCION - JORGE ELIECER MANCIPE ALONSO</t>
  </si>
  <si>
    <t>2019ER11461</t>
  </si>
  <si>
    <t>RECOMENDACIONES DE SEGURIDAD SEGURCOL LTDA EN LOS PUNTOS DE ATENCION RED CADE</t>
  </si>
  <si>
    <t>2019ER11456</t>
  </si>
  <si>
    <t xml:space="preserve"> - Se respondio con el documento No. 2019EE23620, cuyo asunto es: RPTA 2019ER11444-SE SE GENERARON 2019:532490,532224,532651,532864,532947</t>
  </si>
  <si>
    <t>IDIGER</t>
  </si>
  <si>
    <t>SOLICITUD DE RECTIFICACION DE INFORMACION CATASTRAL</t>
  </si>
  <si>
    <t>2019ER11444</t>
  </si>
  <si>
    <t>SE GENERA RADICACIÓN 2019-490358 DE 16/05/2019
Respondido por: RACORTES
Fecha Respuesta: 16-05-2019</t>
  </si>
  <si>
    <t>2019ER11431</t>
  </si>
  <si>
    <t xml:space="preserve"> - Se respondio con el documento No. 2019EE26322, cuyo asunto es: UAECD 2019 ER 11430 RAD 2019-556033</t>
  </si>
  <si>
    <t>SOLICITUD CAMBIO DE NOMBRE DE PREDIO</t>
  </si>
  <si>
    <t>2019ER11430</t>
  </si>
  <si>
    <t>SE ARCHIVA LOS ER CITADOS YA FUEROON ATENDIDOS CO RAD 2019 239947 Y 2019EE9877
RESPONDIDO POR: JRAMOS
FECHA RESPUESTA: 16-05-2019 .</t>
  </si>
  <si>
    <t>TRASLADO POR COMPETENCIA RADICADO 2019ER50087</t>
  </si>
  <si>
    <t>2019ER11428</t>
  </si>
  <si>
    <t xml:space="preserve"> - Se respondio con el documento No. 2019EE21135, cuyo asunto es: UAECD  2019ER 11425</t>
  </si>
  <si>
    <t>2019ER11425</t>
  </si>
  <si>
    <t xml:space="preserve"> - Se respondio con el documento No. 2019EE21134, cuyo asunto es: UAECD  2019ER 11424</t>
  </si>
  <si>
    <t>2019ER11424</t>
  </si>
  <si>
    <t xml:space="preserve"> - Se respondio con el documento No. 2019EE21131, cuyo asunto es: UAECD  2019ER 11421</t>
  </si>
  <si>
    <t>2019ER11421</t>
  </si>
  <si>
    <t>2019EE28277
Respondido por: MROA
Fecha Respuesta: 11-06-2019</t>
  </si>
  <si>
    <t>2019ER11420</t>
  </si>
  <si>
    <t xml:space="preserve"> - Se respondio con el documento No. 2019EE20849, cuyo asunto es: UAECD 2019ER11417</t>
  </si>
  <si>
    <t>2019ER11417</t>
  </si>
  <si>
    <t xml:space="preserve"> - Se respondio con el documento No. 2019EE20850, cuyo asunto es: UAECD 2019ER11416</t>
  </si>
  <si>
    <t>2019ER11416</t>
  </si>
  <si>
    <t xml:space="preserve"> - Se respondio con el documento No. 2019EE20852, cuyo asunto es: UAECD 2019ER11415</t>
  </si>
  <si>
    <t>2019ER11415</t>
  </si>
  <si>
    <t xml:space="preserve"> - Se respondio con el documento No. 2019EE20855, cuyo asunto es: UAECD 2019ER11414</t>
  </si>
  <si>
    <t>2019ER11414</t>
  </si>
  <si>
    <t xml:space="preserve"> - Se respondio con el documento No. 2019EE20860, cuyo asunto es: UAECD  2019ER11413</t>
  </si>
  <si>
    <t>2019ER11413</t>
  </si>
  <si>
    <t xml:space="preserve"> - Se respondio con el documento No. 2019EE20864, cuyo asunto es: UAECD 2019ER11412</t>
  </si>
  <si>
    <t>2019ER11412</t>
  </si>
  <si>
    <t xml:space="preserve"> - Se respondio con el documento No. 2019EE20866, cuyo asunto es: UAECD 2019ER11411</t>
  </si>
  <si>
    <t>2019ER11411</t>
  </si>
  <si>
    <t xml:space="preserve"> - Se respondio con el documento No. 2019EE20869, cuyo asunto es: UAECD 2019ER11410</t>
  </si>
  <si>
    <t>2019ER11410</t>
  </si>
  <si>
    <t xml:space="preserve"> - SE RESPONDIO CON EL DOCUMENTO NO. 2019EE20921, CUYO ASUNTO ES: UAECD  2019 ER11409</t>
  </si>
  <si>
    <t>2019ER11409</t>
  </si>
  <si>
    <t xml:space="preserve"> - Se respondio con el documento No. 2019EE20921, cuyo asunto es: UAECD  2019 ER11408</t>
  </si>
  <si>
    <t>2019ER11408</t>
  </si>
  <si>
    <t xml:space="preserve"> - Se respondio con el documento No. 2019EE20913, cuyo asunto es: NOT PERSON RAD 2019-91845</t>
  </si>
  <si>
    <t>2019ER11407</t>
  </si>
  <si>
    <t xml:space="preserve"> - Se respondio con el documento No. 2019EE20918, cuyo asunto es: UAECD  2019 ER11405</t>
  </si>
  <si>
    <t>2019ER11405</t>
  </si>
  <si>
    <t xml:space="preserve"> - Se respondio con el documento No. 2019EE21323, cuyo asunto es: UAECD 2019ER 11404</t>
  </si>
  <si>
    <t>2019ER11404</t>
  </si>
  <si>
    <t xml:space="preserve"> - Se respondio con el documento No. 2019EE20917, cuyo asunto es: UAECD  2019 ER11403</t>
  </si>
  <si>
    <t>2019ER11403</t>
  </si>
  <si>
    <t xml:space="preserve"> - Se respondio con el documento No. 2019EE20916, cuyo asunto es: UAECD  2019 ER11402</t>
  </si>
  <si>
    <t>2019ER11402</t>
  </si>
  <si>
    <t xml:space="preserve"> - Se respondio con el documento No. 2019EE20858, cuyo asunto es: UAECD ER 11401</t>
  </si>
  <si>
    <t>2019ER11401</t>
  </si>
  <si>
    <t xml:space="preserve"> - Se respondio con el documento No. 2019EE20939, cuyo asunto es: UAECD 2019 ER 11400</t>
  </si>
  <si>
    <t>2019ER11400</t>
  </si>
  <si>
    <t xml:space="preserve"> - Se respondio con el documento No. 2019EE23190, cuyo asunto es: CORDIS 2019ER11386 SE GENERA LA RADICACION 2019-519062</t>
  </si>
  <si>
    <t>RT 47683 - SOLICITUD ACTUALIZACION DE USO Y DESTINO EN EL SISTEMA INTEGRADO DE INFORMACION CATASTRAL</t>
  </si>
  <si>
    <t>2019ER11386</t>
  </si>
  <si>
    <t xml:space="preserve"> - Se respondio con el documento No. 2019EE23186, cuyo asunto es: CORDIS 2019ER11385-OFICIO</t>
  </si>
  <si>
    <t>RT 47476 - SOLICITUD ACTUALIZACION DE USO Y DESTINO EN EL SISTEMA INTEGRADO DE INFORMACION CATASTRAL</t>
  </si>
  <si>
    <t>2019ER11385</t>
  </si>
  <si>
    <t xml:space="preserve"> - Se respondio con el documento No. 2019EE25298, cuyo asunto es: RESPUESTA A OFICIO 2019ER11384-IDU- SE GENERA RAD 2019-533023 TRÁMITE MODIFICACIÓN ESTRATO USO Y DESTINO						
</t>
  </si>
  <si>
    <t>RT 47488 - SOLICITUD ACTUALIZACION DE USO Y DESTINO EN EL SISTEMA INTEGRADO DE INFORMACION CATASTRAL</t>
  </si>
  <si>
    <t>2019ER11384</t>
  </si>
  <si>
    <t xml:space="preserve"> - Se respondio con el documento No. 2019EE25296, cuyo asunto es: RESPUESTA A OFICIO 2019ER11382-IDU- SE GENERA RAD 2019-549468 TRÁMITE MODIFICACIÓN ESTRATO USO Y DESTINO						
</t>
  </si>
  <si>
    <t>RT 47483 - SOLICITUD ACTUALIZACION DE USO Y DESTINO EN EL SISTEMA INTEGRADO DE INFORMACION CATASTRAL</t>
  </si>
  <si>
    <t>2019ER11382</t>
  </si>
  <si>
    <t xml:space="preserve"> - Se respondio con el documento No. 2019EE25295, cuyo asunto es: RESPUESTA A OFICIO 2019ER 11381-IDU. SE GENERA RAD 2019-549595 TRÁMITE MODIFICACIÓN ESTRATO USO Y DESTINO</t>
  </si>
  <si>
    <t>RT 47464 - SOLICITUD ACTUALIZACION DE USO Y DESTINO EN EL SISTEMA INTEGRADO DE INFORMACION CATASTRAL</t>
  </si>
  <si>
    <t>2019ER11381</t>
  </si>
  <si>
    <t>SE RESPONDE CON OFICIO 2019EE25289. SE GENERA RAD 2019-549716 TRÁMITE MODIFICACIÓN ESTRATO USO Y DESTINO
Respondido por: OCASTELLANOS
Fecha Respuesta: 27-05-2019</t>
  </si>
  <si>
    <t>RT 47471 - SOLICITUD ACTUALIZACION DE USO Y DESTINO EN EL SISTEMA INTEGRADO DE INFORMACION CATASTRAL</t>
  </si>
  <si>
    <t>2019ER11380</t>
  </si>
  <si>
    <t xml:space="preserve"> - Se respondio con el documento No. 2019EE25977, cuyo asunto es: RESPUESTA A OFICIO 2019ER 11379 . SE GENERA RAD 2019-554900 TRÁMITE CAMBIO DE NOMBRE</t>
  </si>
  <si>
    <t>RT 40420A - SOLICITUD ACTUALIZACION DE USO Y DESTINO EN EL SISTEMA INTEGRADO DE INFORMACION CATASTRAL</t>
  </si>
  <si>
    <t>2019ER11379</t>
  </si>
  <si>
    <t xml:space="preserve"> - Se respondio con el documento No. 2019EE25283, cuyo asunto es: RESPUESTA A OFICIO 2019ER11378-IDU. SE GENRA RAD 2019-550083 TRÁMITE MODIFICACIÓN ESTRATO USO Y DESTINO</t>
  </si>
  <si>
    <t>RT 47454 - SOLICITUD ACTUALIZACION DE USO Y DESTINO EN EL SISTEMA INTEGRADO DE INFORMACION CATASTRAL</t>
  </si>
  <si>
    <t>2019ER11378</t>
  </si>
  <si>
    <t xml:space="preserve"> - Se respondio con el documento No. 2019EE26005, cuyo asunto es: RESPUESTA A OFICIO 2019ER11377. SE GENERA RAD 2019-557422</t>
  </si>
  <si>
    <t>RT 40408A - SOLICITUD ACTUALIZACION DE USO Y DESTINO EN EL SISTEMA INTEGRADO DE INFORMACION CATASTRAL</t>
  </si>
  <si>
    <t>2019ER11377</t>
  </si>
  <si>
    <t xml:space="preserve"> - Se respondio con el documento No. 2019EE27227, cuyo asunto es: RESPUESTA A OFICIO 2019ER 11376.SE ADICIONAN DOCUMENTOS A LA RAD 2018-1640072</t>
  </si>
  <si>
    <t>RT 40400 - SOLICITUD ACTUALIZACION DE USO Y DESTINO EN EL SISTEMA INTEGRADO DE INFORMACION CATASTRAL</t>
  </si>
  <si>
    <t>2019ER11376</t>
  </si>
  <si>
    <t>SE GENERA RADICACIÓN 2019-490220 DE 16/05/2019
Respondido por: RACORTES
Fecha Respuesta: 16-05-2019</t>
  </si>
  <si>
    <t>SOLICITUD JUZGADO TREINTA Y SIETE CIVIL DEL CIRCUITO - RAD. IGAC 2252019ER7736</t>
  </si>
  <si>
    <t>2019ER11372</t>
  </si>
  <si>
    <t>SE GENERA RADICACIÓN 2019-11371 DE 16/05/2019
Respondido por: RACORTES
Fecha Respuesta: 16-05-2019</t>
  </si>
  <si>
    <t>2019ER11371</t>
  </si>
  <si>
    <t xml:space="preserve"> - Se respondio con el documento No. 2019EE27666, cuyo asunto es: INFORMACION RADICACION 2019-281361
UAECD 2019ER11367</t>
  </si>
  <si>
    <t>SOLICITUD RESPUESTA DEL RADICADO 2019-281361</t>
  </si>
  <si>
    <t>2019ER11367</t>
  </si>
  <si>
    <t xml:space="preserve"> - Se respondio con el documento No. 2019EE27116, cuyo asunto es: RESPUESTA A OFICIO 2019ER 11366. SE GENERA RAD 2019-575756 INC MEJORA</t>
  </si>
  <si>
    <t>SOLICITUD INFORMACION  - ACTUALIZACION CATASTRAL</t>
  </si>
  <si>
    <t>2019ER11366</t>
  </si>
  <si>
    <t>SE ENVIO CON EL 2019 EE 21247
RESPONDIDO POR: A51607970
FECHA RESPUESTA: 17-05-2019             2019 EE 21254</t>
  </si>
  <si>
    <t>OFICINA DE APOYO PARA LOS JUZGADOS CIVILES MUNICIPALES DE EJECUCION DE SENTENCIAS DE BOGOTA/ JUZGADO SEGUNDO CIVIL DEL CIRCUITO DE EJECUCION DE SENTENCIAS DE BOGOTA</t>
  </si>
  <si>
    <t>2019ER11365</t>
  </si>
  <si>
    <t>SE GENERA RADICACIÓN 2019-487079 DE 15/05/2019
Respondido por: RACORTES
Fecha Respuesta: 15-05-2019</t>
  </si>
  <si>
    <t>RESPUESTA OFICIO 773 DE 12 DE ABRIL DE 2019</t>
  </si>
  <si>
    <t>2019ER11363</t>
  </si>
  <si>
    <t>SE GENERA RADICACIÓN 2019-486887 DE 15/05/2019
Respondido por: RACORTES
Fecha Respuesta: 15-05-2019</t>
  </si>
  <si>
    <t>RESPUESTA OFICIO 860 DE 23  DE ABRIL DE 2019</t>
  </si>
  <si>
    <t>2019ER11362</t>
  </si>
  <si>
    <t>SE GENERA RADICACIÓN 2019-486736 DE 15/05/2019
Respondido por: RACORTES
Fecha Respuesta: 15-05-2019</t>
  </si>
  <si>
    <t>RESPUESTA OFICIO 6103 DE 04 DE ABRIL DE 2019</t>
  </si>
  <si>
    <t>2019ER11361</t>
  </si>
  <si>
    <t>SE GENERA RADICADO 2019-486589 DE 15/05/2019
Respondido por: RACORTES
Fecha Respuesta: 15-05-2019</t>
  </si>
  <si>
    <t>RESPUESTA OFICIO 3242 DE 25 DE OCTUBRE DE 2019</t>
  </si>
  <si>
    <t>2019ER11360</t>
  </si>
  <si>
    <t>SE GENERO LA RADICACION 2019-483098
Respondido por: LJIMENEZ
Fecha Respuesta: 15-05-2019</t>
  </si>
  <si>
    <t>RESPUESTA OFICIO 315 DE 06 DE MARZO DE 2019</t>
  </si>
  <si>
    <t>2019ER11359</t>
  </si>
  <si>
    <t>SE GENERO LA RADICACION 2019-483045
Respondido por: LJIMENEZ
Fecha Respuesta: 15-05-2019</t>
  </si>
  <si>
    <t>RESPUESTA OFICIO 884 DE 26 DE MARZO DE 2019</t>
  </si>
  <si>
    <t>2019ER11358</t>
  </si>
  <si>
    <t>SE GENERO LA RADICACION 2019-483003
Respondido por: LJIMENEZ
Fecha Respuesta: 15-05-2019</t>
  </si>
  <si>
    <t>RESPUESTA OFICIO 1035 DE 05 DE ABRIL  DE 2019</t>
  </si>
  <si>
    <t>2019ER11357</t>
  </si>
  <si>
    <t>SE GENERO LA RADICACION 2019-482936
Respondido por: LJIMENEZ
Fecha Respuesta: 15-05-2019</t>
  </si>
  <si>
    <t>RESPUESTA OFICIO 0980 DE 03 DE ABRIL  DE 2019</t>
  </si>
  <si>
    <t>2019ER11356</t>
  </si>
  <si>
    <t xml:space="preserve"> - Se respondio con el documento No. 2019EE20830, cuyo asunto es: 2019ER11355 SE GENERA RAD 2019-483848</t>
  </si>
  <si>
    <t>RESPUESTA OFICIO 0465 DE 20 DE FEBRERO DEC 2019</t>
  </si>
  <si>
    <t>2019ER11355</t>
  </si>
  <si>
    <t xml:space="preserve"> - Se respondio con el documento No. 2019EE30964, cuyo asunto es: INFORMACION CATASTRAL
REFERENCIA: COPNIA RADICADO S2019CN00001005
UAECD2019ER11354</t>
  </si>
  <si>
    <t>TRSALADO DERECHO DE PETICION REF CNC-PD-2019-00021EXP2019/116323</t>
  </si>
  <si>
    <t>2019ER11354</t>
  </si>
  <si>
    <t xml:space="preserve"> - Se respondio con el documento No. 2019EE20856, cuyo asunto es: UAECD ER 11353</t>
  </si>
  <si>
    <t>2019ER11353</t>
  </si>
  <si>
    <t xml:space="preserve"> - Se respondio con el documento No. 2019EE20851, cuyo asunto es: UAECD ER 11352</t>
  </si>
  <si>
    <t>2019ER11352</t>
  </si>
  <si>
    <t xml:space="preserve"> - Se respondio con el documento No. 2019EE20708, cuyo asunto es: 2019ER11349
</t>
  </si>
  <si>
    <t>SOLICITUD CORECCION DE AVALUO CATASTRAL</t>
  </si>
  <si>
    <t>2019ER11349</t>
  </si>
  <si>
    <t>CON CORDIS 2019EE29312
Respondido por: MROA
Fecha Respuesta: 18-06-2019</t>
  </si>
  <si>
    <t>SOLICITUD INFORMACION - CAMBIO DE NOMENCLATURA</t>
  </si>
  <si>
    <t>2019ER11346</t>
  </si>
  <si>
    <t>RAD 2019-416742SE REMITE OFICIO 2019EE20914  DESCRIP. TECNICA DE LINDEROS Y EJECUTORIA POR PARTE DE LA GCAU
Respondido por: MJIMENEZ
Fecha Respuesta: 13-06-2019</t>
  </si>
  <si>
    <t>REMISION CERTIFICADO PLANO PREDIAL CATASTRAL</t>
  </si>
  <si>
    <t>2019ER11344</t>
  </si>
  <si>
    <t>SE REALIZA INSCRIPCIÓN ORIP SUR, SE ARCHIVA EN EXPEDIENTE
Respondido por: ANREYES
Fecha Respuesta: 24-05-2019</t>
  </si>
  <si>
    <t>INSCRIPCION RESOLUCION RECTIFICACION DE AREA POR IMPRECISA DETERMINA EN LA TRADICION - TITULOS REGISTRADOS DEL INMUEBLES</t>
  </si>
  <si>
    <t>2019ER11343</t>
  </si>
  <si>
    <t>SE GENERO LA RADICACION 2019-482927
Respondido por: LJIMENEZ
Fecha Respuesta: 15-05-2019</t>
  </si>
  <si>
    <t>2019ER11342</t>
  </si>
  <si>
    <t>2019EE20848
Respondido por: NOCHOA
Fecha Respuesta: 15-05-2019</t>
  </si>
  <si>
    <t>2019ER11340</t>
  </si>
  <si>
    <t xml:space="preserve"> - Se respondio con el documento No. 2019EE31332, cuyo asunto es: SOLICITUD NORMATIVA VIGENTE
REFERENCIA: UAECD CORDIS 2019ER11335</t>
  </si>
  <si>
    <t>MC ARQUITECTOS</t>
  </si>
  <si>
    <t>SOLICITUD NORMATIVA VIGENTE</t>
  </si>
  <si>
    <t>2019ER11335</t>
  </si>
  <si>
    <t xml:space="preserve"> - Se respondio con el documento No. 2019EE40147, cuyo asunto es: RESPUESTA A 2019ER11333, SOLICITUD DE NORMATIVA VIGENTE</t>
  </si>
  <si>
    <t>SOLICITUD CERTIFICACION DE CABIDA Y LINDEROS E INFOMACION</t>
  </si>
  <si>
    <t>2019ER11333</t>
  </si>
  <si>
    <t>RT 47911E - ALCANCE A RADICADO 20193250009201, ER 502 DEL 11 DE ENERO DE 2019 - SOLICITUD AVALUO COMERCIAL</t>
  </si>
  <si>
    <t>2019ER11329</t>
  </si>
  <si>
    <t>SE RESPONDIÓ TRÁMITE DE REVISIÓN DE AVALÚO CON RESOLUCIÓN 25560 DE 2019, SE ENVIÓ CITACIÓN A NOTIFICACIÓN PERSONAL 2019EE18255.
Respondido por: ANREYES
Fecha Respuesta: 14-08-2019</t>
  </si>
  <si>
    <t>SOLICITUD DE INFORMACION RAD. 2018-1592665</t>
  </si>
  <si>
    <t>2019ER11328</t>
  </si>
  <si>
    <t>2019ER11327</t>
  </si>
  <si>
    <t xml:space="preserve"> - Se respondio con el documento No. 2019EE20846, cuyo asunto es: UAECD 2019ER11326</t>
  </si>
  <si>
    <t>2019ER11326</t>
  </si>
  <si>
    <t xml:space="preserve"> - Se respondio con el documento No. 2019EE20845, cuyo asunto es: UAECD 2019ER11325</t>
  </si>
  <si>
    <t>2019ER11325</t>
  </si>
  <si>
    <t xml:space="preserve"> - Se respondio con el documento No. 2019EE21451, cuyo asunto es: UAECD  2019 ER 11323</t>
  </si>
  <si>
    <t>2019ER11323</t>
  </si>
  <si>
    <t xml:space="preserve"> - Se respondio con el documento No. 2019EE23471, cuyo asunto es: RPTA 2019ER11311-ALCANCE A RAD.2019-245961</t>
  </si>
  <si>
    <t>TRASLADO VERIFICACION FIGURA MEJORA EN BIEN AJENO Y SOLICITUD VISITA</t>
  </si>
  <si>
    <t>2019ER11311</t>
  </si>
  <si>
    <t xml:space="preserve"> - Se respondio con el documento No. 2019EE23316, cuyo asunto es: RPTA 2019ER11308-SE GENERO RAD.2019-522135</t>
  </si>
  <si>
    <t>TRASLADO OFICIO N° 2019ER43908 - ROSA EMILIA LIZCANO GARCIA - VIGENCIA DE AVALUOS</t>
  </si>
  <si>
    <t>2019ER11308</t>
  </si>
  <si>
    <t>SE GENERO RADICACION 2019-521250
Respondido por: JMONJE
Fecha Respuesta: 31-05-2019</t>
  </si>
  <si>
    <t>REMISION TRASLADO RADICADO 2019ER40218 - MISAEL PATIÑO GALINDO</t>
  </si>
  <si>
    <t>2019ER11307</t>
  </si>
  <si>
    <t xml:space="preserve"> - Se respondio con el documento No. 2019EE30979, cuyo asunto es: SHD 2019ER43906Y 2019EE91182
UAECD2019ER11305</t>
  </si>
  <si>
    <t>TRASLADO OFICIO N° 2019ER43906 - CARLOS HERNANDO GALEANO PARRA</t>
  </si>
  <si>
    <t>2019ER11305</t>
  </si>
  <si>
    <t xml:space="preserve"> - Se respondio con el documento No. 2019EE26670, cuyo asunto es: OFICIO JUZGADO NO. 1114 
UAECD2019ER11301</t>
  </si>
  <si>
    <t>2019ER11301</t>
  </si>
  <si>
    <t xml:space="preserve"> - Se respondio con el documento No. 2019EE26565, cuyo asunto es: RESPUESTA A OFIICIO 2019ER11295. SE GENERA RAD 2019-567039 TRÁMITE CERT CABIDA Y LINDEROS</t>
  </si>
  <si>
    <t>SOLICITUD DE INFORMACION - DOCUMENTO CON COPIA PARA LA AUECD</t>
  </si>
  <si>
    <t>2019ER11295</t>
  </si>
  <si>
    <t xml:space="preserve"> - Se respondio con el documento No. 2019EE26596, cuyo asunto es: RESPUESTA A OFICIO 2019ER11293. SE INFORMA QUE DEBE ACREDITAR LA CALIDAD EN QUE ACTUA</t>
  </si>
  <si>
    <t>2019ER11293</t>
  </si>
  <si>
    <t>SE GENERO LA RADICACION 2019-477009 SE TRABAJO CON EL ER 11291
Respondido por: LJIMENEZ
Fecha Respuesta: 14-05-2019</t>
  </si>
  <si>
    <t>2019ER11292</t>
  </si>
  <si>
    <t>SE GENERO LA RADICACION 2019-477009
Respondido por: LJIMENEZ
Fecha Respuesta: 14-05-2019</t>
  </si>
  <si>
    <t>2019ER11291</t>
  </si>
  <si>
    <t xml:space="preserve"> - Se respondio con el documento No. 2019EE27093, cuyo asunto es: RESPUESTA A OFICIO 2019ER 11290. SE INFORMA QUE DEBE RADICAR NUEVAMENTE LA CABIDA Y LINDEROS</t>
  </si>
  <si>
    <t>SOLICITUD ACTUALIZACION DE CABIDA Y LINDEROS</t>
  </si>
  <si>
    <t>2019ER11290</t>
  </si>
  <si>
    <t xml:space="preserve"> - Se respondio con el documento No. 2019EE26441, cuyo asunto es: RESPUESTA A OFICIO 2019ER11289. SE GENRA RAD 2019-564716 TRAMITE CERTIFICACIÓN DE CABIDA Y LINDEROS</t>
  </si>
  <si>
    <t>2019ER11289</t>
  </si>
  <si>
    <t xml:space="preserve"> - SE RESPONDIO CON EL DOCUMENTO NO. 2019EE27181, CUYO ASUNTO ES: RAD. 2018-620649,2018-620777. SQDS 1128802019, 2019EE35019</t>
  </si>
  <si>
    <t>SOLICITUD ACLARACION RESPUESTA 2018EE61702</t>
  </si>
  <si>
    <t>2019ER11288</t>
  </si>
  <si>
    <t xml:space="preserve"> - Se respondio con el documento No. 2019EE23108, cuyo asunto es: RPTA 2019ER11268-ALCANCE2019-264520</t>
  </si>
  <si>
    <t>SOLICITUD REVISION DE AVALUO - FIDEICOMISO CERROS DE LOS ALPES</t>
  </si>
  <si>
    <t>2019ER11268</t>
  </si>
  <si>
    <t xml:space="preserve"> - Se respondio con el documento No. 2019EE26458, cuyo asunto es: SE DA RESPUESTA A 2019ER11267 
</t>
  </si>
  <si>
    <t>SOLICITUD ACTUALIZACION DE PROPIETARIOS - FIDEICOMISO 732-1789</t>
  </si>
  <si>
    <t>2019ER11267</t>
  </si>
  <si>
    <t xml:space="preserve"> - Se respondio con el documento No. 2019EE23143, cuyo asunto es: RPTA 2019ER11266, SE GENERO RAD 2019-520307</t>
  </si>
  <si>
    <t>SOLICITUD REVISION DE AVALUO CATASTRAL - FIDUCIARIA CERROS DE LOS ALPES</t>
  </si>
  <si>
    <t>2019ER11266</t>
  </si>
  <si>
    <t xml:space="preserve"> - Se respondio con el documento No. 2019EE26516, cuyo asunto es: RESPUESTA A OFICIO 2019ER11265. SE GENERA RAD 2019-565391 TRÁMITE CORRECCÓN IDENTIFICADOR PREDIAL</t>
  </si>
  <si>
    <t>SOLICITUD REVISION DE ESTADO JURIDICO Y VISITA TECNICA</t>
  </si>
  <si>
    <t>2019ER11265</t>
  </si>
  <si>
    <t xml:space="preserve"> - Se respondio con el documento No. 2019EE26700, cuyo asunto es: RESPUESTA A OFICIO 2019ER 11262. SE GENERA CER CATASTRAL Y SE DA TRASLADO ASDH</t>
  </si>
  <si>
    <t>2019ER11262</t>
  </si>
  <si>
    <t xml:space="preserve"> - Se respondio con el documento No. 2019EE25264, cuyo asunto es: RPTA 2019ER11251</t>
  </si>
  <si>
    <t>LAS GALIAS CONSTRUCTORA</t>
  </si>
  <si>
    <t>DESLINDE Y AMOJONAMIENTO EQUIPAMIENTO CE3 - PLAN PARCIAL LA PALESTINA</t>
  </si>
  <si>
    <t>2019ER11251</t>
  </si>
  <si>
    <t xml:space="preserve"> - Se respondio con el documento No. 2019EE26011, cuyo asunto es: RESPUESTA A OFICIO 2019ER11248. SE GENERA RAD 2019-557326</t>
  </si>
  <si>
    <t>SOLICITUD RECTIFICACION Y RECLASIFICACION DE PREDIO</t>
  </si>
  <si>
    <t>2019ER11248</t>
  </si>
  <si>
    <t>SE GENERO LA RADICACION 2019-482926
Respondido por: LJIMENEZ
Fecha Respuesta: 15-05-2019</t>
  </si>
  <si>
    <t>2019ER11246</t>
  </si>
  <si>
    <t>SE GENERO LA RADICACION 2019-482924 ,SE TRABAJO CON EL CORDIS 11244 YA QUE EL 11245 TENIA LOS MISMOS DATOS DEL OFICIO DEL 11244
Respondido por: LJIMENEZ
Fecha Respuesta: 15-05-2019</t>
  </si>
  <si>
    <t>2019ER11245</t>
  </si>
  <si>
    <t>SE GENERO LA RADICACION 2019-482924
Respondido por: LJIMENEZ
Fecha Respuesta: 15-05-2019</t>
  </si>
  <si>
    <t>2019ER11244</t>
  </si>
  <si>
    <t xml:space="preserve"> - Se respondio con el documento No. 2019EE21551, cuyo asunto es: RESPUESTA A OFICIO 2019ER11243.ALCALDIA LOCAL RAFAEL URIBE URIBE - SE GENERA CERT CATASTRAL</t>
  </si>
  <si>
    <t>2019ER11243</t>
  </si>
  <si>
    <t>SE ENVIO CON EL 2019 EE 21701
Respondido por: A51607970
Fecha Respuesta: 21-05-2019</t>
  </si>
  <si>
    <t>SOLICITUD DESIGNACION DE INGENIERO CATASTRAL</t>
  </si>
  <si>
    <t>2019ER11242</t>
  </si>
  <si>
    <t xml:space="preserve"> - SE RESPONDIO CON EL DOCUMENTO NO. 2019EE21310, CUYO ASUNTO ES:  AVALUO 2019-0153 2019ER11240 RAD  2019-483155 CTO 7391 DE 2019,2019EE21300,2019EE21311,2019EE21301,2019EE21303,2019EE21302,2019EE21305,2019EE21307</t>
  </si>
  <si>
    <t>2019ER11240</t>
  </si>
  <si>
    <t>SE DA RTA CON EL OFICIO 2019EE18867.
Respondido por: JCSIERRA
Fecha Respuesta: 26-09-2019</t>
  </si>
  <si>
    <t>ALCANCE AL RADICADO 2019EE18867</t>
  </si>
  <si>
    <t>2019ER11239</t>
  </si>
  <si>
    <t xml:space="preserve"> - Se respondio con el documento No. 2019EE28567, cuyo asunto es: RESPUESTA A OFICIO 2019ER11236. SE INFORMA QUE YA SE HABIA DADO RESP ANTERIOR CON EL OFICIO 2019EE21678. ADICIONAL QUE DEBE ACREDITAR CALIDAD EN QUE ACTUA</t>
  </si>
  <si>
    <t>SOLICITUD DE INFORMACION RADICADOS 2019ER8521</t>
  </si>
  <si>
    <t>2019ER11236</t>
  </si>
  <si>
    <t>RESPUESTA 2019EE29707 A ADICION DE DOCUMENTOS A RAD 2019-500192-2019IE10000
Respondido por: ACTORRES
Fecha Respuesta: 10-07-2019</t>
  </si>
  <si>
    <t>SOLIXCITUD INFORMACION</t>
  </si>
  <si>
    <t>2019ER11229</t>
  </si>
  <si>
    <t xml:space="preserve"> - Se respondio con el documento No. 2019EE26038, cuyo asunto es: RESPUESTA A OFICIO 2019ER11228. SE GENERA RAD 2019-558295 TRÁMITE RECURSO DE REPOSICIÓN</t>
  </si>
  <si>
    <t>2019ER11228</t>
  </si>
  <si>
    <t xml:space="preserve"> - Se respondio con el documento No. 2019EE26980, cuyo asunto es: RESPUESTA A OFICIO 2019ER11227. SE INFORMA QUE SE DA TRASLADO A SDP</t>
  </si>
  <si>
    <t>2019ER11227</t>
  </si>
  <si>
    <t xml:space="preserve"> - Se respondio con el documento No. 2019EE28120, cuyo asunto es: RESPUESTA A OFICIOS 2019ER 11226 Y 2019ER 10337. SE INFORMA QUE DEBE PRECISAR SU SOLICITUD YA QUE EN NUESTRA COMPETENCIA EL PREDIO FIGURA COMO RESIDENCIAL</t>
  </si>
  <si>
    <t>SOLICITUD DE INFORMACION TRASLADO SDH 2019ER36740 - UAECD 2019ER10337</t>
  </si>
  <si>
    <t>2019ER11226</t>
  </si>
  <si>
    <t xml:space="preserve"> - Se respondio con el documento No. 2019EE26584, cuyo asunto es: RESPUESTA A OFICIO 2019ER 11224. SE INFORMA QUE DEBE ACREDITAR LA CALIDAD EN QUE ACTÚA</t>
  </si>
  <si>
    <t>SOLICITUD INFORMACION - MANZANA CATASTRAL</t>
  </si>
  <si>
    <t>2019ER11224</t>
  </si>
  <si>
    <t xml:space="preserve"> - Se respondio con el documento No. 2019EE20299, cuyo asunto es: UAECD 2019ER 11217</t>
  </si>
  <si>
    <t>2019ER11217</t>
  </si>
  <si>
    <t xml:space="preserve"> - Se respondio con el documento No. 2019EE26987, cuyo asunto es: RESPUESTA A OFICIO 2019ER 11215. SE INFORMA QUE DEBE ACUDIR A LA ENTIDAD COMPETENTE PARA EL CASO DE SEGREGACIONES NO REGSTRADAS EN NOTARIADO Y REGISTRO</t>
  </si>
  <si>
    <t>2019ER11215</t>
  </si>
  <si>
    <t xml:space="preserve"> - Se respondio con el documento No. 2019EE20272, cuyo asunto es: UAECD 2019ER 11214</t>
  </si>
  <si>
    <t>2019ER11214</t>
  </si>
  <si>
    <t>SE DIO RESPUESTA EL DIA 13-05-2019 CON EL 2019 EE20258
Respondido por: NPASTRAN
Fecha Respuesta: 19-06-2019</t>
  </si>
  <si>
    <t>2019ER11213</t>
  </si>
  <si>
    <t xml:space="preserve"> - Se respondio con el documento No. 2019EE20013, cuyo asunto es: UAECD2019 ER 11212</t>
  </si>
  <si>
    <t>2019ER11212</t>
  </si>
  <si>
    <t>SE INSCRIBIÓ EN ORIP SUR Y SE ARCHIVA EN EXPEDIENTE
Respondido por: ANREYES
Fecha Respuesta: 24-05-2019</t>
  </si>
  <si>
    <t>INSCRIPCION RESOLUCION RECTIFICACION DE AREA POR IMPRESORA POR IMPRECISA DETERMINACION EN LA TRADICION - TITULOS REGISTRADOS</t>
  </si>
  <si>
    <t>2019ER11211</t>
  </si>
  <si>
    <t xml:space="preserve"> - Se respondio con el documento No. 2019EE20525, cuyo asunto es: UAECD 2019 ER 11210</t>
  </si>
  <si>
    <t>2019ER11210</t>
  </si>
  <si>
    <t xml:space="preserve"> - Se respondio con el documento No. 2019EE20341, cuyo asunto es: UAECD 2019ER11209</t>
  </si>
  <si>
    <t>2019ER11209</t>
  </si>
  <si>
    <t xml:space="preserve"> - Se respondio con el documento No. 2019EE20340, cuyo asunto es: UAECD 2019ER11208</t>
  </si>
  <si>
    <t>2019ER11208</t>
  </si>
  <si>
    <t xml:space="preserve"> - Se respondio con el documento No. 2019EE20339, cuyo asunto es: UAECD 2019ER11207</t>
  </si>
  <si>
    <t>2019ER11207</t>
  </si>
  <si>
    <t xml:space="preserve"> - Se respondio con el documento No. 2019EE20338, cuyo asunto es: UAECD  2019ER11206</t>
  </si>
  <si>
    <t>2019ER11206</t>
  </si>
  <si>
    <t xml:space="preserve"> - Se respondio con el documento No. 2019EE20337, cuyo asunto es: UAECD  2019ER11205</t>
  </si>
  <si>
    <t>2019ER11205</t>
  </si>
  <si>
    <t xml:space="preserve"> - Se respondio con el documento No. 2019EE20345, cuyo asunto es: UAECD 2019ER11204</t>
  </si>
  <si>
    <t>2019ER11204</t>
  </si>
  <si>
    <t xml:space="preserve"> - Se respondio con el documento No. 2019EE20342, cuyo asunto es: UAECD  2019ER11203</t>
  </si>
  <si>
    <t>2019ER11203</t>
  </si>
  <si>
    <t xml:space="preserve"> - Se respondio con el documento No. 2019EE20336, cuyo asunto es: UAECD  2019ER11202</t>
  </si>
  <si>
    <t>2019ER11202</t>
  </si>
  <si>
    <t xml:space="preserve"> - Se respondio con el documento No. 2019EE20361, cuyo asunto es: UAECD 2019ER 11201</t>
  </si>
  <si>
    <t>2019ER11201</t>
  </si>
  <si>
    <t xml:space="preserve"> - Se respondio con el documento No. 2019EE20326, cuyo asunto es: UAECD 2019 ER 111200</t>
  </si>
  <si>
    <t>2019ER11200</t>
  </si>
  <si>
    <t xml:space="preserve"> - Se respondio con el documento No. 2019EE29618, cuyo asunto es: INFORMACION PREDIO IDENTIFICADO CON CHIP AAA0203LSUZ
UAECD2029EE11199</t>
  </si>
  <si>
    <t>2019ER11199</t>
  </si>
  <si>
    <t xml:space="preserve"> - Se respondio con el documento No. 2019EE20323, cuyo asunto es: UAECD 2019 ER 11198</t>
  </si>
  <si>
    <t>2019ER11198</t>
  </si>
  <si>
    <t>2019EE20364 DE 14-05-2019</t>
  </si>
  <si>
    <t>2019ER11197</t>
  </si>
  <si>
    <t xml:space="preserve"> - Se respondio con el documento No. 2019EE20321, cuyo asunto es: UAECD 2019 ER 111196</t>
  </si>
  <si>
    <t>2019ER11196</t>
  </si>
  <si>
    <t xml:space="preserve"> - Se respondio con el documento No. 2019EE26158, cuyo asunto es: RESPUESTA A OFICIO 2019ER11195. SE GENRA RAD 2019-559676 TRÁMITE CAMBIO DE NOMBRE</t>
  </si>
  <si>
    <t>SOLICITUD CORRECCION DE DATOS COMO NOMBRE Y NUMERO DE CEDULA DE LAS PROPIETARIAS</t>
  </si>
  <si>
    <t>2019ER11195</t>
  </si>
  <si>
    <t xml:space="preserve"> - Se respondio con el documento No. 2019EE21395, cuyo asunto es: UAECD 2019ER11186</t>
  </si>
  <si>
    <t>REESPUESTA RADICADO 20195260471872 - UAECD 2018ER4359 DEL 04-03-2019</t>
  </si>
  <si>
    <t>2019ER11186</t>
  </si>
  <si>
    <t>SE DA RTA CON EL OFICIO 2019EE33748 DEL 10/07/2019.
Respondido por: JCSIERRA
Fecha Respuesta: 11-07-2019</t>
  </si>
  <si>
    <t>RT: 47861A - COMPLEMENTACION DEL AVALUO TECNICO INDEMNIZATORIO</t>
  </si>
  <si>
    <t>2019ER11185</t>
  </si>
  <si>
    <t>SE ENVIO CON EL 2019 EE 21720
Respondido por: A51607970
Fecha Respuesta: 21-05-2019</t>
  </si>
  <si>
    <t>RT: 24893 - ALCANCE AL RADICADO IDU 20193250089401 DEL 14-02-2019</t>
  </si>
  <si>
    <t>2019ER11184</t>
  </si>
  <si>
    <t xml:space="preserve"> - Se respondio con el documento No. 2019EE20245, cuyo asunto es: UAECD 2019ER11171 RAD 2019-474812 TR 45</t>
  </si>
  <si>
    <t>SECRETARIA JURIDICA DISTRITAL</t>
  </si>
  <si>
    <t>TRASLADO RECURSO DE REPOSICION Y EN SUBSIDIO DE APELACION CONTRA EL ACTO ADMINISTRATIVO RESOLUCION N° 31628 DE FECHA 02-05-2019 RAD. 1-2019-7503</t>
  </si>
  <si>
    <t>2019ER11171</t>
  </si>
  <si>
    <t xml:space="preserve"> - Se respondio con el documento No. 2019EE19947, cuyo asunto es: 2019ER11165 - SOLICITUD DE INFORMACIÓN</t>
  </si>
  <si>
    <t>REMISION INFORMACION PARA TENER EN CUENTA DE ACUERDO A LA RESPUESTA 2019EE8920</t>
  </si>
  <si>
    <t>2019ER11165</t>
  </si>
  <si>
    <t>SE ENVIA A ARCHIVO TODA VEZ QUE ES UN OFICIO INFORMATIVO
Respondido por: OCASTELLANOS
Fecha Respuesta: 23-05-2019</t>
  </si>
  <si>
    <t>RESPUESTA OFICIO RADICADO EN ESTA ENTIDAD BAJO EL CORDIS N° 2019ER51502 DEL 05-05-2019 - RESTITUCION VEREDITAS - LOCALIDAD DE KENNEDY</t>
  </si>
  <si>
    <t>2019ER11164</t>
  </si>
  <si>
    <t xml:space="preserve"> - Se respondio con el documento No. 2019EE23524, cuyo asunto es: RPTA 2019ER11163</t>
  </si>
  <si>
    <t>SOLICITUD COPIA DE EXPEDIENTES 2019-930135 Y 2019-233240</t>
  </si>
  <si>
    <t>2019ER11163</t>
  </si>
  <si>
    <t xml:space="preserve"> - Se respondio con el documento No. 2019EE29694, cuyo asunto es: SE RESPONDE 2019ER11162-2019IE10337, SE GENERA RADICACION 2019-641080</t>
  </si>
  <si>
    <t>2019ER11162</t>
  </si>
  <si>
    <t xml:space="preserve"> - Se respondio con el documento No. 2019EE21527, cuyo asunto es: UAECD 2019ER 11161</t>
  </si>
  <si>
    <t>2019ER11161</t>
  </si>
  <si>
    <t>SE DA RESPIUESTA A TRAVÉS DE GERENCIA COMERCIAL CON EL RADICADO N° 2019EE25875
Respondido por: DMORALES
Fecha Respuesta: 06-06-2019</t>
  </si>
  <si>
    <t>IDE REGIONAL MANTENIMIENTO Y SOPORTE - RAD. 1-2019-23591 SDP / 2019EE14670 UAECD</t>
  </si>
  <si>
    <t>2019ER11158</t>
  </si>
  <si>
    <t xml:space="preserve"> - Se respondio con el documento No. 2019EE26313, cuyo asunto es: SOLICITUD DE INFORMACION 2019ER11156</t>
  </si>
  <si>
    <t>2019ER11156</t>
  </si>
  <si>
    <t xml:space="preserve"> - Se respondio con el documento No. 2019EE27510, cuyo asunto es: RESPUESTA  A 2019ER11154- SE GENERA RAD 2019-582754</t>
  </si>
  <si>
    <t>SOLICITUD BOLETINES CATASTRALES APARTIR DEL AÑO 2012 - INFORMACION</t>
  </si>
  <si>
    <t>2019ER11154</t>
  </si>
  <si>
    <t xml:space="preserve"> - Se respondio con el documento No. 2019EE20441, cuyo asunto es: UAECD 2019 ER 11151</t>
  </si>
  <si>
    <t>2019ER11151</t>
  </si>
  <si>
    <t xml:space="preserve"> - Se respondio con el documento No. 2019EE23787, cuyo asunto es: DER PETICION RAD2019-87051 2019ER11149</t>
  </si>
  <si>
    <t>SOLICITUD INFORMACION RADICADO 2019-87051</t>
  </si>
  <si>
    <t>2019ER11149</t>
  </si>
  <si>
    <t xml:space="preserve"> - Se respondio con el documento No. 2019EE23128, cuyo asunto es: TRASLADO RADICADO 2019ER40310</t>
  </si>
  <si>
    <t>TRASLADO RADICADO 2019ER40310 VERIFICACION USO - LUIS ALFREDO ZAMBRANO CARRANZA</t>
  </si>
  <si>
    <t>2019ER11146</t>
  </si>
  <si>
    <t xml:space="preserve"> - Se respondio con el documento No. 2019EE28752, cuyo asunto es: SE RESPONDE 2019ER11145-2019IE9597 SE GENERA RADICACION 2019-61824</t>
  </si>
  <si>
    <t>TRASLADO RADICADO 2019ER34470 - LEONARDO BOGOTA RODRIGUEZ</t>
  </si>
  <si>
    <t>2019ER11145</t>
  </si>
  <si>
    <t xml:space="preserve"> - Se respondio con el documento No. 2019EE23127, cuyo asunto es: TRASLADO OFICIO 2019ER39595</t>
  </si>
  <si>
    <t>TRASLADO RADICADO 2019ER39595 REVISION DE AVALUO - ALIRIA BERNAL</t>
  </si>
  <si>
    <t>2019ER11144</t>
  </si>
  <si>
    <t xml:space="preserve"> - Se respondio con el documento No. 2019EE23126, cuyo asunto es: TRASLADO OFICIO 2019ER42930</t>
  </si>
  <si>
    <t>TRASLADO SOLICITUD 2019ER42930 - REVISION DE AVALUO - DIANA CAROLINA RODRIGUEZ VILLAFAÑE</t>
  </si>
  <si>
    <t>2019ER11138</t>
  </si>
  <si>
    <t xml:space="preserve"> - Se respondio con el documento No. 2019EE23124, cuyo asunto es: TRASLADO RADICADO 2019ER40518</t>
  </si>
  <si>
    <t>TRASLADO SOLICITUD 2019ER40518 VERIFICACION DE USO - CRUZ ANTONIO BENAVIDES ARIAS</t>
  </si>
  <si>
    <t>2019ER11137</t>
  </si>
  <si>
    <t xml:space="preserve"> - Se respondio con el documento No. 2019EE23111, cuyo asunto es: TRASLADO POR COMPETENCIA</t>
  </si>
  <si>
    <t>TRASLADO SOLICITUD 2019ER39979 - CRISTHIAN CAMILO GUTIERREZ AREVALO</t>
  </si>
  <si>
    <t>2019ER11135</t>
  </si>
  <si>
    <t xml:space="preserve"> - Se respondio con el documento No. 2019EE23784, cuyo asunto es: VERIFICACION AR CONSTRUIDA 2019ER11134</t>
  </si>
  <si>
    <t>TRASLADO SOLICITUD 2019ER40855 - VERIFICACION AREA CONSTRUIDA - EIECER LUGO BONILLA</t>
  </si>
  <si>
    <t>2019ER11134</t>
  </si>
  <si>
    <t xml:space="preserve"> - Se respondio con el documento No. 2019EE26238, cuyo asunto es: SOLICITUD INFORMACION 2019ER11132</t>
  </si>
  <si>
    <t>TRASLADO SOLICITUD 2019ER40857 ACTUALIZACION CATASTRAL</t>
  </si>
  <si>
    <t>2019ER11132</t>
  </si>
  <si>
    <t xml:space="preserve"> - Se respondio con el documento No. 2019EE26235, cuyo asunto es: SOLICITUD INFORMACION 2019ER11131</t>
  </si>
  <si>
    <t>TRASLADO SOLICITUD 2019ER41973 - DORIS SALCEDO</t>
  </si>
  <si>
    <t>2019ER11131</t>
  </si>
  <si>
    <t xml:space="preserve"> - Se respondio con el documento No. 2019EE23794, cuyo asunto es: DER DE PETICION 2019ER11123</t>
  </si>
  <si>
    <t>2019ER11123</t>
  </si>
  <si>
    <t xml:space="preserve"> - Se respondio con el documento No. 2019EE21560, cuyo asunto es: 2019ER11120 ENTREGA DE MAPA BASE IDE REGIONAL EN VERSION 10.1 ANEXA DVD</t>
  </si>
  <si>
    <t>SOLICITUD ACTUALIZACION MAPA BASE IDE REGIONAL RAD. 1-2019-24475 SDP / 2019EE15443 UAECD</t>
  </si>
  <si>
    <t>2019ER11120</t>
  </si>
  <si>
    <t xml:space="preserve"> - Se respondio con el documento No. 2019EE26305, cuyo asunto es: SOLICITUD INFORMACION 2019ER11118</t>
  </si>
  <si>
    <t>TRASLADO REVISION DE AVALUO - LUIS EMIRO LINARES BEJARANO</t>
  </si>
  <si>
    <t>2019ER11118</t>
  </si>
  <si>
    <t xml:space="preserve"> - Se respondio con el documento No. 2019EE20022, cuyo asunto es: 2019ER11117 RAD 2019-474207 TR5</t>
  </si>
  <si>
    <t>TRASLADO RADICACION 2019ER39138 VERIFICACION USO Y SOLICITUD VISITA - ANA CECILIA JOYA DE CARDOZO</t>
  </si>
  <si>
    <t>2019ER11117</t>
  </si>
  <si>
    <t xml:space="preserve"> - Se respondio con el documento No. 2019EE29546, cuyo asunto es: DERECHO DE PETICION 
REFERENCIA: DENUNCIA INVASION ZONAS COMUNES CONJUNTO RESIDENCIAL EUCALIPTOS DE SAN JOSE
UAECD 2019ER11116</t>
  </si>
  <si>
    <t>TRASLADO DERECHO DE PETICION CON RADICADO SDH 2019ER51238 - ALEXANDRA RAMIREZ ARCE</t>
  </si>
  <si>
    <t>2019ER11116</t>
  </si>
  <si>
    <t xml:space="preserve"> - Se respondio con el documento No. 2019EE23109, cuyo asunto es: TRASLADO RADICADO 2019ER38749 SHD</t>
  </si>
  <si>
    <t>TRASLADO RADICADO 2019ER38749 VERIFICACION AVALUO - ROSA ELENA ARBELAEZ</t>
  </si>
  <si>
    <t>2019ER11115</t>
  </si>
  <si>
    <t xml:space="preserve"> - Se respondio con el documento No. 2019EE26240, cuyo asunto es: SOLICITUD INFORMACION 2019ER11114</t>
  </si>
  <si>
    <t>TRASLADO RADICCION 2019ER38712 VERIFICACION AVALUO - ESTHER DE CAÑON</t>
  </si>
  <si>
    <t>2019ER11114</t>
  </si>
  <si>
    <t>SE GENERO LA RADICACION 2019-477626
Respondido por: LJIMENEZ
Fecha Respuesta: 14-05-2019</t>
  </si>
  <si>
    <t>RESPUESTA A SU OFICIO NO. 925 DEL 28/03/2019</t>
  </si>
  <si>
    <t>2019ER11112</t>
  </si>
  <si>
    <t>SE GENERO LA RADICACION 2019-482881
Respondido por: LJIMENEZ
Fecha Respuesta: 15-05-2019</t>
  </si>
  <si>
    <t>RESPUESTA A SU OFICIO NO. 00437-2018-00094 DEL 22/02/2019</t>
  </si>
  <si>
    <t>2019ER11111</t>
  </si>
  <si>
    <t>SE GENERA RADICACIÓN 2019-485662 DE 15/05/2019
Respondido por: RACORTES
Fecha Respuesta: 15-05-2019</t>
  </si>
  <si>
    <t>RESPUESTA A SU OFICIO NO. 996 DEL 29/03/2019</t>
  </si>
  <si>
    <t>2019ER11110</t>
  </si>
  <si>
    <t>SE GENERO LA RADICACION 2019-472164
Respondido por: LJIMENEZ
Fecha Respuesta: 13-05-2019</t>
  </si>
  <si>
    <t>RESPUESTA A SU OFICIO NO. 19-01021 DEL 02/04/2019</t>
  </si>
  <si>
    <t>2019ER11109</t>
  </si>
  <si>
    <t>SE GENERA RADICACIÓN 2019-485606 DE 15/05/2019
Respondido por: RACORTES
Fecha Respuesta: 15-05-2019</t>
  </si>
  <si>
    <t>RESPUESTA A SU OFICIO NO. 0916 DEL 09/05/2019</t>
  </si>
  <si>
    <t>2019ER11108</t>
  </si>
  <si>
    <t>SE GENERA RADICADO 2019-485500 DE 15/05/2019
Respondido por: RACORTES
Fecha Respuesta: 15-05-2019</t>
  </si>
  <si>
    <t>RESPUESTA A SU OFICIO NO. 1316 DE ABRIL DE 2019</t>
  </si>
  <si>
    <t>2019ER11107</t>
  </si>
  <si>
    <t>SE GENERA RADICACIÓN 485356 DE 15/05/2019
Respondido por: RACORTES
Fecha Respuesta: 15-05-2019</t>
  </si>
  <si>
    <t>RESPUESTA A SU OFICIO NO. 828 DEL 26/03/2019</t>
  </si>
  <si>
    <t>2019ER11106</t>
  </si>
  <si>
    <t>SE ADICIONA A LA RADICACIÓN 2019-412453 DE 25/04/2019
Respondido por: RACORTES
Fecha Respuesta: 15-05-2019</t>
  </si>
  <si>
    <t>RESPUESTA A SU OFICIO NO. 818 DEL 04/03/02019</t>
  </si>
  <si>
    <t>2019ER11105</t>
  </si>
  <si>
    <t>SE GENERA RADICACIÓN 2019-485054 DE 15/05/2019
Respondido por: RACORTES
Fecha Respuesta: 15-05-2019</t>
  </si>
  <si>
    <t>RESPUESTA A SU OFICIO NO. 419 DEL 09-04-2019</t>
  </si>
  <si>
    <t>2019ER11104</t>
  </si>
  <si>
    <t xml:space="preserve"> - Se respondio con el documento No. 2019EE20377, cuyo asunto es: UAECD 2019 ER 11103 DEL 09/05/2019</t>
  </si>
  <si>
    <t>RESPUESTA A SU OFICIO NO. 1077 DEL 12/04/2019</t>
  </si>
  <si>
    <t>2019ER11103</t>
  </si>
  <si>
    <t>SE GENERA RADICACIÓN 2019-484581 DE 15/05/2019
Respondido por: RACORTES
Fecha Respuesta: 15-05-2019</t>
  </si>
  <si>
    <t>RESPUESTA A SU OFICIO NO. 839 DEL 09/04/2019</t>
  </si>
  <si>
    <t>2019ER11102</t>
  </si>
  <si>
    <t xml:space="preserve"> - Se respondio con el documento No. 2019EE23352, cuyo asunto es: SE DA RESPUESTA A 2019ER11101</t>
  </si>
  <si>
    <t>RESPUESTA A SU OFICIO NO. 0366 DEL 08/03/2019</t>
  </si>
  <si>
    <t>2019ER11101</t>
  </si>
  <si>
    <t>SE GENERO LA RADICACION 2019-472168
Respondido por: LJIMENEZ
Fecha Respuesta: 13-05-2019</t>
  </si>
  <si>
    <t>RESPUESTA A SU OFICIO NO. 19-01073 DEL 05/04/2019</t>
  </si>
  <si>
    <t>2019ER11100</t>
  </si>
  <si>
    <t>SE GENERA RAD 2019-479630 TR 71
Respondido por: OCASTELLANOS
Fecha Respuesta: 14-05-2019</t>
  </si>
  <si>
    <t>RESPUESTA A SU OFICIO NO. 1344 DEL 10/04/2019</t>
  </si>
  <si>
    <t>2019ER11099</t>
  </si>
  <si>
    <t>SE GENERA RAD 2019-482011- TR 71
Respondido por: OCASTELLANOS
Fecha Respuesta: 14-05-2019</t>
  </si>
  <si>
    <t>RESPUESTA A SU OFICIO NO. 0709 DEL 11/04/2019</t>
  </si>
  <si>
    <t>2019ER11098</t>
  </si>
  <si>
    <t>SE GENERA RAD 2019-479362 TR 71
Respondido por: OCASTELLANOS
Fecha Respuesta: 14-05-2019</t>
  </si>
  <si>
    <t>RESPUESTA A SU OFICIO NO. 550 DEL 09/04/2019</t>
  </si>
  <si>
    <t>2019ER11097</t>
  </si>
  <si>
    <t>SE GENERA RAD 2019-479015 TR 71
Respondido por: OCASTELLANOS
Fecha Respuesta: 14-05-2019</t>
  </si>
  <si>
    <t>RESPUESTA A SU OFICIO NO. 555 DEL 09/04/2019</t>
  </si>
  <si>
    <t>2019ER11096</t>
  </si>
  <si>
    <t>SE GENERO LA RADICACION 2019-477225
Respondido por: LJIMENEZ
Fecha Respuesta: 14-05-2019</t>
  </si>
  <si>
    <t>RESPUESTA A SU OFICIO NO. 560 DEL 09/04/2019</t>
  </si>
  <si>
    <t>2019ER11095</t>
  </si>
  <si>
    <t>SE GENERO LA RADICACION 2019-477200
Respondido por: LJIMENEZ
Fecha Respuesta: 15-05-2019</t>
  </si>
  <si>
    <t>RESPUESTA A SU OFICIO NO. 545 DEL 09/04/2019</t>
  </si>
  <si>
    <t>2019ER11094</t>
  </si>
  <si>
    <t>SE GENERO LA RADICACION 2019-477021 Y LA RADICACION 2019-EE477032
RESPONDIDO POR: LJIMENEZ
FECHA RESPUESTA: 14-05-2019</t>
  </si>
  <si>
    <t>RESPUESTA A SU OFICIO NO. 751 DEL 11/04/2019</t>
  </si>
  <si>
    <t>2019ER11093</t>
  </si>
  <si>
    <t>SE GENERO LA RADICACION 2019-477016
Respondido por: LJIMENEZ
Fecha Respuesta: 14-05-2019</t>
  </si>
  <si>
    <t>RESPUESTA A SU OFICIO NO. 759 DEL 11/04/2019</t>
  </si>
  <si>
    <t>2019ER11092</t>
  </si>
  <si>
    <t>SE GENERA RADICADO 2019-482792 DE 14/05/2019
Respondido por: RACORTES
Fecha Respuesta: 14-05-2019</t>
  </si>
  <si>
    <t>RESPUESTA A SU OFICIO NO. 767 DEL 12/04/2019</t>
  </si>
  <si>
    <t>2019ER11091</t>
  </si>
  <si>
    <t>SE GENERA RADICACIÓN 2019-482775 DE 14/05/2019
Respondido por: RACORTES
Fecha Respuesta: 14-05-2019</t>
  </si>
  <si>
    <t>RESPUESTA A SU OFICIO NO. 0707 DEL 26/03/2019</t>
  </si>
  <si>
    <t>2019ER11090</t>
  </si>
  <si>
    <t>SE GENERO LA RADICACION 2019-472163
Respondido por: LJIMENEZ
Fecha Respuesta: 13-05-2019</t>
  </si>
  <si>
    <t>2019ER11089</t>
  </si>
  <si>
    <t xml:space="preserve"> - Se respondio con el documento No. 2019EE20406, cuyo asunto es: UAECD 2019 ER 11088</t>
  </si>
  <si>
    <t>2019ER11088</t>
  </si>
  <si>
    <t>INSCRIPCION RESOLUCION RECTIFICACION DE AREA POR IMPRECISA DETERMINACION EN LA TRADICION</t>
  </si>
  <si>
    <t>2019ER11087</t>
  </si>
  <si>
    <t>2019ER11086</t>
  </si>
  <si>
    <t>2019ER11085</t>
  </si>
  <si>
    <t>2019ER11084</t>
  </si>
  <si>
    <t>2019ER11083</t>
  </si>
  <si>
    <t>2019ER11082</t>
  </si>
  <si>
    <t>2019ER11081</t>
  </si>
  <si>
    <t>2019ER11079</t>
  </si>
  <si>
    <t>2019ER11078</t>
  </si>
  <si>
    <t>SE INSCRIBE POR ORIP SUR, SE ARCHIVA EN EL EXPEDIENTE
Respondido por: ANREYES
Fecha Respuesta: 24-05-2019</t>
  </si>
  <si>
    <t>2019ER11077</t>
  </si>
  <si>
    <t xml:space="preserve"> - Se respondio con el documento No. 2019EE23793, cuyo asunto es: DER DE PETICION 2019ER11075</t>
  </si>
  <si>
    <t>SOLICITUD CORRECCION NOMBRE DE PROPIETARIO</t>
  </si>
  <si>
    <t>2019ER11075</t>
  </si>
  <si>
    <t xml:space="preserve"> - Se respondio con el documento No. 2019EE20431, cuyo asunto es: UAECD 2019 ER 11074</t>
  </si>
  <si>
    <t>2019ER11074</t>
  </si>
  <si>
    <t xml:space="preserve"> - Se respondio con el documento No. 2019EE20367, cuyo asunto es: UAECD 2019ER 11073</t>
  </si>
  <si>
    <t>2019ER11073</t>
  </si>
  <si>
    <t xml:space="preserve"> - Se respondio con el documento No. 2019EE22677, cuyo asunto es: RPTA 2019ER11072</t>
  </si>
  <si>
    <t>2019ER11072</t>
  </si>
  <si>
    <t xml:space="preserve"> - Se respondio con el documento No. 2019EE20305, cuyo asunto es: UAECD 2019ER11070- ADIC DE DOC RAD 2018-708121</t>
  </si>
  <si>
    <t>SOLICITUD RESPUESTA AL OFICIO N° 2018-708121 DEL 24-05-2018</t>
  </si>
  <si>
    <t>2019ER11070</t>
  </si>
  <si>
    <t>2019EE28615 Y 2019EE28616
Respondido por: DAMAYA
Fecha Respuesta: 04-07-2019</t>
  </si>
  <si>
    <t>INTER RAPIDISIMO S.A.</t>
  </si>
  <si>
    <t>2019ER11066</t>
  </si>
  <si>
    <t xml:space="preserve"> -- Se responde temporalmente (no se cierra) con el documento No. 2019EE20509, cuyo asunto es: 2019ER11063 SE DA TRASLAD - Se respondio con el documento No. 2019EE20512, cuyo asunto es: 2019ER11063 SE TRASLADA A SDP</t>
  </si>
  <si>
    <t>SOLICITUD INFORMACION DE MOJONES, ZONAS VERDES Y LINDEROS</t>
  </si>
  <si>
    <t>2019ER11063</t>
  </si>
  <si>
    <t xml:space="preserve"> - Se respondio con el documento No. 2019EE20418, cuyo asunto es: UAECD 2019 ER 11062</t>
  </si>
  <si>
    <t>SOLICITUD INFORMACION DE OBRAS</t>
  </si>
  <si>
    <t>2019ER11062</t>
  </si>
  <si>
    <t>SE GENERA RADICACIÓN 2019-482765 DE 14/05/2019
Respondido por: RACORTES
Fecha Respuesta: 14-05-2019</t>
  </si>
  <si>
    <t>2019ER11061</t>
  </si>
  <si>
    <t xml:space="preserve"> - Se respondio con el documento No. 2019EE26995, cuyo asunto es: SOLICITUD DE INFORMACION 2019ER11040</t>
  </si>
  <si>
    <t>2019ER11040</t>
  </si>
  <si>
    <t xml:space="preserve"> -- Se responde temporalmente (no se cierra) con el documento No. 2019EE25268, cuyo asunto es: SOLICITUD INFORMACION 201 -- Se responde temporalmente (no se cierra) con el documento No. 2019EE25270, cuyo asunto es: SOLICITUD INFORMACION 201 -- Se responde temporalmente (no se cierra) con el documento No. 2019EE25268, cuyo asunto es: SOLICITUD INFORMACION 201 - Se respondio con el documento No. 2019EE25270, cuyo asunto es: SOLICITUD INFORMACION 2019ER11039</t>
  </si>
  <si>
    <t>REMISION INFORMACION PARA TENER EN CUENTA - RESOLUCION N° 19010 DE 28-03-2019</t>
  </si>
  <si>
    <t>2019ER11039</t>
  </si>
  <si>
    <t xml:space="preserve"> - Se respondio con el documento No. 2019EE27709, cuyo asunto es: SDQS 1327342019, RAD 2019-582295, ER 11037</t>
  </si>
  <si>
    <t>REMISION INFORMACION - QUEJA</t>
  </si>
  <si>
    <t>2019ER11037</t>
  </si>
  <si>
    <t xml:space="preserve"> - Se respondio con el documento No. 2019EE20010, cuyo asunto es: UAEC2019 ER11028</t>
  </si>
  <si>
    <t>2019ER11028</t>
  </si>
  <si>
    <t>SE DA RTA CON EL OFICIO 2019EE21525 DEL 20/05/2019.
Respondido por: JCSIERRA
Fecha Respuesta: 23-05-2019</t>
  </si>
  <si>
    <t>RT 49414 - REVISION RESPUESTA A OBSERVACIONES AVALUO COMERCIAL 2019-0107</t>
  </si>
  <si>
    <t>2019ER11026</t>
  </si>
  <si>
    <t xml:space="preserve"> - Se respondio con el documento No. 2019EE19904, cuyo asunto es: UAECD 2019ER 11015</t>
  </si>
  <si>
    <t>2019ER11015</t>
  </si>
  <si>
    <t xml:space="preserve"> - Se respondio con el documento No. 2019EE19906, cuyo asunto es: UAECD 2019ER 11014</t>
  </si>
  <si>
    <t xml:space="preserve">SOLICITUD CERTIFICADO CATASTRAL
</t>
  </si>
  <si>
    <t>2019ER11014</t>
  </si>
  <si>
    <t xml:space="preserve"> - Se respondio con el documento No. 2019EE26309, cuyo asunto es: SOLICITUD DE INFORMACION 2019ER11008</t>
  </si>
  <si>
    <t>REMISION DOCUMENTOS - OFICIO N° 367 - ABRIL 22 DE 2019</t>
  </si>
  <si>
    <t>2019ER11008</t>
  </si>
  <si>
    <t xml:space="preserve"> -- Se responde temporalmente (no se cierra) con el documento No. 2019EE26996, cuyo asunto es: TRASLADO SOLICITUD DE INF -- Se responde temporalmente (no se cierra) con el documento No. 2019EE26998, cuyo asunto es: TRASLADO SOLICITUD DE INF -- Se responde temporalmente (no se cierra) con el documento No. 2019EE26996, cuyo asunto es: TRASLADO SOLICITUD DE INF - Se respondio con el documento No. 2019EE26998, cuyo asunto es: TRASLADO SOLICITUD DE INFORMACION 2019ER11007</t>
  </si>
  <si>
    <t>REITERACION DE PETICION</t>
  </si>
  <si>
    <t>2019ER11007</t>
  </si>
  <si>
    <t xml:space="preserve"> - Se respondio con el documento No. 2019EE23510, cuyo asunto es: RADICACION 2019-522605</t>
  </si>
  <si>
    <t>CONJUNTO RESIDENCIAL ALAMEDA DEL RECREO</t>
  </si>
  <si>
    <t>2019ER11006</t>
  </si>
  <si>
    <t>SE GENERA RADICACIÓN 2019-482738 DE 14/05/2019
Respondido por: RACORTES
Fecha Respuesta: 14-05-2019</t>
  </si>
  <si>
    <t>2019ER10999</t>
  </si>
  <si>
    <t xml:space="preserve"> - Se respondio con el documento No. 2019EE27167, cuyo asunto es: UAECD2019ER10991 RAD 2019-516159</t>
  </si>
  <si>
    <t>2019ER10991</t>
  </si>
  <si>
    <t xml:space="preserve"> - Se respondio con el documento No. 2019EE27164, cuyo asunto es: UAECD 2019 ER 10990</t>
  </si>
  <si>
    <t>2019ER10990</t>
  </si>
  <si>
    <t xml:space="preserve"> - Se respondio con el documento No. 2019EE27162, cuyo asunto es: UAECD2019 ER 10989 RAD 516157</t>
  </si>
  <si>
    <t>2019ER10989</t>
  </si>
  <si>
    <t xml:space="preserve"> - Se respondio con el documento No. 2019EE27159, cuyo asunto es: UAECD2019ER10988 RAD 2019-516156</t>
  </si>
  <si>
    <t>2019ER10988</t>
  </si>
  <si>
    <t xml:space="preserve"> - Se respondio con el documento No. 2019EE27158, cuyo asunto es: UAECD2019ER10986 RAD 2019- 516155</t>
  </si>
  <si>
    <t>2019ER10986</t>
  </si>
  <si>
    <t xml:space="preserve"> - Se respondio con el documento No. 2019EE19902, cuyo asunto es: UAECD 2019ER 10985</t>
  </si>
  <si>
    <t>2019ER10985</t>
  </si>
  <si>
    <t xml:space="preserve"> - Se respondio con el documento No. 2019EE19910, cuyo asunto es: UAECD 2019 ER 10982</t>
  </si>
  <si>
    <t>2019ER10982</t>
  </si>
  <si>
    <t xml:space="preserve"> - Se respondio con el documento No. 2019EE20296, cuyo asunto es: UAECD  2019ER10980</t>
  </si>
  <si>
    <t>2019ER10980</t>
  </si>
  <si>
    <t xml:space="preserve"> - Se respondio con el documento No. 2019EE20037, cuyo asunto es: UAECD  2019ER10979</t>
  </si>
  <si>
    <t>2019ER10979</t>
  </si>
  <si>
    <t xml:space="preserve"> - Se respondio con el documento No. 2019EE20266, cuyo asunto es: UAECD 2019ER10978</t>
  </si>
  <si>
    <t>2019ER10978</t>
  </si>
  <si>
    <t xml:space="preserve"> - Se respondio con el documento No. 2019EE20344, cuyo asunto es: UAECD 2019ER10975</t>
  </si>
  <si>
    <t>2019ER10975</t>
  </si>
  <si>
    <t>SE GENERA RADICACIÓN 2019-482664 DE 14/05/2019
Respondido por: RACORTES
Fecha Respuesta: 14-05-2019</t>
  </si>
  <si>
    <t>2019ER10970</t>
  </si>
  <si>
    <t xml:space="preserve"> - Se respondio con el documento No. 2019EE26900, cuyo asunto es: SOLCITUD INFORMACION 2019ER10968</t>
  </si>
  <si>
    <t>SOLICITUD COPIA DE RESPUESTA A LA RADICACION 2018-991676</t>
  </si>
  <si>
    <t>2019ER10968</t>
  </si>
  <si>
    <t xml:space="preserve"> - Se respondio con el documento No. 2019EE31417, cuyo asunto es: RECURSO DE REPOSICION RAD 2018-2801
UAECD 2019ER10967</t>
  </si>
  <si>
    <t>TRASLADO DERECHO DE PETICION RADICADO IDU N° 20195260512952 DEL 30-04-2019 - MARIA YAZMIN GARCIA CASTILLO</t>
  </si>
  <si>
    <t>2019ER10967</t>
  </si>
  <si>
    <t>SE DA RTA CON EL OFICIO 2019EE26129 DEL 29/05/2019.
Respondido por: JCSIERRA
Fecha Respuesta: 30-05-2019</t>
  </si>
  <si>
    <t>RT 48599A - SOLICITUD COMPEMENTACION AL AVALUO NO. 2018-1913</t>
  </si>
  <si>
    <t>2019ER10966</t>
  </si>
  <si>
    <t>SE DA RTA CON EL OFICIO 2019EE20555 DEL 14/05/2019.
Respondido por: JCSIERRA
Fecha Respuesta: 20-06-2019</t>
  </si>
  <si>
    <t>RT 47599 - RESPUESTA AL OFICIO 20195260488862 - TRASLADO 20193250177251</t>
  </si>
  <si>
    <t>2019ER10965</t>
  </si>
  <si>
    <t xml:space="preserve"> - Se respondio con el documento No. 2019EE23129, cuyo asunto es: ACTUALIZACION USO Y DESTINO PARA PR IDU</t>
  </si>
  <si>
    <t>RT: 47636 - SOLICITUD DE ACTUALIZACION DE USO Y DESTINO</t>
  </si>
  <si>
    <t>2019ER10964</t>
  </si>
  <si>
    <t xml:space="preserve"> - Se respondio con el documento No. 2019EE23130, cuyo asunto es: ACTUALIZACION USO Y DESTINO PARA PR IDU 2019ER10963</t>
  </si>
  <si>
    <t>RT 47666 - SOLICITUD ACTUALIZACION DE USO Y DESTINO EN EL SIIC</t>
  </si>
  <si>
    <t>2019ER10963</t>
  </si>
  <si>
    <t xml:space="preserve"> - Se respondio con el documento No. 2019EE23792, cuyo asunto es: SOLICITUD ACTUALIZACION DE USO Y DESTINO 2019ER10962</t>
  </si>
  <si>
    <t>RT: 47667 - SOLICITUD DE ACTUALIZACION DE USO Y DESTINO</t>
  </si>
  <si>
    <t>2019ER10962</t>
  </si>
  <si>
    <t xml:space="preserve"> - Se respondio con el documento No. 2019EE20343, cuyo asunto es: UAECD 2019ER10940</t>
  </si>
  <si>
    <t>2019ER10940</t>
  </si>
  <si>
    <t xml:space="preserve"> - Se respondio con el documento No. 2019EE20283, cuyo asunto es: UAECD 2019ER10932</t>
  </si>
  <si>
    <t>2019ER10932</t>
  </si>
  <si>
    <t xml:space="preserve">SE RESPONDE TEMPORALMENTE (NO SE CIERRA) CON EL DOCUMENTO NO. 2019EE25254, CUYO ASUNTO ES: RESPUESTA 2019ER10916, SE RESPONDE TEMPORALMENTE (NO SE CIERRA) CON EL DOCUMENTO NO. 2019EE25256, CUYO ASUNTO ES: TRASLADO POR COMPETENCIA  SE RESPONDE TEMPORALMENTE (NO SE CIERRA) CON EL DOCUMENTO NO. 2019EE25257, CUYO ASUNTO ES: TRASLADO POR COMPETENCIA  -- SE RESPONDE TEMPORALMENTE (NO SE CIERRA) CON EL DOCUMENTO NO. 2019EE25258, CUYO ASUNTO ES: TRASLADO POR COMPETENCIA 2019EE25261.
</t>
  </si>
  <si>
    <t>TRASLADO RADICADO DERECHO DE PETICION - SDH NO 2019ER48221</t>
  </si>
  <si>
    <t>2019ER10916</t>
  </si>
  <si>
    <t xml:space="preserve"> - Se respondio con el documento No. 2019EE19766, cuyo asunto es: UAECD 2019ER10905 RAD 2019-465656 Y RAD 2019-465755 TR 100.SOLICITA IDU.</t>
  </si>
  <si>
    <t>RT. 51668 SOLICITUD DE CERTIFICADO DE CABIDA DE LINDEROS</t>
  </si>
  <si>
    <t>2019ER10905</t>
  </si>
  <si>
    <t xml:space="preserve"> - Se respondio con el documento No. 2019EE29848, cuyo asunto es: UAECD2019ER10904 RAD 2019-635423</t>
  </si>
  <si>
    <t>REMISION TRASLADO 2019ER38274</t>
  </si>
  <si>
    <t>2019ER10904</t>
  </si>
  <si>
    <t xml:space="preserve"> - Se respondio con el documento No. 2019EE29845, cuyo asunto es: UAECD 2019ER10903 RAD 2019-636600</t>
  </si>
  <si>
    <t>REMISION TRASLADO 2019ER38908</t>
  </si>
  <si>
    <t>2019ER10903</t>
  </si>
  <si>
    <t xml:space="preserve"> - Se respondio con el documento No. 2019EE29842, cuyo asunto es: UAECD2019ER10902 RAD 2019-639282</t>
  </si>
  <si>
    <t>REMISION TRASLADO 2019ER40927</t>
  </si>
  <si>
    <t>2019ER10902</t>
  </si>
  <si>
    <t xml:space="preserve"> - Se respondio con el documento No. 2019EE29801, cuyo asunto es: CORDIS 2019ER10901 // RAD 2019 360640 YA TRAMITADA</t>
  </si>
  <si>
    <t>REMISION TRASLADO 2019ER41485</t>
  </si>
  <si>
    <t>2019ER10901</t>
  </si>
  <si>
    <t xml:space="preserve"> - Se respondio con el documento No. 2019EE29841, cuyo asunto es: CORDIS 2019ER10900 // SE DEVUELVE SOL ACREDITE CALIDAD EN QUE ACTUA</t>
  </si>
  <si>
    <t>REMISION TRASLADO 2019ER41447</t>
  </si>
  <si>
    <t>2019ER10900</t>
  </si>
  <si>
    <t xml:space="preserve"> - Se respondio con el documento No. 2019EE29846, cuyo asunto es: UAECD2019ER10899 RAD 2019-412261</t>
  </si>
  <si>
    <t>REMISION TRASLADO 2019ER41317</t>
  </si>
  <si>
    <t>2019ER10899</t>
  </si>
  <si>
    <t xml:space="preserve"> - Se respondio con el documento No. 2019EE29823, cuyo asunto es: UAECD2019ER10898 RAD 640238</t>
  </si>
  <si>
    <t>REMISION TRASLADO 2019ER41578</t>
  </si>
  <si>
    <t>2019ER10898</t>
  </si>
  <si>
    <t xml:space="preserve"> - Se respondio con el documento No. 2019EE19745, cuyo asunto es: UAECD 2019 ER 10897</t>
  </si>
  <si>
    <t>2019ER10897</t>
  </si>
  <si>
    <t xml:space="preserve"> - Se respondio con el documento No. 2019EE19903, cuyo asunto es: UAECD 2019ER 10882</t>
  </si>
  <si>
    <t>2019ER10882</t>
  </si>
  <si>
    <t xml:space="preserve"> - Se respondio con el documento No. 2019EE25309, cuyo asunto es: SE DA RESPUESTA A 2019ER10881
GENERA CERTIFICACIÓN CATASTRAL
</t>
  </si>
  <si>
    <t>2019ER10881</t>
  </si>
  <si>
    <t xml:space="preserve"> - Se respondio con el documento No. 2019EE55195, cuyo asunto es: RESPEUSTA A CORDIS 2019ER10880 DEL 07/05/2019</t>
  </si>
  <si>
    <t>2019ER10880</t>
  </si>
  <si>
    <t xml:space="preserve"> - Se respondio con el documento No. 2019EE19893, cuyo asunto es: UAECD 2019ER10877</t>
  </si>
  <si>
    <t>2019ER10877</t>
  </si>
  <si>
    <t xml:space="preserve"> - Se respondio con el documento No. 2019EE26992, cuyo asunto es: REVOCATORIA DIRECTA 2019ER10874</t>
  </si>
  <si>
    <t>SOLICITUD CORRECCION DE LA DESCRIPCION TECNICA DE LINDEROS DE LA RESOLUCION 7377 DEL 2019 - RAD. 2018-1399051</t>
  </si>
  <si>
    <t>2019ER10874</t>
  </si>
  <si>
    <t xml:space="preserve"> - Se respondio con el documento No. 2019EE32390, cuyo asunto es: 2019ER10897</t>
  </si>
  <si>
    <t>2019ER10867</t>
  </si>
  <si>
    <t xml:space="preserve"> - Se respondio con el documento No. 2019EE23698, cuyo asunto es: SOLICITUD DE INFORMACIÓN</t>
  </si>
  <si>
    <t>2019ER10864</t>
  </si>
  <si>
    <t xml:space="preserve"> - Se respondio con el documento No. 2019EE23554, cuyo asunto es: UAECD2019ER10862 RADICACION 2019-466941 / ADICION DOCUMENTOS</t>
  </si>
  <si>
    <t>2019ER10862</t>
  </si>
  <si>
    <t xml:space="preserve"> - Se respondio con el documento No. 2019EE19744, cuyo asunto es: UAECD 2019 ER 10861</t>
  </si>
  <si>
    <t>2019ER10861</t>
  </si>
  <si>
    <t xml:space="preserve"> - Se respondio con el documento No. 2019EE23720, cuyo asunto es: CERTIFICACION NOMENCLATURA PH</t>
  </si>
  <si>
    <t>2019ER10859</t>
  </si>
  <si>
    <t xml:space="preserve"> - Se respondio con el documento No. 2019EE19846, cuyo asunto es: UAECD 2019ER10858</t>
  </si>
  <si>
    <t>2019ER10858</t>
  </si>
  <si>
    <t xml:space="preserve"> - Se respondio con el documento No. 2019EE19743, cuyo asunto es: UAECD 2019 ER 10857</t>
  </si>
  <si>
    <t>2019ER10857</t>
  </si>
  <si>
    <t>SE GENERA RADICACIÓN 2019-482712 DE 14/05/2019
Respondido por: RACORTES
Fecha Respuesta: 14-05-2019</t>
  </si>
  <si>
    <t>RESPUESTA A SU OFICIO NO. 2803 DEL 31/10/2018</t>
  </si>
  <si>
    <t>2019ER10856</t>
  </si>
  <si>
    <t>SE GENERÓ LA RAD 2019-475714 TR 71
Respondido por: OCASTELLANOS
Fecha Respuesta: 13-05-2019</t>
  </si>
  <si>
    <t>RESPUESTA A SU OFICIO NO. 737 DEL 13/03/2019</t>
  </si>
  <si>
    <t>2019ER10855</t>
  </si>
  <si>
    <t xml:space="preserve"> - Se respondio con el documento No. 2019EE20390, cuyo asunto es: RESPUESTA A OFICIO 2019ER10854. SE INFORMA QUE YA SE HABIA DADO RESP ANTERIOR CON 2019EE13119</t>
  </si>
  <si>
    <t>RESPUESTA A SU OFICIO NO. 0962 DEL 28/03/2019</t>
  </si>
  <si>
    <t>2019ER10854</t>
  </si>
  <si>
    <t>SE GENERA LA RAD 2019-475604 TR 71
Respondido por: OCASTELLANOS
Fecha Respuesta: 13-05-2019</t>
  </si>
  <si>
    <t>RESPUESTA A SU OFICIO NO. 0344 DEL 20/02/2019</t>
  </si>
  <si>
    <t>2019ER10853</t>
  </si>
  <si>
    <t>SE GENARA LA RAD 2019-475810 TR 71
Respondido por: OCASTELLANOS
Fecha Respuesta: 13-05-2019</t>
  </si>
  <si>
    <t>RESPUESTA A SU OFICIO NO. 1517 DEL 21/03/2019</t>
  </si>
  <si>
    <t>2019ER10852</t>
  </si>
  <si>
    <t xml:space="preserve"> - Se respondio con el documento No. 2019EE20382, cuyo asunto es: RESPUESTA  A OFICIO 2019ER10851. SE INFORMA QUE YA SE HABIA RADICADO ANTERIORMENTE Y DADO RESPUESTA CON 2019EE15321</t>
  </si>
  <si>
    <t>RESPUESTA A SU OFICIO NO. 0360 DEL 12/03/2019</t>
  </si>
  <si>
    <t>2019ER10851</t>
  </si>
  <si>
    <t>SE GENERA RAD 2019-462171 TR 71 Y SE ENVIA A LA SIFJ
Respondido por: DCPEREZ
Fecha Respuesta: 09-05-2019</t>
  </si>
  <si>
    <t>RESPUESTA A SU OFICIO NO. 1486 DEL 20/03/2019</t>
  </si>
  <si>
    <t>2019ER10850</t>
  </si>
  <si>
    <t>SE ADICIONA A LA RADICACION 2019-434375 SE GENERA OFICIO CON EL 2019EE20259
RESPONDIDO POR: MSANDOVAL
FECHA RESPUESTA: 13-05-2019</t>
  </si>
  <si>
    <t>RESPUESTA A SU OFICIO NO. 19-1087 DE 20/03/2019</t>
  </si>
  <si>
    <t>2019ER10849</t>
  </si>
  <si>
    <t>2019EE28288
Respondido por: MROA
Fecha Respuesta: 11-06-2019</t>
  </si>
  <si>
    <t>JUNTA DE ACCION COMUNAL COMUNAL PRADOS SANTA BARBARA</t>
  </si>
  <si>
    <t>SOLICITUD PARA CONGELAR MOVIMIENTOS</t>
  </si>
  <si>
    <t>2019ER10848</t>
  </si>
  <si>
    <t xml:space="preserve"> - Se respondio con el documento No. 2019EE19981, cuyo asunto es: RESPUESTA A OFICIO 2019ER10847. SOLICITANTE NO ACREDITA CALIDAD DE PROPIETARIO NI APODERADO</t>
  </si>
  <si>
    <t>SOLICITUD CERTIFICACION</t>
  </si>
  <si>
    <t>2019ER10847</t>
  </si>
  <si>
    <t>SE GENERA LA RADICACION 2019-474320
Respondido por: MSANDOVAL
Fecha Respuesta: 13-05-2019</t>
  </si>
  <si>
    <t>RESPUESTA A SU OFICIO N° 377 DE FECHA 14-02-2019</t>
  </si>
  <si>
    <t>2019ER10843</t>
  </si>
  <si>
    <t xml:space="preserve"> - Se respondio con el documento No. 2019EE20257, cuyo asunto es: CORDIS 2019ER10842 OFICIO</t>
  </si>
  <si>
    <t>RESPUESTA A SU OFICIO NO. 2019-1392 DEL 14/03/2019</t>
  </si>
  <si>
    <t>2019ER10842</t>
  </si>
  <si>
    <t>SE GENERA LA RADICACION 2019-474188
Respondido por: MSANDOVAL
Fecha Respuesta: 13-05-2019</t>
  </si>
  <si>
    <t>RESPUESTA A SU OFICIO NO. 0450 04/04/2019</t>
  </si>
  <si>
    <t>2019ER10841</t>
  </si>
  <si>
    <t>SE GENERA LA RADICACION 2019-474146
Respondido por: MSANDOVAL
Fecha Respuesta: 13-05-2019</t>
  </si>
  <si>
    <t>RESPUESTA A SU OFICIO N° 0761 DE FECHA 28-03-2019</t>
  </si>
  <si>
    <t>2019ER10840</t>
  </si>
  <si>
    <t>SE GENERA LA RADICACION 2019-474108
Respondido por: MSANDOVAL
Fecha Respuesta: 13-05-2019</t>
  </si>
  <si>
    <t>RESPUESTA A SU OFICIO NO. 0424-19 DEL 05/04/2019</t>
  </si>
  <si>
    <t>2019ER10839</t>
  </si>
  <si>
    <t xml:space="preserve"> - Se respondio con el documento No. 2019EE20254, cuyo asunto es: CORDIS 2019-10838 OFICIO</t>
  </si>
  <si>
    <t>RESPUESTA A SU OFICIO N° 01531 DE FECHA 22-03-2019</t>
  </si>
  <si>
    <t>2019ER10838</t>
  </si>
  <si>
    <t>SE GENERA LA RADICACION 2019-472771
Respondido por: MSANDOVAL
Fecha Respuesta: 13-05-2019</t>
  </si>
  <si>
    <t>RESPUESTA A SU OFICIO NO. 0892 DEL 20/03/2019</t>
  </si>
  <si>
    <t>2019ER10837</t>
  </si>
  <si>
    <t>SE GENERA RADICACION 2019-472696, 2019-472707, 2019-472734
RESPONDIDO POR: MSANDOVAL
FECHA RESPUESTA: 13-05-2019</t>
  </si>
  <si>
    <t>RESPUESTA A SU OFICIO N° 1129-18/0629 DE FECHA 04-04-2019</t>
  </si>
  <si>
    <t>2019ER10836</t>
  </si>
  <si>
    <t>SE GENERO LA RADICACION 2019-472681
Respondido por: MSANDOVAL
Fecha Respuesta: 13-05-2019</t>
  </si>
  <si>
    <t>RESPUESTA A SU OFICIO NO. 0468 DEL 08/04/2019</t>
  </si>
  <si>
    <t>2019ER10835</t>
  </si>
  <si>
    <t xml:space="preserve"> - Se respondio con el documento No. 2019EE21324, cuyo asunto es: RESPUESTA A OFICIO 2019ER 10834. SE INFORMA DE LA RESOLUICON CONJUNTA PARA LA CABIDA Y LINDEROS Y SU APLICABILIDAD</t>
  </si>
  <si>
    <t>SOLICITUD CERTIFICADO PLANO PREDIAL CATASTRAL</t>
  </si>
  <si>
    <t>2019ER10834</t>
  </si>
  <si>
    <t>SE GENERO LA RADICACION 2019-472289
Respondido por: LJIMENEZ
Fecha Respuesta: 13-05-2019</t>
  </si>
  <si>
    <t>RESPUESTA A SU OFICIO N° 0890 DE FECHA 09-04-2019</t>
  </si>
  <si>
    <t>2019ER10833</t>
  </si>
  <si>
    <t xml:space="preserve"> - Se respondio con el documento No. 2019EE20009, cuyo asunto es: UAECD 2019 ER 10832</t>
  </si>
  <si>
    <t>RESPUESTA A SU OFICIO N° 0795 DE FECHA 08-04-2019</t>
  </si>
  <si>
    <t>2019ER10832</t>
  </si>
  <si>
    <t>SE GENERO LA RADICACION 2019-472258
Respondido por: LJIMENEZ
Fecha Respuesta: 13-05-2019</t>
  </si>
  <si>
    <t>RESPUESTA A SU OFICIO N° 003134-18 DE FECHA 21-01-2019</t>
  </si>
  <si>
    <t>2019ER10831</t>
  </si>
  <si>
    <t>SE GENERO LA RADICACION 2019-472233
Respondido por: LJIMENEZ
Fecha Respuesta: 13-05-2019</t>
  </si>
  <si>
    <t>RESPUESTA A SU OFICIO NO. 0928 DEL 21/02/2019</t>
  </si>
  <si>
    <t>2019ER10830</t>
  </si>
  <si>
    <t xml:space="preserve"> -- Se responde temporalmente (no se cierra) con el documento No. 2019EE20016, cuyo asunto es: UAECD 2019 ER 10829 - Se respondio con el documento No. 2019EE20017, cuyo asunto es: UAECD2019ER10829</t>
  </si>
  <si>
    <t>RESPUESTA A SU OFICIO NO. 572 DEL 29/03/2019</t>
  </si>
  <si>
    <t>2019ER10829</t>
  </si>
  <si>
    <t xml:space="preserve"> - Se respondio con el documento No. 2019EE19750, cuyo asunto es: 2019ER10828- SOLICITUD DE INFORMACIÓN</t>
  </si>
  <si>
    <t>RESPUESTA A SU OFICIO NO. 1179 DEL 20/03/2019</t>
  </si>
  <si>
    <t>2019ER10828</t>
  </si>
  <si>
    <t xml:space="preserve"> - Se respondio con el documento No. 2019EE20007, cuyo asunto es: UAECD 2019 ER 10827</t>
  </si>
  <si>
    <t>RESPUESTA A SU OFICIO NO.  0413 DEL 21/03/2019</t>
  </si>
  <si>
    <t>2019ER10827</t>
  </si>
  <si>
    <t>SE GENERO LA RADICACION 2019-472180
Respondido por: LJIMENEZ
Fecha Respuesta: 13-05-2019</t>
  </si>
  <si>
    <t>RESPUESTA A SU OFICIO NO. 070 DEL 07/02/2019</t>
  </si>
  <si>
    <t>2019ER10826</t>
  </si>
  <si>
    <t>SE GENERO LA RADICACION 2019-472169
Respondido por: LJIMENEZ
Fecha Respuesta: 13-05-2019</t>
  </si>
  <si>
    <t>RESPUESTA A SU OFICIO NO. 2075-18/0208 DEL 02/08/2019</t>
  </si>
  <si>
    <t>2019ER10825</t>
  </si>
  <si>
    <t xml:space="preserve"> - Se respondio con el documento No. 2019EE19866, cuyo asunto es: CORDIS 2019ER10824 OFICIO</t>
  </si>
  <si>
    <t>RESPUESTA A SU OFICIO NO. 500/2018-642 DEL 01/02/2019</t>
  </si>
  <si>
    <t>2019ER10824</t>
  </si>
  <si>
    <t xml:space="preserve"> - Se respondio con el documento No. 2019EE19864, cuyo asunto es: CORDIS 2019ER10823 OFICIO</t>
  </si>
  <si>
    <t>RESPUESTA A SU OFICIO NO. 0757 DEL 02/04/2019</t>
  </si>
  <si>
    <t>2019ER10823</t>
  </si>
  <si>
    <t>SE GENERO LA RADICACION 2019-466204
Respondido por: MSANDOVAL
Fecha Respuesta: 10-05-2019</t>
  </si>
  <si>
    <t>RESPUESTA A SU OFICIO NO. 0876 DEL 03/04/2019</t>
  </si>
  <si>
    <t>2019ER10822</t>
  </si>
  <si>
    <t>SE GENERA LA RADICACION 2019-466159
Respondido por: MSANDOVAL
Fecha Respuesta: 10-05-2019</t>
  </si>
  <si>
    <t>RESPUESTA A SU OFICIO NO. 01050 DEL 28/03/2019</t>
  </si>
  <si>
    <t>2019ER10821</t>
  </si>
  <si>
    <t>SE GENERA LA RADICACION 2019-466121
Respondido por: MSANDOVAL
Fecha Respuesta: 10-05-2019</t>
  </si>
  <si>
    <t>RESPUESTA A SU OFICIO NO. 924 DEL 20/03/2019</t>
  </si>
  <si>
    <t>2019ER10820</t>
  </si>
  <si>
    <t xml:space="preserve"> - Se respondio con el documento No. 2019EE20981, cuyo asunto es: SE DA RESPUESTA A 2019ER10819</t>
  </si>
  <si>
    <t>RESPUESTA A SU OFICIO NO. 0346 DEL 08/03/2019</t>
  </si>
  <si>
    <t>2019ER10819</t>
  </si>
  <si>
    <t>SE GENERA RADICADO 2019-482208 DE 14/05/2019
Respondido por: RACORTES
Fecha Respuesta: 14-05-2019</t>
  </si>
  <si>
    <t>RESPUESTA A SU OFICIO NO. 19-00519 DEL 15/03/2019</t>
  </si>
  <si>
    <t>2019ER10818</t>
  </si>
  <si>
    <t>SE GENERA RADICACIÓN 2019-481996 DE 14/05/2019
Respondido por: RACORTES
Fecha Respuesta: 14-05-2019</t>
  </si>
  <si>
    <t>RESPUESTA A SU OFICIO NO. 00175 DEL 22/01/2019</t>
  </si>
  <si>
    <t>2019ER10817</t>
  </si>
  <si>
    <t xml:space="preserve"> - Se respondio con el documento No. 2019EE20966, cuyo asunto es: SE DA RESPUESTA A 2019ER10816</t>
  </si>
  <si>
    <t>RESPUESTA A SU OFICIO NO. 19-0874 DEL 04/03/2019</t>
  </si>
  <si>
    <t>2019ER10816</t>
  </si>
  <si>
    <t>SE GENERÓ RADICACIÓN 2019-481712 DE 14/05/2019
Respondido por: RACORTES
Fecha Respuesta: 14-05-2019</t>
  </si>
  <si>
    <t>RESPUESTA A SU OFICIO NO. 0427 DE 19/02/2019</t>
  </si>
  <si>
    <t>2019ER10815</t>
  </si>
  <si>
    <t xml:space="preserve"> - Se respondio con el documento No. 2019EE20723, cuyo asunto es: SE DA RESPUESTA A 2019ER10814
DEVOLUCIÓN A IGAC</t>
  </si>
  <si>
    <t>RESPUESTA A SU OFICIO NO. 535 DEL 11/03/2019</t>
  </si>
  <si>
    <t>2019ER10814</t>
  </si>
  <si>
    <t>SE GENERA RADICACIÓN 2019-480706
Respondido por: RACORTES
Fecha Respuesta: 14-05-2019</t>
  </si>
  <si>
    <t>RESPUESTA A SU OFICIO NO. 0623 DEL 29/03/2019</t>
  </si>
  <si>
    <t>2019ER10813</t>
  </si>
  <si>
    <t>SE GENERO LA RADICACION 2019-466113
Respondido por: MSANDOVAL
Fecha Respuesta: 10-05-2019</t>
  </si>
  <si>
    <t>RESPUESTA A SU OFICIO NO. 0635 DEL 29/03/2019</t>
  </si>
  <si>
    <t>2019ER10812</t>
  </si>
  <si>
    <t>SE GENERA LA RADICACION 2019-466106
Respondido por: MSANDOVAL
Fecha Respuesta: 10-05-2019</t>
  </si>
  <si>
    <t>RESPUESTA A SU OFICIO NO. 1048 DEL 01/04/2019</t>
  </si>
  <si>
    <t>2019ER10811</t>
  </si>
  <si>
    <t>SE GENERA RAD 2019-461360 TR 71 Y SE ENVIA A LA SIFJ.
Respondido por: DCPEREZ
Fecha Respuesta: 09-05-2019</t>
  </si>
  <si>
    <t>2019ER10810</t>
  </si>
  <si>
    <t xml:space="preserve"> - Se respondio con el documento No. 2019EE19859, cuyo asunto es: CORDIS 2019ER10809 OFICIO</t>
  </si>
  <si>
    <t>RESPUESTA A SU OFICIO NO. 1909 DEL 08/04/2019</t>
  </si>
  <si>
    <t>2019ER10809</t>
  </si>
  <si>
    <t xml:space="preserve"> - Se respondio con el documento No. 2019EE29836, cuyo asunto es: UAECD2019ER10806 RAD 2019-640593</t>
  </si>
  <si>
    <t>TRASLADO POR COMPETENCIA RAD. 2019ER42158</t>
  </si>
  <si>
    <t>2019ER10806</t>
  </si>
  <si>
    <t xml:space="preserve"> - Se respondio con el documento No. 2019EE19852, cuyo asunto es: UAECD  2019ER10804</t>
  </si>
  <si>
    <t>2019ER10804</t>
  </si>
  <si>
    <t>SE GENERA RADICACIÓN 2019-480319 DE 14/05/2019
Respondido por: RACORTES
Fecha Respuesta: 14-05-2019</t>
  </si>
  <si>
    <t>2019ER10803</t>
  </si>
  <si>
    <t xml:space="preserve"> SE ENVIO CON EL 2019 EE 19665
Respondido por: A51607970
Fecha Respuesta: 09-05-2019</t>
  </si>
  <si>
    <t>2019ER10802</t>
  </si>
  <si>
    <t xml:space="preserve"> - Se respondio con el documento No. 2019EE19816, cuyo asunto es: UAECD 2019ER10801</t>
  </si>
  <si>
    <t>2019ER10801</t>
  </si>
  <si>
    <t xml:space="preserve"> -- Se responde temporalmente (no se cierra) con el documento No. 2019EE19732, cuyo asunto es: UAECD 2019ER10800 - TRASL - Se respondio con el documento No. 2019EE19734, cuyo asunto es: 2019ER10800 -SOLICITUD DE INF. TRASLADO SDH</t>
  </si>
  <si>
    <t>2019ER10800</t>
  </si>
  <si>
    <t xml:space="preserve"> - Se respondio con el documento No. 2019EE19742, cuyo asunto es: UAECD 2019 ER 10799</t>
  </si>
  <si>
    <t>2019ER10799</t>
  </si>
  <si>
    <t xml:space="preserve"> - Se respondio con el documento No. 2019EE19841, cuyo asunto es: UAECD 2019ER10798</t>
  </si>
  <si>
    <t>2019ER10798</t>
  </si>
  <si>
    <t xml:space="preserve"> - Se respondio con el documento No. 2019EE19824, cuyo asunto es: UAECD 2019ER10797</t>
  </si>
  <si>
    <t>2019ER10797</t>
  </si>
  <si>
    <t>INSCRITO EN  ORIP NORTE. SE ARCHIVA EN LA CARPETA DEL TRÁMITE
Respondido por: ANREYES
Fecha Respuesta: 27-05-2019</t>
  </si>
  <si>
    <t>REMISION RESOLUCION 80753 DEL 02/11/2018</t>
  </si>
  <si>
    <t>2019ER10796</t>
  </si>
  <si>
    <t>SE ENVIÓ CERTIFICADO PLANO PREDIAL CON CORDIS 2019EE28272 A ORIP NORTE.
Respondido por: ANREYES
Fecha Respuesta: 02-08-2019</t>
  </si>
  <si>
    <t>OFICIO N° 13906 DEL 08-04-2019 - PROCESO UAECD RAD. 2018-1421247</t>
  </si>
  <si>
    <t>2019ER10792</t>
  </si>
  <si>
    <t>INSCRITO EN ORIP NORTE. SE ARCHIVA EN EL EXPEDIENTE
Respondido por: ANREYES
Fecha Respuesta: 27-05-2019</t>
  </si>
  <si>
    <t>RESOLUCION N° 11191 DEL 15-03-2019 - PROCESO UAECD RAD. 2019 2628 / RESOLUCION 11191 15-03-2019</t>
  </si>
  <si>
    <t>2019ER10791</t>
  </si>
  <si>
    <t xml:space="preserve"> - Se respondio con el documento No. 2019EE23687, cuyo asunto es: ACTUALIZACION JURIDICA</t>
  </si>
  <si>
    <t>2019ER10787</t>
  </si>
  <si>
    <t xml:space="preserve"> - Se respondio con el documento No. 2019EE19908, cuyo asunto es: UAECD 2019 ER 10785</t>
  </si>
  <si>
    <t>SOLICITUD DE INFORMACION - COBRO COACTIVO 94-2019</t>
  </si>
  <si>
    <t>2019ER10785</t>
  </si>
  <si>
    <t>SE DIO RESPUESTA CON CORDIS 2019EE34402
Respondido por: ANINO
Fecha Respuesta: 16-07-2019</t>
  </si>
  <si>
    <t>TRASLADO POR COMPETENCIA 2019ER44137 - CIRO LOZANO SANTANDER</t>
  </si>
  <si>
    <t>2019ER10784</t>
  </si>
  <si>
    <t xml:space="preserve"> -- Se responde temporalmente (no se cierra) con el documento No. 2019EE19777, cuyo asunto es: RPTA 2019ER10782-TRASLADO - Se respondio con el documento No. 2019EE19776, cuyo asunto es: RPTA DE 2019ER10782, INFORMANDO A USUARIO DE TRASLADO</t>
  </si>
  <si>
    <t>JUNTA DE ACCION COMUNAL BARRIO EL TESORO</t>
  </si>
  <si>
    <t>2019ER10782</t>
  </si>
  <si>
    <t xml:space="preserve"> - Se respondio con el documento No. 2019EE23685, cuyo asunto es: RADICACION 2019-536952</t>
  </si>
  <si>
    <t>REMISION TRASLADO RADICADO 2019ER38394 - SOLICITUD VISITA - MARIA ELVIRA QUIMBAYO</t>
  </si>
  <si>
    <t>2019ER10779</t>
  </si>
  <si>
    <t xml:space="preserve"> - Se respondio con el documento No. 2019EE23703, cuyo asunto es: TRASLADO SHD, REVISION AVALUO CATASTRAL</t>
  </si>
  <si>
    <t>REMISION TRASLADO RADICADO 2019ER39177 - LILIA MARIA SANCHEZ VILLAMIL</t>
  </si>
  <si>
    <t>2019ER10777</t>
  </si>
  <si>
    <t xml:space="preserve"> - Se respondio con el documento No. 2019EE23686, cuyo asunto es: RADICACION 2019-536992</t>
  </si>
  <si>
    <t>REMISION TRASLADO RADICADO 2019ER38482 - JOSE WALDO BAUTISTA PATIÑO</t>
  </si>
  <si>
    <t>2019ER10776</t>
  </si>
  <si>
    <t xml:space="preserve"> - Se respondio con el documento No. 2019EE23502, cuyo asunto es: RADICACION 2019-392868 - ALCANCE</t>
  </si>
  <si>
    <t>REMISION TRASLADO RADICADO 2019ER38846 - MARIA SIRLEY RODRIGUEZ</t>
  </si>
  <si>
    <t>2019ER10774</t>
  </si>
  <si>
    <t xml:space="preserve"> - Se respondio con el documento No. 2019EE23504, cuyo asunto es: RADICACION 2019-522010</t>
  </si>
  <si>
    <t>TRASLADO SOLICITUD 2019ER41377 - AVALUO - BETTY VARGAS RUIZ</t>
  </si>
  <si>
    <t>2019ER10772</t>
  </si>
  <si>
    <t xml:space="preserve"> - Se respondio con el documento No. 2019EE28430, cuyo asunto es: RAD. 2019ER10770</t>
  </si>
  <si>
    <t>TRASLADO SOLICITUD 2019ER41199 - AVALUO CATASTRAL</t>
  </si>
  <si>
    <t>2019ER10770</t>
  </si>
  <si>
    <t xml:space="preserve"> - Se respondio con el documento No. 2019EE19838, cuyo asunto es: UAECD 2019ER10768</t>
  </si>
  <si>
    <t>2019ER10768</t>
  </si>
  <si>
    <t>2019EE10767
Respondido por: NOCHOA
Fecha Respuesta: 10-05-2019</t>
  </si>
  <si>
    <t>2019ER10767</t>
  </si>
  <si>
    <t>2019EE19835
Respondido por: NOCHOA
Fecha Respuesta: 10-05-2019</t>
  </si>
  <si>
    <t>2019ER10766</t>
  </si>
  <si>
    <t xml:space="preserve"> - Se respondio con el documento No. 2019EE19901, cuyo asunto es: UAECD 2019ER 110754</t>
  </si>
  <si>
    <t>2019ER10754</t>
  </si>
  <si>
    <t>DE CARACTER INFORMATIVO.
Respondido por: DAMAYA
Fecha Respuesta: 07-10-2019</t>
  </si>
  <si>
    <t>REMISION COPIA SOLICITUD ACLARACION PREDIO</t>
  </si>
  <si>
    <t>2019ER10745</t>
  </si>
  <si>
    <t xml:space="preserve"> - Se respondio con el documento No. 2019EE28869, cuyo asunto es: INDEMNIZACIO  CTO 0829 DE 2017  AVA 2017-0750 RT 46841A 2019ER10744</t>
  </si>
  <si>
    <t>RT 46841A - SOLICITUD CORRECCION DEL AVALUO COMERCIAL NO. 2017-0750</t>
  </si>
  <si>
    <t>2019ER10744</t>
  </si>
  <si>
    <t>SE DA RTA CON EL OFICIO 2019EE21461 DEL 20/05/2019.
Respondido por: JCSIERRA
Fecha Respuesta: 23-05-2019</t>
  </si>
  <si>
    <t>RT 48789  - SOLICITUD COMPLEMENTACION AL AVALUO NO 2018-1070</t>
  </si>
  <si>
    <t>2019ER10743</t>
  </si>
  <si>
    <t xml:space="preserve"> - Se respondio con el documento No. 2019EE27515, cuyo asunto es: RTA SOLICITUD RAD. 2019ER10742 REVISIÓN AV. 2019-609 RT 50904 IDU DTDP 20193250345101 PROYECTO TRONCAL AV. CENTENARIO</t>
  </si>
  <si>
    <t>RT 50904  - SOLICITUD REVISION AVALUO COMERCIAL NO. 2019-609</t>
  </si>
  <si>
    <t>2019ER10742</t>
  </si>
  <si>
    <t xml:space="preserve"> - Se respondio con el documento No. 2019EE19899, cuyo asunto es: UAECD 2019ER10738</t>
  </si>
  <si>
    <t>FISCALIA GENERAL DE LA NACION-FISCAL 39 ORDEN ECONOMICO</t>
  </si>
  <si>
    <t>SOLICITUD BOLETIN Y PLANO CATASTRAL</t>
  </si>
  <si>
    <t>2019ER10738</t>
  </si>
  <si>
    <t xml:space="preserve"> -- Se responde temporalmente (no se cierra) con el documento No. 2019EE19728, cuyo asunto es: RPTA 2019ER10730-SE GENER - Se respondio con el documento No. 2019EE19730, cuyo asunto es: RPTA 2019ER10730-SE GENERO RAD.2019-463958 Y TRASLADO HACIENDA</t>
  </si>
  <si>
    <t>P.Q.R.S 610690 - SOLICITUD REVISION AVALUO -</t>
  </si>
  <si>
    <t>2019ER10730</t>
  </si>
  <si>
    <t>SE DIO RESPUESTA CON CORDIS 2019EE34463
Respondido por: ANINO
Fecha Respuesta: 16-07-2019</t>
  </si>
  <si>
    <t>CONJUNTO RESIDENCIAL AMERICAS 3 P.H.</t>
  </si>
  <si>
    <t>DERECHO DE PETICION - DESENGLOBE TERRENO CONJUNTO RESIDENCIAL AMERICAS</t>
  </si>
  <si>
    <t>2019ER10700</t>
  </si>
  <si>
    <t>REMISION DOCUMENTO CON COPIA PARA LA UAECD - INFORMATIVO</t>
  </si>
  <si>
    <t>2019ER10694</t>
  </si>
  <si>
    <t xml:space="preserve"> - Se respondio con el documento No. 2019EE23505, cuyo asunto es: RADICACION 2019-522022</t>
  </si>
  <si>
    <t>TRASLADO RADICADO 2019ER39120 - AVALUO - ONECIMO CRUZ SILVA</t>
  </si>
  <si>
    <t>2019ER10689</t>
  </si>
  <si>
    <t xml:space="preserve"> - Se respondio con el documento No. 2019EE23718, cuyo asunto es: SOLICITUD VISITA - TRASLADO DE SHD</t>
  </si>
  <si>
    <t>TRASLADO RADICADO 2019ER41832 - PEDRO GROSSO VARGAS</t>
  </si>
  <si>
    <t>2019ER10688</t>
  </si>
  <si>
    <t xml:space="preserve"> - Se respondio con el documento No. 2019EE23506, cuyo asunto es: RADICACION 2019-522047</t>
  </si>
  <si>
    <t>TRASLADO RADICADO 2019ER37830 - AXEL CARO GREIFFESTEIN</t>
  </si>
  <si>
    <t>2019ER10687</t>
  </si>
  <si>
    <t xml:space="preserve"> - Se respondio con el documento No. 2019EE23509, cuyo asunto es: RADICACION 2019-522143</t>
  </si>
  <si>
    <t>TRASLADO RADICADO 2019ER37808 - ROSALBA SAZA LEMUS</t>
  </si>
  <si>
    <t>2019ER10686</t>
  </si>
  <si>
    <t xml:space="preserve"> - Se respondio con el documento No. 2019EE23508, cuyo asunto es: RADICACION 2019-522054</t>
  </si>
  <si>
    <t>TRASLADO RADICADO 2019ER34509 - JOSE ANTONIO ROZO VELANDIA</t>
  </si>
  <si>
    <t>2019ER10685</t>
  </si>
  <si>
    <t>INFORMATIVO
Respondido por: APACHON
Fecha Respuesta: 06-06-2019</t>
  </si>
  <si>
    <t>REMISION COPIA RESPUESTA RADICADO IDU NO. 2019250365012 - RADICADOS UAECD 2019EE17079 Y 2019ER9495</t>
  </si>
  <si>
    <t>2019ER10684</t>
  </si>
  <si>
    <t xml:space="preserve"> - Se respondio con el documento No. 2019EE23107, cuyo asunto es: VERBAL ESPECIAL 11001400305720190028200</t>
  </si>
  <si>
    <t>2019ER10678</t>
  </si>
  <si>
    <t xml:space="preserve"> - Se respondio con el documento No. 2019EE19685, cuyo asunto es: UAECD 2019ER10676</t>
  </si>
  <si>
    <t>JUNTA ACCION COMUNAL BARRIO QUIROGA VII Y IX ETAPAS</t>
  </si>
  <si>
    <t>2019ER10676</t>
  </si>
  <si>
    <t xml:space="preserve"> - Se respondio con el documento No. 2019EE19747, cuyo asunto es: RESPUESTA A OFICIO 2019ER10673. SE GENERA RAD 2019-464685 TR 10</t>
  </si>
  <si>
    <t>BANCO BBVA</t>
  </si>
  <si>
    <t>2019ER10673</t>
  </si>
  <si>
    <t xml:space="preserve"> - Se respondio con el documento No. 2019EE23795, cuyo asunto es: SOLICITUD DE INFORMACION / RESPUESTA A RADICADO</t>
  </si>
  <si>
    <t>SOLICUTUD INFORMACION AVALUO</t>
  </si>
  <si>
    <t>2019ER10671</t>
  </si>
  <si>
    <t xml:space="preserve"> - Se respondio con el documento No. 2019EE19610, cuyo asunto es: UAECD  2019ER10670</t>
  </si>
  <si>
    <t>SOLICUTD CERTIFICADO DE BIENES E INMUEBLES</t>
  </si>
  <si>
    <t>2019ER10670</t>
  </si>
  <si>
    <t>SE GENERA LAS RADICACIONES 2019-459229, 2019-459263
Respondido por: MSANDOVAL
Fecha Respuesta: 09-05-2019</t>
  </si>
  <si>
    <t>RESPUESTA A SU OFICIO NO.  421 DEL 08/03/2019</t>
  </si>
  <si>
    <t>2019ER10669</t>
  </si>
  <si>
    <t>SE GENERO LA RADICACION 2019-457794
Respondido por: MSANDOVAL
Fecha Respuesta: 08-05-2019</t>
  </si>
  <si>
    <t>RESPUESTA A SU OFICIO NO. 697 DEL 02/04/2019</t>
  </si>
  <si>
    <t>2019ER10668</t>
  </si>
  <si>
    <t>SE GENERO LA RADICACION 2019-457783
Respondido por: MSANDOVAL
Fecha Respuesta: 08-05-2019</t>
  </si>
  <si>
    <t>RESPUESTA A SU OFICIO NO. 580 DEL 15/03/2019</t>
  </si>
  <si>
    <t>2019ER10667</t>
  </si>
  <si>
    <t>SE GENERO LA RADICACION 2019-457745
Respondido por: MSANDOVAL
Fecha Respuesta: 08-05-2019</t>
  </si>
  <si>
    <t>RESPUESTA A SU OFICIO NO. 397 DEL 08/03/2019</t>
  </si>
  <si>
    <t>2019ER10666</t>
  </si>
  <si>
    <t xml:space="preserve"> - Se respondio con el documento No. 2019EE25329, cuyo asunto es: RESPUESTA A OFICIO 019-966 DEL 8 DE MARZO L DE 2019
REFERENCIA: PROCESO VERBAL DE PERTENENCIA NO.2017-1269</t>
  </si>
  <si>
    <t>RESPUESTA A SU OFICIO NO. 019-966 DEL 08/03/2019</t>
  </si>
  <si>
    <t>2019ER10665</t>
  </si>
  <si>
    <t>SE GENERO LA RADICACION 2019-457618
Respondido por: MSANDOVAL
Fecha Respuesta: 08-05-2019</t>
  </si>
  <si>
    <t>RESPUESTA A SU OFICIO NO. 1529 DEL 02/04/2019</t>
  </si>
  <si>
    <t>2019ER10664</t>
  </si>
  <si>
    <t xml:space="preserve"> - Se respondio con el documento No. 2019EE43140, cuyo asunto es: 2019ER10658 Y 2019ER10663, RADICACIONES 2019-588990 Y 2019-588922 ADICION DOCUMENTOS</t>
  </si>
  <si>
    <t>2019ER10663</t>
  </si>
  <si>
    <t>SE GENERO LA RADICACION 2019-456141-457689
Respondido por: MSANDOVAL
Fecha Respuesta: 08-05-2019</t>
  </si>
  <si>
    <t>RESPUESTA A SU OFICIO NO. 0011 DEL 21/01/2019</t>
  </si>
  <si>
    <t>2019ER10662</t>
  </si>
  <si>
    <t>SE GENERO LA RADICACION 2019-456047
Respondido por: MSANDOVAL
Fecha Respuesta: 08-05-2019</t>
  </si>
  <si>
    <t>RESPUESTA A SU OFICIO NO. 344 DEL 05/03/2019</t>
  </si>
  <si>
    <t>2019ER10661</t>
  </si>
  <si>
    <t xml:space="preserve"> - Se respondio con el documento No. 2019EE19608, cuyo asunto es: UAECD  2019ER10660</t>
  </si>
  <si>
    <t>SOLICUTUD CERTIFICADO DE BIENES E INMUEBLES</t>
  </si>
  <si>
    <t>2019ER10660</t>
  </si>
  <si>
    <t>2019ER10658</t>
  </si>
  <si>
    <t>SE GENERO LA RADICACION 2019-455961
Respondido por: MSANDOVAL
Fecha Respuesta: 08-05-2019</t>
  </si>
  <si>
    <t>RESPUESTA A SU OFICIO NO. 1862 DEL 09/04/2019</t>
  </si>
  <si>
    <t>2019ER10657</t>
  </si>
  <si>
    <t>SE GENERO LA RADICACION 2019-455944
Respondido por: MSANDOVAL
Fecha Respuesta: 08-05-2019</t>
  </si>
  <si>
    <t>RESPUESTA A SU OFICIO NO. 01746</t>
  </si>
  <si>
    <t>2019ER10655</t>
  </si>
  <si>
    <t>SE GENERO LA RADICACION 2019-455842
Respondido por: MSANDOVAL
Fecha Respuesta: 08-05-2019</t>
  </si>
  <si>
    <t>RESPUESTA A SU OFICIO NO. 1215 DEL 01/03/2019</t>
  </si>
  <si>
    <t>2019ER10654</t>
  </si>
  <si>
    <t>SE GENERO LA RADICACION 2019-455748
Respondido por: LJIMENEZ
Fecha Respuesta: 08-05-2019</t>
  </si>
  <si>
    <t>2019ER10653</t>
  </si>
  <si>
    <t>SE GENERO LA RADICACION 2019-455839
Respondido por: MSANDOVAL
Fecha Respuesta: 08-05-2019</t>
  </si>
  <si>
    <t>RESPUESTA A SU OFICIO NO. 1017 DEL 02/04/2019</t>
  </si>
  <si>
    <t>2019ER10651</t>
  </si>
  <si>
    <t>SE GENERO LA RADICACION 2019-455835
Respondido por: MSANDOVAL
Fecha Respuesta: 08-05-2019</t>
  </si>
  <si>
    <t>RESPUESTA A SU OFICIO NO. 18-1693 DEL 12/10/2018</t>
  </si>
  <si>
    <t>2019ER10650</t>
  </si>
  <si>
    <t>SE GENERO LA RADICACION 2019-455823
Respondido por: MSANDOVAL
Fecha Respuesta: 08-05-2019</t>
  </si>
  <si>
    <t>RESPUESTA A SU OFICIO NO. 19-00272 DEL 14/02/2019</t>
  </si>
  <si>
    <t>2019ER10649</t>
  </si>
  <si>
    <t>SE GENERO LA RADICACION 2019-455796
Respondido por: MSANDOVAL
Fecha Respuesta: 08-05-2019</t>
  </si>
  <si>
    <t>RESPUESTA A SU OFICIO NO. 0581 DEL 01/04/2019</t>
  </si>
  <si>
    <t>2019ER10648</t>
  </si>
  <si>
    <t>SE GENERO LA RADICACION 2019-455784
Respondido por: MSANDOVAL
Fecha Respuesta: 08-05-2019</t>
  </si>
  <si>
    <t>RESPUESTA A SU OFICIO NO. 456 DEL 13/03/2019</t>
  </si>
  <si>
    <t>2019ER10647</t>
  </si>
  <si>
    <t>SE GENERO LA RADICACION 2019-456622
Respondido por: LJIMENEZ
Fecha Respuesta: 08-05-2019</t>
  </si>
  <si>
    <t>RESPUESTA A SU OFICIO NO. 539 DEL 15/03/2019</t>
  </si>
  <si>
    <t>2019ER10646</t>
  </si>
  <si>
    <t>SE GENERO LA RADICACION 2019-456588
Respondido por: LJIMENEZ
Fecha Respuesta: 08-05-2019</t>
  </si>
  <si>
    <t>RESPUESTA A SU OFICIO NO. 606 DEL 20/03/2019</t>
  </si>
  <si>
    <t>2019ER10645</t>
  </si>
  <si>
    <t>SE GENERO LA RADICACION 2019-456437
Respondido por: LJIMENEZ
Fecha Respuesta: 08-05-2019</t>
  </si>
  <si>
    <t>RESPUESTA A SU OFICIO NO. 519 DEL 15/03/2019</t>
  </si>
  <si>
    <t>2019ER10644</t>
  </si>
  <si>
    <t>SE GENERO LA RADICACION 2019-456034
Respondido por: LJIMENEZ
Fecha Respuesta: 08-05-2019</t>
  </si>
  <si>
    <t>RESPUESTA A SU OFICIO NO. 703 DEL 03/04/2019</t>
  </si>
  <si>
    <t>2019ER10643</t>
  </si>
  <si>
    <t>SE GENERO LA RADICACION 2019-456004
Respondido por: LJIMENEZ
Fecha Respuesta: 08-05-2019</t>
  </si>
  <si>
    <t>RESPUESTA A SU OFICIO NO. 744 DEL 10/04/2019</t>
  </si>
  <si>
    <t>2019ER10642</t>
  </si>
  <si>
    <t xml:space="preserve"> - Se respondio con el documento No. 2019EE19511, cuyo asunto es: UAECD 2019 ER 10641</t>
  </si>
  <si>
    <t>RESPUESTA A SU OFICIO NO. 0780 DE 05/04/2019</t>
  </si>
  <si>
    <t>2019ER10641</t>
  </si>
  <si>
    <t xml:space="preserve"> - Se respondio con el documento No. 2019EE23690, cuyo asunto es: SOLICITUD DE INFORMACIÓN/CERTIFICACIÓN DE AVALÚOS</t>
  </si>
  <si>
    <t>SOLICITUD CERTIFICACIONES DE AVALUOS DESDE EL AÑO 1996 HASTA 2006</t>
  </si>
  <si>
    <t>2019ER10640</t>
  </si>
  <si>
    <t>SE GENERO LA RADICACION 2019-455819
Respondido por: LJIMENEZ
Fecha Respuesta: 08-05-2019</t>
  </si>
  <si>
    <t>RESPUESTA A SU OFICIO NO. 0260 DEL 04/03/2019</t>
  </si>
  <si>
    <t>2019ER10639</t>
  </si>
  <si>
    <t xml:space="preserve"> - Se respondio con el documento No. 2019EE19513, cuyo asunto es: UAECD 2019ER10638</t>
  </si>
  <si>
    <t>RESPUESTA A SU OFICIO NO. 0837 DE 10/04/2019</t>
  </si>
  <si>
    <t>2019ER10638</t>
  </si>
  <si>
    <t xml:space="preserve"> -- Se responde temporalmente (no se cierra) con el documento No. 2019EE22428, cuyo asunto es: 2019ER10637 - Se respondio con el documento No. 2019EE22430, cuyo asunto es: TRASLADO 2019ER10637</t>
  </si>
  <si>
    <t>JUNTA ADMINISTRADORA LOCAL DE USME</t>
  </si>
  <si>
    <t>SOLICITUD ENCERRAMIENTO DE CONJUNTOS SECTOR BOLONIA, UPZ 57 YOMASA</t>
  </si>
  <si>
    <t>2019ER10637</t>
  </si>
  <si>
    <t xml:space="preserve"> - Se respondio con el documento No. 2019EE19512, cuyo asunto es: UAECD 2019 ER 10636</t>
  </si>
  <si>
    <t>RESPUESTA A SU OFICIO NO. 0599 DEL 22/03/2019</t>
  </si>
  <si>
    <t>2019ER10636</t>
  </si>
  <si>
    <t xml:space="preserve"> - Se respondio con el documento No. 2019EE19631, cuyo asunto es: UAECD 2019ER10635</t>
  </si>
  <si>
    <t>2019ER10635</t>
  </si>
  <si>
    <t xml:space="preserve"> - Se respondio con el documento No. 2019EE19607, cuyo asunto es: UAECD  2019ER10634</t>
  </si>
  <si>
    <t>2019ER10634</t>
  </si>
  <si>
    <t xml:space="preserve"> - Se respondio con el documento No. 2019EE23788, cuyo asunto es: SOLICITUD DE INFORMACION</t>
  </si>
  <si>
    <t>2019ER10632</t>
  </si>
  <si>
    <t xml:space="preserve"> - Se respondio con el documento No. 2019EE19605, cuyo asunto es: UAECD  2019ER10630</t>
  </si>
  <si>
    <t>2019ER10630</t>
  </si>
  <si>
    <t xml:space="preserve"> - Se respondio con el documento No. 2019EE19603, cuyo asunto es: UAECD 2019ER10629</t>
  </si>
  <si>
    <t>2019ER10629</t>
  </si>
  <si>
    <t xml:space="preserve"> - Se respondio con el documento No. 2019EE19602, cuyo asunto es: UAECD 2019ER10628</t>
  </si>
  <si>
    <t>2019ER10628</t>
  </si>
  <si>
    <t xml:space="preserve"> - Se respondio con el documento No. 2019EE19601, cuyo asunto es: UAECD 2019ER10627</t>
  </si>
  <si>
    <t>2019ER10627</t>
  </si>
  <si>
    <t xml:space="preserve"> - Se respondio con el documento No. 2019EE19600, cuyo asunto es: UAECD 2019ER10626</t>
  </si>
  <si>
    <t>2019ER10626</t>
  </si>
  <si>
    <t xml:space="preserve"> - Se respondio con el documento No. 2019EE19566, cuyo asunto es: UAECD 2019 ER 10625</t>
  </si>
  <si>
    <t>2019ER10625</t>
  </si>
  <si>
    <t xml:space="preserve"> - Se respondio con el documento No. 2019EE19572, cuyo asunto es: UAECD 2019 ER 10624</t>
  </si>
  <si>
    <t>2019ER10624</t>
  </si>
  <si>
    <t xml:space="preserve"> - Se respondio con el documento No. 2019EE19741, cuyo asunto es: UAECD 2019 ER 10622</t>
  </si>
  <si>
    <t>2019ER10622</t>
  </si>
  <si>
    <t xml:space="preserve"> - Se respondio con el documento No. 2019EE19740, cuyo asunto es: UAECD 2019 ER 10621</t>
  </si>
  <si>
    <t>2019ER10621</t>
  </si>
  <si>
    <t xml:space="preserve"> - Se respondio con el documento No. 2019EE19571, cuyo asunto es: UAECD 2019 ER 10620</t>
  </si>
  <si>
    <t>2019ER10620</t>
  </si>
  <si>
    <t xml:space="preserve"> - Se respondio con el documento No. 2019EE19568, cuyo asunto es: UAECD 2019 ER 10615</t>
  </si>
  <si>
    <t>2019ER10615</t>
  </si>
  <si>
    <t>SE RESOLVIO CON EL CORDIS EE 19307 DEL 07 05 2019 CODIGO
SD10400
Respondido por: CARUIZ
Fecha Respuesta: 16-05-2019</t>
  </si>
  <si>
    <t>2019ER10614</t>
  </si>
  <si>
    <t xml:space="preserve"> - Se respondio con el documento No. 2019EE19567, cuyo asunto es: UAECD 2019 ER 10613</t>
  </si>
  <si>
    <t>2019ER10613</t>
  </si>
  <si>
    <t xml:space="preserve"> - Se respondio con el documento No. 2019EE19570, cuyo asunto es: UAECD 2019ER 10612</t>
  </si>
  <si>
    <t>2019ER10612</t>
  </si>
  <si>
    <t xml:space="preserve"> - Se respondio con el documento No. 2019EE23179, cuyo asunto es: CORDIS 2019ER10608 SE GENERO LA RADICACION 2019-517398</t>
  </si>
  <si>
    <t>SOLICIUTD ACTUALIZACION DE INFORMACION</t>
  </si>
  <si>
    <t>2019ER10608</t>
  </si>
  <si>
    <t xml:space="preserve"> - Se respondio con el documento No. 2019EE36794, cuyo asunto es: RESPUESTA A OFICIO 2019ER10598 SOLICITUD ENVÍO COMUNICACIONES Y NOTIFICACIONES POR CORREO TRADICIONAL CERTIFICADO. (RAD 2019-239419)</t>
  </si>
  <si>
    <t>SOLICITUD ENVIAR RESPUESTA VIA CORREO CERTIFICADO Y NO ELECTRONICO</t>
  </si>
  <si>
    <t>2019ER10598</t>
  </si>
  <si>
    <t xml:space="preserve"> - Se respondio con el documento No. 2019EE20213, cuyo asunto es: SE DA REPUESTA A 2019ER10597
RAD RECURSO REPOSICIÓN</t>
  </si>
  <si>
    <t>2019ER10597</t>
  </si>
  <si>
    <t xml:space="preserve"> - Se respondio con el documento No. 2019EE23178, cuyo asunto es: CORDIS 2019ER10573-OFICIO</t>
  </si>
  <si>
    <t>SOLICITUD CERTIFICADO DE BIENES E INMUEBES</t>
  </si>
  <si>
    <t>2019ER10573</t>
  </si>
  <si>
    <t xml:space="preserve"> - Se respondio con el documento No. 2019EE49726, cuyo asunto es: CORDIS 2019ER10565 SE GENERARON LAS  RADICACIONES 2019-1020772 Y 117 MAS</t>
  </si>
  <si>
    <t>SOLICITUD ACTUALIZACION DE INFORMACION EN EL SISTEMA INTEGRADO DE INFORMACION CATASTRAL</t>
  </si>
  <si>
    <t>2019ER10565</t>
  </si>
  <si>
    <t xml:space="preserve"> - Se respondio con el documento No. 2019EE20468, cuyo asunto es: REVISION   DE AVALUO  2018-0082  RT 47819  KRA SEPTIMA 2019ER10564  DTDP 2019325035081</t>
  </si>
  <si>
    <t>RT 47819 - SOLICITUD DE CORRECCION AVALUO COMERCIAL NO 2018-0082</t>
  </si>
  <si>
    <t>2019ER10564</t>
  </si>
  <si>
    <t>SE ENVIO CON EL 2019 EE 20422
Respondido por: A51607970
Fecha Respuesta: 14-05-2019</t>
  </si>
  <si>
    <t>2019ER10562</t>
  </si>
  <si>
    <t xml:space="preserve"> - SE RESPONDIO CON EL DOCUMENTO NO. 2019EE20334, CUYO ASUNTO ES: RTA A SOL. ERU UAECD 2019ER10550 AVALUO 2019-0310 RAD 2019-470250.OTRA RESPUESTA CON EL2019EE20330 AV 2019-0305.2019EE20332 AV 2019-0307 
</t>
  </si>
  <si>
    <t>ERU - EMPRESA DE RENOVACION Y DESARROLLO URBANO DE BOGOTA</t>
  </si>
  <si>
    <t>2019ER10550</t>
  </si>
  <si>
    <t>NO REQUIERE RESPUESTA
Respondido por: LBLANCO
Fecha Respuesta: 12-08-2019</t>
  </si>
  <si>
    <t>SOLICITUD CONCEPTO DE USO DE SUELO - PREDIOS EN DESARROLLO</t>
  </si>
  <si>
    <t>2019ER10548</t>
  </si>
  <si>
    <t>SE ENVIA PARA ARCHIVAR. OFICIO INFORMATIVO
Respondido por: OCASTELLANOS
Fecha Respuesta: 13-05-2019</t>
  </si>
  <si>
    <t>SOLICITUD CONCEPTO USO DE SUELO</t>
  </si>
  <si>
    <t>2019ER10545</t>
  </si>
  <si>
    <t xml:space="preserve"> - Se respondio con el documento No. 2019EE23162, cuyo asunto es: CORDIS 2019ER10544 // AD DOCUMENTOS RAD 2019 282563</t>
  </si>
  <si>
    <t>2019ER10544</t>
  </si>
  <si>
    <t xml:space="preserve"> - Se respondio con el documento No. 2019EE27156, cuyo asunto es: UAECD 2019 ER 10543 RAD 2019-516154</t>
  </si>
  <si>
    <t>2019ER10543</t>
  </si>
  <si>
    <t xml:space="preserve"> - Se respondio con el documento No. 2019EE27154, cuyo asunto es: UAECD 2019ER10542 RAD 2019-516153</t>
  </si>
  <si>
    <t>2019ER10542</t>
  </si>
  <si>
    <t xml:space="preserve"> - Se respondio con el documento No. 2019EE27152, cuyo asunto es: UAECD 2019 ER 10541 RAD 516152</t>
  </si>
  <si>
    <t>2019ER10541</t>
  </si>
  <si>
    <t xml:space="preserve"> - Se respondio con el documento No. 2019EE27151, cuyo asunto es: UAECD 2019ER10540 RAD 2019-516151</t>
  </si>
  <si>
    <t>2019ER10540</t>
  </si>
  <si>
    <t xml:space="preserve"> - Se respondio con el documento No. 2019EE27149, cuyo asunto es: UAECD2019ER10539 RAD 2019-516150</t>
  </si>
  <si>
    <t>2019ER10539</t>
  </si>
  <si>
    <t xml:space="preserve"> - Se respondio con el documento No. 2019EE27147, cuyo asunto es: UAECD 2019 ER 10538 RAD 2019-516149</t>
  </si>
  <si>
    <t>2019ER10538</t>
  </si>
  <si>
    <t xml:space="preserve"> - Se respondio con el documento No. 2019EE27143, cuyo asunto es: UAECD 2019ER 10537 RAD 2019-516148</t>
  </si>
  <si>
    <t>2019ER10537</t>
  </si>
  <si>
    <t xml:space="preserve"> - Se respondio con el documento No. 2019EE27849, cuyo asunto es: 2019ER10536 RAD 2019 516146 Y OTRA</t>
  </si>
  <si>
    <t>2019ER10536</t>
  </si>
  <si>
    <t xml:space="preserve"> - Se respondio con el documento No. 2019EE27137, cuyo asunto es: UAECD2019ER10535 RAD 2019 516145</t>
  </si>
  <si>
    <t>2019ER10535</t>
  </si>
  <si>
    <t xml:space="preserve"> - Se respondio con el documento No. 2019EE27135, cuyo asunto es: UAECD 2019ER 10534 RAD 2019-516144</t>
  </si>
  <si>
    <t>2019ER10534</t>
  </si>
  <si>
    <t xml:space="preserve"> - Se respondio con el documento No. 2019EE27134, cuyo asunto es: UAECD2019ER10533 RAD 2019-516143</t>
  </si>
  <si>
    <t>2019ER10533</t>
  </si>
  <si>
    <t xml:space="preserve"> - Se respondio con el documento No. 2019EE27133, cuyo asunto es: UAECD 2019 ER 10532 RAD 2019-516122</t>
  </si>
  <si>
    <t>2019ER10532</t>
  </si>
  <si>
    <t xml:space="preserve"> - Se respondio con el documento No. 2019EE27127, cuyo asunto es: UAECD 2019ER10531 RAD 516121</t>
  </si>
  <si>
    <t>2019ER10531</t>
  </si>
  <si>
    <t xml:space="preserve"> - Se respondio con el documento No. 2019EE27126, cuyo asunto es: UAECD 2019 ER 10530 RAD 2019-516120</t>
  </si>
  <si>
    <t>2019ER10530</t>
  </si>
  <si>
    <t xml:space="preserve"> - Se respondio con el documento No. 2019EE27125, cuyo asunto es: UAECD2019ER10529 RAD 2019-516119</t>
  </si>
  <si>
    <t>2019ER10529</t>
  </si>
  <si>
    <t xml:space="preserve"> - Se respondio con el documento No. 2019EE27124, cuyo asunto es: UAECD 2019ER10528 RAD 2019-516118</t>
  </si>
  <si>
    <t>2019ER10528</t>
  </si>
  <si>
    <t xml:space="preserve"> - Se respondio con el documento No. 2019EE27123, cuyo asunto es: UAECD 2019 ER 10527 RAD 2019-516117
</t>
  </si>
  <si>
    <t>2019ER10527</t>
  </si>
  <si>
    <t xml:space="preserve"> - Se respondio con el documento No. 2019EE27122, cuyo asunto es: UAECD2019ER10526 RAD 2019-516116</t>
  </si>
  <si>
    <t>2019ER10526</t>
  </si>
  <si>
    <t xml:space="preserve"> - Se respondio con el documento No. 2019EE27121, cuyo asunto es: UAECD2019ER10525 RAD 516115</t>
  </si>
  <si>
    <t>2019ER10525</t>
  </si>
  <si>
    <t xml:space="preserve"> - Se respondio con el documento No. 2019EE27119, cuyo asunto es: UAECD2019ER10524 RAD 2019-516114</t>
  </si>
  <si>
    <t>REVIVAN LTDA</t>
  </si>
  <si>
    <t>2019ER10524</t>
  </si>
  <si>
    <t xml:space="preserve"> - Se respondio con el documento No. 2019EE27115, cuyo asunto es: UAECD2019ER10523 RAD 2019-516113</t>
  </si>
  <si>
    <t>2019ER10523</t>
  </si>
  <si>
    <t xml:space="preserve"> - Se respondio con el documento No. 2019EE23118, cuyo asunto es: CORDIS 2019ER10522 // AD DOCUMENTOS RAD 2019 246114</t>
  </si>
  <si>
    <t>2019ER10522</t>
  </si>
  <si>
    <t xml:space="preserve"> - Se respondio con el documento No. 2019EE23424, cuyo asunto es: CORDIS 2019ER10521 SE GENERA LA RADICACION 2019-522055</t>
  </si>
  <si>
    <t>REVOCATORIA DIRECTA CONTRA DE LA RESOLUCION NO. 66970 - REVISION DE AVALUO</t>
  </si>
  <si>
    <t>2019ER10521</t>
  </si>
  <si>
    <t>SE GENERO LA RADICACION 2019-450663
Respondido por: LJIMENEZ
Fecha Respuesta: 07-05-2019</t>
  </si>
  <si>
    <t>2019ER10519</t>
  </si>
  <si>
    <t>SE ENVIO CON EL 2019 EE 19574 Y 19582
Respondido por: A51607970
Fecha Respuesta: 09-05-2019</t>
  </si>
  <si>
    <t>SOLICITUD ACTUALIZACION INFORME TECNICO AVALUO COMERCIAL NO. 2015-0795</t>
  </si>
  <si>
    <t>2019ER10513</t>
  </si>
  <si>
    <t>2019EE19611 DE 09-05-2019</t>
  </si>
  <si>
    <t>2019ER10512</t>
  </si>
  <si>
    <t xml:space="preserve"> - Se respondio con el documento No. 2019EE19739, cuyo asunto es: UAECD 2019 ER 10510</t>
  </si>
  <si>
    <t>2019ER10510</t>
  </si>
  <si>
    <t xml:space="preserve"> - Se respondio con el documento No. 2019EE19738, cuyo asunto es: UAECD 2019 ER10509</t>
  </si>
  <si>
    <t>2019ER10509</t>
  </si>
  <si>
    <t xml:space="preserve"> - Se respondio con el documento No. 2019EE19900, cuyo asunto es: UAECD 2019ER 10508</t>
  </si>
  <si>
    <t>SOLICITUD CERTIFICDO DE BIENES E INMUEBLES</t>
  </si>
  <si>
    <t>2019ER10508</t>
  </si>
  <si>
    <t xml:space="preserve"> - Se respondio con el documento No. 2019EE19296, cuyo asunto es: UAECD2019 ER 10505</t>
  </si>
  <si>
    <t>2019ER10505</t>
  </si>
  <si>
    <t xml:space="preserve"> - Se respondio con el documento No. 2019EE19290, cuyo asunto es: UAECD 2019ER 10504</t>
  </si>
  <si>
    <t>2019ER10504</t>
  </si>
  <si>
    <t xml:space="preserve"> - Se respondio con el documento No. 2019EE19339, cuyo asunto es: UAECD 2019ER10503</t>
  </si>
  <si>
    <t>2019ER10503</t>
  </si>
  <si>
    <t xml:space="preserve"> - Se respondio con el documento No. 2019EE23171, cuyo asunto es: CORDIS 2019ER10502 SE GENERA LA RADICACION 2019-513951</t>
  </si>
  <si>
    <t>SOLICITUD COPIA RESOLUCIONES DE ACTUALIZACION DE AVALUOS DESDE 2014</t>
  </si>
  <si>
    <t>2019ER10502</t>
  </si>
  <si>
    <t xml:space="preserve"> -- Se responde temporalmente (no se cierra) con el documento No. 2019EE23176, cuyo asunto es: CORDIS 2019ER10498 TRASLA - Se respondio con el documento No. 2019EE23177, cuyo asunto es: CORDIS 2019ER10498 TRASLADO ALCALDIA SUBA</t>
  </si>
  <si>
    <t>2019ER10498</t>
  </si>
  <si>
    <t xml:space="preserve"> - Se respondio con el documento No. 2019EE23168, cuyo asunto es: CORDIS 2019ER10492 RADICACION 2019-513189</t>
  </si>
  <si>
    <t>SOLICITUD IFORMACION AVALUO DEL AÑO 1993</t>
  </si>
  <si>
    <t>2019ER10492</t>
  </si>
  <si>
    <t xml:space="preserve"> - Se respondio con el documento No. 2019EE23166, cuyo asunto es: CORDIS 2019ER10490-2019ER10491 SE GENERA LA RADICACIÓN 2019-512759</t>
  </si>
  <si>
    <t>SOLICITUD DE INFORMACION AÑOS GRAVABLES 2019 Y 2019</t>
  </si>
  <si>
    <t>2019ER10491</t>
  </si>
  <si>
    <t>CORDIS 2019-10490, 2019-10491 SE GENERO LA RADICACION 2019-512759
Respondido por: MSANDOVAL
Fecha Respuesta: 23-05-2019</t>
  </si>
  <si>
    <t>SOLICITUD DE INFORMACION AÑOS GRAVABLES 2019 Y 2019 - RAD. 2019EE19304</t>
  </si>
  <si>
    <t>2019ER10490</t>
  </si>
  <si>
    <t xml:space="preserve"> - Se respondio con el documento No. 2019EE19259, cuyo asunto es: UAECD 2019ER10489</t>
  </si>
  <si>
    <t>2019ER10489</t>
  </si>
  <si>
    <t xml:space="preserve"> - Se respondio con el documento No. 2019EE19260, cuyo asunto es: UAECD 2019ER10488</t>
  </si>
  <si>
    <t>2019ER10488</t>
  </si>
  <si>
    <t>RESPONDIDO CON 2019 EE 19574 DE 08-05-2019</t>
  </si>
  <si>
    <t>2019ER10487</t>
  </si>
  <si>
    <t xml:space="preserve"> - Se respondio con el documento No. 2019EE19576, cuyo asunto es: UAECD 2019 ER 104876</t>
  </si>
  <si>
    <t>2019ER10486</t>
  </si>
  <si>
    <t xml:space="preserve"> - Se respondio con el documento No. 2019EE19194, cuyo asunto es: UAECD  2019ER10485</t>
  </si>
  <si>
    <t>2019ER10485</t>
  </si>
  <si>
    <t>SE DIO RTA CONJUNTA CON 2019ER9717 OFICIO 2019EE22531
Respondido por: NIOCHOA
Fecha Respuesta: 05-06-2019</t>
  </si>
  <si>
    <t>2019ER10484</t>
  </si>
  <si>
    <t xml:space="preserve"> - Se respondio con el documento No. 2019EE19233, cuyo asunto es: UAECD 2019ER10483</t>
  </si>
  <si>
    <t>2019ER10483</t>
  </si>
  <si>
    <t xml:space="preserve"> - Se respondio con el documento No. 2019EE19316, cuyo asunto es: UAECD 2019ER10482</t>
  </si>
  <si>
    <t>2019ER10482</t>
  </si>
  <si>
    <t xml:space="preserve"> - Se respondio con el documento No. 2019EE19735, cuyo asunto es: UAECD 2019 ER10481</t>
  </si>
  <si>
    <t>SOLICITUD BOLETIN CATASTRAL Y MUTACION DE LOS PREDIOS</t>
  </si>
  <si>
    <t>2019ER10481</t>
  </si>
  <si>
    <t xml:space="preserve"> - Se respondio con el documento No. 2019EE19338, cuyo asunto es: UAECD 2019ER10480</t>
  </si>
  <si>
    <t>SOLICITUD EXPEDICION CERTIFICADO CATASTRAL</t>
  </si>
  <si>
    <t>2019ER10480</t>
  </si>
  <si>
    <t xml:space="preserve"> -- Se responde temporalmente (no se cierra) con el documento No. 2019EE19297, cuyo asunto es: RESPUESTA A OFICIO 2019ER - Se respondio con el documento No. 2019EE19299, cuyo asunto es: RESPUESTA A OFICO 2019ER10479. SE INFORMA AL JUZGADO QUE SE TRASLADO PARTE DE LA SOLICITUD A SDP POR SER DE SU COMPETENCIA</t>
  </si>
  <si>
    <t>SOLICITUD COPIA DE PLANOS DE COSTRUCCION</t>
  </si>
  <si>
    <t>2019ER10479</t>
  </si>
  <si>
    <t xml:space="preserve"> - Se respondio con el documento No. 2019EE20578, cuyo asunto es: OFICIO 2019EE941197  2019EE10471</t>
  </si>
  <si>
    <t>PERSONERÍA DE BOGOTÁ D.C.</t>
  </si>
  <si>
    <t>PQRS 2501286 -SOLICITUD INFORMACION - PRISCILA HORTUA HORTUA</t>
  </si>
  <si>
    <t>2019ER10471</t>
  </si>
  <si>
    <t xml:space="preserve"> - Se respondio con el documento No. 2019EE20696, cuyo asunto es: UAECD 2019ER10467</t>
  </si>
  <si>
    <t>TRASLADO SOLICITUD 2019ER43713 -ALBERTO CAMPO PINZON</t>
  </si>
  <si>
    <t>2019ER10467</t>
  </si>
  <si>
    <t xml:space="preserve"> - Se respondio con el documento No. 2019EE19844, cuyo asunto es: UAECD 2019 ER 10466 ACTUALIZACION JURIDICA</t>
  </si>
  <si>
    <t>SOLICITUD ACTULIZACION DE PROPIETARIOS - ALIANZA FIDUCIARIA S.A</t>
  </si>
  <si>
    <t>2019ER10466</t>
  </si>
  <si>
    <t xml:space="preserve"> - Se respondio con el documento No. 2019EE19847, cuyo asunto es: UAECD 2019 ER 10465 INFORAMCION ACTULIZACION JURIDICA</t>
  </si>
  <si>
    <t>2019ER10465</t>
  </si>
  <si>
    <t xml:space="preserve"> - Se respondio con el documento No. 2019EE19848, cuyo asunto es: UAECD2019ER10464</t>
  </si>
  <si>
    <t>SOLICITUD DE INFORMACION ACTUALIZACION DE PROPIETARIOS</t>
  </si>
  <si>
    <t>2019ER10464</t>
  </si>
  <si>
    <t xml:space="preserve"> - Se respondio con el documento No. 2019EE19845, cuyo asunto es: UAECD 2019 ER 10463 INFORAMCION ACTUALIZACION  JURIDICA</t>
  </si>
  <si>
    <t>SOLICITUD ACTULIZACION DE PROPIETARIOS - ALIANZA FIDUCIARIA FIDEICOMISO MAITAMA</t>
  </si>
  <si>
    <t>2019ER10463</t>
  </si>
  <si>
    <t xml:space="preserve"> - Se respondio con el documento No. 2019EE22180, cuyo asunto es: UAECD2019ER10462</t>
  </si>
  <si>
    <t>SOLICITUD ACTULIZACION DE PROPIETARIOS - ALIANZA FIDUCIARIA FIDEICOMISO AYA(LIQUIDADO)</t>
  </si>
  <si>
    <t>2019ER10462</t>
  </si>
  <si>
    <t xml:space="preserve"> - Se respondio con el documento No. 2019EE19850, cuyo asunto es: UAECD 2019 ER 10461 INFORMACION ACTUALIZACION  JURIDICA</t>
  </si>
  <si>
    <t>2019ER10461</t>
  </si>
  <si>
    <t xml:space="preserve"> -- Se responde temporalmente (no se cierra) con el documento No. 2019EE23157, cuyo asunto es: CORDIS 2019ER10459 SE LE  - Se respondio con el documento No. 2019EE23164, cuyo asunto es: CORDIS 2019ER10459 RESPUESTA AL USUARIO</t>
  </si>
  <si>
    <t>2019ER10459</t>
  </si>
  <si>
    <t>SE DA RESPUESTA CON EE 28221
Respondido por: YAHUMADA
Fecha Respuesta: 11-06-2019</t>
  </si>
  <si>
    <t>SECRETARIA DISTRITAL DE CULTURA RECREACION Y DEPORTE</t>
  </si>
  <si>
    <t>REMISION DE INFORME CONSOLIDADO SOBRE LAS ACCIONES QUE SE ADELANTAN EN UN INMUEBLE</t>
  </si>
  <si>
    <t>2019ER10455</t>
  </si>
  <si>
    <t xml:space="preserve"> - Se respondio con el documento No. 2019EE19258, cuyo asunto es: UAECD 2019ER10452</t>
  </si>
  <si>
    <t>2019ER10452</t>
  </si>
  <si>
    <t xml:space="preserve"> - Se respondio con el documento No. 2019EE19301, cuyo asunto es: UAECD 2019 ER 10451</t>
  </si>
  <si>
    <t>2019ER10451</t>
  </si>
  <si>
    <t>SE DA RTA CON EL OFICIO 2019EE29197 DEL 17/06/2019.
Respondido por: JCSIERRA
Fecha Respuesta: 20-06-2019</t>
  </si>
  <si>
    <t>RT: 47387 - SOLICITUD DE REITERACION DE LA REVISION AL AVALUO COMERCIAL N° 2019-109</t>
  </si>
  <si>
    <t>2019ER10447</t>
  </si>
  <si>
    <t xml:space="preserve"> - Se respondio con el documento No. 2019EE20531, cuyo asunto es: REVISION AVAL 2019-0112 RT 49423 DTDP 20193250351711 2019ER10446 CARRERA SEPTIMA</t>
  </si>
  <si>
    <t>RT: 49423 - REVISION RESPUESTA A OBSERVACIONES AVALUO COMERCIAL N° 2019-0112</t>
  </si>
  <si>
    <t>2019ER10446</t>
  </si>
  <si>
    <t>RT 48762B - SOLICITUD COMPLEMETACION AL AVALUO COMERCIAL NO. 2018-1472</t>
  </si>
  <si>
    <t>2019ER10445</t>
  </si>
  <si>
    <t xml:space="preserve"> - Se respondio con el documento No. 2019EE20653, cuyo asunto es: RESPUESTA SOLICITUD 2019ER10444 - AV 2019-476 RT 49664. PROYECTO AV 68</t>
  </si>
  <si>
    <t>RT: 49664 - SOLICITUD DE REITERACION DE LA REVISION AL AVALUO COMERCIAL N° 2019-476</t>
  </si>
  <si>
    <t>2019ER10444</t>
  </si>
  <si>
    <t xml:space="preserve"> - Se respondio con el documento No. 2019EE21497, cuyo asunto es: UAECD 2019 ER 10443 RAD 2019-508774</t>
  </si>
  <si>
    <t>RT 46789 - SOLICITUD ACTUALIZACION DE USO Y DESTINO EN EL SISTEMA INTEGRADO DE INFORMACION CATASTRAL</t>
  </si>
  <si>
    <t>2019ER10443</t>
  </si>
  <si>
    <t xml:space="preserve"> - Se respondio con el documento No. 2019EE23139, cuyo asunto es: CORDIS 2019ER10442 SE GENERA LA RADICACIÓN 2019-512091</t>
  </si>
  <si>
    <t>RT: 46788 - SOLICITUD DE ACTUALIZACION DE USO Y DESTINO</t>
  </si>
  <si>
    <t>2019ER10442</t>
  </si>
  <si>
    <t xml:space="preserve"> - Se respondio con el documento No. 2019EE28480, cuyo asunto es: OF. 2019ER10436</t>
  </si>
  <si>
    <t>RT: 47720 - CORRECCION AVALUO DE RESIDENCIAL A COMERCIAL AVALUO COMERICAL N° 2017-1225</t>
  </si>
  <si>
    <t>2019ER10436</t>
  </si>
  <si>
    <t xml:space="preserve"> - Se respondio con el documento No. 2019EE26805, cuyo asunto es: OFICIO IDUGER NO. 2019EE5487
UAECD NO. 2019ER8492
CERTIFICADO DE CONDICION DE AMENAZA Y/O REGISTRO PREDIO CON CHIP AAA0010WOKC
RADIACIONES: UAECD NO.2019ER10406</t>
  </si>
  <si>
    <t>REMISION COPIA - SOLICITUD DE CERTIFICACION DE CONDICION DE AMENZA Y / O RIESGO</t>
  </si>
  <si>
    <t>2019ER10406</t>
  </si>
  <si>
    <t>CONCEPTO PARA TENER EN CUENTA EN LAS RADICACIONES 2019-305848, 305907, 305916, 305991, 306002, 306115, 306159
Respondido por: LQUINTERO
Fecha Respuesta: 29-05-2019</t>
  </si>
  <si>
    <t>SOLICITUD DE CERTIFICACION DE CONDICION DE AMENAZA Y/O RIESGO</t>
  </si>
  <si>
    <t>2019ER10404</t>
  </si>
  <si>
    <t xml:space="preserve"> - Se respondio con el documento No. 2019EE29988, cuyo asunto es: SOLICITUD AVALUO DE RENTA 2019-3017 CTO 7391 DE 2019 2019ER10396 SDIS S 2019039582 RAD.2019-454351</t>
  </si>
  <si>
    <t>SOLICITUD AVALUO DE RENTA PASQUILLA CIUDAD BOLIVAR</t>
  </si>
  <si>
    <t>2019ER10396</t>
  </si>
  <si>
    <t>SE DA RTA CON EL OFICIO 2019EE26062 DEL 29/05/2019.
Respondido por: JCSIERRA
Fecha Respuesta: 26-09-2019</t>
  </si>
  <si>
    <t>SOLICITUD DE INFORMACION  - INCORFORMIDAD VALOR DE PREDIO</t>
  </si>
  <si>
    <t>2019ER10394</t>
  </si>
  <si>
    <t>SE ENVIO CON EL 2019 EE 22675
RESPONDIDO POR: A51607970
FECHA RESPUESTA: 23-05-2019            2019EE 23558</t>
  </si>
  <si>
    <t>2019ER10393</t>
  </si>
  <si>
    <t>2019EE19509
Respondido por: NOCHOA
Fecha Respuesta: 08-05-2019</t>
  </si>
  <si>
    <t>2019ER10392</t>
  </si>
  <si>
    <t>2019ER10391</t>
  </si>
  <si>
    <t xml:space="preserve"> - Se respondio con el documento No. 2019EE19337, cuyo asunto es: UAECD 2019ER10387</t>
  </si>
  <si>
    <t>2019ER10387</t>
  </si>
  <si>
    <t xml:space="preserve"> - Se respondio con el documento No. 2019EE19336, cuyo asunto es: UAECD 2019ER10386</t>
  </si>
  <si>
    <t>2019ER10386</t>
  </si>
  <si>
    <t>2019EE19335
Respondido por: NOCHOA
Fecha Respuesta: 07-05-2019</t>
  </si>
  <si>
    <t>2019ER10385</t>
  </si>
  <si>
    <t>2019ER10384</t>
  </si>
  <si>
    <t xml:space="preserve"> - Se respondio con el documento No. 2019EE19334, cuyo asunto es: 2019ER10377</t>
  </si>
  <si>
    <t>SOLICITUD BOLETIN CATASTRAL DE LOS ULTIMOS 3 AÑOS</t>
  </si>
  <si>
    <t>2019ER10377</t>
  </si>
  <si>
    <t xml:space="preserve"> - Se respondio con el documento No. 2019EE23132, cuyo asunto es: CORDIS 2019ER10372 SE GENERO LAS RADICACIONES 510403-510418-510427-510444-510461-510472-510510-510528</t>
  </si>
  <si>
    <t>SOCIEDAD FONDO INMOBILIARIO S.A.</t>
  </si>
  <si>
    <t>SOLICITUD RECTIFICACION DE LA INFORMACION CATASTRAL</t>
  </si>
  <si>
    <t>2019ER10372</t>
  </si>
  <si>
    <t xml:space="preserve"> - Se respondio con el documento No. 2019EE45950, cuyo asunto es: UAECD 2019ER10371 SOLICITUD REVISION AVALUO</t>
  </si>
  <si>
    <t>REMISION TRASLADO POR COMPETENCIA - 2019ER38452</t>
  </si>
  <si>
    <t>2019ER10371</t>
  </si>
  <si>
    <t xml:space="preserve"> - Se respondio con el documento No. 2019EE44481, cuyo asunto es: UAECD 2019ER10370 SOLICITUD REVISION AVALUO</t>
  </si>
  <si>
    <t>REMISION TRASLADO POR COMPETENCIA - 2019ER38713</t>
  </si>
  <si>
    <t>2019ER10370</t>
  </si>
  <si>
    <t>ACLARACION DIRECCION Y CHIP - RAD. UAECD 2019ER3586</t>
  </si>
  <si>
    <t>2019ER10369</t>
  </si>
  <si>
    <t xml:space="preserve"> - Se respondio con el documento No. 2019EE45824, cuyo asunto es: UAECD 2019ER10368 SOLICITUD REVISION AVALUO</t>
  </si>
  <si>
    <t>REMISION TRASLADO POR COMPETENCIA - 2019ER38805</t>
  </si>
  <si>
    <t>2019ER10368</t>
  </si>
  <si>
    <t xml:space="preserve"> - Se respondio con el documento No. 2019EE45813, cuyo asunto es: UAECD 2019ER10367 SOLICITUD REVISION AVALUO</t>
  </si>
  <si>
    <t>REMISION TRASLADO POR COMPETENCIA - 2019ER37878</t>
  </si>
  <si>
    <t>2019ER10367</t>
  </si>
  <si>
    <t>REMISION TRASLADO POR COMPETENCIA - 2019ER36498</t>
  </si>
  <si>
    <t>2019ER10366</t>
  </si>
  <si>
    <t xml:space="preserve"> - Se respondio con el documento No. 2019EE44470, cuyo asunto es: UAECD 2019ER10365 SOLICITUD REVISION AVALUO</t>
  </si>
  <si>
    <t>REMISION TRASLADO POR COMPETENCIA - 2019ER39585</t>
  </si>
  <si>
    <t>2019ER10365</t>
  </si>
  <si>
    <t xml:space="preserve"> - Se respondio con el documento No. 2019EE44447, cuyo asunto es: UAECD 2019ER10364 SOLICITUD MODIFICACION ESTRATO USO DESTINO</t>
  </si>
  <si>
    <t>REMISION TRASLADO POR COMPETENCIA - 2019ER39570</t>
  </si>
  <si>
    <t>2019ER10364</t>
  </si>
  <si>
    <t xml:space="preserve"> - Se respondio con el documento No. 2019EE49561, cuyo asunto es: UAECD 2019ER10362 SOLICITUD REVISION AVALUO</t>
  </si>
  <si>
    <t>REMISION TRASLADO POR COMPETENCIA - 2019ER39854</t>
  </si>
  <si>
    <t>2019ER10362</t>
  </si>
  <si>
    <t xml:space="preserve"> - Se respondio con el documento No. 2019EE49548, cuyo asunto es: UAECD 2019ER10361 SOLICITUD REVISION AVALUO</t>
  </si>
  <si>
    <t>REMISION TRASLADO POR COMPETENCIA - 2019ER39238</t>
  </si>
  <si>
    <t>2019ER10361</t>
  </si>
  <si>
    <t xml:space="preserve"> - Se respondio con el documento No. 2019EE54615, cuyo asunto es: RESPUESTA DE REQUERIMIENTO 2019ER10360</t>
  </si>
  <si>
    <t>REMISION TRASLADO POR COMPETENCIA - 2019ER38790</t>
  </si>
  <si>
    <t>2019ER10360</t>
  </si>
  <si>
    <t xml:space="preserve"> - Se respondio con el documento No. 2019EE46583, cuyo asunto es: UAECD 2019ER10359 SOLICITUD CERTIFICACIONES MANUALES CONSERVACION</t>
  </si>
  <si>
    <t>REMISION TRASLADO POR COMPETENCIA - 2019ER38767</t>
  </si>
  <si>
    <t>2019ER10359</t>
  </si>
  <si>
    <t xml:space="preserve"> - Se respondio con el documento No. 2019EE49541, cuyo asunto es: UAECD 2019ER10358 SOLICITUD REVISION AVALUO</t>
  </si>
  <si>
    <t>REMISION TRASLADO POR COMPETENCIA - 2019ER39200</t>
  </si>
  <si>
    <t>2019ER10358</t>
  </si>
  <si>
    <t xml:space="preserve"> - Se respondio con el documento No. 2019EE44436, cuyo asunto es: UAECD 2019ER10357 SOLICITUD RECTIFICACION AREA CONSTRUIDA</t>
  </si>
  <si>
    <t>REMISION TRASLADO POR COMPETENCIA - 2019ER40644</t>
  </si>
  <si>
    <t>2019ER10357</t>
  </si>
  <si>
    <t xml:space="preserve"> - Se respondio con el documento No. 2019EE45801, cuyo asunto es: UAECD 2019ER10356 SOLICITUD MODIFICACION ESTRATO USO DESTINO</t>
  </si>
  <si>
    <t>REMISION TRASLADO POR COMPETENCIA - 2019ER39841</t>
  </si>
  <si>
    <t>2019ER10356</t>
  </si>
  <si>
    <t>REMISION TRASLADO POR COMPETENCIA - 2019ER39822</t>
  </si>
  <si>
    <t>2019ER10355</t>
  </si>
  <si>
    <t>SE GENERA LA RAD 2019-475905 TR 71
Respondido por: OCASTELLANOS
Fecha Respuesta: 13-05-2019</t>
  </si>
  <si>
    <t>2019ER10354</t>
  </si>
  <si>
    <t xml:space="preserve"> - Se respondio con el documento No. 2019EE49521, cuyo asunto es: UAECD 2019ER10353 SOLICITUD REVISION AVALUO</t>
  </si>
  <si>
    <t>REMISION TRASLADO POR COMPETENCIA - 2019ER36775</t>
  </si>
  <si>
    <t>2019ER10353</t>
  </si>
  <si>
    <t xml:space="preserve"> - Se respondio con el documento No. 2019EE49510, cuyo asunto es: UAECD 2019ER10352 SOLICITUD REVISION AVALUO</t>
  </si>
  <si>
    <t>REMISION TRASLADO POR COMPETENCIA - 2019ER36190</t>
  </si>
  <si>
    <t>2019ER10352</t>
  </si>
  <si>
    <t xml:space="preserve"> - Se respondio con el documento No. 2019EE44386, cuyo asunto es: UAECD 2019ER10351 SOLICITUD REVISION AVALUO</t>
  </si>
  <si>
    <t>REMISION TRASLADO POR COMPETENCIA - 2019ER36187</t>
  </si>
  <si>
    <t>2019ER10351</t>
  </si>
  <si>
    <t xml:space="preserve"> - Se respondio con el documento No. 2019EE49493, cuyo asunto es: UAECD 2019ER10350 SOLICITUD REVISION AVALUO</t>
  </si>
  <si>
    <t>REMISION TRASLADO POR COMPETENCIA - 2019ER39005</t>
  </si>
  <si>
    <t>2019ER10350</t>
  </si>
  <si>
    <t>SE RESPONDE CON 2019EE28756
Respondido por: ACTORRES
Fecha Respuesta: 13-06-2019</t>
  </si>
  <si>
    <t>2019ER10349</t>
  </si>
  <si>
    <t xml:space="preserve"> - Se respondio con el documento No. 2019EE49446, cuyo asunto es: UAECD 2019ER10348 SOLICITUD REVISION AVALUO</t>
  </si>
  <si>
    <t>REMISION TRASLADO POR COMPETENCIA - 2019ER38865</t>
  </si>
  <si>
    <t>2019ER10348</t>
  </si>
  <si>
    <t>2019ER10347</t>
  </si>
  <si>
    <t xml:space="preserve"> - Se respondio con el documento No. 2019EE49425, cuyo asunto es: UAECD 2019ER10346 SOLICITUD REVISION AVALUO</t>
  </si>
  <si>
    <t>REMISION TRASLADO POR COMPETENCIA - 2019ER38831</t>
  </si>
  <si>
    <t>2019ER10346</t>
  </si>
  <si>
    <t xml:space="preserve"> - Se respondio con el documento No. 2019EE45759, cuyo asunto es: UAECD 2019ER10345 SOLICITUD REVISION AVALUO</t>
  </si>
  <si>
    <t>REMISION TRASLADO POR COMPETENCIA - 2019ER38807</t>
  </si>
  <si>
    <t>2019ER10345</t>
  </si>
  <si>
    <t xml:space="preserve"> - Se respondio con el documento No. 2019EE49220, cuyo asunto es: UAECD 2019ER10344 SOLICITUD RECTIFICACION DE AREA CONSTRUIDA</t>
  </si>
  <si>
    <t>REMISION TRASLADO POR COMPETENCIA - 2019ER39428</t>
  </si>
  <si>
    <t>2019ER10344</t>
  </si>
  <si>
    <t xml:space="preserve"> - Se respondio con el documento No. 2019EE45739, cuyo asunto es: UAECD 2019ER10343 SOLICITUD REVISION AVALUO</t>
  </si>
  <si>
    <t>REMISION TRASLADO POR COMPETENCIA - 2019ER39393</t>
  </si>
  <si>
    <t>2019ER10343</t>
  </si>
  <si>
    <t>DE CARACTER INFORMATIVO.
Respondido por: DAMAYA
Fecha Respuesta: 02-08-2019</t>
  </si>
  <si>
    <t>PROGRAMACION DE VISITA - EXPEDIENTE N° 2017544490102082E POR INVASION AL ESPACIO PUBLICO</t>
  </si>
  <si>
    <t>2019ER10342</t>
  </si>
  <si>
    <t xml:space="preserve"> - Se respondio con el documento No. 2019EE46061, cuyo asunto es: UAECD 2019ER10341 SOLICITUD MODIFICACION ESTRATO USO DESTINO</t>
  </si>
  <si>
    <t>REMISION TRASLADO POR COMPETENCIA - 2019ER39316</t>
  </si>
  <si>
    <t>2019ER10341</t>
  </si>
  <si>
    <t xml:space="preserve"> - Se respondio con el documento No. 2019EE49363, cuyo asunto es: UAECD 2019ER10340 SOLICITUD REVISION AVALUO</t>
  </si>
  <si>
    <t>REMISION TRASLADO POR COMPETENCIA - 2019ER39250</t>
  </si>
  <si>
    <t>2019ER10340</t>
  </si>
  <si>
    <t>2019EE - Se respondio con el documento No. 2019EE25304, cuyo asunto es: SOLICITUD DE RELIQUIDACIÓN UAECD 2019ER10339 SDH 2019ER37943</t>
  </si>
  <si>
    <t>REMISION TRASLADO POR COMPETENCIA - 2019ER37949</t>
  </si>
  <si>
    <t>2019ER10339</t>
  </si>
  <si>
    <t xml:space="preserve"> - Se respondio con el documento No. 2019EE45726, cuyo asunto es: UAECD 2019ER10338 SOLICITUD REVISION AVALUO
</t>
  </si>
  <si>
    <t>REMISION TRASLADO POR COMPETENCIA - 2019ER36772</t>
  </si>
  <si>
    <t>2019ER10338</t>
  </si>
  <si>
    <t>SE RESPONDE CON OFICIO 2019EE28120. RESPUESTA TAMBIEN PARA EL OFICIO 2019ER 11226 POR TRATARSE DE LA MISMA SOLICITUD
Respondido por: OCASTELLANOS
Fecha Respuesta: 10-06-2019</t>
  </si>
  <si>
    <t>REMISION TRASLADO POR COMPETENCIA - 2019ER36740</t>
  </si>
  <si>
    <t>2019ER10337</t>
  </si>
  <si>
    <t xml:space="preserve"> - Se respondio con el documento No. 2019EE49350, cuyo asunto es: UAECD 2019ER10335 SOLICITUD REVISION AVALUO</t>
  </si>
  <si>
    <t>REMISION TRASLADO POR COMPETENCIA - 2019ER39070</t>
  </si>
  <si>
    <t>2019ER10335</t>
  </si>
  <si>
    <t>SE ENVIO CON EL 2019 EE 22648
Respondido por: A51607970
Fecha Respuesta: 23-05-2019</t>
  </si>
  <si>
    <t>SOLICITUD CAPAS DE TOPOGRAFICOS SIN ENTREGAR</t>
  </si>
  <si>
    <t>2019ER10332</t>
  </si>
  <si>
    <t xml:space="preserve"> - Se respondio con el documento No. 2019EE44379, cuyo asunto es: UAECD 2019ER10323 SOLICITUD REVISION AVALUO</t>
  </si>
  <si>
    <t>REMISION TRASLADO POR COMPETENCIA - 2019ER39018</t>
  </si>
  <si>
    <t>2019ER10323</t>
  </si>
  <si>
    <t xml:space="preserve"> - Se respondio con el documento No. 2019EE49225, cuyo asunto es: UAECD 2019ER10322 SOLICITUD CERTIFICACIONES MANUALES CONSERVACION</t>
  </si>
  <si>
    <t>REMISION TRASLADO POR COMPETENCIA - 2019ER39968</t>
  </si>
  <si>
    <t>2019ER10322</t>
  </si>
  <si>
    <t>REMISION TRASLADO POR COMPETENCIA - 2019ER39859</t>
  </si>
  <si>
    <t>2019ER10321</t>
  </si>
  <si>
    <t xml:space="preserve"> - Se respondio con el documento No. 2019EE49331, cuyo asunto es: UAECD 2019ER103019 SOLICITUD REVISION AVALUO</t>
  </si>
  <si>
    <t>REMISION TRASLADO POR COMPETENCIA - 2019ER39536</t>
  </si>
  <si>
    <t>2019ER10319</t>
  </si>
  <si>
    <t xml:space="preserve"> - Se respondio con el documento No. 2019EE45705, cuyo asunto es: UAECD 2019ER10318 SOLICITUD REVISION AVALUO</t>
  </si>
  <si>
    <t>REMISION TRASLADO POR COMPETENCIA - 2019ER39526</t>
  </si>
  <si>
    <t>2019ER10318</t>
  </si>
  <si>
    <t xml:space="preserve"> - Se respondio con el documento No. 2019EE49328, cuyo asunto es: UAECD 2019ER10316 SOLICITUD REVISION AVALUO</t>
  </si>
  <si>
    <t>REMISION TRASLADO POR COMPETENCIA - 2019ER38590</t>
  </si>
  <si>
    <t>2019ER10316</t>
  </si>
  <si>
    <t xml:space="preserve"> - Se respondio con el documento No. 2019EE44366, cuyo asunto es: UAECD 2019ER10315 SOLICITA REVISION AVALUO</t>
  </si>
  <si>
    <t>REMISION TRASLADO POR COMPETENCIA - 2019ER38544</t>
  </si>
  <si>
    <t>2019ER10315</t>
  </si>
  <si>
    <t>- SE RESPONDIO CON EL DOCUMENTO NO. 2019EE49204, CUYO ASUNTO ES: UAECD 2019ER10308 / 2019ER10311 / 2019ER10313 SOLICITUD REVISION AVALUO
Respondido por: JCSANCHEZ
Fecha Respuesta: 13-09-2019</t>
  </si>
  <si>
    <t>REMISION TRASLADO POR COMPETENCIA - 2019ER38416</t>
  </si>
  <si>
    <t>2019ER10313</t>
  </si>
  <si>
    <t>REMISION TRASLADO POR COMPETENCIA - 2019ER38415</t>
  </si>
  <si>
    <t>2019ER10311</t>
  </si>
  <si>
    <t xml:space="preserve"> - Se respondio con el documento No. 2019EE49232, cuyo asunto es: UAECD 2019ER10309 SOLICITUD REVISION AVALUO</t>
  </si>
  <si>
    <t>REMISION TRASLADO POR COMPETENCIA - 2019ER38413</t>
  </si>
  <si>
    <t>2019ER10309</t>
  </si>
  <si>
    <t xml:space="preserve"> - Se respondio con el documento No. 2019EE49204, cuyo asunto es: UAECD 2019ER10308 / 2019ER10311 / 2019ER10313 SOLICITUD REVISION AVALUO</t>
  </si>
  <si>
    <t>REMISION TRASLADO POR COMPETENCIA - 2019ER38411</t>
  </si>
  <si>
    <t>2019ER10308</t>
  </si>
  <si>
    <t xml:space="preserve"> - Se respondio con el documento No. 2019EE49319, cuyo asunto es: UAECD 2019ER10307 SOLICITUD REVISION AVALUO</t>
  </si>
  <si>
    <t>REMISION TRASLADO POR COMPETENCIA - 2019ER38279</t>
  </si>
  <si>
    <t>2019ER10307</t>
  </si>
  <si>
    <t xml:space="preserve"> - Se respondio con el documento No. 2019EE49315, cuyo asunto es: UAECD 2019ER10306 SOLICITUD REVISION AVALUO</t>
  </si>
  <si>
    <t>REMISION TRASLADO POR COMPETENCIA - 2019ER34713</t>
  </si>
  <si>
    <t>2019ER10306</t>
  </si>
  <si>
    <t xml:space="preserve"> - Se respondio con el documento No. 2019EE49236, cuyo asunto es: UAECD 2019ER10305 SOLICITUD REVISION AVALUO</t>
  </si>
  <si>
    <t>REMISION TRASLADO POR COMPETENCIA - 2019ER34521</t>
  </si>
  <si>
    <t>2019ER10305</t>
  </si>
  <si>
    <t xml:space="preserve"> - Se respondio con el documento No. 2019EE48406, cuyo asunto es: UAECD 2019ER10304 SOLICTUD REVISION AVALUO</t>
  </si>
  <si>
    <t>REMISION TRASLADO POR COMPETENCIA - 2019ER34866</t>
  </si>
  <si>
    <t>2019ER10304</t>
  </si>
  <si>
    <t xml:space="preserve"> - Se respondio con el documento No. 2019EE45658, cuyo asunto es: UAECD 2019ER10300 SOLICITUD REVISION AVALUO</t>
  </si>
  <si>
    <t>REMISION TRASLADO POR COMPETENCIA - 2019ER38803</t>
  </si>
  <si>
    <t>2019ER10300</t>
  </si>
  <si>
    <t>SE GENERAN LAS RAD 2019-475009; 2019-475051; 2019-475209 TR 71
Respondido por: OCASTELLANOS
Fecha Respuesta: 13-05-2019</t>
  </si>
  <si>
    <t>2019ER10298</t>
  </si>
  <si>
    <t xml:space="preserve"> - Se respondio con el documento No. 2019EE44338, cuyo asunto es: UAECD 2019ER10297 SOLICITA REVISION AVALUO</t>
  </si>
  <si>
    <t>REMISION TRASLADO POR COMPETENCIA - 2019ER40467</t>
  </si>
  <si>
    <t>2019ER10297</t>
  </si>
  <si>
    <t xml:space="preserve"> - Se respondio con el documento No. 2019EE44322, cuyo asunto es: UAECD 2019ER10296 SOLICITUD REVISION AVALUO</t>
  </si>
  <si>
    <t>REMISION TRASLADO POR COMPETENCIA - 2019ER34427</t>
  </si>
  <si>
    <t>2019ER10296</t>
  </si>
  <si>
    <t xml:space="preserve"> - Se respondio con el documento No. 2019EE22166, cuyo asunto es: UAECD 2019ER10295</t>
  </si>
  <si>
    <t>RT 8942B - REITERACION SOLICITUD DE MODIFICACION ACTUALIZACION DE AREA USO Y DESTINO EN EL SISTEMA INTEGRADO DE INFORMACION CATASTRAL</t>
  </si>
  <si>
    <t>2019ER10295</t>
  </si>
  <si>
    <t xml:space="preserve"> - Se respondio con el documento No. 2019EE49193, cuyo asunto es: UAECD 2019ER10294 SOLICITUD REVISION AVALUO</t>
  </si>
  <si>
    <t>REMISION TRASLADO POR COMPETENCIA - 2019ER35251</t>
  </si>
  <si>
    <t>2019ER10294</t>
  </si>
  <si>
    <t xml:space="preserve"> - Se respondio con el documento No. 2019EE49116, cuyo asunto es: UAECD 2019ER10285 - 2019ER10293 SOLICITUD REVISION AVALUO</t>
  </si>
  <si>
    <t>REMISION TRASLADO POR COMPETENCIA - 2019ER35248</t>
  </si>
  <si>
    <t>2019ER10293</t>
  </si>
  <si>
    <t>SE GENERO LA RADICACION 2019-450607
Respondido por: LJIMENEZ
Fecha Respuesta: 07-05-2019</t>
  </si>
  <si>
    <t>2019ER10291</t>
  </si>
  <si>
    <t>REMISION TRASLADO POR COMPETENCIA - 2019ER35170</t>
  </si>
  <si>
    <t>2019ER10290</t>
  </si>
  <si>
    <t>REMISION TRASLADO POR COMPETENCIA - 2019ER35167</t>
  </si>
  <si>
    <t>2019ER10289</t>
  </si>
  <si>
    <t xml:space="preserve"> - Se respondio con el documento No. 2019EE49183, cuyo asunto es: UAECD 2019ER10288 SOLICITUD REVISION AVALUO</t>
  </si>
  <si>
    <t>REMISION TRASLADO POR COMPETENCIA - 2019ER35218</t>
  </si>
  <si>
    <t>2019ER10288</t>
  </si>
  <si>
    <t xml:space="preserve"> - Se respondio con el documento No. 2019EE49171, cuyo asunto es: UAECD 2019ER10287 SOLICITUD REVISION AVALUO</t>
  </si>
  <si>
    <t>REMISION TRASLADO POR COMPETENCIA - 2019ER35202</t>
  </si>
  <si>
    <t>2019ER10287</t>
  </si>
  <si>
    <t xml:space="preserve"> - Se respondio con el documento No. 2019EE49158, cuyo asunto es: UAECD 2019ER10286 SOLICITUD REVISION AVALUO</t>
  </si>
  <si>
    <t>REMISION TRASLADO POR COMPETENCIA - 2019ER35346</t>
  </si>
  <si>
    <t>2019ER10286</t>
  </si>
  <si>
    <t xml:space="preserve"> SE RESPONDIO CON EL DOCUMENTO NO. 2019EE49116, CUYO ASUNTO ES: UAECD 2019ER10285 - 2019ER10293 SOLICITUD REVISION AVALUO
Respondido por: JCSANCHEZ
Fecha Respuesta:</t>
  </si>
  <si>
    <t>REMISION TRASLADO POR COMPETENCIA - 2019ER35246</t>
  </si>
  <si>
    <t>2019ER10285</t>
  </si>
  <si>
    <t xml:space="preserve"> - Se respondio con el documento No. 2019EE49110, cuyo asunto es: UAECD 2019ER10284 SOLICITUD REFORMA PH/INCORPORACIÓN CONSTRUCCIÓN PH</t>
  </si>
  <si>
    <t>REMISION TRASLADO POR COMPETENCIA - 2019ER35242</t>
  </si>
  <si>
    <t>2019ER10284</t>
  </si>
  <si>
    <t xml:space="preserve"> - Se respondio con el documento No. 2019EE49108, cuyo asunto es: UAECD 2019ER10283 SOLICITUD REVISION AVALUO</t>
  </si>
  <si>
    <t>REMISION TRASLADO POR COMPETENCIA - 2019ER36217</t>
  </si>
  <si>
    <t>2019ER10283</t>
  </si>
  <si>
    <t>SE DA RTA CON EL OFICIO 2019EE23745 DEL 27/05/2019.
Respondido por: JCSIERRA
Fecha Respuesta: 20-06-2019</t>
  </si>
  <si>
    <t>RT 48686B - SOLICITUD CORRECCION DE AVALUO COMERCIAL NO. 2018-0756</t>
  </si>
  <si>
    <t>2019ER10282</t>
  </si>
  <si>
    <t xml:space="preserve"> - Se respondio con el documento No. 2019EE44304, cuyo asunto es: UAECD 2019ER10281 SOLICITUD RECTIFICACION AREA CONSTRUIDA</t>
  </si>
  <si>
    <t>REMISION TRASLADO POR COMPETENCIA - 2019ER38679</t>
  </si>
  <si>
    <t>2019ER10281</t>
  </si>
  <si>
    <t xml:space="preserve"> - Se respondio con el documento No. 2019EE49102, cuyo asunto es: UAECD 2019ER10280 SOLICITUD REVISION AVALUO</t>
  </si>
  <si>
    <t>REMISION TRASLADO POR COMPETENCIA - 2019ER35217</t>
  </si>
  <si>
    <t>2019ER10280</t>
  </si>
  <si>
    <t xml:space="preserve"> - Se respondio con el documento No. 2019EE44302, cuyo asunto es: UAECD 2019ER10279 SOLICITA RECTIFICACION AREA CONSTRUIDA</t>
  </si>
  <si>
    <t>REMISION TRASLADO POR COMPETENCIA - 2019ER35081</t>
  </si>
  <si>
    <t>2019ER10279</t>
  </si>
  <si>
    <t>RT 48972A - SOLICITUD COMPLEMENTACION DE AVALUO COMERCIAL NO. 2018-1220</t>
  </si>
  <si>
    <t>2019ER10278</t>
  </si>
  <si>
    <t xml:space="preserve"> - Se respondio con el documento No. 2019EE46580, cuyo asunto es: UAECD 2019ER10277 SOLICITUD REVISION AVALUO</t>
  </si>
  <si>
    <t>REMISION TRASLADO POR COMPETENCIA - 2019ER34923</t>
  </si>
  <si>
    <t>2019ER10277</t>
  </si>
  <si>
    <t xml:space="preserve"> - Se respondio con el documento No. 2019EE44258, cuyo asunto es: UAECD 2019ER10276 SOLICITUD RECTIFICACION AREA CONSTRUIDA</t>
  </si>
  <si>
    <t>REMISION TRASLADO POR COMPETENCIA - 2019ER34921</t>
  </si>
  <si>
    <t>2019ER10276</t>
  </si>
  <si>
    <t xml:space="preserve"> - Se respondio con el documento No. 2019EE49064, cuyo asunto es: UAECD 2019ER10275 CERTIFICACIONES MANUALES CONSERVACIÓN
</t>
  </si>
  <si>
    <t>REMISION TRASLADO POR COMPETENCIA - 2019ER34817</t>
  </si>
  <si>
    <t>2019ER10275</t>
  </si>
  <si>
    <t xml:space="preserve"> - Se respondio con el documento No. 2019EE44251, cuyo asunto es: UAECD 2019ER10274 SOICITUD RECTIFICACION AREA CONSTRUIDA</t>
  </si>
  <si>
    <t>REMISION TRASLADO POR COMPETENCIA - 2019ER34757</t>
  </si>
  <si>
    <t>2019ER10274</t>
  </si>
  <si>
    <t>SE DA RTA CON EL OFICIO 2019EE23745 DEL 27/05/2019.
Respondido por: JCSIERRA
Fecha Respuesta: 27-05-2019</t>
  </si>
  <si>
    <t>RT 48904A - SOLICITUD CORRECCION DE AVALUO COMERCIAL NO. 2018-1789</t>
  </si>
  <si>
    <t>2019ER10273</t>
  </si>
  <si>
    <t xml:space="preserve"> - Se respondio con el documento No. 2019EE46574, cuyo asunto es: UAECD 2019ER10272 SOLICITUD REVISION AVALUO</t>
  </si>
  <si>
    <t>REMISION TRASLADO POR COMPETENCIA - 2019ER34661</t>
  </si>
  <si>
    <t>2019ER10272</t>
  </si>
  <si>
    <t xml:space="preserve"> - Se respondio con el documento No. 2019EE44233, cuyo asunto es: UAECD 2019ER10271 SOLICITUD REVISION AVALUO</t>
  </si>
  <si>
    <t>REMISION TRASLADO POR COMPETENCIA - 2019ER34376</t>
  </si>
  <si>
    <t>2019ER10271</t>
  </si>
  <si>
    <t xml:space="preserve"> - Se respondio con el documento No. 2019EE45958, cuyo asunto es: UAECD 2019ER10270 SOLICITUD INCORPORACION CONSTRUCCION PH</t>
  </si>
  <si>
    <t>REMISION TRASLADO POR COMPETENCIA - 2019ER34350</t>
  </si>
  <si>
    <t>2019ER10270</t>
  </si>
  <si>
    <t xml:space="preserve"> - Se respondio con el documento No. 2019EE46055, cuyo asunto es: UAECD 2019ER10269 SOLICITUD REVISION AVALUO</t>
  </si>
  <si>
    <t>REMISION TRASLADO POR COMPETENCIA - 2019ER34340</t>
  </si>
  <si>
    <t>2019ER10269</t>
  </si>
  <si>
    <t>2019EE19333
Respondido por: NOCHOA
Fecha Respuesta: 07-05-2019</t>
  </si>
  <si>
    <t>2019ER10267</t>
  </si>
  <si>
    <t>2019ER10266</t>
  </si>
  <si>
    <t xml:space="preserve"> - Se respondio con el documento No. 2019EE19332, cuyo asunto es:  2019ER10265</t>
  </si>
  <si>
    <t>SOLICUTUD BOLETIN CATASTRAL</t>
  </si>
  <si>
    <t>2019ER10265</t>
  </si>
  <si>
    <t>SE GENERA RAD 2019-477235 TR 71
Respondido por: OCASTELLANOS
Fecha Respuesta: 14-05-2019</t>
  </si>
  <si>
    <t>2019ER10264</t>
  </si>
  <si>
    <t xml:space="preserve"> - Se respondio con el documento No. 2019EE19250, cuyo asunto es: SE DA RESPUESTA A 2019ER10262
GENERA CERT VIVIENDA
</t>
  </si>
  <si>
    <t>2019ER10262</t>
  </si>
  <si>
    <t xml:space="preserve"> - Se respondio con el documento No. 2019EE19248, cuyo asunto es: SE DA RESPUESTA A 2019ER10261
GENERA CERT VIVIENDA</t>
  </si>
  <si>
    <t>2019ER10261</t>
  </si>
  <si>
    <t xml:space="preserve"> - Se respondio con el documento No. 2019EE19247, cuyo asunto es: SE DA RESPUESTA A 2019ER10260
GENERA CERT VIVIENDA</t>
  </si>
  <si>
    <t>2019ER10260</t>
  </si>
  <si>
    <t xml:space="preserve"> - Se respondio con el documento No. 2019EE19252, cuyo asunto es: SE DA RESPUESTA A 2019ER10259
GENERA CERTIF VIVIENDA</t>
  </si>
  <si>
    <t>2019ER10259</t>
  </si>
  <si>
    <t xml:space="preserve"> - Se respondio con el documento No. 2019EE19251, cuyo asunto es: SE DA RESPUESTA A 2019ER10258
GENERA CERT VIVIENDA</t>
  </si>
  <si>
    <t>2019ER10258</t>
  </si>
  <si>
    <t xml:space="preserve"> - Se respondio con el documento No. 2019EE26878, cuyo asunto es: SOLICITUD DE INFORMACION
REFERENCIA:RADICACION 2019ER10257 UAECD</t>
  </si>
  <si>
    <t>RECURSO DE RECONSIDERACION CONTRA EL COBRO POR VALORIZACION</t>
  </si>
  <si>
    <t>2019ER10257</t>
  </si>
  <si>
    <t xml:space="preserve"> - Se respondio con el documento No. 2019EE19244, cuyo asunto es: SE DA RESPUESTA A 2019ER10256
GENERA CERT DE VIVIENDA
</t>
  </si>
  <si>
    <t>2019ER10256</t>
  </si>
  <si>
    <t xml:space="preserve"> - Se respondio con el documento No. 2019EE19246, cuyo asunto es: SE DA RESPUESTA A 2019ER10255
GENERA CERTIF VIVIENDA
</t>
  </si>
  <si>
    <t>2019ER10255</t>
  </si>
  <si>
    <t xml:space="preserve"> - Se respondio con el documento No. 2019EE19240, cuyo asunto es: SE DA RESPUESTA A 2019ER10253
GENERA CERT VIVIENDA</t>
  </si>
  <si>
    <t>2019ER10253</t>
  </si>
  <si>
    <t xml:space="preserve"> - Se respondio con el documento No. 2019EE19310, cuyo asunto es: UAECD 2019 ER 10251</t>
  </si>
  <si>
    <t>SOLICITUD CERTIFICADOD E BIENES E INMUEBLES</t>
  </si>
  <si>
    <t>2019ER10251</t>
  </si>
  <si>
    <t xml:space="preserve"> - Se respondio con el documento No. 2019EE21724, cuyo asunto es: 2019ER10250</t>
  </si>
  <si>
    <t>2019ER10250</t>
  </si>
  <si>
    <t>SE GENERÓ RADICACIÓN 2019-480032 DE 14/05/2019
Respondido por: RACORTES
Fecha Respuesta: 14-05-2019</t>
  </si>
  <si>
    <t>RESPUESTA A SU OFICIO NO. 1284 DEL 02/04/2019</t>
  </si>
  <si>
    <t>2019ER10249</t>
  </si>
  <si>
    <t>SE GENERA RADICACIÓN 2019-479875
Respondido por: RACORTES
Fecha Respuesta: 14-05-2019</t>
  </si>
  <si>
    <t>RESPUESTA A SU OFICIO N° 2091 DE FECHA 14-11-2019</t>
  </si>
  <si>
    <t>2019ER10248</t>
  </si>
  <si>
    <t>SE GENERA RADICACIÓN 2019-479700 DE 14/05/2019
Respondido por: RACORTES
Fecha Respuesta: 14-05-2019</t>
  </si>
  <si>
    <t>RESPUESTA A SU OFICIO NO. 325 DEL 06/03/2019</t>
  </si>
  <si>
    <t>2019ER10247</t>
  </si>
  <si>
    <t>SE GENERA RADICACIÓN 2019-479382
Respondido por: RACORTES
Fecha Respuesta: 14-05-2019</t>
  </si>
  <si>
    <t>RESPUESTA A SU OFICIO N° 0135 DE FECHA 07-02-2019</t>
  </si>
  <si>
    <t>2019ER10246</t>
  </si>
  <si>
    <t xml:space="preserve"> - Se respondio con el documento No. 2019EE20711, cuyo asunto es: SE DA RESPUESTA A 2019ER10245
PREDIO NO ENCONTRADO</t>
  </si>
  <si>
    <t>RESPUESTA A SU OFICIO NO. 2305 DEL 10/08/2019</t>
  </si>
  <si>
    <t>2019ER10245</t>
  </si>
  <si>
    <t xml:space="preserve"> - Se respondio con el documento No. 2019EE21000, cuyo asunto es: SE DA RESPUESTA A 2019ER10244</t>
  </si>
  <si>
    <t>RESPUESTA A SU OFICIO N° 592-2019 DE FECHA 26-03-2019</t>
  </si>
  <si>
    <t>2019ER10244</t>
  </si>
  <si>
    <t>SE GENERO RAD.2019-469943
Respondido por: JMONJE
Fecha Respuesta: 10-05-2019</t>
  </si>
  <si>
    <t>RESPUESTA A SU OFICIO NO. J22CYCM  NO. 0479 DEL 07/02/2019</t>
  </si>
  <si>
    <t>2019ER10243</t>
  </si>
  <si>
    <t>SE GENERO RAD. 2019-469763
Respondido por: JMONJE
Fecha Respuesta: 10-05-2019</t>
  </si>
  <si>
    <t>RESPUESTA A SU OFICIO N° 513 DE FECHA 07-03-2019</t>
  </si>
  <si>
    <t>2019ER10242</t>
  </si>
  <si>
    <t>SE GENERO LA RADICACION 2019-461074
Respondido por: LJIMENEZ
Fecha Respuesta: 09-05-2019</t>
  </si>
  <si>
    <t>RESPUESTA A SU OFICIO NO. 0551 DEL 20/02/2019</t>
  </si>
  <si>
    <t>2019ER10241</t>
  </si>
  <si>
    <t>SE GENERA LA RADICACION 2019-460855
Respondido por: MSANDOVAL
Fecha Respuesta: 09-05-2019</t>
  </si>
  <si>
    <t>RESPUESTA A SU OFICIO N° 0395 DE FECHA 19-02-2019</t>
  </si>
  <si>
    <t>2019ER10240</t>
  </si>
  <si>
    <t>SE GENERO LA RADICACION 2019-460964
Respondido por: LJIMENEZ
Fecha Respuesta: 09-05-2019</t>
  </si>
  <si>
    <t>RESPUESTA A SU OFICIO NO. 0726 DEL 22/03/2019</t>
  </si>
  <si>
    <t>2019ER10239</t>
  </si>
  <si>
    <t>SE GENERARON LAS RADICACIONES 2019 - 460953 Y 460959
RESPONDIDO POR: LJIMENEZ
FECHA RESPUESTA: 09-05-2019</t>
  </si>
  <si>
    <t>RESPUESTA A SU OFICIO NO. 0317 DEL 06/03/2019</t>
  </si>
  <si>
    <t>2019ER10238</t>
  </si>
  <si>
    <t>SE GENERO LA RADICACION 2019-460949
Respondido por: LJIMENEZ
Fecha Respuesta: 09-05-2019</t>
  </si>
  <si>
    <t>RESPUESTA A SU OFICIO RAD IGAC 8002019ER4786 DE 21-03-2019</t>
  </si>
  <si>
    <t>2019ER10237</t>
  </si>
  <si>
    <t>SE GENERO LA RADICACION 2019-461120
Respondido por: LJIMENEZ
Fecha Respuesta: 09-05-2019</t>
  </si>
  <si>
    <t>RESPUESTA A SU OFICIO NO. 0823 DEL 14/03/2019</t>
  </si>
  <si>
    <t>2019ER10236</t>
  </si>
  <si>
    <t xml:space="preserve"> - Se respondio con el documento No. 2019EE19645, cuyo asunto es: UAECD 2019 ER 10235</t>
  </si>
  <si>
    <t>RESPUESTA A SU OFICIO NO. 0285 DEL 05/03/2019</t>
  </si>
  <si>
    <t>2019ER10235</t>
  </si>
  <si>
    <t xml:space="preserve"> - Se respondio con el documento No. 2019EE19643, cuyo asunto es: UAECD 2019ER10234</t>
  </si>
  <si>
    <t>RESPUESTA A SU OFICIO NO. 00033 DEL 16/01/2019</t>
  </si>
  <si>
    <t>2019ER10234</t>
  </si>
  <si>
    <t>SE GENERO LA RADICACION 2019-460945
Respondido por: LJIMENEZ
Fecha Respuesta: 09-05-2019</t>
  </si>
  <si>
    <t>RESPUESTA A SU OFICIO NO. 0057/2019 DEL 18/01/2019</t>
  </si>
  <si>
    <t>2019ER10233</t>
  </si>
  <si>
    <t>SE GENERO LA RADICACION 2019-460944
Respondido por: LJIMENEZ
Fecha Respuesta: 09-05-2019</t>
  </si>
  <si>
    <t>RESPUESTA A SU OFICIO N° 990 DE FECHA 26-02-2019</t>
  </si>
  <si>
    <t>2019ER10232</t>
  </si>
  <si>
    <t>SE GENERA RAD 2019-462571 Y SE ENVIA A LA SIFJ
Respondido por: DCPEREZ
Fecha Respuesta: 09-05-2019</t>
  </si>
  <si>
    <t>RESPUESTA A SU OFICIO NO. 1.384 DEL 14/03/2019</t>
  </si>
  <si>
    <t>2019ER10231</t>
  </si>
  <si>
    <t xml:space="preserve"> - Se respondio con el documento No. 2019EE19514, cuyo asunto es: UAECD 2019 ER 10230</t>
  </si>
  <si>
    <t>RESPUESTA A SU OFICIO N° 0727 DE FECHA 27-02-2019</t>
  </si>
  <si>
    <t>2019ER10230</t>
  </si>
  <si>
    <t>SE GENERO LA RADICACION 2019-456832
Respondido por: LJIMENEZ
Fecha Respuesta: 08-05-2019</t>
  </si>
  <si>
    <t>RESPUESTA A SU OFICIO NO. 3644 DEL 30/10/2019</t>
  </si>
  <si>
    <t>2019ER10229</t>
  </si>
  <si>
    <t>SE GENERA RAD 2019-462257 TR 71 Y SE ENVIA A LA SIFJ
Respondido por: DCPEREZ
Fecha Respuesta: 09-05-2019</t>
  </si>
  <si>
    <t>RESPUESTA A SU OFICIO N° 576 DE FECHA 12-03-2019</t>
  </si>
  <si>
    <t>2019ER10228</t>
  </si>
  <si>
    <t>SE GENERO RAD.2019-474833
Respondido por: JMONJE
Fecha Respuesta: 13-05-2019</t>
  </si>
  <si>
    <t>RESPUESTA A SU OFICIO NO. P-393 DEL 20/02/2019</t>
  </si>
  <si>
    <t>2019ER10227</t>
  </si>
  <si>
    <t>SE GENERO RADICACION 2019-474721
Respondido por: JMONJE
Fecha Respuesta: 13-05-2019</t>
  </si>
  <si>
    <t>RESPUESTA A SU OFICIO N° 616 DE FECHA 05-03-2019</t>
  </si>
  <si>
    <t>2019ER10226</t>
  </si>
  <si>
    <t>SE GENERA RAD 2019-462396 TR 71 Y SE ENVIA A LA SIFJ
Respondido por: DCPEREZ
Fecha Respuesta: 09-05-2019</t>
  </si>
  <si>
    <t>RESPUESTA A SU OFICIO NO. 288 DEL 05/03/2019</t>
  </si>
  <si>
    <t>2019ER10225</t>
  </si>
  <si>
    <t>SE GENERARON LAS RADICAIONES: 2019-478103 Y 2019-478151 DE 14/05/2019
Respondido por: RACORTES
Fecha Respuesta: 14-05-2019</t>
  </si>
  <si>
    <t>RESPUESTA A SU OFICIO N° 594 DE FECHA 15-03-2019</t>
  </si>
  <si>
    <t>2019ER10224</t>
  </si>
  <si>
    <t>SE GENERARON LAS RADICACIONES 2019-475781/475911/476006/476094
Respondido por: RACORTES
Fecha Respuesta: 13-05-2019</t>
  </si>
  <si>
    <t>RESPUESTA A SU OFICIO NO. 383 DEL 08/03/2019</t>
  </si>
  <si>
    <t>2019ER10223</t>
  </si>
  <si>
    <t>SE GENERA RADICACIÓN 2019-478028 DE 14/05/2019
Respondido por: RACORTES
Fecha Respuesta: 14-05-2019</t>
  </si>
  <si>
    <t>RESPUESTA A SU OFICIO N° 497 DE FECHA 15-03-2019</t>
  </si>
  <si>
    <t>2019ER10222</t>
  </si>
  <si>
    <t>SE GENERA RADICACIÓN 2019-477665 DE 14/05/2019
Respondido por: RACORTES
Fecha Respuesta: 14-05-2019</t>
  </si>
  <si>
    <t>RESPUESTA A SU OFICIO NO. 201 DEL 25/02/2019</t>
  </si>
  <si>
    <t>2019ER10221</t>
  </si>
  <si>
    <t>SE GENERA RAD 2019-458991 TRÁMITE 71
Respondido por: OCASTELLANOS
Fecha Respuesta: 08-05-2019</t>
  </si>
  <si>
    <t>RESPUESTA A SU OFICIO N° 1603 DE FECHA 18-09-2018</t>
  </si>
  <si>
    <t>2019ER10220</t>
  </si>
  <si>
    <t>SE GENERA RAD 2019-459042 TRÁMITE 71
Respondido por: OCASTELLANOS
Fecha Respuesta: 08-05-2019</t>
  </si>
  <si>
    <t>RESPUESTA A SU OFICIO NO. 337 DEL 06/03/2019</t>
  </si>
  <si>
    <t>2019ER10219</t>
  </si>
  <si>
    <t>SE GENERA RAD 2019-459090 TRÁMITE 71
Respondido por: OCASTELLANOS
Fecha Respuesta: 08-05-2019</t>
  </si>
  <si>
    <t>RESPUESTA A SU OFICIO NO. 0073 DEL 24/01/2019</t>
  </si>
  <si>
    <t>2019ER10218</t>
  </si>
  <si>
    <t>SE GENERA RAD 2019-469980
Respondido por: OCASTELLANOS
Fecha Respuesta: 10-05-2019</t>
  </si>
  <si>
    <t>RESPUESTA A SU OFICIO N° 00721 DE FECHA 21-02-2019</t>
  </si>
  <si>
    <t>2019ER10217</t>
  </si>
  <si>
    <t>SE GENERA RAD 2019-458879 TRÁMITE 71
Respondido por: OCASTELLANOS
Fecha Respuesta: 08-05-2019</t>
  </si>
  <si>
    <t>RESPUESTA A SU OFICIO NO. 0868 DEL 15/03/2019</t>
  </si>
  <si>
    <t>2019ER10216</t>
  </si>
  <si>
    <t>SE GENERO LA RADICACION 2019-450669
Respondido por: LJIMENEZ
Fecha Respuesta: 07-05-2019</t>
  </si>
  <si>
    <t>RESPUESTA A SU OFICIO N° 0856 DE FECHA 15-03-2019</t>
  </si>
  <si>
    <t>2019ER10215</t>
  </si>
  <si>
    <t>SE GENERA LA RADICACION 2019-461129
Respondido por: MSANDOVAL
Fecha Respuesta: 09-05-2019</t>
  </si>
  <si>
    <t>RESPUESTA A SU OFICIO NO. 0602 DEL 20/02/2019</t>
  </si>
  <si>
    <t>2019ER10214</t>
  </si>
  <si>
    <t>SE GENERA LA RADICACION 2019-461101
Respondido por: MSANDOVAL
Fecha Respuesta: 09-05-2019</t>
  </si>
  <si>
    <t>RESPUESTA A SU OFICIO NO. 795 DEL 01/03/2019</t>
  </si>
  <si>
    <t>2019ER10213</t>
  </si>
  <si>
    <t>SE GENERA LA RADICACION 2019-461083
Respondido por: MSANDOVAL
Fecha Respuesta: 09-05-2019</t>
  </si>
  <si>
    <t>RESPUESTA A SU OFICIO N° 1028 DE FECHA 22-03-2019</t>
  </si>
  <si>
    <t>2019ER10212</t>
  </si>
  <si>
    <t>SE GENERA LA RADICACION 2019-461047
Respondido por: MSANDOVAL
Fecha Respuesta: 09-05-2019</t>
  </si>
  <si>
    <t>RESPUESTA A SU OFICIO NO. 594 DEL 28/02/2019</t>
  </si>
  <si>
    <t>2019ER10211</t>
  </si>
  <si>
    <t xml:space="preserve"> - Se respondio con el documento No. 2019EE19621, cuyo asunto es: CORDIS 2019ER10210 OFICIO</t>
  </si>
  <si>
    <t>RESPUESTA A SU OFICIO NO. 0505 DEL 13/02/2019</t>
  </si>
  <si>
    <t>2019ER10210</t>
  </si>
  <si>
    <t xml:space="preserve"> - Se respondio con el documento No. 2019EE19620, cuyo asunto es: CORDIS 2019ER10209 OFICIO</t>
  </si>
  <si>
    <t>RESPUESTA A SU OFICIO N° 0769 DE FECHA 04-03-2019</t>
  </si>
  <si>
    <t>2019ER10209</t>
  </si>
  <si>
    <t>RESPUESTA A SU OFICIO NO. 0383 DEL 19/02/2019</t>
  </si>
  <si>
    <t>2019ER10208</t>
  </si>
  <si>
    <t>SE GENERA RADICACIÓN 2019-460853
Respondido por: MSANDOVAL
Fecha Respuesta: 09-05-2019</t>
  </si>
  <si>
    <t>RESPUESTA A SU OFICIO N° 0566 DE FECHA 18-02-2019</t>
  </si>
  <si>
    <t>2019ER10207</t>
  </si>
  <si>
    <t>SE GENERA LA RADICACION 2019-459726
Respondido por: MSANDOVAL
Fecha Respuesta: 09-05-2019</t>
  </si>
  <si>
    <t>RESPUESTA A SU OFICIO NO. 0979-19/0126 DEL 20/03/2019</t>
  </si>
  <si>
    <t>2019ER10206</t>
  </si>
  <si>
    <t xml:space="preserve"> - Se respondio con el documento No. 2019EE19613, cuyo asunto es: CORDIS 2019ER10205 OFICIO</t>
  </si>
  <si>
    <t>RESPUESTA A SU OFICIO NO. 0888 DEL 25/02/2019</t>
  </si>
  <si>
    <t>2019ER10205</t>
  </si>
  <si>
    <t>SE GENERA LA RADICACION 2019-459588
Respondido por: MSANDOVAL
Fecha Respuesta: 09-05-2019</t>
  </si>
  <si>
    <t>RESPUESTA A SU OFICIO NO. 1283 DEL 19/03/2019</t>
  </si>
  <si>
    <t>2019ER10204</t>
  </si>
  <si>
    <t>SE GENERA LA RADICACION 2019-459441
Respondido por: MSANDOVAL
Fecha Respuesta: 09-05-2019</t>
  </si>
  <si>
    <t>RESPUESTA A SU OFICIO NO. 2689 DEL 07/11/2019</t>
  </si>
  <si>
    <t>2019ER10203</t>
  </si>
  <si>
    <t xml:space="preserve"> - Se respondio con el documento No. 2019EE19612, cuyo asunto es: CORDIS 2019ER10202</t>
  </si>
  <si>
    <t>RESPUESTA A SU OFICIO NO. 1084 DEL 06/03/2019</t>
  </si>
  <si>
    <t>2019ER10202</t>
  </si>
  <si>
    <t>SE GENERA RAD 2019-455228 TR 71 Y SE ENVIA A LA SIFJ
Respondido por: DCPEREZ
Fecha Respuesta: 07-05-2019</t>
  </si>
  <si>
    <t>RESPUESTA A SU OFICIO NO. 670 DE 19/02/2019</t>
  </si>
  <si>
    <t>2019ER10201</t>
  </si>
  <si>
    <t xml:space="preserve"> - Se respondio con el documento No. 2019EE19520, cuyo asunto es: UAECD 2019ER10200.SOLICITUD DE INFORMACIÓN.</t>
  </si>
  <si>
    <t>PROCESO DE PERTENENCIA NO. 11-001-31-03-047-2013-00732-00 DEL 12/04/2019</t>
  </si>
  <si>
    <t>2019ER10200</t>
  </si>
  <si>
    <t>SE GENERAN LAS RAD RAD 2019-456834, 2019-456988 Y 2019-457103 TR 71 Y SE ENVIAN A LA SIFJ.
Respondido por: DCPEREZ
Fecha Respuesta: 08-05-2019</t>
  </si>
  <si>
    <t>RESPUESTA A SU OFICIO NO. 3226 DEL 15/11/2019</t>
  </si>
  <si>
    <t>2019ER10199</t>
  </si>
  <si>
    <t>SE GENERA LA RAD 2019-457228 TR71
Respondido por: DCPEREZ
Fecha Respuesta: 08-05-2019</t>
  </si>
  <si>
    <t>RESPUESTA A SU OFICIO NO. 457 DEL 12/02/2019</t>
  </si>
  <si>
    <t>2019ER10198</t>
  </si>
  <si>
    <t xml:space="preserve"> - Se respondio con el documento No. 2019EE19783, cuyo asunto es: RESPUESTA A OFICIO 2019ER10197. SE INFORMA QUE YA SE HABIA GENERADO RAD Y SE HABIA DADO RESPUESTA CON EL 2019EE2174</t>
  </si>
  <si>
    <t>RESPUESTA A SU OFICIO NO. 0665 DE 26 DE MARZO 2019</t>
  </si>
  <si>
    <t>2019ER10197</t>
  </si>
  <si>
    <t>SE GENERA RAD 2019-458954 TRÁMITE 71
Respondido por: OCASTELLANOS
Fecha Respuesta: 08-05-2019</t>
  </si>
  <si>
    <t>RESPUESTA A SU OFICIO NO. 0936 DE 02 DE MARZO DE 2019</t>
  </si>
  <si>
    <t>2019ER10196</t>
  </si>
  <si>
    <t>SE GENERAN RAD 2019-455013 Y RAD 2019-455102 TR 71 Y SE ENVIAN A LA SIFJ.
Respondido por: DCPEREZ
Fecha Respuesta: 07-05-2019</t>
  </si>
  <si>
    <t>RESPUESTA A SU OFICIO N° 2725 DE FECHA 19-10-2019</t>
  </si>
  <si>
    <t>2019ER10195</t>
  </si>
  <si>
    <t>SE GENERA RAD 2019-454725 TR 71 Y SE ENVIA LA SIFJ.
Respondido por: DCPEREZ
Fecha Respuesta: 07-05-2019</t>
  </si>
  <si>
    <t>RESPUESTA A SU OFICIO N° 2322 DE FECHA 27-09-2018</t>
  </si>
  <si>
    <t>2019ER10194</t>
  </si>
  <si>
    <t>SE GENERO LA RADICACION 2019--451091
Respondido por: LJIMENEZ
Fecha Respuesta: 07-05-2019</t>
  </si>
  <si>
    <t>RESPUESTA A SU OFICIO N° 0560 DE FECHA 02-04-2019</t>
  </si>
  <si>
    <t>2019ER10193</t>
  </si>
  <si>
    <t>SE GENERO LA RADICACION 2019-451049
Respondido por: LJIMENEZ
Fecha Respuesta: 07-05-2019</t>
  </si>
  <si>
    <t>RESPUESTA A SU OFICIO N° 2001 DE FECHA 04-09-2018</t>
  </si>
  <si>
    <t>2019ER10192</t>
  </si>
  <si>
    <t>SE GENERO LA RADICACION 2019-451007
Respondido por: LJIMENEZ
Fecha Respuesta: 07-05-2019</t>
  </si>
  <si>
    <t>RESPUESTA A SU OFICIO N° 301 DE FECHA 25-02-2019</t>
  </si>
  <si>
    <t>2019ER10191</t>
  </si>
  <si>
    <t xml:space="preserve"> - Se respondio con el documento No. 2019EE19234, cuyo asunto es: UAECD2019ER10190</t>
  </si>
  <si>
    <t>RESPUESTA OFICIO NO. 3714 DE 06 NOVIEMBRE 2018</t>
  </si>
  <si>
    <t>2019ER10190</t>
  </si>
  <si>
    <t>SE GENERO LA RADICACION 2019-450870
Respondido por: LJIMENEZ
Fecha Respuesta: 07-05-2019</t>
  </si>
  <si>
    <t>RESPUESTA OFICIO NO. 414 - 2019 01 MARZO 2019</t>
  </si>
  <si>
    <t>2019ER10189</t>
  </si>
  <si>
    <t>SE GENERO LA RADICACION 2019-450845
Respondido por: LJIMENEZ
Fecha Respuesta: 07-05-2019</t>
  </si>
  <si>
    <t>RESPUESTA OFICIO NO. 2463 DE 08 OCTUBRE 2018</t>
  </si>
  <si>
    <t>2019ER10188</t>
  </si>
  <si>
    <t xml:space="preserve"> - Se respondio con el documento No. 2019EE22171, cuyo asunto es: CORDIS 2019ER10187 SE GENERA LA RADICACIÓN 2019-505929</t>
  </si>
  <si>
    <t>2019ER10187</t>
  </si>
  <si>
    <t>SE GENERA RADICACIÓN 2019-474778
Respondido por: RACORTES
Fecha Respuesta: 13-05-2019</t>
  </si>
  <si>
    <t>RESPUESTA A SU OFICIO 19/0182 DE RADICADO IGAC 8002019ER4731 DE 2103/2019</t>
  </si>
  <si>
    <t>2019ER10184</t>
  </si>
  <si>
    <t xml:space="preserve"> - Se respondio con el documento No. 2019EE23266, cuyo asunto es: DERECHO DE PETICION</t>
  </si>
  <si>
    <t>PROCAPS SA</t>
  </si>
  <si>
    <t>2019ER10179</t>
  </si>
  <si>
    <t xml:space="preserve"> -- Se responde temporalmente (no se cierra) con el documento No. 2019EE19476, cuyo asunto es: UAECD 2019ER10175 - Se respondio con el documento No. 2019EE19487, cuyo asunto es: UAECD 2019ER10175 RTA 2019EE19476.OF.DE TRASLADO A LA SECRETARIA DISTRITAL DE PLANEACION</t>
  </si>
  <si>
    <t>2019ER10175</t>
  </si>
  <si>
    <t xml:space="preserve"> - Se respondio con el documento No. 2019EE20308, cuyo asunto es: 2019ER10168 SE INFORNMA REQUISITO REVISIÓN DEAVALUOS</t>
  </si>
  <si>
    <t>TRASLADO SOLICITUD 2019ER34240 - REVISION DE AVALUO</t>
  </si>
  <si>
    <t>2019ER10168</t>
  </si>
  <si>
    <t xml:space="preserve"> - SE RESPONDIO CON EL DOCUMENTO NO. 2019EE23706, CUYO ASUNTO ES: CORIDS 2019ER10167//RAD TR 42 2019 515835 // SE ANULA RADICACION YA QUE EXISTE VIGENTE 2019 346121 CON EL MISMO TRAMITE Y USUARIO
</t>
  </si>
  <si>
    <t>TRASLADO SOLICITUD 2019ER34191 - MIGUEL PRADILLA BERMUDEZ</t>
  </si>
  <si>
    <t>2019ER10167</t>
  </si>
  <si>
    <t xml:space="preserve"> - Se respondio con el documento No. 2019EE20316, cuyo asunto es: UAECD 2019 ER 10165</t>
  </si>
  <si>
    <t>MINISTERIO DE DEFENSA POLICIA NACIONAL - SUBIN GRUIJ 29.10</t>
  </si>
  <si>
    <t>2019ER10165</t>
  </si>
  <si>
    <t>SE DA RESPUESTA CON EL OFICIO 2019EE33703
Respondido por: IROJAS
Fecha Respuesta: 09-07-2019</t>
  </si>
  <si>
    <t>2019ER10164</t>
  </si>
  <si>
    <t>SE GENERA LA RADICACIÓN 2019-549342
Respondido por: MSANDOVAL
Fecha Respuesta: 27-05-2019</t>
  </si>
  <si>
    <t>2019ER10163</t>
  </si>
  <si>
    <t>SE GENERA ADICIÓN A RAD 2019-455819
Respondido por: RACORTES
Fecha Respuesta: 13-05-2019</t>
  </si>
  <si>
    <t>2019ER10162</t>
  </si>
  <si>
    <t xml:space="preserve"> -- Se responde temporalmente (no se cierra) con el documento No. 2019EE22176, cuyo asunto es: CORDIS 2019ER10158 SE GEN - Se respondio con el documento No. 2019EE22178, cuyo asunto es: CORDIS 2019ER10158 SE GENERO LA RADICACION 2019-505974 SE DATRASLADO A SDH</t>
  </si>
  <si>
    <t>2019ER10158</t>
  </si>
  <si>
    <t>SE ADICIONA A LA RADICACION 2019-505011 QUE SE GENERO CON EL CORDIS 2019ER9342
Respondido por: MSANDOVAL
Fecha Respuesta: 21-05-2019</t>
  </si>
  <si>
    <t>SOLICITUD BORRE DE MEJORA</t>
  </si>
  <si>
    <t>2019ER10143</t>
  </si>
  <si>
    <t xml:space="preserve"> - Se respondio con el documento No. 2019EE25269, cuyo asunto es: 2019ER10137 RAD 2019-532794 Y 2019-549717</t>
  </si>
  <si>
    <t>SOLICITUD USO DE SUELO</t>
  </si>
  <si>
    <t>2019ER10137</t>
  </si>
  <si>
    <t xml:space="preserve"> - Se respondio con el documento No. 2019EE27796, cuyo asunto es: 2019ER10127 RAD 2019 515837, 515838</t>
  </si>
  <si>
    <t>TRASLADO RADICADO 2019ER34520 - EMILIO SANCHEZ VENTURA</t>
  </si>
  <si>
    <t>2019ER10127</t>
  </si>
  <si>
    <t xml:space="preserve"> - Se respondio con el documento No. 2019EE23704, cuyo asunto es: CORDIS 2019ER10126//SE RAD TR 42 2019 515834</t>
  </si>
  <si>
    <t>TRASLADO RADICADO 2019ER37172 - PABLO CAMILO HERACLIO MEDINA SERNA</t>
  </si>
  <si>
    <t>2019ER10126</t>
  </si>
  <si>
    <t xml:space="preserve"> - Se respondio con el documento No. 2019EE22185, cuyo asunto es: CORDIS 2019ER1025 SE GENERO LA RADICACION 2019-342000</t>
  </si>
  <si>
    <t>TRASLADO RADICADO 2019ER37198 - JOSE SALVADOR ROMERO RAMIREZ</t>
  </si>
  <si>
    <t>2019ER10125</t>
  </si>
  <si>
    <t xml:space="preserve"> - Se respondio con el documento No. 2019EE20310, cuyo asunto es: 2019ER10124 SE GENERA RAD 2019 476394</t>
  </si>
  <si>
    <t>TRASLADO RADICADO 2019ER37943 - MARIA ARGEMIRA HERNANDEZ GARCES</t>
  </si>
  <si>
    <t>2019ER10124</t>
  </si>
  <si>
    <t xml:space="preserve"> - Se respondio con el documento No. 2019EE23705, cuyo asunto es: CORDIS 2019ER10123 //SE RAD TR 42 2019 515836</t>
  </si>
  <si>
    <t>TRASLADO RADICADO 2019ER38033 AVALUO - MARIA LOURDES ARDILA SUAREZ</t>
  </si>
  <si>
    <t>2019ER10123</t>
  </si>
  <si>
    <t xml:space="preserve"> - Se respondio con el documento No. 2019EE20242, cuyo asunto es: 2019ER10121 SE GENERA RAD 2019 474062 TR 71</t>
  </si>
  <si>
    <t>TRASLADO RADICADO 2019ER37754 RESPUESTAS PUNTO 1 Y 2 - AMILCE MUÑOZ RODRIGUEZ</t>
  </si>
  <si>
    <t>2019ER10121</t>
  </si>
  <si>
    <t xml:space="preserve"> - Se respondio con el documento No. 2019EE18940, cuyo asunto es: UAECD 2019 ER10100</t>
  </si>
  <si>
    <t>2019ER10100</t>
  </si>
  <si>
    <t xml:space="preserve"> - Se respondio con el documento No. 2019EE32280, cuyo asunto es: RTA 2019ER10093-2019IE10622, SE GENERAN 41 RADICACIONES TR 97 MZ 20 SCT 003207</t>
  </si>
  <si>
    <t>SOLICITUD CORRECCION DE INCORPORACION DE PREDIOS EN LA BASE DE INFORMACION  CATASTRAL</t>
  </si>
  <si>
    <t>2019ER10093</t>
  </si>
  <si>
    <t xml:space="preserve"> - Se respondio con el documento No. 2019EE19807, cuyo asunto es: SE DA RESPUESTA A 2019ER10091</t>
  </si>
  <si>
    <t>JUNTA DE ACCION COMUNAL BARRIO SAN CARLOS</t>
  </si>
  <si>
    <t>2019ER10091</t>
  </si>
  <si>
    <t xml:space="preserve"> - Se respondio con el documento No. 2019EE18723, cuyo asunto es: UAECD 2019ER 10084</t>
  </si>
  <si>
    <t>2019ER10084</t>
  </si>
  <si>
    <t xml:space="preserve"> - Se respondio con el documento No. 2019EE18583, cuyo asunto es: 2019ER10083. ADIC DE DOC 2019-417025 TR 71.</t>
  </si>
  <si>
    <t>REMISION COPIA DE ESCRITURA PUBLICA N° 2015</t>
  </si>
  <si>
    <t>2019ER10083</t>
  </si>
  <si>
    <t xml:space="preserve"> - Se respondio con el documento No. 2019EE18581, cuyo asunto es: 2019ER10082 ADIC DE DOC 2019-238530</t>
  </si>
  <si>
    <t>SOLICITUD CERTIFICADO DE CABIDAD Y LINDEROS</t>
  </si>
  <si>
    <t>2019ER10082</t>
  </si>
  <si>
    <t xml:space="preserve"> - Se respondio con el documento No. 2019EE19313, cuyo asunto es: UAECD 2019 ER 10080</t>
  </si>
  <si>
    <t>2019ER10080</t>
  </si>
  <si>
    <t xml:space="preserve"> - Se respondio con el documento No. 2019EE18741, cuyo asunto es: UAECD 2019 ER 10078</t>
  </si>
  <si>
    <t>2019ER10078</t>
  </si>
  <si>
    <t xml:space="preserve"> - Se respondio con el documento No. 2019EE18734, cuyo asunto es: UAECD 2019 ER 10077</t>
  </si>
  <si>
    <t>2019ER10077</t>
  </si>
  <si>
    <t xml:space="preserve"> - Se respondio con el documento No. 2019EE18668, cuyo asunto es: UAECD2019ER10076</t>
  </si>
  <si>
    <t>2019ER10076</t>
  </si>
  <si>
    <t xml:space="preserve"> - Se respondio con el documento No. 2019EE26813, cuyo asunto es: CABIDA Y LINDEROS PREDIO CON CHIP AAA0022NJRU
REFERENCIA: RADICACION UAECD NO.2019ER10074
UAECD NO. 2019ER8492
CERTIFICADO DE CONDICION DE AMENAZA Y/O REGISTRO PREDIO CON CHIP AAA0010WOKC
RADIACIONES: UAECD NO.2019ER10406</t>
  </si>
  <si>
    <t>SOLICTUD CORRECCION O ACLARACION ACTULIZACION DE LINDEROS Y AREA</t>
  </si>
  <si>
    <t>2019ER10074</t>
  </si>
  <si>
    <t>CORDIS 2019ER10062 SE GENERA LA RADICACIÓN 2019-435238
Respondido por: MSANDOVAL
Fecha Respuesta: 02-05-2019</t>
  </si>
  <si>
    <t>2019ER10062</t>
  </si>
  <si>
    <t>CORDIS 2019ER10052 SE GENERA LA RADICACION 2019-435178
Respondido por: MSANDOVAL
Fecha Respuesta: 02-05-2019</t>
  </si>
  <si>
    <t>2019ER10052</t>
  </si>
  <si>
    <t>CORDIS 2019ER10050 SE GENERA LA RADICACION 2019-435073
Respondido por: MSANDOVAL
Fecha Respuesta: 02-05-2019</t>
  </si>
  <si>
    <t>2019ER10050</t>
  </si>
  <si>
    <t xml:space="preserve"> -- Se responde temporalmente (no se cierra) con el documento No. 2019EE18760, cuyo asunto es: RESPUESTA A OFICIO 2019ER - Se respondio con el documento No. 2019EE18763, cuyo asunto es: RESPUESTA A OFICIO 2019ER10038. SE INFORMA AL USUARIO QUE SE DIÓ TRASLADO A SDH PARA PUNTOS 1 Y 2. TAMBIÉN SE INFORMA QUE SE GENERÓ RAD 2019-437078 REV AVALÚO</t>
  </si>
  <si>
    <t>TRASLADO DE PETICION PQRS 2019ER612313 - SOLICITUD VISITA A PREDIO - OFELIA RODRIGUEZ MARTINEZ</t>
  </si>
  <si>
    <t>2019ER10038</t>
  </si>
  <si>
    <t>SE GENERO RAD 2019-434397 TR 71 Y SE TRASLADA A LA SIFJ
Respondido por: DCPEREZ
Fecha Respuesta: 02-05-2019</t>
  </si>
  <si>
    <t>2019ER10037</t>
  </si>
  <si>
    <t>SE GENERO RAD 2019-434397 TR 71 Y SE TRASLADA A LA SIFJ
Respondido por: DCPEREZ
Fecha Respuesta: 02-05-2019</t>
  </si>
  <si>
    <t>2019ER10036</t>
  </si>
  <si>
    <t xml:space="preserve"> - Se respondio con el documento No. 2019EE19593, cuyo asunto es: UAECD 2019 ER 10030</t>
  </si>
  <si>
    <t>2019ER10030</t>
  </si>
  <si>
    <t xml:space="preserve"> - Se respondio con el documento No. 2019EE19595, cuyo asunto es: UAECD 2019 ER 10028</t>
  </si>
  <si>
    <t>2019ER10028</t>
  </si>
  <si>
    <t xml:space="preserve"> - Se respondio con el documento No. 2019EE19592, cuyo asunto es: UAECD 2019 ER 10027</t>
  </si>
  <si>
    <t>2019ER10027</t>
  </si>
  <si>
    <t xml:space="preserve"> - Se respondio con el documento No. 2019EE22351, cuyo asunto es: NOMENCLATURA PREDIAL</t>
  </si>
  <si>
    <t>2019ER10026</t>
  </si>
  <si>
    <t>SOLICITUD CERTIFICADO PARA TERCEROS QUE FUE TRAMITADO EN CATASTRO EN LINEA</t>
  </si>
  <si>
    <t>2019ER10023</t>
  </si>
  <si>
    <t xml:space="preserve"> - Se respondio con el documento No. 2019EE19578, cuyo asunto es: UAECD 2019 ER 10019</t>
  </si>
  <si>
    <t>2019ER10019</t>
  </si>
  <si>
    <t xml:space="preserve"> - Se respondio con el documento No. 2019EE19306, cuyo asunto es: UAECD 2019 ER 10018</t>
  </si>
  <si>
    <t>2019ER10018</t>
  </si>
  <si>
    <t xml:space="preserve"> - Se respondio con el documento No. 2019EE19577, cuyo asunto es: UAECD 2019 ER 10017</t>
  </si>
  <si>
    <t>SOLICITUD CERTIFICADO DE NOMENCLATURA CATASTRAL</t>
  </si>
  <si>
    <t>2019ER10017</t>
  </si>
  <si>
    <t xml:space="preserve"> - Se respondio con el documento No. 2019EE19304, cuyo asunto es: UAECD 2019 ER 10016</t>
  </si>
  <si>
    <t>2019ER10016</t>
  </si>
  <si>
    <t>SE DA RESPUESTA CON EL 2019IE7544
Respondido por: DIAMAYA
Fecha Respuesta: 08-05-2019</t>
  </si>
  <si>
    <t>2019ER10005</t>
  </si>
  <si>
    <t>SE DA RTA CON EL OFICIO 2019EE36712 AV. 2019-3034.
Respondido por: JCSIERRA
Fecha Respuesta: 26-09-2019</t>
  </si>
  <si>
    <t>2019ER10002</t>
  </si>
  <si>
    <t>SE GENERA RAD 2019-434173 TR 71 Y SE ENVIA A LA SIFJ
Respondido por: DCPEREZ
Fecha Respuesta: 02-05-2019</t>
  </si>
  <si>
    <t>2019ER9999</t>
  </si>
  <si>
    <t>CORDIS 2019ER9998 RADICACION 2019-435494
Respondido por: MSANDOVAL
Fecha Respuesta: 02-05-2019</t>
  </si>
  <si>
    <t>JUZGADO SEXTO CIVIL DEL CIRCUITO DE BOGOTÁ</t>
  </si>
  <si>
    <t>2019ER9998</t>
  </si>
  <si>
    <t>SE ENVIO CON EL 2019 EE 18716
Respondido por: A51607970
Fecha Respuesta: 03-05-2019</t>
  </si>
  <si>
    <t>SOLICITUD EXPEDICION BOLWETIN AVALUO CATASTRL 2019</t>
  </si>
  <si>
    <t>2019ER9996</t>
  </si>
  <si>
    <t xml:space="preserve"> - Se respondio con el documento No. 2019EE18954, cuyo asunto es: UAECD 2019 ER 9994</t>
  </si>
  <si>
    <t>SOLICITUD DE INFORMACION - LUIS ALBERTO GARZON MARTINEZ</t>
  </si>
  <si>
    <t>2019ER9994</t>
  </si>
  <si>
    <t xml:space="preserve"> - Se respondio con el documento No. 2019EE19112, cuyo asunto es: UAECD 2019ER9993</t>
  </si>
  <si>
    <t>SOLICITUD DE INFORMACION - JHONNIS MANUEL REYES GOMEZ</t>
  </si>
  <si>
    <t>2019ER9993</t>
  </si>
  <si>
    <t xml:space="preserve"> - Se respondio con el documento No. 2019EE18952, cuyo asunto es: UAECD 2019 ER 9991</t>
  </si>
  <si>
    <t>SOLICITUD DE INFORMACION - DIANA ALEXANDRA RUIZ BRAVO</t>
  </si>
  <si>
    <t>2019ER9991</t>
  </si>
  <si>
    <t xml:space="preserve"> - Se respondio con el documento No. 2019EE18951, cuyo asunto es: UAECD 2019 ER 9990</t>
  </si>
  <si>
    <t>SOLICITUD DE INFORMACION - DIANA CAROLINA GOMEZ CHACON</t>
  </si>
  <si>
    <t>2019ER9990</t>
  </si>
  <si>
    <t xml:space="preserve"> - Se respondio con el documento No. 2019EE18950, cuyo asunto es: UAECD 2019 ER 9989</t>
  </si>
  <si>
    <t>SOLICITUD DE INFORMACION - ARCO ANTONIO RUIZ RUIZ</t>
  </si>
  <si>
    <t>2019ER9989</t>
  </si>
  <si>
    <t xml:space="preserve"> - Se respondio con el documento No. 2019EE19195, cuyo asunto es: UAECD ER 9988</t>
  </si>
  <si>
    <t>SOLICITUD DE INFORMACION - AVICOLA ZARAGOZA LTDA</t>
  </si>
  <si>
    <t>2019ER9988</t>
  </si>
  <si>
    <t xml:space="preserve"> - Se respondio con el documento No. 2019EE18949, cuyo asunto es: UAECD 2019 ER 9987</t>
  </si>
  <si>
    <t>SOLICITUD DE INFORMACION - MARIA MELIDA IPIA MONTAÑO</t>
  </si>
  <si>
    <t>2019ER9987</t>
  </si>
  <si>
    <t xml:space="preserve"> - Se respondio con el documento No. 2019EE18945, cuyo asunto es: UAECD 2019 ER9986</t>
  </si>
  <si>
    <t>SOLICITUD DE INFORMACION - BLANCA PATRICIA MENDIENTA MILLAN</t>
  </si>
  <si>
    <t>2019ER9986</t>
  </si>
  <si>
    <t xml:space="preserve"> - Se respondio con el documento No. 2019EE21723, cuyo asunto es: 2019ER9985</t>
  </si>
  <si>
    <t>TRASLADO PETICION - LAURA XIMENA BRICEÑO ROMERO</t>
  </si>
  <si>
    <t>2019ER9985</t>
  </si>
  <si>
    <t xml:space="preserve"> - Se respondio con el documento No. 2019EE19915, cuyo asunto es: 2019ER9982 SE ADICIONA DOCUMENTOS RAD 2019 352940 TR 42</t>
  </si>
  <si>
    <t>TRASLADO RADICADO 2019ER38081 - RIVEIRO ANTONIO AVILA MATALLANA</t>
  </si>
  <si>
    <t>2019ER9982</t>
  </si>
  <si>
    <t xml:space="preserve"> - Se respondio con el documento No. 2019EE27076, cuyo asunto es: UAECD2019ER9980 RAD 515833</t>
  </si>
  <si>
    <t>TRASLADO RADICADO 2019ER37330 - MARTHA MERCEDES OLMOS GARCIA</t>
  </si>
  <si>
    <t>2019ER9980</t>
  </si>
  <si>
    <t xml:space="preserve"> - Se respondio con el documento No. 2019EE27548, cuyo asunto es: RESPUESTA A 2019ER9979, SE GENERA RADICACION 2019-582867</t>
  </si>
  <si>
    <t>TRASLADO RADICADO 2019ER36956 VERIFICACION USO - MIGUEL SAAVEDRAY MARIA AVILA</t>
  </si>
  <si>
    <t>2019ER9979</t>
  </si>
  <si>
    <t xml:space="preserve"> - Se respondio con el documento No. 2019EE27074, cuyo asunto es: UAECD2019ER9978 RAD 2019-515832</t>
  </si>
  <si>
    <t>TRASLADO RADICADO 2019ER37126 - ERICK ANDRES GARCIA SUAREZ</t>
  </si>
  <si>
    <t>2019ER9978</t>
  </si>
  <si>
    <t xml:space="preserve"> - Se respondio con el documento No. 2019EE27071, cuyo asunto es: UAECD 2019ER9977 RAD 2019-515831</t>
  </si>
  <si>
    <t>TRASLADO POR COMPETENCIA RADICADOS 2019ER44137 - ANGIE PAOLA VALDERRAMA CORRAL</t>
  </si>
  <si>
    <t>2019ER9977</t>
  </si>
  <si>
    <t xml:space="preserve"> - Se respondio con el documento No. 2019EE20291, cuyo asunto es: 2019ER9976 SE RAD 2019 475794 TR 32</t>
  </si>
  <si>
    <t>TRASLADO RADICADO 2019ER36946 - VERIFICACION AREA - BLANCA HILDA AGUILERA DE YATE</t>
  </si>
  <si>
    <t>2019ER9976</t>
  </si>
  <si>
    <t xml:space="preserve"> - Se respondio con el documento No. 2019EE20256, cuyo asunto es: 2019ER9975 SE INFORMA REQUISITOS REVISIÓN DE AVALUOS</t>
  </si>
  <si>
    <t>TRASLADO RADICADO 2019ER37046 - ERNESTO QUIROGA ARIZA</t>
  </si>
  <si>
    <t>2019ER9975</t>
  </si>
  <si>
    <t xml:space="preserve"> - Se respondio con el documento No. 2019EE27067, cuyo asunto es: UAECD 2019 ER9974 RAD 2019-515830</t>
  </si>
  <si>
    <t>TRASLADO SOLICITUD 2019ER36969 - JOSE ALIPIO ROJAS HERNANDEZ</t>
  </si>
  <si>
    <t>2019ER9974</t>
  </si>
  <si>
    <t xml:space="preserve"> - Se respondio con el documento No. 2019EE27064, cuyo asunto es: UAECD 2019ER9973 RAD 2019-515829</t>
  </si>
  <si>
    <t>TRASLADO RADICADO 2019ER37086 - GALLO ARIAS LUIS ALFONSO</t>
  </si>
  <si>
    <t>2019ER9973</t>
  </si>
  <si>
    <t xml:space="preserve"> - Se respondio con el documento No. 2019EE27060, cuyo asunto es: UAECD2019ER9972 RAD 2019-515828</t>
  </si>
  <si>
    <t>TRASLADO SOLICITUD 2019ER35447 - BRICEIDA ZUÑIGA DE MORENO</t>
  </si>
  <si>
    <t>2019ER9972</t>
  </si>
  <si>
    <t xml:space="preserve"> - Se respondio con el documento No. 2019EE27050, cuyo asunto es: UAECD 2019ER9970 RAD 515827</t>
  </si>
  <si>
    <t>TRASLADO RADICADO 2019ER35760 - CLAUDIA AMANDA ROZO CLAVIJO</t>
  </si>
  <si>
    <t>2019ER9970</t>
  </si>
  <si>
    <t xml:space="preserve"> - Se respondio con el documento No. 2019EE22532, cuyo asunto es: 2019ER 9969 SE GEN RAD 2019-513153</t>
  </si>
  <si>
    <t>TRASLADO SOLICITUD 2019ER35672 REVISION USO - GLADYS HIGUERA MARIN</t>
  </si>
  <si>
    <t>2019ER9969</t>
  </si>
  <si>
    <t xml:space="preserve"> - Se respondio con el documento No. 2019EE27048, cuyo asunto es: UAECD2019ER9968 RAD 2019-515826</t>
  </si>
  <si>
    <t>TRASLADO SOLICITUD 2019ER35422 - JOSE RODRIGO CUADRADO LOPEZ</t>
  </si>
  <si>
    <t>2019ER9968</t>
  </si>
  <si>
    <t xml:space="preserve"> - Se respondio con el documento No. 2019EE27046, cuyo asunto es: UAECD2019ER9967 RAD 2019 515825</t>
  </si>
  <si>
    <t>TRASLADO SOLICITUD 2019ER37271 - MARTHA LUCIA PEREZ COLLAZOS</t>
  </si>
  <si>
    <t>2019ER9967</t>
  </si>
  <si>
    <t xml:space="preserve"> - Se respondio con el documento No. 2019EE26785, cuyo asunto es: SOLICITUD DE INFORMACION 
RADICACION 2019ER9966</t>
  </si>
  <si>
    <t>DERECHO DE PETICION SOLICITANDO INFORMACION - NOTICIA CRIMINAL N° 11001-60-00-000-2017-00590-00</t>
  </si>
  <si>
    <t>2019ER9966</t>
  </si>
  <si>
    <t xml:space="preserve"> - Se respondio con el documento No. 2019EE21504, cuyo asunto es: UAECD2019ER9965</t>
  </si>
  <si>
    <t>SOLICITUD DE VERIFICACION INFORMACION BIENES PROPIEDADES, RADICADO IGAC 8002019ER5964 DEL 09 DE ABRIL DE 2019</t>
  </si>
  <si>
    <t>2019ER9965</t>
  </si>
  <si>
    <t>SE GENERO LA RADICACION 2019-440951
Respondido por: LJIMENEZ
Fecha Respuesta: 03-05-2019</t>
  </si>
  <si>
    <t>RESPUESTA A SU OFICIO NO. 0605 DEL 04 DE MARZO DE 2019</t>
  </si>
  <si>
    <t>2019ER9964</t>
  </si>
  <si>
    <t>SE GENERO LA RADICACION 2019-439556
Respondido por: LJIMENEZ
Fecha Respuesta: 03-05-2019</t>
  </si>
  <si>
    <t>RESPUESTA A SU OFICIO N° 0918-19/0080 DE FECHA 14-03-2019</t>
  </si>
  <si>
    <t>2019ER9963</t>
  </si>
  <si>
    <t xml:space="preserve">SE GENERO LA RADICACION 2019-439548
</t>
  </si>
  <si>
    <t>RESPUESTA A SU OFICIO NO. 956 DEL 28 DE MARZO DE 2019</t>
  </si>
  <si>
    <t>2019ER9962</t>
  </si>
  <si>
    <t xml:space="preserve">SE GENERO LA RADICACION-2019-439491
</t>
  </si>
  <si>
    <t>RESPUESTA A SU OFICIO N° 397 DE FECHA 04-03-2019</t>
  </si>
  <si>
    <t>2019ER9961</t>
  </si>
  <si>
    <t>SE GENERO LA RADICACION 2019-439489
RESPONDIDO POR: LJIMENEZ
FECHA RESPUESTA: 03-05-2019</t>
  </si>
  <si>
    <t>RESPUESTA A SU OFICIO NO. 1154 DEL 21 DE AMRZO DE 2019</t>
  </si>
  <si>
    <t>2019ER9960</t>
  </si>
  <si>
    <t>SE GENERO LA RADICACION 2019-439485
Respondido por: LJIMENEZ
Fecha Respuesta: 03-05-2019</t>
  </si>
  <si>
    <t>RESPUESTA A SU OFICIO N° 714 DE FECHA 03-04-2019</t>
  </si>
  <si>
    <t>2019ER9959</t>
  </si>
  <si>
    <t>SE GENERO LA RADICACION 2019-434339
Respondido por: LJIMENEZ
Fecha Respuesta: 02-05-2019</t>
  </si>
  <si>
    <t>RESPUESTA A SU OFICIO NO. 636-19 DEL 28 DE MARZO DE 2019</t>
  </si>
  <si>
    <t>2019ER9958</t>
  </si>
  <si>
    <t>SE GENERO LA RADICACION 2019-434252
Respondido por: LJIMENEZ
Fecha Respuesta: 02-05-2019</t>
  </si>
  <si>
    <t>RESPUESTA A SU OFICIO N° 0407-19 DE FECHA 01-03-2019</t>
  </si>
  <si>
    <t>2019ER9957</t>
  </si>
  <si>
    <t>SE GENERO LA RADICACION 2019-434096
Respondido por: LJIMENEZ
Fecha Respuesta: 02-05-2019</t>
  </si>
  <si>
    <t>RESPUESTA A SU OFICIO NO. 639 DEL 15 DE MARZO DE 2019</t>
  </si>
  <si>
    <t>2019ER9956</t>
  </si>
  <si>
    <t>SE GENERO LA RADICACION2019-434375
Respondido por: LJIMENEZ
Fecha Respuesta: 02-05-2019</t>
  </si>
  <si>
    <t>RESPUESTA A SU OFICIO N° 19-1087 DE FECHA 20-03-2019</t>
  </si>
  <si>
    <t>2019ER9955</t>
  </si>
  <si>
    <t>SE GENERO LA RADICACION 2019-434068
Respondido por: LJIMENEZ
Fecha Respuesta:</t>
  </si>
  <si>
    <t>RESPUESTA A SU OFICIO NO. 694 DE ABRIL 02 DE 2019</t>
  </si>
  <si>
    <t>2019ER9954</t>
  </si>
  <si>
    <t>SE GENERARON LAS RADICACIONES 2019-440981-441030-441109-441162
Respondido por: LJIMENEZ
Fecha Respuesta: 03-05-2019</t>
  </si>
  <si>
    <t>RESPUESTA A SU OFICIO N° 1040-18/0345 DE FECHA 26-03-2019</t>
  </si>
  <si>
    <t>2019ER9953</t>
  </si>
  <si>
    <t>SE GENERO LA RADICACION 2019-434029
Respondido por: LJIMENEZ
Fecha Respuesta: 02-05-2019</t>
  </si>
  <si>
    <t>RESPUESTA A SU OFICIO N° 499 DE FECHA 15-03-2019</t>
  </si>
  <si>
    <t>2019ER9952</t>
  </si>
  <si>
    <t>SE GENERO LA RADICACION 2019-433980
Respondido por: LJIMENEZ
Fecha Respuesta: 02-05-2019</t>
  </si>
  <si>
    <t>RESPUESTA A SU OFICIO N° 690 DE FECHA 02-04-2019</t>
  </si>
  <si>
    <t>2019ER9951</t>
  </si>
  <si>
    <t>SE GENERO LA RADICACION 2019-433959
Respondido por: LJIMENEZ
Fecha Respuesta: 02-05-2019</t>
  </si>
  <si>
    <t>RESPUESTA A SU OFICIO N° 0825 DE FECHA 20-03-2019</t>
  </si>
  <si>
    <t>2019ER9950</t>
  </si>
  <si>
    <t xml:space="preserve"> - Se respondio con el documento No. 2019EE19006, cuyo asunto es: UAECD2019ER9949</t>
  </si>
  <si>
    <t>RESPUESTA A SU OFICIO N° 0653 DE FECHA 20-03-2019</t>
  </si>
  <si>
    <t>2019ER9949</t>
  </si>
  <si>
    <t>SE GENERO LA RADICACION 2019-433917
Respondido por: LJIMENEZ
Fecha Respuesta: 02-05-2019</t>
  </si>
  <si>
    <t>RESPUESTA A SU OFICIO N° 587 DE FECHA 15-03-2019</t>
  </si>
  <si>
    <t>2019ER9947</t>
  </si>
  <si>
    <t xml:space="preserve"> - Se respondio con el documento No. 2019EE19060, cuyo asunto es: UAECD2019ER9946</t>
  </si>
  <si>
    <t>RESPUESTA A SU OFICIO N° 1051 DE FECHA 14-03-2019</t>
  </si>
  <si>
    <t>2019ER9946</t>
  </si>
  <si>
    <t xml:space="preserve"> - Se respondio con el documento No. 2019EE19003, cuyo asunto es: UAECD 2019 ER 9945</t>
  </si>
  <si>
    <t>RESPUESTA A SU OFICIO N° 0489 DE FECHA 15-03-2019</t>
  </si>
  <si>
    <t>2019ER9945</t>
  </si>
  <si>
    <t>SEW GERERO LA RAD 2019-433871
Respondido por: LJIMENEZ
Fecha Respuesta: 02-05-2019</t>
  </si>
  <si>
    <t>RESPUESTA A SU OFICIO N° 0818 DE FECHA 11-03-2019</t>
  </si>
  <si>
    <t>2019ER9944</t>
  </si>
  <si>
    <t>SE GENERO LA RADICACION 2019-433810
Respondido por: LJIMENEZ
Fecha Respuesta: 02-05-2019</t>
  </si>
  <si>
    <t>RESPUESTA A SU OFICIO N° 460 DE FECHA 13-03-2019</t>
  </si>
  <si>
    <t>2019ER9943</t>
  </si>
  <si>
    <t>SE GENERO LA RAD 2019-433800
Respondido por: LJIMENEZ
Fecha Respuesta: 02-05-2019</t>
  </si>
  <si>
    <t>RESPUESTA A SU OFICIO N° 029 DE FECHA 18-01-2019</t>
  </si>
  <si>
    <t>2019ER9942</t>
  </si>
  <si>
    <t>SE GENERO LA RADICACION 2019-433752
Respondido por: LJIMENEZ
Fecha Respuesta: 02-05-2019</t>
  </si>
  <si>
    <t>RESPUESTA A SU OFICIO N° 767 DE FECHA 20-03-2019</t>
  </si>
  <si>
    <t>2019ER9941</t>
  </si>
  <si>
    <t>SE GENERO LA RADICACION 2019-433739
Respondido por: LJIMENEZ
Fecha Respuesta: 02-05-2019</t>
  </si>
  <si>
    <t>RESPUESTA A SU OFICIO N° 0809 DE FECHA 11-03-2019</t>
  </si>
  <si>
    <t>2019ER9940</t>
  </si>
  <si>
    <t>SE GENERO LA RADICACION 2019-433732
Respondido por: LJIMENEZ
Fecha Respuesta: 02-05-2019</t>
  </si>
  <si>
    <t>RESPUESTA A SU OFICIO N° 1660 DE FECHA 02-10-2018</t>
  </si>
  <si>
    <t>2019ER9939</t>
  </si>
  <si>
    <t>SE GENERO LA RAD 2019-432378
Respondido por: LJIMENEZ
Fecha Respuesta: 02-05-2019</t>
  </si>
  <si>
    <t>RESPUESTA A SU OFICIO N° 2664 DE FECHA 29-08-2019</t>
  </si>
  <si>
    <t>2019ER9938</t>
  </si>
  <si>
    <t>SE GENERO LA RADICACION 2019-432300
Respondido por: LJIMENEZ
Fecha Respuesta:</t>
  </si>
  <si>
    <t>RESPUESTA A SU OFICIO N° 0206 DE FECHA 04-02-2019</t>
  </si>
  <si>
    <t>2019ER9937</t>
  </si>
  <si>
    <t xml:space="preserve"> - Se respondio con el documento No. 2019EE19000, cuyo asunto es: UAECD2019ER9936</t>
  </si>
  <si>
    <t>RESPUESTA A SU OFICIO N° 0419 DE FECHA 11-03-2019</t>
  </si>
  <si>
    <t>2019ER9936</t>
  </si>
  <si>
    <t xml:space="preserve"> - Se respondio con el documento No. 2019EE19017, cuyo asunto es: UAECD2019ER9935</t>
  </si>
  <si>
    <t>RESPUESTA A SU OFICIO N° 0482 DE FECHA 15-03-2019</t>
  </si>
  <si>
    <t>2019ER9935</t>
  </si>
  <si>
    <t xml:space="preserve"> - Se respondio con el documento No. 2019EE19008, cuyo asunto es: UAECD 2019ER9929</t>
  </si>
  <si>
    <t>RESPUESTA A SU OFICIO N° 0616 DE FECHA 15-03-2019</t>
  </si>
  <si>
    <t>2019ER9929</t>
  </si>
  <si>
    <t>SEGENERO LA RADICACION 2019-432116
Respondido por: LJIMENEZ
Fecha Respuesta: 02-05-2019</t>
  </si>
  <si>
    <t>RESPUESTA A SU OFICIO N° 0693 DE FECHA 05-03-2019</t>
  </si>
  <si>
    <t>2019ER9928</t>
  </si>
  <si>
    <t xml:space="preserve"> - Se respondio con el documento No. 2019EE18997, cuyo asunto es: UAECD 2019ER9927</t>
  </si>
  <si>
    <t>RESPUESTA A SU OFICIO N° 0661 DE FECHA 14-02-2019</t>
  </si>
  <si>
    <t>2019ER9927</t>
  </si>
  <si>
    <t>SE GENERO LA RAD 2019-431858
Respondido por: LJIMENEZ
Fecha Respuesta: 02-05-2019</t>
  </si>
  <si>
    <t>RESPUESTA A SU OFICIO N° P-617 DE FECHA 11-03-2019</t>
  </si>
  <si>
    <t>2019ER9926</t>
  </si>
  <si>
    <t xml:space="preserve"> - Se respondio con el documento No. 2019EE18995, cuyo asunto es: UAECD2019ER9925</t>
  </si>
  <si>
    <t>RESPUESTA A SU OFICIO N° 0397 DE FECHA 01-03-2019</t>
  </si>
  <si>
    <t>2019ER9925</t>
  </si>
  <si>
    <t>SE GENERARON LAS RADICACIONES 2019-439572 Y 2019-439603
Respondido por: LJIMENEZ
Fecha Respuesta: 03-05-2019</t>
  </si>
  <si>
    <t>RESPUESTA A SU OFICIO N° 0636 DE FECHA 19-02-2019</t>
  </si>
  <si>
    <t>2019ER9924</t>
  </si>
  <si>
    <t xml:space="preserve"> - Se respondio con el documento No. 2019EE18992, cuyo asunto es: UAECD 2019ER9923</t>
  </si>
  <si>
    <t>RESPUESTA A SU OFICIO N° 00760 DE FECHA 20-02-2019</t>
  </si>
  <si>
    <t>2019ER9923</t>
  </si>
  <si>
    <t>SE GENERO LA RADICACION 2019-431730
Respondido por: LJIMENEZ
Fecha Respuesta: 02-05-2019</t>
  </si>
  <si>
    <t>RESPUESTA A SU OFICIO N° 701 DE FECHA 20-02-2019</t>
  </si>
  <si>
    <t>2019ER9922</t>
  </si>
  <si>
    <t>SE GENERO LA RADICACION 2019-428541
Respondido por: LJIMENEZ
Fecha Respuesta: 30-04-2019</t>
  </si>
  <si>
    <t>RESPUESTA A SU OFICIO N° 604 DE FECHA 13-02-2019</t>
  </si>
  <si>
    <t>2019ER9921</t>
  </si>
  <si>
    <t>SE GENERO LA RADICACION 2019-428533
Respondido por: LJIMENEZ
Fecha Respuesta: 30-04-2019</t>
  </si>
  <si>
    <t>RESPUESTA A SU OFICIO N° 3196 DE FECHA 14-11-2018</t>
  </si>
  <si>
    <t>2019ER9920</t>
  </si>
  <si>
    <t>SE GENERO LA RADICACION 2019-428459
Respondido por: LJIMENEZ
Fecha Respuesta: 30-04-2019</t>
  </si>
  <si>
    <t>RESPUESTA A SU OFICIO N° 405 DE FECHA 08-03-2019</t>
  </si>
  <si>
    <t>2019ER9919</t>
  </si>
  <si>
    <t>SE GENERO LA RADICACION 2019-428445
Respondido por: LJIMENEZ
Fecha Respuesta: 30-04-2019</t>
  </si>
  <si>
    <t>RESPUESTA A SU OFICIO N° 345 DE FECHA 06-03-2019</t>
  </si>
  <si>
    <t>2019ER9918</t>
  </si>
  <si>
    <t xml:space="preserve"> - Se respondio con el documento No. 2019EE21507, cuyo asunto es: UAECD2019ER9917</t>
  </si>
  <si>
    <t>SOLICITUD DE CERTIFICADO CATASTRAL ESPECIAL</t>
  </si>
  <si>
    <t>2019ER9917</t>
  </si>
  <si>
    <t xml:space="preserve"> - Se respondio con el documento No. 2019EE19054, cuyo asunto es: UAECD 2019ER 9914</t>
  </si>
  <si>
    <t>SOLICTUD CERTIFICADO BIENES E INMUEBLES</t>
  </si>
  <si>
    <t>2019ER9914</t>
  </si>
  <si>
    <t xml:space="preserve"> - Se respondio con el documento No. 2019EE19048, cuyo asunto es: UAECD 2019 9913</t>
  </si>
  <si>
    <t>SOLICITUD CERIFICADO BIENES E INMUEBLES</t>
  </si>
  <si>
    <t>2019ER9913</t>
  </si>
  <si>
    <t xml:space="preserve"> - Se respondio con el documento No. 2019EE19220, cuyo asunto es: UAECD 2019ER9912</t>
  </si>
  <si>
    <t>2019ER9912</t>
  </si>
  <si>
    <t xml:space="preserve"> - Se respondio con el documento No. 2019EE18978, cuyo asunto es: UAECD 2019ER9911</t>
  </si>
  <si>
    <t>2019ER9911</t>
  </si>
  <si>
    <t xml:space="preserve"> - Se respondio con el documento No. 2019EE19129, cuyo asunto es: UAECD  2019ER9910</t>
  </si>
  <si>
    <t>2019ER9910</t>
  </si>
  <si>
    <t xml:space="preserve"> - Se respondio con el documento No. 2019EE19125, cuyo asunto es: UAECD 2019ER9909</t>
  </si>
  <si>
    <t>2019ER9909</t>
  </si>
  <si>
    <t xml:space="preserve"> - Se respondio con el documento No. 2019EE19124, cuyo asunto es: UAECD 2019ER9908</t>
  </si>
  <si>
    <t>2019ER9908</t>
  </si>
  <si>
    <t xml:space="preserve"> - Se respondio con el documento No. 2019EE19121, cuyo asunto es: UAECD 2019ER9907</t>
  </si>
  <si>
    <t>2019ER9907</t>
  </si>
  <si>
    <t xml:space="preserve"> - Se respondio con el documento No. 2019EE19110, cuyo asunto es: UAECD 2019ER9905</t>
  </si>
  <si>
    <t>2019ER9905</t>
  </si>
  <si>
    <t xml:space="preserve"> - Se respondio con el documento No. 2019EE18599, cuyo asunto es: UAECD2019 ER 9904</t>
  </si>
  <si>
    <t>2019ER9904</t>
  </si>
  <si>
    <t>SE ARCHIVA NOS INFORMAN QUE FUE RESUELTA LA SOLICITUD MEDIANTE RESOLUCION 25-817-0059-2018 DRL 07-03-2018 Y ENVIARON A LA TESORERIA MUNICIPAL DE TOCANCIPA PARA LOS FINES PERTINENTES.
Respondido por: NPASTRAN
Fecha Respuesta: 30-04-2019</t>
  </si>
  <si>
    <t>RESPUESTA RADICADO UAECD 2019ER3637 - SOLICITUD CAMBIO DE PROPIETARIO</t>
  </si>
  <si>
    <t>2019ER9902</t>
  </si>
  <si>
    <t>SE ATIENDE MEDIANTE RAD. 2019 496356.
Respondido por: DAMAYA
Fecha Respuesta: 23-05-2019</t>
  </si>
  <si>
    <t>SOLICITUD ACTUALIZACION DEL SISTEMA</t>
  </si>
  <si>
    <t>2019ER9901</t>
  </si>
  <si>
    <t xml:space="preserve"> - Se respondio con el documento No. 2019EE18600, cuyo asunto es: UAECD2019 ER 9900</t>
  </si>
  <si>
    <t>SOLICTUD CERTICADO BIENES E INMUBLES</t>
  </si>
  <si>
    <t>2019ER9900</t>
  </si>
  <si>
    <t xml:space="preserve"> - SE RESPONDIO CON EL DOCUMENTO NO. 2019EE22535, CUYO ASUNTO ES: UAECD 2019 ER 9897 SE VOLVIO A DAR RESPUESTA CON  EL EE 30512 DEVUELTO POR LA OFICINA DE CORRESPONDENCIA</t>
  </si>
  <si>
    <t>TRASLADO SOLICITUD NO. 8002019ER5678 - BRAVO CONTRERAS JAIME EDUARDO</t>
  </si>
  <si>
    <t>2019ER9897</t>
  </si>
  <si>
    <t xml:space="preserve"> - Se respondio con el documento No. 2019EE21125, cuyo asunto es: 2019ER9896 SE ADICIONA DOC A RAD 2019 391611 TR 42</t>
  </si>
  <si>
    <t>TRASLADO SOLICITUD NO. 8002019ER6049 - CHAUX MARIELA</t>
  </si>
  <si>
    <t>2019ER9896</t>
  </si>
  <si>
    <t xml:space="preserve"> - Se respondio con el documento No. 2019EE23194, cuyo asunto es: 2019ER9775 Y 2019ER9895</t>
  </si>
  <si>
    <t>TRASLADO SOLICITUD NO. 8002019ER5449 - LEMUS BEDOYA LUZ JACQUELINE</t>
  </si>
  <si>
    <t>2019ER9895</t>
  </si>
  <si>
    <t xml:space="preserve"> - Se respondio con el documento No. 2019EE27704, cuyo asunto es: RAD. 2019ER9891</t>
  </si>
  <si>
    <t>REMISION SOLICITUD DE INFORMACION SOBRE USO DEL SUELO</t>
  </si>
  <si>
    <t>2019ER9891</t>
  </si>
  <si>
    <t xml:space="preserve"> - Se respondio con el documento No. 2019EE26548, cuyo asunto es: SE GENERA RADICACION 2019-565326 DE ACUERDO A ESTUDIO DE LA SIFJ DEL OFICIO 2019ER9885</t>
  </si>
  <si>
    <t>UNIDAD ADMINISTRADORA ESPECIAL DE GESTION DE RESTITUCION DE TIERRAS DESPOJADAS</t>
  </si>
  <si>
    <t>SOLICITUD  DE INFORMACION Y COLABORACION AL PROCESO DE RESTITUCION DE TIERRAS PARA D 170572</t>
  </si>
  <si>
    <t>2019ER9885</t>
  </si>
  <si>
    <t>SE RECIBE ER INFORMATIVO Y SE REALIZA EL TRAMITE.
Respondido por: JCSIERRA
Fecha Respuesta: 20-06-2019</t>
  </si>
  <si>
    <t>SOLICITUD DE INFORMACION AVANCES EN AVALUO COMERCIALES</t>
  </si>
  <si>
    <t>2019ER9882</t>
  </si>
  <si>
    <t xml:space="preserve"> - Se respondio con el documento No. 2019EE18926, cuyo asunto es: UAECD 2019 ER9381</t>
  </si>
  <si>
    <t>2019ER9881</t>
  </si>
  <si>
    <t xml:space="preserve"> - Se respondio con el documento No. 2019EE18909, cuyo asunto es: UAECD 2019 ER9880</t>
  </si>
  <si>
    <t>2019ER9880</t>
  </si>
  <si>
    <t>SE DA RTA CON EL OFICIO 2019EE21450 DEL 20/05/2019.
Respondido por: JCSIERRA
Fecha Respuesta: 20-06-2019</t>
  </si>
  <si>
    <t>RT: 37507A - SOLICITUD DE ACLARACION AVALUO COMERCIAL N° 2018-1199</t>
  </si>
  <si>
    <t>2019ER9879</t>
  </si>
  <si>
    <t>SE ENVIO CON EL 2019 EE 19492
Respondido por: A51607970
Fecha Respuesta: 08-05-2019</t>
  </si>
  <si>
    <t>RT: 47720 - RADICADO IDU 20195260451292 DEL 12-04-2019 - UAECD 2019EE8117 DEL 07-03-2019</t>
  </si>
  <si>
    <t>2019ER9877</t>
  </si>
  <si>
    <t>SE DA RTA CON EL OFICIO 2019EE20715 DEL 15/05/2019.
Respondido por: JCSIERRA
Fecha Respuesta: 16-05-2019</t>
  </si>
  <si>
    <t>RT: 50598 - CORRECCION RADICADO 2019EE15474 DEL 13-04-2019 AVALUO N° 2019-0123</t>
  </si>
  <si>
    <t>2019ER9875</t>
  </si>
  <si>
    <t>SE CIERRA CON OF 2019EE28140 DEL 10/06/2019 PARA 41 RADICACIONES
Respondido por: AFRANCO
Fecha Respuesta: 11-06-2019</t>
  </si>
  <si>
    <t>RT: 46813A - SOLICITUD ACTUALIZACION DE USO Y DESTINO</t>
  </si>
  <si>
    <t>2019ER9872</t>
  </si>
  <si>
    <t>SE  DA RESPUESTA MEDIANTE 2019EE20720 AV 2018-1853
Respondido por: EVILLAGRAN
Fecha Respuesta: 16-05-2019</t>
  </si>
  <si>
    <t>RT: 47591B - SOLICITUD DE CORRECCION DEL AVALUO TECNICO INDEMNIZATORIO N° 2018-1853</t>
  </si>
  <si>
    <t>2019ER9866</t>
  </si>
  <si>
    <t>SE  DA RESPUESTA MEDIANTE 2019EE20720 AV 2018-1897
Respondido por: EVILLAGRAN
Fecha Respuesta: 16-05-2019</t>
  </si>
  <si>
    <t>RT: 49415 - COMPLEMENTACION CON RADICADO 20185261369302 DEL 31-12-2018</t>
  </si>
  <si>
    <t>2019ER9864</t>
  </si>
  <si>
    <t>SE DA RTA CON EL OFICIO 2019EE26527 DEL 30/05/2019.
Respondido por: JCSIERRA
Fecha Respuesta: 30-05-2019</t>
  </si>
  <si>
    <t>RT: 50784 - SOLICITUD DE CORRECCION DEL AVALUO TECNICO N° 2018-1792</t>
  </si>
  <si>
    <t>2019ER9861</t>
  </si>
  <si>
    <t xml:space="preserve"> - Se respondio con el documento No. 2019EE20720, cuyo asunto es: CONTRATO 1547 DE 2018 CRA SEPTIMA AV 2018-1614 2019ER9860, 2018-1897 2019ER9864,2018-0759 2019ER9788,2018-1853 2019ER9866</t>
  </si>
  <si>
    <t>RT: 47545A - SOLICITUD DE CORRECCION DEL AVALUO TECNICO N° 2018-1614</t>
  </si>
  <si>
    <t>2019ER9860</t>
  </si>
  <si>
    <t xml:space="preserve"> - Se respondio con el documento No. 2019EE20498, cuyo asunto es: SOLICITUD AVALUO 2019-0315 2019ER9859</t>
  </si>
  <si>
    <t>RT: 47610A - SOLICITUD MODIFICACION AVALUO COMERCIAL N° 2017-1320</t>
  </si>
  <si>
    <t>2019ER9859</t>
  </si>
  <si>
    <t xml:space="preserve"> - Se respondio con el documento No. 2019EE19676, cuyo asunto es: SOLICITUD DE VALORES DE REFERENCIA DE VIGENCIAS DISTINTAS A 2017. 2019ER9857</t>
  </si>
  <si>
    <t>2019ER9857</t>
  </si>
  <si>
    <t>SE SUSPENDE POR CONCEPTO DE NORMA.
Respondido por: JCSIERRA
Fecha Respuesta: 14-05-2019</t>
  </si>
  <si>
    <t>RT: 47609A - ALCANCE AL RADICADO 20193250972621 DE 09-10-2018</t>
  </si>
  <si>
    <t>2019ER9856</t>
  </si>
  <si>
    <t>SE DA RTA CON EL OFICIO 2019EE41462 DEL 15/08/2019.
Respondido por: JCSIERRA
Fecha Respuesta: 26-09-2019</t>
  </si>
  <si>
    <t xml:space="preserve">RT: 47563B - NO RECIBO DE RESPUESTA A DERECHO DE PETICION OFICIO 20195260459022 AVALUO N° 2018-1277
</t>
  </si>
  <si>
    <t>2019ER9855</t>
  </si>
  <si>
    <t xml:space="preserve"> - Se respondio con el documento No. 2019EE22376, cuyo asunto es: CERTIFICACION NOMENCLATURA PH</t>
  </si>
  <si>
    <t>REMISION DOCUMENTOS 2019ER39572 - SOLICITUD CERTIFICADO DE NOMENCLATURA - JESUS ENRIQUE QUINTERO MORALES</t>
  </si>
  <si>
    <t>2019ER9830</t>
  </si>
  <si>
    <t xml:space="preserve"> - Se respondio con el documento No. 2019EE21413, cuyo asunto es: 2019ER9829 SE GENERAN RAD 2019 497207
2019 497323, 2019 497467
</t>
  </si>
  <si>
    <t>2019ER9829</t>
  </si>
  <si>
    <t>SE DA RESPUESTA CON EE 20962 20960
Respondido por: YAHUMADA
Fecha Respuesta: 16-05-2019</t>
  </si>
  <si>
    <t>2019ER9826</t>
  </si>
  <si>
    <t>SE DA RESPUESTA CON CORDIS 2019EE22620
Respondido por: MJIMENEZ
Fecha Respuesta: 23-05-2019</t>
  </si>
  <si>
    <t>TRASLADO RADICADO 2019ER28417 - JOHN JANED QUINTERO MONTOYA</t>
  </si>
  <si>
    <t>2019ER9825</t>
  </si>
  <si>
    <t xml:space="preserve"> - Se respondio con el documento No. 2019EE21412, cuyo asunto es: 2019ER9824 SE GENERA TRAMITE 42 RAD 2019 497593 2019 497647 
</t>
  </si>
  <si>
    <t>TRASLADO RADICADO 2019ER39472 REVISION DE AVALUO</t>
  </si>
  <si>
    <t>2019ER9824</t>
  </si>
  <si>
    <t xml:space="preserve"> - Se respondio con el documento No. 2019EE21270, cuyo asunto es: SE DA RESPUESTA A 2019ER9823
</t>
  </si>
  <si>
    <t>TRASLADO RADICADO 2019ER35689 REVISION USO - SONIA ALEXANDRA RODRIGUEZ PULIDO</t>
  </si>
  <si>
    <t>2019ER9823</t>
  </si>
  <si>
    <t xml:space="preserve"> - Se respondio con el documento No. 2019EE21347, cuyo asunto es: SE DA RESPUESTA AL 2019ER9822
GENERA RAD 2019-494955
</t>
  </si>
  <si>
    <t>TRASLADO RADICADO 2019ER36364 REVISION DE AVALUO Y AREA - FRANCY NAIDU VELASCO GUERRERO</t>
  </si>
  <si>
    <t>2019ER9822</t>
  </si>
  <si>
    <t xml:space="preserve"> - Se respondio con el documento No. 2019EE21406, cuyo asunto es: SE DA RESPUESTA A 2019ER9821
SE HACE DEVOLUCIÓN</t>
  </si>
  <si>
    <t>TRASLADO RADICADO 2019ER36484 REVISION AVALUO - MARIA NATIVIDD OSORIO MUÑOZ</t>
  </si>
  <si>
    <t>2019ER9821</t>
  </si>
  <si>
    <t xml:space="preserve"> - Se respondio con el documento No. 2019EE20949, cuyo asunto es: RESPUESTA A OFICIO 2019ER9820. SE INFORMA QUE DEBE ACREDITAR CALIDAD EN LA ACTUA(PORPIETARIO)</t>
  </si>
  <si>
    <t>TRASLADO RADICADO 2019ER35833 AVALUO - FABIO CHAVARRO GOMEZ</t>
  </si>
  <si>
    <t>2019ER9820</t>
  </si>
  <si>
    <t xml:space="preserve"> - Se respondio con el documento No. 2019EE21044, cuyo asunto es: RESPUESTA A OFICIO 2019ER 9819. SE GENERA RAD. 2019-489564 TRÁMITE 32 RECT AREA CONSTRUIDA</t>
  </si>
  <si>
    <t>TRASLADO RADICADO 2019ER25389 VERIFICACION AVALUO Y AREA - NELSY ROMERO CHACON</t>
  </si>
  <si>
    <t>2019ER9819</t>
  </si>
  <si>
    <t xml:space="preserve"> - Se respondio con el documento No. 2019EE21287, cuyo asunto es: RESPUESTA A OFICIO 2019 ER 9818. SE GENERA RAD 2019-494374 TRÁMITE 32 RECT DE ÁREA CONSTRUIDA</t>
  </si>
  <si>
    <t>TRASLADO RADICADO 2019ER35796 RESPUESTAS PUNTOS 1 Y 2 - JOSE SABARAIN MARTINEZ RODRIGUEZ</t>
  </si>
  <si>
    <t>2019ER9818</t>
  </si>
  <si>
    <t xml:space="preserve"> - Se respondio con el documento No. 2019EE27114, cuyo asunto es: UAECD2019ER9817 RAD 515815</t>
  </si>
  <si>
    <t>TRASLADO RADICADO 2019ER25410 VERIFICACION USO - MARCO ANTONIO SANCHEZ CUBILLOS</t>
  </si>
  <si>
    <t>2019ER9817</t>
  </si>
  <si>
    <t xml:space="preserve"> - Se respondio con el documento No. 2019EE21345, cuyo asunto es: RESPUESTRA A OFICIO 2019ER9816. SE INFORMA QUE DEBE PRECISAR LA SOLICITUD PARA PODER RADICAR</t>
  </si>
  <si>
    <t>TRASLADO RADICADO 2019ER25393 SOLICITUD REVISION OCULAR - JESUS ERNESTO ALMARIO MENDEZ</t>
  </si>
  <si>
    <t>2019ER9816</t>
  </si>
  <si>
    <t xml:space="preserve"> - Se respondio con el documento No. 2019EE21503, cuyo asunto es: CORDIS 2019ER9815 SE GENERO LA RADICACIÓN 2019-50092</t>
  </si>
  <si>
    <t>TRASLADO RADICADO 2019ER36231 SOLICITUD RETIRO DE PREDIO - CARMEN NOHEMI PANCHE BUITRAGO</t>
  </si>
  <si>
    <t>2019ER9815</t>
  </si>
  <si>
    <t>2019EE27713
Respondido por: LQUINTERO
Fecha Respuesta: 31-07-2019</t>
  </si>
  <si>
    <t>TRASLADO RADICADO 2019ER36246 VERIFICACION AREA Y REVISION AVALUO - MARTHA TERESA VANEGAS BELLO</t>
  </si>
  <si>
    <t>2019ER9814</t>
  </si>
  <si>
    <t xml:space="preserve"> - Se respondio con el documento No. 2019EE21239, cuyo asunto es: RESPUESTA A OFICIO 2019ER9813. SE GENERA RAD 2019-493279 TRÁMITE 32 - RECT DE ÁREA CONSTRUÍDA</t>
  </si>
  <si>
    <t>TRASLADO RADICADO 2019ER36326 - SHIRLY VIVIANA TORRES AMADO</t>
  </si>
  <si>
    <t>2019ER9813</t>
  </si>
  <si>
    <t xml:space="preserve"> - Se respondio con el documento No. 2019EE27111, cuyo asunto es: UAECD 2019 ER 9812 RAD -2019-515814</t>
  </si>
  <si>
    <t>TRASLADO RADICADO 2019ER36954 - REVISION USO CORREDOR COMERCIAL YENNY SHIRLY RINCON CASTRO</t>
  </si>
  <si>
    <t>2019ER9812</t>
  </si>
  <si>
    <t xml:space="preserve"> - Se respondio con el documento No. 2019EE27109, cuyo asunto es: UAECD 2019ER9811 RAD 2019-515839</t>
  </si>
  <si>
    <t>TRASLADO RADICADO 2019ER35512  -YADIRA ESTHER RUIZ MEJIA</t>
  </si>
  <si>
    <t>2019ER9811</t>
  </si>
  <si>
    <t xml:space="preserve"> - SE RESPONDIO CON EL DOCUMENTO NO. 2019EE27100, CUYO ASUNTO ES: UAECD2019ER9810 RAD -515840
CORDIS 2019ER9810// SE ANULA RAD 2019 515840 POR ESTAR VIG RAD 2019 310920</t>
  </si>
  <si>
    <t>TRASLADO RADICADO 2019ER35353 -MARTHA CECILIA CHAVEZ COLORADO</t>
  </si>
  <si>
    <t>2019ER9810</t>
  </si>
  <si>
    <t xml:space="preserve"> - Se respondio con el documento No. 2019EE27099, cuyo asunto es: UAECD2019 ER 9809 RAD 2019-515841</t>
  </si>
  <si>
    <t>TRASLADO RADICADO 2019ER35485 - JUAN MANUEL GAITAN RODRIGUEZ</t>
  </si>
  <si>
    <t>2019ER9809</t>
  </si>
  <si>
    <t xml:space="preserve"> - Se respondio con el documento No. 2019EE21411, cuyo asunto es: SE DA RESPUESTA A 2019ER9808
SE HACE DEVOLUCIÓN</t>
  </si>
  <si>
    <t>TRASLADO RADICADO 2019ER35549 - MARTHA MARIA SANABRIA DE GARZON</t>
  </si>
  <si>
    <t>2019ER9808</t>
  </si>
  <si>
    <t xml:space="preserve"> - Se respondio con el documento No. 2019EE18304, cuyo asunto es: UAECD 2019 ER 9807 RADI 2019-428608</t>
  </si>
  <si>
    <t>2019ER9807</t>
  </si>
  <si>
    <t xml:space="preserve"> - Se respondio con el documento No. 2019EE19108, cuyo asunto es: UAECD 2019ER9806</t>
  </si>
  <si>
    <t>2019ER9806</t>
  </si>
  <si>
    <t xml:space="preserve"> - Se respondio con el documento No. 2019EE19106, cuyo asunto es: UAECD  2019ER9805</t>
  </si>
  <si>
    <t>2019ER9805</t>
  </si>
  <si>
    <t xml:space="preserve"> - Se respondio con el documento No. 2019EE19105, cuyo asunto es: UAECD 2019ER9804</t>
  </si>
  <si>
    <t>2019ER9804</t>
  </si>
  <si>
    <t xml:space="preserve"> - Se respondio con el documento No. 2019EE19104, cuyo asunto es: UAECD 2019ER9803</t>
  </si>
  <si>
    <t>2019ER9803</t>
  </si>
  <si>
    <t xml:space="preserve"> - Se respondio con el documento No. 2019EE19100, cuyo asunto es: UAECD 2019ER9802</t>
  </si>
  <si>
    <t>2019ER9802</t>
  </si>
  <si>
    <t xml:space="preserve"> - Se respondio con el documento No. 2019EE19081, cuyo asunto es: UAECD 20199 ER9801</t>
  </si>
  <si>
    <t>2019ER9801</t>
  </si>
  <si>
    <t xml:space="preserve"> - Se respondio con el documento No. 2019EE19237, cuyo asunto es: SE DA RESPUESTA A 2019ER9800
GENERA CERTIFICACIÓN</t>
  </si>
  <si>
    <t>2019ER9800</t>
  </si>
  <si>
    <t xml:space="preserve"> - Se respondio con el documento No. 2019EE19245, cuyo asunto es: SE DA RESPUESTA A 2019ER9799
GENERA CERT VIVIENDA
</t>
  </si>
  <si>
    <t>2019ER9799</t>
  </si>
  <si>
    <t xml:space="preserve"> - Se respondio con el documento No. 2019EE20496, cuyo asunto es: SOLICITUD AVALUO 2019-0302 2018ER9796 CTO 829 DE 2017 PROYECTO BOSA RT 47994</t>
  </si>
  <si>
    <t>RT 47994 - ENVIO CARPETA CON LA DOCUMENTACION NECESARIA PARA ELABORACION DE AVALUO COMERCIAL</t>
  </si>
  <si>
    <t>2019ER9796</t>
  </si>
  <si>
    <t>SE DA RTA CON EL OFICIO 2019EE21490 DEL 20/05/2019.
Respondido por: JCSIERRA
Fecha Respuesta: 23-05-2019</t>
  </si>
  <si>
    <t>RT: 47543 - COMPLEMENTACION CON RADICADO 20185260475242 DEL 17-05-2018 UAECD 2019EE21710 DEL 11-05-2018</t>
  </si>
  <si>
    <t>2019ER9795</t>
  </si>
  <si>
    <t>SE DA RTA CON EL OFICIO 2019EE26559 DEL 30/05/2019.
Respondido por: JCSIERRA
Fecha Respuesta: 30-05-2019</t>
  </si>
  <si>
    <t>RT 49413A - COMPLEMENTACION CON RADICADO 20195260234282 - UAECD 2019EE6675</t>
  </si>
  <si>
    <t>2019ER9794</t>
  </si>
  <si>
    <t>RT: 46786 - SOLICITUD DE ACTUALIZACION DE USO Y DESTINO</t>
  </si>
  <si>
    <t>2019ER9793</t>
  </si>
  <si>
    <t xml:space="preserve"> - Se respondio con el documento No. 2019EE21117, cuyo asunto es: RESPUESTA A OFICIOS 2019ER9791 Y 2019ER9792. SE GENERA RAD 2019-492062 TRÁMITE 5 MODIF ESTRATO USO Y DESTINO-SOLICITA IDU</t>
  </si>
  <si>
    <t>RT 46787A - SOLICITUD ACTUALIZACION DE USO Y DESTINO EN EL SISTEMA INTEGRADO DE INFORMACION CATASTRAL</t>
  </si>
  <si>
    <t>2019ER9792</t>
  </si>
  <si>
    <t>SE GENERA RAD 2019-492062 TRAMITE 5 MODIFICACION ESTRATO USO Y DESTINO. OFICIO REPETIDO EN 2019ER9792. SE GENERA EL MISMO EE PARA LOS DOS OFICIOS. 2019EE21117
Respondido por: OCASTELLANOS
Fecha Respuesta: 16-05-2019</t>
  </si>
  <si>
    <t>RT: 46787A - SOLICITUD DE ACTUALIZACION Y RETIRO DE LA BASE DE IMPUESTOS DISTRITALES</t>
  </si>
  <si>
    <t>2019ER9791</t>
  </si>
  <si>
    <t xml:space="preserve"> - Se respondio con el documento No. 2019EE30379, cuyo asunto es: RTA SOLICITUD 2019ER9790 RT 51255 REVISIÓN AV. 2019-384 IDU DTDP 20193250127841 PROYECTO TRONCAL AV. CENTENARIO</t>
  </si>
  <si>
    <t>RT 51255 - SOLICITUD REVISION AVALUO COMERCIAL NO. 2019-384</t>
  </si>
  <si>
    <t>2019ER9790</t>
  </si>
  <si>
    <t xml:space="preserve"> - Se respondio con el documento No. 2019EE19516, cuyo asunto es: RTA SOLICITUD RAD. 2019ER9789 REVISIÓN AV. 2019-0319 RT 51322 IDU DTDP 20193250320871 PROYECTO TRONCAL AV. CENTENARIO</t>
  </si>
  <si>
    <t>RT: 51322 - SOLICITUD AJUSTES AVALUO N° 2019-0319</t>
  </si>
  <si>
    <t>2019ER9789</t>
  </si>
  <si>
    <t>SE  DA RESPUESTA MEDIANTE 2019EE20720 AV 2018-0759
Respondido por: EVILLAGRAN
Fecha Respuesta: 16-05-2019</t>
  </si>
  <si>
    <t>RT 48561A - SOLICITUD COMPLEMENTACION DE AVALUO TECNICO INDEMNIZATORIO NO. 2018-0759</t>
  </si>
  <si>
    <t>2019ER9788</t>
  </si>
  <si>
    <t>SE DA RTA CON EL OFICIO 2019EE26626 DEL 30/05/2019.
Respondido por: JCSIERRA
Fecha Respuesta: 30-05-2019</t>
  </si>
  <si>
    <t>RT: 47442 - REVISION RESPUESTA A OBSERVACIONES AVALUO COMERCIAL N° 2017-1323</t>
  </si>
  <si>
    <t>2019ER9787</t>
  </si>
  <si>
    <t>SE DA RTA CON EL OFICIO 2019EE18418 DEL 30/04/2019.
Respondido por: JCSIERRA
Fecha Respuesta: 26-09-2019</t>
  </si>
  <si>
    <t>RT: 47273 - CORRECCION RADICADO 2019EE28214807 DEL 09-04-2019 AVALUO N° 2018-1077</t>
  </si>
  <si>
    <t>2019ER9786</t>
  </si>
  <si>
    <t xml:space="preserve"> - Se respondio con el documento No. 2019EE20722, cuyo asunto es: RTA A SOL. IDU DTDP 201932503222111 UAECD 2019ER9783 AV. 2018-1075 RT 50598.</t>
  </si>
  <si>
    <t>RT: 47342A - CORRECCION RADICADO 2019EE28214807 DEL 09-04-2019 AVALUO N° 2018-1075</t>
  </si>
  <si>
    <t>2019ER9783</t>
  </si>
  <si>
    <t>RT: 48252 - SOLICITUD DE ACTUALIZACION DE USO Y DESTINO</t>
  </si>
  <si>
    <t>2019ER9781</t>
  </si>
  <si>
    <t>SE ARCHIVA SE ASIGNO CORDIS CADA UNA DE LAS SOLICITUDES DESCRITAS EN EL OFICIO ASI:  2019 ER 9895 SEÑORA LUZ JACQUELINE LEMUS BEDOYA; 2019ER9896 SEÑRA MAIERLA CHAUX; 2019 ER9897 SEÑOR JAIME EDUARDO BRAVO CONTRERAS.
Respondido por: NPASTRAN
Fecha Respuesta: 30-04-2019</t>
  </si>
  <si>
    <t>TRASLADO SOLICITUD AVALUOS</t>
  </si>
  <si>
    <t>2019ER9775</t>
  </si>
  <si>
    <t>SE DIO RESPUESTA POR  CONTACTENOS A LA SEÑORA ISABELA SOLLERO
Respondido por: LJIMENEZ
Fecha Respuesta: 20-05-2019</t>
  </si>
  <si>
    <t>TRASLADO OFICIO NO. IGAC 8002019ER5517</t>
  </si>
  <si>
    <t>2019ER9773</t>
  </si>
  <si>
    <t xml:space="preserve"> - Se respondio con el documento No. 2019EE19257, cuyo asunto es: UAECD 2019ER9772</t>
  </si>
  <si>
    <t>2019ER9772</t>
  </si>
  <si>
    <t xml:space="preserve"> - Se respondio con el documento No. 2019EE18498, cuyo asunto es: 2019ER9771 SE GENERA RAD 2019 433278 Y SE COMUNICA A LA DEFENSORÍA DEL PUEBLO</t>
  </si>
  <si>
    <t>2019ER9771</t>
  </si>
  <si>
    <t xml:space="preserve"> - Se respondio con el documento No. 2019EE19084, cuyo asunto es: UAECD 20199 ER9769</t>
  </si>
  <si>
    <t>TRASLADO SOLICITUD CERTIFICACION CATASTRAL - ROMULO DE JESUS GOMEZ ZULUAGA</t>
  </si>
  <si>
    <t>2019ER9769</t>
  </si>
  <si>
    <t xml:space="preserve"> - Se respondio con el documento No. 2019EE27098, cuyo asunto es: UAECD 2019 ER 9767 RAD 2019-515842</t>
  </si>
  <si>
    <t>TRASLADO DERECHO DE PETICION INCREMENTO DE AVALUO CATASTRAL - MAURICIO RODRIGUEZ PARRA</t>
  </si>
  <si>
    <t>2019ER9767</t>
  </si>
  <si>
    <t xml:space="preserve"> - Se respondio con el documento No. 2019EE25992, cuyo asunto es: SOLICITUD DE INFORMACION DEL PREDIO UBICADO EN LA CALLE 20B 108A 20</t>
  </si>
  <si>
    <t>SOLICITUD DE INFORMACION DE PREDIOS PLANOS, FOTOGRAFIAS ETC DE 1987 Y 1988</t>
  </si>
  <si>
    <t>2019ER9766</t>
  </si>
  <si>
    <t xml:space="preserve"> - Se respondio con el documento No. 2019EE18483, cuyo asunto es: 2019ER9765 SE DA RESPUESTA</t>
  </si>
  <si>
    <t>CANCILLERIA DE COLOMBIA</t>
  </si>
  <si>
    <t>SOLICITUD ACTUALIZACION DE PROPIETARIO - NOTA NO. 0487 DEL 04 DE ABRIL DE 2019 DE LA EMBAJADA DE CANADA</t>
  </si>
  <si>
    <t>2019ER9765</t>
  </si>
  <si>
    <t>"YA SE ATENDIÓ FAVOR DESCARGAR EL CORDIS"
JULIETH PRIETO 30/04/2019
Respondido por: CDIMATE
Fecha Respuesta: 02-05-2019</t>
  </si>
  <si>
    <t>REMISION DE INFORMACION VISITA 02 DE MAYO DE 2019</t>
  </si>
  <si>
    <t>2019ER9759</t>
  </si>
  <si>
    <t xml:space="preserve"> - Se respondio con el documento No. 2019EE19163, cuyo asunto es: RESPUESTA A OFICIO 2019ER9751. SE ENVIA COPIA DE PROMESA DE COMPRAVENTA SEGÚN SOLICITUD</t>
  </si>
  <si>
    <t>SOLICITUD DEVOLUCION DE COMPRA VENTA  -RADICACION 2017-1405684</t>
  </si>
  <si>
    <t>2019ER9751</t>
  </si>
  <si>
    <t>SE GENERO LA RADICACION 2019-428568
Respondido por: LJIMENEZ
Fecha Respuesta: 30-04-2019</t>
  </si>
  <si>
    <t>JUZGADO 19 CIVIL MUNICIPAL DE BOGOTA D.C.</t>
  </si>
  <si>
    <t>2019ER9750</t>
  </si>
  <si>
    <t xml:space="preserve"> - Se respondio con el documento No. 2019EE22518, cuyo asunto es: UAECD2019ER9749</t>
  </si>
  <si>
    <t>2019ER9749</t>
  </si>
  <si>
    <t>SE DA RESPUESTA CON 2019EE19236 (CERTIF DE VIVIENDA)
Respondido por: RACORTES
Fecha Respuesta: 07-05-2019</t>
  </si>
  <si>
    <t>2019ER9742</t>
  </si>
  <si>
    <t>2019ER9741</t>
  </si>
  <si>
    <t>2019ER9740</t>
  </si>
  <si>
    <t xml:space="preserve"> - Se respondio con el documento No. 2019EE19236, cuyo asunto es: SE DA RESPUESTA A 2019ER9739/40/41/42</t>
  </si>
  <si>
    <t>2019ER9739</t>
  </si>
  <si>
    <t xml:space="preserve"> - Se respondio con el documento No. 2019EE20897, cuyo asunto es: TRASLADO DERECHO DE PETICION CONCEJAL JOSE DAVID CASTELLANOS ORJUELA</t>
  </si>
  <si>
    <t>2019ER9736</t>
  </si>
  <si>
    <t>SE GENERARON 18 CERTIFICACIONES DE VIVIENDA DEL MINISTERIO DE DEFENSA NACIONAL -POLICIA NACIONAL NO. S-2018- /SUBIN-GRUIJ 25.10 VINIERON PERSONALMENTE A RECOGERLOS EL  INTENDENTE WILSON DIAZ,
RESPONDIDO POR: LJIMENEZ
FECHA RESPUESTA: 29-04-2019</t>
  </si>
  <si>
    <t>2019ER9733</t>
  </si>
  <si>
    <t xml:space="preserve"> - Se respondio con el documento No. 2019EE21550, cuyo asunto es: DERECHO DE PETICIÓN ENTREGA DE INFORMACIÓN Y DOCUMENTOS 2019ER9730</t>
  </si>
  <si>
    <t>2019ER9730</t>
  </si>
  <si>
    <t>SE RECIBE ER, EL 29/04/2019, SE RADICA EN SDQS 977812019, SE CONSULTA ESTADO DE RAD- 2019-334877, LA CUAL SE GENERO EL 03/04/2019, SITUACIÓN QUE SE INFORMA AL USUARIO Y SE ANEXA COMPROBANTE EN SDQS, SE ARCHIVA ER FISICO
Respondido por: WTIUSABA
Fecha Respuesta: 30-04-2019</t>
  </si>
  <si>
    <t>SOLICITUD RESPUESTA A 2019ER5420</t>
  </si>
  <si>
    <t>2019ER9729</t>
  </si>
  <si>
    <t>SE TRABAJA CONJUNTAMENTE LOS CORDIS 2019ER9727-2019ER9728 SE GENERA LA RADICACION 2019-422775
Respondido por: MSANDOVAL
Fecha Respuesta: 29-04-2019</t>
  </si>
  <si>
    <t>2019ER9728</t>
  </si>
  <si>
    <t>2019ER9727</t>
  </si>
  <si>
    <t>SE DA RESPUESTA CON EL 2019IE7543
Respondido por: DIAMAYA
Fecha Respuesta: 07-06-2019</t>
  </si>
  <si>
    <t>2019ER9726</t>
  </si>
  <si>
    <t>2019ER9725</t>
  </si>
  <si>
    <t xml:space="preserve"> - Se respondio con el documento No. 2019EE22531, cuyo asunto es: 2019ER9717-10484</t>
  </si>
  <si>
    <t>2019ER9717</t>
  </si>
  <si>
    <t>SE TRABAJA CONJUNTAMENTE LOS CORDIS 2019ER9715-2019ER9716 SE GENERA LA RADICACIÓN 2019-422874
Respondido por: MSANDOVAL
Fecha Respuesta: 29-04-2019</t>
  </si>
  <si>
    <t>JUZGADO CATORCE CIVIL MUNICIPAL</t>
  </si>
  <si>
    <t>2019ER9716</t>
  </si>
  <si>
    <t>2019ER9715</t>
  </si>
  <si>
    <t xml:space="preserve"> - Se respondio con el documento No. 2019EE18054, cuyo asunto es: CORDIS 2019ER9713 SE ADICIONA A LAS RADICACIONES 2018-26407,26420,26416,25004,26418,26464,24189,25081,24423,25535,24706,26471,82888</t>
  </si>
  <si>
    <t>SOLICITUD DE ATENCION DEL TRAMITE CON RADICACADOS DE FECHA ENERO 15 DE 2018</t>
  </si>
  <si>
    <t>2019ER9713</t>
  </si>
  <si>
    <t xml:space="preserve"> - Se respondio con el documento No. 2019EE21654, cuyo asunto es: RADICACION 2019-505025</t>
  </si>
  <si>
    <t>REMISION COPIA SOLICITUD INFORMACION  - AVALUO CATASTRAL</t>
  </si>
  <si>
    <t>2019ER9705</t>
  </si>
  <si>
    <t xml:space="preserve"> - Se respondio con el documento No. 2019EE19294, cuyo asunto es: 2019ER9696 SE RADICA 2019 454734 TR 74</t>
  </si>
  <si>
    <t>2019ER9696</t>
  </si>
  <si>
    <t xml:space="preserve"> - Se respondio con el documento No. 2019EE42629, cuyo asunto es: 2019ER9695 ADICIÓN DOCUMENTOS RAD TTR 42</t>
  </si>
  <si>
    <t>TRASLADO POR COMPETENCIA - 2019ER39813</t>
  </si>
  <si>
    <t>2019ER9695</t>
  </si>
  <si>
    <t xml:space="preserve"> - Se respondio con el documento No. 2019EE43176, cuyo asunto es: 2019ER9694 SE INFORMA PENDIENTE NOT PERSONAL RAD TR 9</t>
  </si>
  <si>
    <t>TRASLADO POR COMPETENCIA - 2019ER39352</t>
  </si>
  <si>
    <t>2019ER9694</t>
  </si>
  <si>
    <t xml:space="preserve"> - Se respondio con el documento No. 2019EE43174, cuyo asunto es: 2019ETR9693 SE INFORMA PENDIENTE NOT PERSONAL RAD TR 9</t>
  </si>
  <si>
    <t>TRASLADO POR COMPETENCIA - 2019ER39080</t>
  </si>
  <si>
    <t>2019ER9693</t>
  </si>
  <si>
    <t xml:space="preserve"> - Se respondio con el documento No. 2019EE43173, cuyo asunto es: 2019ER9692 SE INFORMA PENDIENTE NOT PERSONAL RAD TR 9</t>
  </si>
  <si>
    <t>TRASLADO POR COMPETENCIA - 2019ER39079</t>
  </si>
  <si>
    <t>2019ER9692</t>
  </si>
  <si>
    <t xml:space="preserve"> - Se respondio con el documento No. 2019EE43171, cuyo asunto es: 2019ER9691 SE INFORMA PENDIENTE NOT PERSONAL RAD TR 9</t>
  </si>
  <si>
    <t>TRASLADO POR COMPETENCIA - 2019ER39073</t>
  </si>
  <si>
    <t>2019ER9691</t>
  </si>
  <si>
    <t xml:space="preserve"> - Se respondio con el documento No. 2019EE43169, cuyo asunto es: 2019ER9690 SE INFORMA PENDIENTE NOT PERSONAL RAD TR 9</t>
  </si>
  <si>
    <t>TRASLADO POR COMPETENCIA - 2019ER35531</t>
  </si>
  <si>
    <t>2019ER9690</t>
  </si>
  <si>
    <t xml:space="preserve"> - Se respondio con el documento No. 2019EE43164, cuyo asunto es: 2019ER9689 SE INFORMA PENDIENTE NOT PERSONAL RAD TR 9</t>
  </si>
  <si>
    <t>TRASLADO POR COMPETENCIA - 2019ER35526</t>
  </si>
  <si>
    <t>2019ER9689</t>
  </si>
  <si>
    <t xml:space="preserve"> - Se respondio con el documento No. 2019EE43161, cuyo asunto es: 2019ER9688 SE INFORMA PENDIENTE NOT PERSONAL RAD TR 9</t>
  </si>
  <si>
    <t>TRASLADO POR COMPETENCIA - 2019ER35519</t>
  </si>
  <si>
    <t>2019ER9688</t>
  </si>
  <si>
    <t xml:space="preserve"> - Se respondio con el documento No. 2019EE43156, cuyo asunto es: 2019ER9687 SE INFORMA PENDIENTE NOT PERSONAL RAD TR 9</t>
  </si>
  <si>
    <t>TRASLADO POR COMPETENCIA - 2019ER35518</t>
  </si>
  <si>
    <t>2019ER9687</t>
  </si>
  <si>
    <t xml:space="preserve"> - Se respondio con el documento No. 2019EE51689, cuyo asunto es: 2019ER9686 SE GENERA RAD TER 32</t>
  </si>
  <si>
    <t>TRASLADO POR COMPETENCIA - 2019ER39392</t>
  </si>
  <si>
    <t>2019ER9686</t>
  </si>
  <si>
    <t xml:space="preserve"> - Se respondio con el documento No. 2019EE43152, cuyo asunto es: 2019ER9685 SEW INFORMA PENDIENTE NOT RAD TR 9</t>
  </si>
  <si>
    <t>TRASLADO POR COMPETENCIA - 2019ER39358</t>
  </si>
  <si>
    <t>2019ER9685</t>
  </si>
  <si>
    <t xml:space="preserve"> - Se respondio con el documento No. 2019EE51617, cuyo asunto es: 2019ER9684 SE INFORMA REQUISIITOS</t>
  </si>
  <si>
    <t>TRASLADO POR COMPETENCIA - 2019ER39345</t>
  </si>
  <si>
    <t>2019ER9684</t>
  </si>
  <si>
    <t xml:space="preserve"> - Se respondio con el documento No. 2019EE48586, cuyo asunto es: RESPUESTA REQUERIMIENTO 2019ER9683</t>
  </si>
  <si>
    <t>TRASLADO POR COMPETENCIA - 2019ER39260</t>
  </si>
  <si>
    <t>2019ER9683</t>
  </si>
  <si>
    <t xml:space="preserve"> - Se respondio con el documento No. 2019EE43193, cuyo asunto es: 2019ERSE INFORMA PENDIENTE NOT PERSONAL RAD TR 9</t>
  </si>
  <si>
    <t>TRASLADO POR COMPETENCIA - 2019ER39234</t>
  </si>
  <si>
    <t>2019ER9682</t>
  </si>
  <si>
    <t xml:space="preserve"> - Se respondio con el documento No. 2019EE43150, cuyo asunto es: 2019ER9680 SE INFORMA PENDIENTE NORT RAD TR 42</t>
  </si>
  <si>
    <t>TRASLADO POR COMPETENCIA - 2019ER38690</t>
  </si>
  <si>
    <t>2019ER9680</t>
  </si>
  <si>
    <t>SE DIO TRÁMITE MEDIANTE RESOLUCIÓN NO.  51898 CON FECHA DE 31/07/2019, LA CUAL FUE NOTIFICADA PERSONALMENTE EL DÍA 4 DE SEPTIEMBRE DE 2019. (ESTA RESPUESTA SE DA POR INSTRUCCIÓN DE LA INGENIERA ELBA NAYIBE NUÑEZ)
Respondido por: LQUINTERO
Fecha Respuesta: 12-09-2019</t>
  </si>
  <si>
    <t>TRASLADO POR COMPETENCIA - 2019ER38678</t>
  </si>
  <si>
    <t>2019ER9679</t>
  </si>
  <si>
    <t xml:space="preserve"> - Se respondio con el documento No. 2019EE48756, cuyo asunto es: RESPUESTA DE REQUERIMIENTO UAECD 2019ER9678</t>
  </si>
  <si>
    <t>TRASLADO POR COMPETENCIA - 2019ER38676</t>
  </si>
  <si>
    <t>2019ER9678</t>
  </si>
  <si>
    <t xml:space="preserve"> - Se respondio con el documento No. 2019EE48570, cuyo asunto es: RESPUESTA REQUERIMIENTO RADICADO 2019ER9677</t>
  </si>
  <si>
    <t>TRASLADO POR COMPETENCIA - 2019ER38674</t>
  </si>
  <si>
    <t>2019ER9677</t>
  </si>
  <si>
    <t xml:space="preserve"> - Se respondio con el documento No. 2019EE43148, cuyo asunto es: 2019ER9676 SE INFORMA PENDIENTE NOT RAD TR 9</t>
  </si>
  <si>
    <t>TRASLADO POR COMPETENCIA - 2019ER35516</t>
  </si>
  <si>
    <t>2019ER9676</t>
  </si>
  <si>
    <t xml:space="preserve"> - Se respondio con el documento No. 2019EE43186, cuyo asunto es: 2019ER9674 SE INFORMA REQUISITOS REVISIÓN AVALÚO</t>
  </si>
  <si>
    <t>TRASLADO POR COMPETENCIA - 2019ER41431</t>
  </si>
  <si>
    <t>2019ER9674</t>
  </si>
  <si>
    <t xml:space="preserve"> - Se respondio con el documento No. 2019EE51552, cuyo asunto es: 2019ER9673 TR 42 SE GEBERA RAD TR 42</t>
  </si>
  <si>
    <t>TRASLADO POR COMPETENCIA - 2019ER41369</t>
  </si>
  <si>
    <t>2019ER9673</t>
  </si>
  <si>
    <t xml:space="preserve"> - Se respondio con el documento No. 2019EE42633, cuyo asunto es: 2019ER9672 ADICIÓN DOCUMENTOS TRAD TR 9</t>
  </si>
  <si>
    <t>TRASLADO POR COMPETENCIA - 2019ER41067</t>
  </si>
  <si>
    <t>2019ER9672</t>
  </si>
  <si>
    <t xml:space="preserve"> - Se respondio con el documento No. 2019EE43137, cuyo asunto es: 2019ER9671 INFORMA PENDIENTE NOT RAD 2019 236777 TR 42</t>
  </si>
  <si>
    <t>TRASLADO POR COMPETENCIA - 2019ER40346</t>
  </si>
  <si>
    <t>2019ER9671</t>
  </si>
  <si>
    <t xml:space="preserve"> - Se respondio con el documento No. 2019EE51580, cuyo asunto es: 2019ER9670 SE GENERA RAD  TR 42</t>
  </si>
  <si>
    <t>TRASLADO POR COMPETENCIA - 2019ER40327</t>
  </si>
  <si>
    <t>2019ER9670</t>
  </si>
  <si>
    <t xml:space="preserve"> - Se respondio con el documento No. 2019EE51399, cuyo asunto es: 2019ER9669 SE GENERA RAD TR 42</t>
  </si>
  <si>
    <t>TRASLADO POR COMPETENCIA - 2019ER40197</t>
  </si>
  <si>
    <t>2019ER9669</t>
  </si>
  <si>
    <t xml:space="preserve"> - Se respondio con el documento No. 2019EE51391, cuyo asunto es: 2019ER9668 SE RAD TR 42</t>
  </si>
  <si>
    <t>TRASLADO POR COMPETENCIA - 2019ER39685</t>
  </si>
  <si>
    <t>2019ER9668</t>
  </si>
  <si>
    <t xml:space="preserve"> - Se respondio con el documento No. 2019EE51384, cuyo asunto es: 2019ER9667 SE GENERA RAD TR 42</t>
  </si>
  <si>
    <t>TRASLADO POR COMPETENCIA - 2019ER39558</t>
  </si>
  <si>
    <t>2019ER9667</t>
  </si>
  <si>
    <t xml:space="preserve"> - Se respondio con el documento No. 2019EE43144, cuyo asunto es: 2019ER9666 SE INFORMA PENDIENTE NOT RAD TR 9</t>
  </si>
  <si>
    <t>TRASLADO POR COMPETENCIA - 2019ER39545</t>
  </si>
  <si>
    <t>2019ER9666</t>
  </si>
  <si>
    <t>SE GENERO LA RADICACION 2019-422973
Respondido por: MSANDOVAL
Fecha Respuesta: 06-05-2019</t>
  </si>
  <si>
    <t>2019ER9665</t>
  </si>
  <si>
    <t xml:space="preserve"> - Se respondio con el documento No. 2019EE42627, cuyo asunto es: 2019ER9664 SE ADICIONA DOCUMENTOS RAD TR 42</t>
  </si>
  <si>
    <t>TRASLADO POR COMPETENCIA - 2019ER38672</t>
  </si>
  <si>
    <t>2019ER9664</t>
  </si>
  <si>
    <t xml:space="preserve"> - Se respondio con el documento No. 2019EE51361, cuyo asunto es: 2019ER9663 SE RAD TR 32</t>
  </si>
  <si>
    <t>TRASLADO POR COMPETENCIA - 2019ER7091</t>
  </si>
  <si>
    <t>2019ER9663</t>
  </si>
  <si>
    <t xml:space="preserve"> - Se respondio con el documento No. 2019EE51291, cuyo asunto es: 2019ER9662 SE RAD TR 42 MASIVO 2019ER9539 DEW SHD</t>
  </si>
  <si>
    <t>TRASLADO POR COMPETENCIA - 2019ER35989</t>
  </si>
  <si>
    <t>2019ER9662</t>
  </si>
  <si>
    <t xml:space="preserve"> - Se respondio con el documento No. 2019EE48582, cuyo asunto es: RESPUESTA REQUERIMIENTO 2019ER9661</t>
  </si>
  <si>
    <t>TRASLADO POR COMPETENCIA - 2019ER35896</t>
  </si>
  <si>
    <t>2019ER9661</t>
  </si>
  <si>
    <t xml:space="preserve"> - Se respondio con el documento No. 2019EE43180, cuyo asunto es: 2019ER 9660 SE INFORMA PENDIENTE NOT PERSONAL RAD TR 42</t>
  </si>
  <si>
    <t>TRASLADO POR COMPETENCIA - 2019ER35774</t>
  </si>
  <si>
    <t>2019ER9660</t>
  </si>
  <si>
    <t xml:space="preserve"> - Se respondio con el documento No. 2019EE51739, cuyo asunto es: 2019ER9659 SE INFORMA RADICACIÓN YA ATENDIDA Y NOTIFICADA</t>
  </si>
  <si>
    <t>TRASLADO POR COMPETENCIA - 2019ER35229</t>
  </si>
  <si>
    <t>2019ER9659</t>
  </si>
  <si>
    <t xml:space="preserve"> - Se respondio con el documento No. 2019EE43042, cuyo asunto es: 2019ER9658 SE ADICIONA DOC A RAD  TR 42</t>
  </si>
  <si>
    <t>TRASLADO POR COMPETENCIA - 2019ER33573</t>
  </si>
  <si>
    <t>2019ER9658</t>
  </si>
  <si>
    <t xml:space="preserve"> - Se respondio con el documento No. 2019EE43142, cuyo asunto es: 2019ER9657 SE INFORMA OENDIENTE NOT RAD 2019 494374 TR 9</t>
  </si>
  <si>
    <t>TRASLADO POR COMPETENCIA - 2019ER32870</t>
  </si>
  <si>
    <t>2019ER9657</t>
  </si>
  <si>
    <t xml:space="preserve"> - Se respondio con el documento No. 2019EE51283, cuyo asunto es: 2019ER9656 DE RAD TR 42 OFICIO MASIVO SHD</t>
  </si>
  <si>
    <t>TRASLADO POR COMPETENCIA - 2019ER31865</t>
  </si>
  <si>
    <t>2019ER9656</t>
  </si>
  <si>
    <t xml:space="preserve"> - Se respondio con el documento No. 2019EE18092, cuyo asunto es: 2019ER9555 SE ADICIONA DOC RAD 227391 TR 42</t>
  </si>
  <si>
    <t>TRASLADO SOLICITUD IDU 20195260426172 DEL 08-04-2019 DE LA PETICIONARIA MARIA DEL SOCORRO GONZALEZ GARAY</t>
  </si>
  <si>
    <t>2019ER9655</t>
  </si>
  <si>
    <t xml:space="preserve"> - Se respondio con el documento No. 2019EE19090, cuyo asunto es: UAECD 2019 ER9642</t>
  </si>
  <si>
    <t>SOLICITUD INFORMACION PREDIAL</t>
  </si>
  <si>
    <t>2019ER9653</t>
  </si>
  <si>
    <t xml:space="preserve"> - Se respondio con el documento No. 2019EE19238, cuyo asunto es: SE DA RESPUESTA A 2019ER9651
GENERA CERTIFICACIÓN VIVIENDA
</t>
  </si>
  <si>
    <t>2019ER9651</t>
  </si>
  <si>
    <t xml:space="preserve"> - Se respondio con el documento No. 2019EE19239, cuyo asunto es: SE DA RESPUESTA A 2019ER9650
GENERA CERTIF DE VIVIENDA
</t>
  </si>
  <si>
    <t>2019ER9650</t>
  </si>
  <si>
    <t xml:space="preserve"> - Se respondio con el documento No. 2019EE18868, cuyo asunto es: UAECD 2019ER9649</t>
  </si>
  <si>
    <t>2019ER9649</t>
  </si>
  <si>
    <t xml:space="preserve"> - Se respondio con el documento No. 2019EE19861, cuyo asunto es: SE DA RESPUESTA A 2019ER9645
SE ENVÍA CD CON RES 2019-2878</t>
  </si>
  <si>
    <t>SOLICITUD IFORMACION RADICACION 2019-1734</t>
  </si>
  <si>
    <t>2019ER9645</t>
  </si>
  <si>
    <t>SE GENERA LA RADICACIÓN 2019-417639
Respondido por: MSANDOVAL
Fecha Respuesta: 26-04-2019</t>
  </si>
  <si>
    <t>RESPUESTA A SU OFICIO NO 0865-19 DEL 26/02/2019</t>
  </si>
  <si>
    <t>2019ER9644</t>
  </si>
  <si>
    <t xml:space="preserve"> - Se respondio con el documento No. 2019EE19103, cuyo asunto es: UAECD 2019 ER 9642</t>
  </si>
  <si>
    <t>2019ER9642</t>
  </si>
  <si>
    <t xml:space="preserve"> - Se respondio con el documento No. 2019EE19920, cuyo asunto es: SOLICITUD INFORMACION</t>
  </si>
  <si>
    <t>SOLICITUD BOLETIN CERTIFICADOS Y MANZANA CATASTRAL</t>
  </si>
  <si>
    <t>2019ER9637</t>
  </si>
  <si>
    <t xml:space="preserve"> - Se respondio con el documento No. 2019EE19921, cuyo asunto es: SOLICITUD INFORMACION</t>
  </si>
  <si>
    <t>2019ER9636</t>
  </si>
  <si>
    <t xml:space="preserve"> - Se respondio con el documento No. 2019EE26138, cuyo asunto es: SOLICITUD INFORMACION PREDIAL CATASTRAL
REFERENCIA:OFICIO ALCALDIA LOCAL TEUSAQUILLO NO. 20196330038681 ACTUACION ADTIVA NO. 030 DE 2017 OBRAS RADICACION UAECD 2019ER9634</t>
  </si>
  <si>
    <t>SOLICITUD BOLETIN CATATASTAL</t>
  </si>
  <si>
    <t>2019ER9634</t>
  </si>
  <si>
    <t xml:space="preserve"> - Se respondio con el documento No. 2019EE19265, cuyo asunto es: 2019ER9630 SE INFORMA REQUISITOS NVA INCORPORACIÓN</t>
  </si>
  <si>
    <t>SOLICITUD DE INFORMACION PARA INCORPORACION PLANO TOPOGRAFICO 2018EE60419</t>
  </si>
  <si>
    <t>2019ER9630</t>
  </si>
  <si>
    <t>SE GENERA RADICACION 2019-4190661 TR 71 Y SE TRANSFIERE CON 2019IE7171
Respondido por: ACTORRES
Fecha Respuesta: 26-04-2019</t>
  </si>
  <si>
    <t>2019ER9619</t>
  </si>
  <si>
    <t xml:space="preserve"> - Se respondio con el documento No. 2019EE18862, cuyo asunto es: UAECD 2019ER9612</t>
  </si>
  <si>
    <t>2019ER9612</t>
  </si>
  <si>
    <t xml:space="preserve"> - Se respondio con el documento No. 2019EE18859, cuyo asunto es: UAECD 2019ER9609</t>
  </si>
  <si>
    <t>2019ER9609</t>
  </si>
  <si>
    <t>SOLICITUD IGUAL A 2019ER9573, SE GENERA RADICACION 2019-418644 TR 71, SE TRANSFIERE CON 2019IE7171
Respondido por: ACTORRES
Fecha Respuesta: 26-04-2019</t>
  </si>
  <si>
    <t>2019ER9574</t>
  </si>
  <si>
    <t>SE GENERA RADICACION 2019-418644 TR 71, SE TRANSFIERE CON 2019IE7171
Respondido por: ACTORRES
Fecha Respuesta: 26-04-2019</t>
  </si>
  <si>
    <t>2019ER9573</t>
  </si>
  <si>
    <t xml:space="preserve"> - Se respondio con el documento No. 2019EE19088, cuyo asunto es: UAECD 2019 ER9568</t>
  </si>
  <si>
    <t>2019ER9568</t>
  </si>
  <si>
    <t xml:space="preserve"> - Se respondio con el documento No. 2019EE19254, cuyo asunto es: UAECD 2019ER9567</t>
  </si>
  <si>
    <t>2019ER9567</t>
  </si>
  <si>
    <t xml:space="preserve"> - Se respondio con el documento No. 2019EE22229, cuyo asunto es: 2019ER9564 SE GENERA RAD 2019 508933 TR 50</t>
  </si>
  <si>
    <t>TRASLADO RADICADO 2019ER35381 VERIFICACION DE PREDIO - JASON SATIZABAL CUERVO</t>
  </si>
  <si>
    <t>2019ER9564</t>
  </si>
  <si>
    <t xml:space="preserve"> - Se respondio con el documento No. 2019EE21516, cuyo asunto es: 2019ER9563 SE INFORMA REQUISITOS REVISIÓN DE AVALUOS</t>
  </si>
  <si>
    <t>TRASLADO RADICADO 2019ER33103 REVISION DE AVALUO - NOHORA JEANETTE LDINO ROBAYO</t>
  </si>
  <si>
    <t>2019ER9563</t>
  </si>
  <si>
    <t xml:space="preserve"> - Se respondio con el documento No. 2019EE27096, cuyo asunto es: UAECD2019ER9561 RAD 515811</t>
  </si>
  <si>
    <t>TRASLADO RADICADO 2019ER35620 REVISION USO - FLOR ISAURA CRISTANCHO GALLO</t>
  </si>
  <si>
    <t>2019ER9561</t>
  </si>
  <si>
    <t xml:space="preserve"> - Se respondio con el documento No. 2019EE27044, cuyo asunto es: UAECD 2019ER9560 RAD 515723</t>
  </si>
  <si>
    <t>TRASLADO RADICADO 2019ER33994 - MARTHA ELENA HOYOS RENDON</t>
  </si>
  <si>
    <t>2019ER9560</t>
  </si>
  <si>
    <t xml:space="preserve"> - Se respondio con el documento No. 2019EE27040, cuyo asunto es: UAECD2019ER9559 RAD 515722</t>
  </si>
  <si>
    <t>TRASLADO RADICADO 2019ER33611 - LILIANA MOLINA BELTRAN</t>
  </si>
  <si>
    <t>2019ER9559</t>
  </si>
  <si>
    <t xml:space="preserve"> -- Se responde temporalmente (no se cierra) con el documento No. 2019EE22560, cuyo asunto es: 2019ER9553 SE TRASLADA A  - Se respondio con el documento No. 2019EE22565, cuyo asunto es: 2019ER9553 TRASLADO</t>
  </si>
  <si>
    <t>2019ER9553</t>
  </si>
  <si>
    <t>SE ARCHIVA RESPUESTA A TRASLADO
Respondido por: JRAMOS
Fecha Respuesta: 07-06-2019</t>
  </si>
  <si>
    <t>TRASLADO SOLICITUD - NANCY ESTEVANA CORDOBA PEREA</t>
  </si>
  <si>
    <t>2019ER9549</t>
  </si>
  <si>
    <t>SE DA RESPUESTA CON EL 2019IE7211
RESPONDIDO POR: DIAMAYA
FECHA RESPUESTA: 29-04-2019
Respondido por: DTCONTRERAS
Fecha Respuesta: 30-08-2019</t>
  </si>
  <si>
    <t>REMISION ENTREGA DE FORMATOS Y ELEMENTOS DESVINCULACION DE LA UAECD</t>
  </si>
  <si>
    <t>2019ER9547</t>
  </si>
  <si>
    <t xml:space="preserve"> - Se respondio con el documento No. 2019EE29269, cuyo asunto es: CORDIS 2019ER9539 // RAD 2019 611492</t>
  </si>
  <si>
    <t>REMISION TRASLADO POR COMPETENCIA - 2019ER29004</t>
  </si>
  <si>
    <t>2019ER9539</t>
  </si>
  <si>
    <t xml:space="preserve"> - Se respondio con el documento No. 2019EE31269, cuyo asunto es: RESPUESTA A OFICIO 2019ER 9537. SE INFORMA QUE SE TRASLADA SOLICITUD A NOTARIADO Y REGISTRO ZONA NORTE. SE INVITA A CONSULTAR MAPAS BOGOTA</t>
  </si>
  <si>
    <t>SOLICITUD ACLARACION SOBRE ANTECEDENTES REGISTRALES DE UN PREDIO RAD. IGAC 8002019ER4050 DE 13-03-2019</t>
  </si>
  <si>
    <t>2019ER9537</t>
  </si>
  <si>
    <t xml:space="preserve"> - Se respondio con el documento No. 2019EE19519, cuyo asunto es: RADICACION IGAC 2019ER5041   UAECD 2019ER9536</t>
  </si>
  <si>
    <t>SOLICITUD DE INFORMACION - REDUCCION DEL AVALUO CATASTRAL RAD IGAC 8002019ER5041 DE 27-03-2019</t>
  </si>
  <si>
    <t>2019ER9536</t>
  </si>
  <si>
    <t xml:space="preserve"> - Se respondio con el documento No. 2019EE22270, cuyo asunto es: 2019ER9535 SE GENERAN RADICACIONES 2019 509636, 2019 509640 Y 509642</t>
  </si>
  <si>
    <t>SOLICITUD DE INFORMACION - RADICACION IGAC 8002019ER5282 DEL 29-03-2019</t>
  </si>
  <si>
    <t>2019ER9535</t>
  </si>
  <si>
    <t xml:space="preserve"> - Se respondio con el documento No. 2019EE20666, cuyo asunto es: 2019ER9528 SE DA RESPUESTA SEGUN CONCEPTO OFICINA ASESORA JURÍDICA</t>
  </si>
  <si>
    <t>2019ER9528</t>
  </si>
  <si>
    <t>CERTIFICADO DE PLANO PREDIAL NO TIENE FINES REGISTRALES
Respondido por: MJIMENEZ
Fecha Respuesta: 30-08-2019</t>
  </si>
  <si>
    <t>SOLICITUD: 50S2019ER05155 (13-03-2019)</t>
  </si>
  <si>
    <t>2019ER9526</t>
  </si>
  <si>
    <t xml:space="preserve"> - Se respondio con el documento No. 2019EE19563, cuyo asunto es: DEFENSORIA DEL PUEBLO 2019-181655   UAECD 2019ER9525</t>
  </si>
  <si>
    <t>TRASLADO RECURSO DE REPOSICION - SUSANA ARDILA CUBIDES</t>
  </si>
  <si>
    <t>2019ER9525</t>
  </si>
  <si>
    <t xml:space="preserve"> - Se respondio con el documento No. 2019EE19079, cuyo asunto es: UAECD 20199 ER9524</t>
  </si>
  <si>
    <t>2019ER9524</t>
  </si>
  <si>
    <t xml:space="preserve"> - Se respondio con el documento No. 2019EE26135, cuyo asunto es: SOLICITUD DE INFORMACION PREDIAL CATASTRAL
REFERENCIA:OFICIO ALCALDIA LOCAL TEUSAQUILLO NO. 201963300384411 ACTUACION ADTIVA NO. 004 DE 2012 OBRAS RADICACION UAECD 2019ER9522</t>
  </si>
  <si>
    <t>2019ER9522</t>
  </si>
  <si>
    <t xml:space="preserve"> - Se respondio con el documento No. 2019EE23517, cuyo asunto es: CORDIS 2019ER9520 SE GENERO LA RADICACION 2019-523468</t>
  </si>
  <si>
    <t>2019ER9520</t>
  </si>
  <si>
    <t>SE TRABAJA CONJUNTAMENTE CON EL CORDIS 2019ER8692 SE GENERA LA RADICACION 2019-522650
Respondido por: MSANDOVAL
Fecha Respuesta: 24-05-2019</t>
  </si>
  <si>
    <t>2019ER9519</t>
  </si>
  <si>
    <t xml:space="preserve"> - Se respondio con el documento No. 2019EE19114, cuyo asunto es: 2019ER9514 SE DA RESPUESTA AL  OFICIO</t>
  </si>
  <si>
    <t>2019ER9514</t>
  </si>
  <si>
    <t xml:space="preserve"> - Se respondio con el documento No. 2019EE18852, cuyo asunto es: UAECD 2019ER9509</t>
  </si>
  <si>
    <t>2019ER9509</t>
  </si>
  <si>
    <t xml:space="preserve"> - Se respondio con el documento No. 2019EE19089, cuyo asunto es: 2019ER9508 SE GENERA RAD 2019 448714 TR 64</t>
  </si>
  <si>
    <t>SOLICITUD UNIFICACION DE CHIPS DE MEJORAS</t>
  </si>
  <si>
    <t>2019ER9508</t>
  </si>
  <si>
    <t xml:space="preserve"> - Se respondio con el documento No. 2019EE18596, cuyo asunto es: SE DA RESPUESTA A 2019ER9506 Y 2019ER7835
RAD 2019-436861</t>
  </si>
  <si>
    <t>CONGRESO DE LA REPUBLICA DE COLOMBIA</t>
  </si>
  <si>
    <t>ALCANCE AL DERECHO DE PETICION  RADICADO 2019ER7835</t>
  </si>
  <si>
    <t>2019ER9506</t>
  </si>
  <si>
    <t>RT 46754 SOLICITUD ACTUALIZACION DE USO Y DESTINO</t>
  </si>
  <si>
    <t>2019ER9505</t>
  </si>
  <si>
    <t>SE DA RTA CON EL OFICIO 2019EE26543 DEL 30/05/2019.
Respondido por: JCSIERRA
Fecha Respuesta: 30-05-2019</t>
  </si>
  <si>
    <t>RT 48674 TRASLADO RECURSO DE REPOSICION RADICADO 20195260452722</t>
  </si>
  <si>
    <t>2019ER9503</t>
  </si>
  <si>
    <t>RT 46755A SOLICITUD DE ACTUALIZACION DE USO Y DESTINO</t>
  </si>
  <si>
    <t>2019ER9502</t>
  </si>
  <si>
    <t xml:space="preserve"> - Se respondio con el documento No. 2019EE27038, cuyo asunto es: UAECD 2019ER9500 RAD 2019-515721</t>
  </si>
  <si>
    <t>TRASLADO RADICADO 2019ER34109 - REVISION AVALUO Y USO - CARLOS JULIO PORRAS ROA</t>
  </si>
  <si>
    <t>2019ER9500</t>
  </si>
  <si>
    <t xml:space="preserve"> - Se respondio con el documento No. 2019EE27036, cuyo asunto es: UAECD2019ER9497 RAD 2019-515724</t>
  </si>
  <si>
    <t>TRASLADO RADICADO 2019ER34073 - REVISION AVALUO - INSTALACION DE SISTEMAS DE COMUNICACION INTEGRADO LTDA</t>
  </si>
  <si>
    <t>2019ER9497</t>
  </si>
  <si>
    <t xml:space="preserve"> - Se respondio con el documento No. 2019EE18750, cuyo asunto es: 2019ER9494 SE ADICIONA DOCUMENTOS A 2019 184309 TR 74</t>
  </si>
  <si>
    <t>2019ER9494</t>
  </si>
  <si>
    <t xml:space="preserve"> - Se respondio con el documento No. 2019EE18109, cuyo asunto es: 2019ER9486 , TR 71 RAD 2019-422659, 427971,423761,423909,424002,424241
424504,424383, 424887,425524
</t>
  </si>
  <si>
    <t>TRASLADO ACCION POPULAR NO. 2009-00586</t>
  </si>
  <si>
    <t>2019ER9486</t>
  </si>
  <si>
    <t>SE GENERO LA RADICACION 2019 - 412453
Respondido por: LJIMENEZ
Fecha Respuesta: 25-04-2019</t>
  </si>
  <si>
    <t>2019ER9485</t>
  </si>
  <si>
    <t xml:space="preserve"> - SE RESPONDIO CON EL DOCUMENTO NO. 2019EE31780 EL CUAL SE REMPLAZA POR 2019EE42153, CUYO ASUNTO ES: UAECD 2019ER9483 RAD 2019-652154 REVISION AVALUO</t>
  </si>
  <si>
    <t>SOLICITUD RECLAMACION CONJUNTA PARA REVISION DE AVALUO - MARIA CRISTINA QUIÑONES RAD.2019ER9438</t>
  </si>
  <si>
    <t>2019ER9483</t>
  </si>
  <si>
    <t xml:space="preserve"> - Se respondio con el documento No. 2019EE31695, cuyo asunto es: UAECD 2019ER9482 RAD 2019-652153 REVISION AVALUO</t>
  </si>
  <si>
    <t>SOLICITUD RECLAMACION CONJUNTA PARA REVISION DE AVALUO - ESMERALDA PAYANENE RAD.2019ER9438</t>
  </si>
  <si>
    <t>2019ER9482</t>
  </si>
  <si>
    <t xml:space="preserve"> - Se respondio con el documento No. 2019EE31688, cuyo asunto es: UAECD 2019ER9481 RAD 2019-652152 REVISION AVALUO</t>
  </si>
  <si>
    <t>SOLICITUD RECLAMACION CONJUNTA PARA REVISION DE AVALUO - JOSDE DAVID SILVA MARIN RAD.2019ER9438</t>
  </si>
  <si>
    <t>2019ER9481</t>
  </si>
  <si>
    <t xml:space="preserve"> - SE RESPONDIO CON EL DOCUMENTO NO. 2019EE31670 EL CUAL SE REMPLAZA POR 2019EE42211, CUYO ASUNTO ES: UAECD 2019ER9480 RAD 2019-652151 REVISION AVALUO</t>
  </si>
  <si>
    <t>SOLICITUD RECLAMACION CONJUNTA PARA REVISION DE AVALUO - ROJAS HERNANDEZ BLANCA DORIS RAD.2019ER9438</t>
  </si>
  <si>
    <t>2019ER9480</t>
  </si>
  <si>
    <t xml:space="preserve"> - SE RESPONDIO CON EL DOCUMENTO NO. 2019EE31653 EL CUAL SE REMPLAZA POR 2019EE42152, CUYO ASUNTO ES: UAECD 2019ER9479 RAD 2019-652150 REVISION AVALUO</t>
  </si>
  <si>
    <t>SOLICITUD RECLAMACION CONJUNTA PARA REVISION DE AVALUO - LUZ MERY URRUEGO RAD.2019ER9438</t>
  </si>
  <si>
    <t>2019ER9479</t>
  </si>
  <si>
    <t xml:space="preserve"> - SE RESPONDIO CON EL DOCUMENTO NO. 2019EE31615 EL CUAL SE REMPLAZA POR 2019EE42147, CUYO ASUNTO ES: UAECD 2019ER9478 RAD 2019-652149 REVISION AVALUO</t>
  </si>
  <si>
    <t>SOLICITUD RECLAMACION CONJUNTA PARA REVISION DE AVALUO - CAROL RODRIGUEZ RAD.2019ER9438</t>
  </si>
  <si>
    <t>2019ER9478</t>
  </si>
  <si>
    <t xml:space="preserve"> - Se respondio con el documento No. 2019EE31604, cuyo asunto es: UAECD 2019ER9477 RAD 2019-652148 REVISION AVALUO</t>
  </si>
  <si>
    <t>SOLICITUD RECLAMACION CONJUNTA PARA REVISION DE AVALUO - YULI QUIJANO RAD.2019ER9438</t>
  </si>
  <si>
    <t>2019ER9477</t>
  </si>
  <si>
    <t xml:space="preserve"> - SE RESPONDIO CON EL DOCUMENTO NO. 2019EE31590, CUYO ASUNTO ES: UAECD 2019ER9475 RAD 2019-652147 REVISION AVALUO
CORDIS 2019ER9475// SE ANULA RAD 2019 652147 YA QUE SE TRABAJO CON RAD 2019 153408 LA CUAL SENOTIFICO PERSONALMENTE POR TUTELA (POR TANTO SE ANULA OFICIO 2019EE39847 DEL 08/08/2019 Y NO SE ENVIA)</t>
  </si>
  <si>
    <t>SOLICITUD RECLAMACION CONJUNTA PARA REVISION DE AVALUO - MARIA AURORA FUNEQUE RAD.2019ER9438</t>
  </si>
  <si>
    <t>2019ER9475</t>
  </si>
  <si>
    <t xml:space="preserve"> - Se respondio con el documento No. 2019EE31577, cuyo asunto es: UAECD 2019ER9474 RAD 2019-652146 REVISION AVALUO</t>
  </si>
  <si>
    <t>SOLICITUD RECLAMACION CONJUNTA PARA REVISION DE AVALUO - JORGE VANEGAS / LUZ STELLARODRIGUEZ RAD.2019ER9438</t>
  </si>
  <si>
    <t>2019ER9474</t>
  </si>
  <si>
    <t xml:space="preserve"> - SE RESPONDIO CON EL DOCUMENTO NO. 2019EE31567, CUYO ASUNTO ES: ATENDER SOLICITUD MASIVA REVISION AVALUO
CORDIS 2019ER9473// SE ANULA RAD 2019 652145 YA QUE SE TRABAJO CON RAD 2019 209443
</t>
  </si>
  <si>
    <t>SOLICITUD RECLAMACION CONJUNTA PARA REVISION DE AVALUO - NELLY MONTAÑA RAD.2019ER9438</t>
  </si>
  <si>
    <t>2019ER9473</t>
  </si>
  <si>
    <t xml:space="preserve"> -- Se responde temporalmente (no se cierra) con el documento No. 2019EE22539, cuyo asunto es: 20109ER9472 SE TRASLADA A - Se respondio con el documento No. 2019EE22545, cuyo asunto es: 2019ER9472 TRASLADO SDH</t>
  </si>
  <si>
    <t>ANULACION Y CORRECCION DE LAS FACTURAS DE IMPUESTO PREDIAL - DOCUMENTO CON COPIA PARA LA UAECD</t>
  </si>
  <si>
    <t>2019ER9472</t>
  </si>
  <si>
    <t xml:space="preserve"> - Se respondio con el documento No. 2019EE31560, cuyo asunto es: UAECD 2019ER9471 RAD 2019-652144 REVISION AVALUO</t>
  </si>
  <si>
    <t>SOLICITUD RECLAMACION CONJUNTA PARA REVISION DE AVALUO - GUSTAVO RODRIGUEZ RAD.2019ER9438</t>
  </si>
  <si>
    <t>2019ER9471</t>
  </si>
  <si>
    <t xml:space="preserve"> - Se respondio con el documento No. 2019EE31552, cuyo asunto es: UAECD 2019ER9470 RAD 2019-652143 REVISION AVALUO</t>
  </si>
  <si>
    <t>SOLICITUD RECLAMACION CONJUNTA PARA REVISION DE AVALUO - CECILIA PEÑA  RAD.2019ER9438</t>
  </si>
  <si>
    <t>2019ER9470</t>
  </si>
  <si>
    <t xml:space="preserve"> - SE RESPONDIO CON EL DOCUMENTO NO. 2019EE31535 EL CUAL SE REMPLAZA POR 2019EE42145, CUYO ASUNTO ES: UAECD 2019ER9469 RAD 2019-652142 REVISION AVALUO</t>
  </si>
  <si>
    <t>SOLICITUD RECLAMACION CONJUNTA PARA REVISION DE AVALUO - ANGELA XIMENA CUCAITA RAD.2019ER9438</t>
  </si>
  <si>
    <t>2019ER9469</t>
  </si>
  <si>
    <t xml:space="preserve"> - SE RESPONDIO CON EL DOCUMENTO NO. 2019EE31511 EL CUAL SE REMPLAZA POR 2019EE42139, CUYO ASUNTO ES: UAECD 2019ER9468 RAD 2019-652141 REVISION AVALUO</t>
  </si>
  <si>
    <t>SOLICITUD RECLAMACION CONJUNTA PARA REVISION DE AVALUO - RAFAEL CASTILLO  RAD.2019ER9438</t>
  </si>
  <si>
    <t>2019ER9468</t>
  </si>
  <si>
    <t xml:space="preserve"> - Se respondio con el documento No. 2019EE31487, cuyo asunto es: UAECD 2019ER9467 RAD 2019-652140 REVISION AVALUO</t>
  </si>
  <si>
    <t>SOLICITUD RECLAMACION CONJUNTA PARA REVISION DE AVALUO - LILIA VANEGAS  RAD.2019ER9438</t>
  </si>
  <si>
    <t>2019ER9467</t>
  </si>
  <si>
    <t xml:space="preserve"> - Se respondio con el documento No. 2019EE31473, cuyo asunto es: UAECD 2019ER9465 RAD 2019-652139 REVISION AVALUO</t>
  </si>
  <si>
    <t>SOLICITUD RECLAMACION CONJUNTA PARA REVISION DE AVALUO - EDGAR GALEANO RAD.2019ER9438</t>
  </si>
  <si>
    <t>2019ER9465</t>
  </si>
  <si>
    <t xml:space="preserve"> - Se respondio con el documento No. 2019EE31423, cuyo asunto es: UAECD 2019ER9464 RAD 2019-652138 REVISION AVALUO</t>
  </si>
  <si>
    <t>SOLICITUD RECLAMACION CONJUNTA PARA REVISION DE AVALUO - LEIDY GARZON RAD.2019ER9438</t>
  </si>
  <si>
    <t>2019ER9464</t>
  </si>
  <si>
    <t xml:space="preserve"> - Se respondio con el documento No. 2019EE16658, cuyo asunto es: RPTA 2019ER9463-SE GENERO RAD.2019-414392, CON COPIA CONCEJO BOGOTA</t>
  </si>
  <si>
    <t>2019ER9463</t>
  </si>
  <si>
    <t xml:space="preserve"> - SE RESPONDIO CON EL DOCUMENTO NO. 2019EE31379 EL CUAL SE REMPLAZA POR 2019EE42134, CUYO ASUNTO ES: UAECD 2019ER9462 RAD 2019-652137 REVISION AVALUO</t>
  </si>
  <si>
    <t>SOLICITUD RECLAMACION CONJUNTA PARA REVISION DE AVALUO - ROMALDO PARDO RAD.2019ER9438</t>
  </si>
  <si>
    <t>2019ER9462</t>
  </si>
  <si>
    <t xml:space="preserve"> - Se respondio con el documento No. 2019EE31363, cuyo asunto es: UAECD 2019ER9461 RAD 2019-652136 REVISION AVALUO</t>
  </si>
  <si>
    <t>SOLICITUD RECLAMACION CONJUNTA PARA REVISION DE AVALUO - HERMINIA VARGAS  RAD.2019ER9438</t>
  </si>
  <si>
    <t>2019ER9461</t>
  </si>
  <si>
    <t xml:space="preserve"> - SE RESPONDIO CON EL DOCUMENTO NO. 2019EE31360 EL CUAL SE REMPLAZA POR 2019EE42094, CUYO ASUNTO ES: UAECD 2019ER9460 RAD 2019-652135 REVISION AVALUO</t>
  </si>
  <si>
    <t>SOLICITUD RECLAMACION CONJUNTA PARA REVISION DE AVALUO - MARBY ALAPE  RAD.2019ER9438</t>
  </si>
  <si>
    <t>2019ER9460</t>
  </si>
  <si>
    <t xml:space="preserve"> - SE RESPONDIO CON EL DOCUMENTO NO. 2019EE31344 EL CUAL SE REMPLAZA POR 2019EE42205, CUYO ASUNTO ES: UAECD 2019ER9458 RAD 2019-652133 SE DA RTA CON 2019-153101 REVISION AVALUO</t>
  </si>
  <si>
    <t>SOLICITUD RECLAMACION CONJUNTA PARA REVISION DE AVALUO - NORALBA OLARTE  RAD.2019ER9438</t>
  </si>
  <si>
    <t>2019ER9458</t>
  </si>
  <si>
    <t xml:space="preserve"> - SE RESPONDIO CON EL DOCUMENTO NO. 2019EE31352 EL CUAL SE REMPLAZA POR 2019EE42079, CUYO ASUNTO ES: UAECD 2019ER9457 RAD 2019-652134 REVISION AVALUO</t>
  </si>
  <si>
    <t>SOLICITUD RECLAMACION CONJUNTA PARA REVISION DE AVALUO - MIGUEL ANTONIO MUÑOZ  RAD.2019ER9438</t>
  </si>
  <si>
    <t>2019ER9457</t>
  </si>
  <si>
    <t xml:space="preserve"> - SE RESPONDIO CON EL DOCUMENTO NO. 2019EE31342, CUYO ASUNTO ES: UAECD 2019ER9456 RAD 2019-652132 REVISION AVALUO.
ESTE OFICIO SE ANULA TODA VEZ QUE EXISTE RAD DUPLICADA 2019   209465, LA CUAL SE TRABAJO Y RESPONDIO LA SIE, MEDIANTE RESOLUCION 37404 Y OFICIO CORDIS 2019EE35505 DEL 18/07/2019</t>
  </si>
  <si>
    <t>SOLICITUD RECLAMACION CONJUNTA PARA REVISION DE AVALUO - FLOR PARRA  RAD.2019ER9438</t>
  </si>
  <si>
    <t>2019ER9456</t>
  </si>
  <si>
    <t xml:space="preserve"> - SE RESPONDIO CON EL DOCUMENTO NO. 2019EE31340 EL CUAL SE REMPLAZA POR 2019EE42058, CUYO ASUNTO ES: UAECD 2019ER9455 RAD 2019-652131 REVISION AVALUO</t>
  </si>
  <si>
    <t>SOLICITUD RECLAMACION CONJUNTA PARA REVISION DE AVALUO - JAIME PARRA GONZALEZ  RAD.2019ER9438</t>
  </si>
  <si>
    <t>2019ER9455</t>
  </si>
  <si>
    <t xml:space="preserve"> - SE RESPONDIO CON EL DOCUMENTO NO. 2019EE31320 EL CUAL SE REMPLAZA POR 2019EE42036, CUYO ASUNTO ES: UAECD 2019ER9454 RAD 2019-652130 REVISION AVALUO</t>
  </si>
  <si>
    <t>SOLICITUD RECLAMACION CONJUNTA PARA REVISION DE AVALUO - FAJARDO ROSALBA  RAD.2019ER9438</t>
  </si>
  <si>
    <t>2019ER9454</t>
  </si>
  <si>
    <t xml:space="preserve"> - Se respondio con el documento No. 2019EE31264, cuyo asunto es: UAECD 2019ER9453 RAD 2019-652127 REVISION AVALUO</t>
  </si>
  <si>
    <t>SOLICITUD RECLAMACION CONJUNTA PARA REVISION DE AVALUO - TALERO BRIYITH  RAD.2019ER9438</t>
  </si>
  <si>
    <t>2019ER9453</t>
  </si>
  <si>
    <t xml:space="preserve"> - Se respondio con el documento No. 2019EE31302, cuyo asunto es: UAECD 2019ER9452 RAD 2019-652129 REVISION AVALUO</t>
  </si>
  <si>
    <t>SOLICITUD RECLAMACION CONJUNTA PARA REVISION DE AVALUO - LUZ MERY VILLALOBOS RAD.2019ER9438</t>
  </si>
  <si>
    <t>2019ER9452</t>
  </si>
  <si>
    <t xml:space="preserve"> - Se respondio con el documento No. 2019EE31284, cuyo asunto es: UAECD 2019ER9451 RAD 2019-652128 REVISION AVALUO</t>
  </si>
  <si>
    <t>SOLICITUD RECLAMACION CONJUNTA PARA REVISION DE AVALUO - MERCEDES FLOREZ RAD.2019ER9438</t>
  </si>
  <si>
    <t>2019ER9451</t>
  </si>
  <si>
    <t xml:space="preserve"> - SE RESPONDIO CON EL DOCUMENTO NO. 2019EE31216 EL CUAL SE REMPLAZA POR 2019EE42023, CUYO ASUNTO ES: UAECD 2019ER9450 RAD 2019-652106 REVISION AVALUO</t>
  </si>
  <si>
    <t>SOLICITUD RECLAMACION CONJUNTA PARA REVISION DE AVALUO - PAEZ JANETH RAD.2019ER9438</t>
  </si>
  <si>
    <t>2019ER9450</t>
  </si>
  <si>
    <t xml:space="preserve"> - SE RESPONDIO CON EL DOCUMENTO NO. 2019EE31198 EL CUAL SE REMPLAZA POR 2019EE42007, CUYO ASUNTO ES: UAECD 2019ER9449 RAD 2019-652105 REVISION AVALUO</t>
  </si>
  <si>
    <t>SOLICITUD RECLAMACION CONJUNTA PARA REVISION DE AVALUO - ANGIE QUINTANA  RAD.2019ER9438</t>
  </si>
  <si>
    <t>2019ER9449</t>
  </si>
  <si>
    <t xml:space="preserve"> - SE RESPONDIO CON EL DOCUMENTO NO. 2019EE31181 EL CUAL SE REMPLAZA POR 2019EE42001, CUYO ASUNTO ES: UAECD 2019ER9448 RAD 2019-652104 REVISION AVALUO</t>
  </si>
  <si>
    <t>SOLICITUD RECLAMACION CONJUNTA PARA REVISION DE AVALUO -ADRIANA RODRIGUEZ  RAD.2019ER9438</t>
  </si>
  <si>
    <t>2019ER9448</t>
  </si>
  <si>
    <t xml:space="preserve"> - SE RESPONDIO CON EL DOCUMENTO NO. 2019EE31176, EL CUAL SE REMPLAZA POR 2019EE42195, CUYO ASUNTO ES: UAECD 2019ER9446 RAD 2019-652103 SE DA RTA 2019-164169 REVISION AVALUO</t>
  </si>
  <si>
    <t>SOLICITUD RECLAMACION CONJUNTA PARA REVISION DE AVALUO - TRIANA MABEL  RAD.2019ER9438</t>
  </si>
  <si>
    <t>2019ER9446</t>
  </si>
  <si>
    <t xml:space="preserve"> - SE RESPONDIO CON EL DOCUMENTO NO. 2019EE31069 EL CUAL SE REMPLAZA POR 2019EE41994, CUYO ASUNTO ES: UAECD 2019ER9445 RAD 2019-652102 REVISION AVALUO</t>
  </si>
  <si>
    <t>SOLICITUD RECLAMACION CONJUNTA PARA REVISION DE AVALUO - SANDRA MAYERLY GAMBOA RAD.2019ER9438</t>
  </si>
  <si>
    <t>2019ER9445</t>
  </si>
  <si>
    <t xml:space="preserve"> - SE RESPONDIO CON EL DOCUMENTO NO. 2019EE30994 EL CUAL SE REMPLAZA POR 2019EE41973, CUYO ASUNTO ES: UAECD 2019ER9444 RAD 2019-652101 REVISION AVALUO</t>
  </si>
  <si>
    <t>SOLICITUD RECLAMACION CONJUNTA PARA REVISION DE AVALUO - JOSE RODRIGO MORENO BARRETO RAD.2019ER9438</t>
  </si>
  <si>
    <t>2019ER9444</t>
  </si>
  <si>
    <t xml:space="preserve"> - SE RESPONDIO CON EL DOCUMENTO NO. 2019EE30948 EL CUAL SE REMPLAZA POR 2019EE41958, CUYO ASUNTO ES: UAECD 2019ER9443 RAD 2019-652100 REVISION AVALUO</t>
  </si>
  <si>
    <t>SOLICITUD RECLAMACION CONJUNTA PARA REVISION DE AVALUO - MAIRA ALEJANDRA GARCIA FUENTES RAD. 2019ER9438</t>
  </si>
  <si>
    <t>2019ER9443</t>
  </si>
  <si>
    <t xml:space="preserve"> - Se respondio con el documento No. 2019EE30923, cuyo asunto es: UAECD 2019ER9442 RAD 2019-652099 REVISION AVALUO</t>
  </si>
  <si>
    <t>SOLICITUD RECLAMACION CONJUNTA PARA REVISION DE AVALUO - LILIANA SANCHEZ RAD. 2019ER9438</t>
  </si>
  <si>
    <t>2019ER9442</t>
  </si>
  <si>
    <t xml:space="preserve"> - SE RESPONDIO CON EL DOCUMENTO NO. 2019EE30921 SE REMPLAZA POR 2019EE41954, CUYO ASUNTO ES: UAECD 2019ER9441 RAD 2019-652098 REVISION AVALUO</t>
  </si>
  <si>
    <t>SOLICITUD RECLAMACION CONJUNTA PARA REVISION DE AVALUO - SANTOS MARYLUZ RAD. 2019ER9438</t>
  </si>
  <si>
    <t>2019ER9441</t>
  </si>
  <si>
    <t xml:space="preserve"> - SE RESPONDIO CON EL DOCUMENTO NO. 2019EE30886 Y SE REMPLAZA POR EL 2019EE41952, CUYO ASUNTO ES: UAECD 2019ER9440 RAD 2019-652097 REVISION AVALUO</t>
  </si>
  <si>
    <t>SOLICITUD RECLAMACION CONJUNTA PARA REVISION DE AVALUO - MARIA BARRERA RAD. 2019ER9438</t>
  </si>
  <si>
    <t>2019ER9440</t>
  </si>
  <si>
    <t xml:space="preserve"> - Se respondio con el documento No. 2019EE30536, cuyo asunto es: UAECD 2019ER9439 RAD 2019-652096 REVISION AVALUO</t>
  </si>
  <si>
    <t>SOLICITUD RECLAMACION CONJUNTA PARA REVISION DE AVALUO - NELCY CALCETO RAD. 2019ER9438</t>
  </si>
  <si>
    <t>2019ER9439</t>
  </si>
  <si>
    <t xml:space="preserve"> - SE RESPONDIO CON EL DOCUMENTO NO. 2019EE31979 Y SE REMPLAZA POR 2019EE42592, CUYO ASUNTO ES: UAECD 2019ER9438 SOLICITUD CONJUNTA REVISION AVALUO VIGENCIA 2019</t>
  </si>
  <si>
    <t>AGRUPACION DE VIVIENDA NUEVA CIUDAD</t>
  </si>
  <si>
    <t>SOLICITUD RECLAMACION CONJUNTA PARA REVISION DE AVALUO - MANUEL DAVID HERMINDA CRUZ</t>
  </si>
  <si>
    <t>2019ER9438</t>
  </si>
  <si>
    <t xml:space="preserve"> -- Se responde temporalmente (no se cierra) con el documento No. 2019EE16689, cuyo asunto es: 2019ER9429 DEL 2SEW DA RE - Se respondio con el documento No. 2019EE16690, cuyo asunto es: 2019ER9429 SE TRASLADA SDP</t>
  </si>
  <si>
    <t>SOLICITUD DE INFORMACION - EXPEDIENTE 005-2019</t>
  </si>
  <si>
    <t>2019ER9429</t>
  </si>
  <si>
    <t>SE GENERARON LAS RADICACIONES 2019- 412300 Y 2019-412337
Respondido por: LJIMENEZ
Fecha Respuesta: 25-04-2019</t>
  </si>
  <si>
    <t>2019ER9427</t>
  </si>
  <si>
    <t>SE RECIBEN FISICOS Y SE REALIZA TRAMITE.
Respondido por: JCSIERRA
Fecha Respuesta: 20-06-2019</t>
  </si>
  <si>
    <t>RT: 51913 REMISION CARPETAS PARA LA ELABORACION DE AVALUOS COMERCIALES</t>
  </si>
  <si>
    <t>2019ER9426</t>
  </si>
  <si>
    <t>RT: 48665 REMISION CARPETAS PARA LA ELABORACION DE AVALUOS COMERCIALES</t>
  </si>
  <si>
    <t>2019ER9425</t>
  </si>
  <si>
    <t xml:space="preserve"> - Se respondio con el documento No. 2019EE22581, cuyo asunto es: RESPUESTA A OFICIO 2019ER 9424. SE GENERA CERT CATASTRAL Y SE SUGIERE PRECISE SI REQUIERE OTRO TRÁMITE</t>
  </si>
  <si>
    <t>2019ER9424</t>
  </si>
  <si>
    <t>SE DA RESPUESTA CON 2019EE27768
Respondido por: AGUETTE
Fecha Respuesta: 07-06-2019</t>
  </si>
  <si>
    <t>ESTUDIO TECNICO DESARROLLO LEGALIZADO VILLAS DE LAS FLORES - TRAMITE INTERNO SRI 20210</t>
  </si>
  <si>
    <t>2019ER9421</t>
  </si>
  <si>
    <t xml:space="preserve"> - Se respondio con el documento No. 2019EE18698, cuyo asunto es: UAECD 2019ER9420</t>
  </si>
  <si>
    <t>2019ER9420</t>
  </si>
  <si>
    <t xml:space="preserve"> - Se respondio con el documento No. 2019EE19293, cuyo asunto es: UAECD 2019 ER 9418</t>
  </si>
  <si>
    <t>SOLICITUD FICHA PREDIAL, CARTA CATASTRAL A NIVEL MANZANA</t>
  </si>
  <si>
    <t>2019ER9418</t>
  </si>
  <si>
    <t>SE GENERA LA RADICACION 2019-408023
Respondido por: MSANDOVAL
Fecha Respuesta: 24-04-2019</t>
  </si>
  <si>
    <t>2019ER9417</t>
  </si>
  <si>
    <t xml:space="preserve"> - Se respondio con el documento No. 2019EE18390, cuyo asunto es: UAECD 2019ER9415</t>
  </si>
  <si>
    <t>2019ER9415</t>
  </si>
  <si>
    <t xml:space="preserve"> - Se respondio con el documento No. 2019EE31427, cuyo asunto es: DERECHO DE PETICION
REFERENCIA: OFICIO 2019ER9409   
</t>
  </si>
  <si>
    <t>2019ER9409</t>
  </si>
  <si>
    <t xml:space="preserve"> - Se respondio con el documento No. 2019EE22244, cuyo asunto es: 2019ER9407 SE GENERA RAD 2019 509418</t>
  </si>
  <si>
    <t>2019ER9407</t>
  </si>
  <si>
    <t>SE DA RTA CON EL OFICIO 2019EE18866 DEL 03/05/2019.
Respondido por: JCSIERRA
Fecha Respuesta: 20-06-2019</t>
  </si>
  <si>
    <t>2019ER9404</t>
  </si>
  <si>
    <t xml:space="preserve"> - Se respondio con el documento No. 2019EE18930, cuyo asunto es: UAECD 2019 ER9403</t>
  </si>
  <si>
    <t>2019ER9403</t>
  </si>
  <si>
    <t xml:space="preserve"> - Se respondio con el documento No. 2019EE16332, cuyo asunto es: 2019ER9396 SE ADICIONA DOC A RAD 2019 309887 TR 5</t>
  </si>
  <si>
    <t>REMISION RADICADO EAAB-ESP E-2019-04115 REQUERIMIENTO SDQS-823842019</t>
  </si>
  <si>
    <t>2019ER9396</t>
  </si>
  <si>
    <t xml:space="preserve"> - Se respondio con el documento No. 2019EE18880, cuyo asunto es: UAECD 2019ER9394</t>
  </si>
  <si>
    <t>2019ER9394</t>
  </si>
  <si>
    <t>SE RECIBE OFICIO Y SE ASIGNA AL AVALUADOR.
Respondido por: JCSIERRA
Fecha Respuesta: 26-09-2019</t>
  </si>
  <si>
    <t>ALCANCE AL RADICADO 20193250304731</t>
  </si>
  <si>
    <t>2019ER9392</t>
  </si>
  <si>
    <t>SE DA RESPUESTA CON EL 2019EE29336 INDEMNACIONES 2018-0869 Y 2019-0235
Respondido por: EVILLAGRAN
Fecha Respuesta: 18-06-2019</t>
  </si>
  <si>
    <t>RT: 46618D - REVISION AVALUO COMERCIAL N° 2019-0235</t>
  </si>
  <si>
    <t>2019ER9390</t>
  </si>
  <si>
    <t xml:space="preserve"> -- Se responde temporalmente (no se cierra) con el documento No. 2019EE23752, cuyo asunto es: REMISION CERTIFICADO CATA - Se respondio con el documento No. 2019EE23761, cuyo asunto es: SOLICITUD DE INFORMACION</t>
  </si>
  <si>
    <t>2019ER9384</t>
  </si>
  <si>
    <t xml:space="preserve"> - Se respondio con el documento No. 2019EE18913, cuyo asunto es: UAECD 2019 ER9383</t>
  </si>
  <si>
    <t>2019ER9383</t>
  </si>
  <si>
    <t xml:space="preserve"> - Se respondio con el documento No. 2019EE22624, cuyo asunto es: RESPUESTA A OFICIO 2019ER 9382. SE INFORMA QUE YA EXISTE UNA RADICACION VIGENTE 2019-307005</t>
  </si>
  <si>
    <t>TRASLADO RADICADO 2019ER33708 - MARIA ESPERANZA MANTILLA VARGAS</t>
  </si>
  <si>
    <t>2019ER9382</t>
  </si>
  <si>
    <t xml:space="preserve"> - SE RESPONDIO CON EL DOCUMENTO NO. 2019EE27034, CUYO ASUNTO ES: UACD2019ER9379 RAD 2019-515735// SE ANULA RADICACION POR EXISTIR OTRA VIGENTE 2019 333407</t>
  </si>
  <si>
    <t>TRASLADO RADICADO 2019ER32191 - RODOLFO ANGULO PARDO</t>
  </si>
  <si>
    <t>2019ER9379</t>
  </si>
  <si>
    <t xml:space="preserve"> - Se respondio con el documento No. 2019EE27031, cuyo asunto es: UAECD2019ER9378 RAD 2019-515736</t>
  </si>
  <si>
    <t>TRASLADO RADICADO 2019ER32972 - GUILLERMO ALBA VAQUEN</t>
  </si>
  <si>
    <t>2019ER9378</t>
  </si>
  <si>
    <t xml:space="preserve"> - Se respondio con el documento No. 2019EE27029, cuyo asunto es: UAECD2019ER9377 RAD 2019- 515776</t>
  </si>
  <si>
    <t>TRASLADO RADICADO 2019ER32356 - JOSE TIVERIO CAINA TIBAMBRE</t>
  </si>
  <si>
    <t>2019ER9377</t>
  </si>
  <si>
    <t xml:space="preserve"> - Se respondio con el documento No. 2019EE21651, cuyo asunto es: RADICACION 2019-505016</t>
  </si>
  <si>
    <t>TRASLADO RADICADO 2019ER32764 - MIGUEL ANGEL TRIANA MORENO</t>
  </si>
  <si>
    <t>2019ER9371</t>
  </si>
  <si>
    <t xml:space="preserve"> - Se respondio con el documento No. 2019EE20409, cuyo asunto es: 2019ER9370 SE ADICIONAN DOCUMENTOS A RAD 2019 298510</t>
  </si>
  <si>
    <t>TRASLADO RADICADO 2019ER33010 - MARISOL GUAYAZAN GONZALEZ</t>
  </si>
  <si>
    <t>2019ER9370</t>
  </si>
  <si>
    <t xml:space="preserve"> - SE RESPONDIO CON EL DOCUMENTO NO. 2019EE27026, CUYO ASUNTO ES: UAECD2019ER 9369 RASD 2019-515777// SE ANULA RAD 2019 515777 POR ESTAR VIG RAD 2019 304856</t>
  </si>
  <si>
    <t>TRASLADO RADICADO 2019ER33666 - MARIA ELENA MALDONADO FERRUCHO</t>
  </si>
  <si>
    <t>2019ER9369</t>
  </si>
  <si>
    <t xml:space="preserve"> - Se respondio con el documento No. 2019EE27023, cuyo asunto es: UAECD2019ER9368 RAD 2019- 515778</t>
  </si>
  <si>
    <t>TRASLADO RADICADO 2019ER32821 - MARIA AMERICA CEBALLOS RESTREPO</t>
  </si>
  <si>
    <t>2019ER9368</t>
  </si>
  <si>
    <t xml:space="preserve"> - Se respondio con el documento No. 2019EE21648, cuyo asunto es: RADICACION 2019-505008</t>
  </si>
  <si>
    <t>TRASLADO RADICADO 2019ER32843 - LILIA VELASCO</t>
  </si>
  <si>
    <t>2019ER9367</t>
  </si>
  <si>
    <t xml:space="preserve"> - Se respondio con el documento No. 2019EE27021, cuyo asunto es: UAECD 2019ER9366 RAD 2019-515779</t>
  </si>
  <si>
    <t>TRASLADO RADICADO 2019ER33921 - LUIS HUMBERTO AGUILERA GONZALEZ</t>
  </si>
  <si>
    <t>2019ER9366</t>
  </si>
  <si>
    <t xml:space="preserve"> - Se respondio con el documento No. 2019EE27843, cuyo asunto es: 2019ER9365 RAD 2019 515781</t>
  </si>
  <si>
    <t>TRASLADO SOLICITUD 2019ER33909 - 2019ER33910 - PEDRO ANTONIO GRANADOS GUERRERO</t>
  </si>
  <si>
    <t>2019ER9365</t>
  </si>
  <si>
    <t xml:space="preserve"> - Se respondio con el documento No. 2019EE27018, cuyo asunto es: UAECD2019ER9364 RAD 2019-515782</t>
  </si>
  <si>
    <t>TRASLADO SOLICITUD 2019ER33073 - MARIA ANTONIA GARZON</t>
  </si>
  <si>
    <t>2019ER9364</t>
  </si>
  <si>
    <t xml:space="preserve"> - Se respondio con el documento No. 2019EE19598, cuyo asunto es: RADICADO SDH 2019EE32646    UAECD 2019ER9362</t>
  </si>
  <si>
    <t>TRASLADO RADICADO 2019ER32646 - LUIS JOSE TORRES</t>
  </si>
  <si>
    <t>2019ER9362</t>
  </si>
  <si>
    <t xml:space="preserve"> - Se respondio con el documento No. 2019EE22633, cuyo asunto es: RESPUESTA A OFICIO 2019ER9359. SE GENRA RAD 2019-515428 TRÁMITE MODIF ESTRATO USO Y DESTINO</t>
  </si>
  <si>
    <t>TRASLADO SOLICITUD 2019ER33094 - ISMAEL BARAJAS DIAZ</t>
  </si>
  <si>
    <t>2019ER9359</t>
  </si>
  <si>
    <t xml:space="preserve"> - Se respondio con el documento No. 2019EE20395, cuyo asunto es: 2019ER9358 SE ADICIONA DOCUMENTOS A 2019 451086 TR 5</t>
  </si>
  <si>
    <t>TRASLADO RADICADO 2019ER32751</t>
  </si>
  <si>
    <t>2019ER9358</t>
  </si>
  <si>
    <t xml:space="preserve"> - Se respondio con el documento No. 2019EE27016, cuyo asunto es: UAECD2019ER9357 RAD 2019-515659</t>
  </si>
  <si>
    <t>TRASLADO RADICADO 2019ER32789</t>
  </si>
  <si>
    <t>2019ER9357</t>
  </si>
  <si>
    <t xml:space="preserve"> - SE RESPONDIO CON EL DOCUMENTO NO. 2019EE27015, CUYO ASUNTO ES: UAECD2019ER9355 RAD 2019-515660.
CORDIS 2019ER9355// SE ANULA RAD 2019 515660 POR ESTAR VIG RAD 2019 607267
</t>
  </si>
  <si>
    <t>TRASLADO RADICADO 2019ER31318</t>
  </si>
  <si>
    <t>2019ER9355</t>
  </si>
  <si>
    <t xml:space="preserve"> - SE RESPONDIO CON EL DOCUMENTO NO. 2019EE27013, CUYO ASUNTO ES: UAECD2019ER9354 RAD 2019-515824
CORDIS 2019ER9354// SE ANULA RAD 2019 515824 POR ESTAR VIG RAD 2019 299047</t>
  </si>
  <si>
    <t>TRASLADO RADICADO 2019ER33268</t>
  </si>
  <si>
    <t>2019ER9354</t>
  </si>
  <si>
    <t xml:space="preserve"> - Se respondio con el documento No. 2019EE27011, cuyo asunto es: UAECD2019ER9353 RAD 2019 -515661</t>
  </si>
  <si>
    <t>TRASLADO RADICADO 2019ER30759</t>
  </si>
  <si>
    <t>2019ER9353</t>
  </si>
  <si>
    <t xml:space="preserve"> - Se respondio con el documento No. 2019EE22638, cuyo asunto es: RESPUESTA A OFICIO 2019ER9352. SE GENERA RAD 2019-515345 TRÁMITE REV DE AVALÚO</t>
  </si>
  <si>
    <t>TRASLADO RADICADO 2019ER30784</t>
  </si>
  <si>
    <t>2019ER9352</t>
  </si>
  <si>
    <t xml:space="preserve"> - Se respondio con el documento No. 2019EE21506, cuyo asunto es: SE DA RESPUESTA A 2019ER9351 
SE DEVUELVE POR NO TENER FIRMA
</t>
  </si>
  <si>
    <t>TRASLADO RADICADO 2019ER32105</t>
  </si>
  <si>
    <t>2019ER9351</t>
  </si>
  <si>
    <t xml:space="preserve"> - Se respondio con el documento No. 2019EE26999, cuyo asunto es: UAECD2019ER9349 RAD 201-515662</t>
  </si>
  <si>
    <t>TRASLADO RADICADO 2019ER32391</t>
  </si>
  <si>
    <t>2019ER9349</t>
  </si>
  <si>
    <t>SE DA RTA CON EL OFICIO 2019EE201604 DEL 20/05/2019.
Respondido por: JCSIERRA
Fecha Respuesta: 23-05-2019</t>
  </si>
  <si>
    <t>RT: 47232B - REVISION AVALUO COMERCIAL N° 2019-0149</t>
  </si>
  <si>
    <t>2019ER9347</t>
  </si>
  <si>
    <t xml:space="preserve"> - Se respondio con el documento No. 2019EE20288, cuyo asunto es: RTA A SOL. IDU DTDP 20193250310611 UAECD 2019ER9346 AV. 2019-0115 RT 47325A.</t>
  </si>
  <si>
    <t>RT: 47325A - REVISION AVALUO COMERCIAL N° 2019-0115</t>
  </si>
  <si>
    <t>2019ER9346</t>
  </si>
  <si>
    <t>SE DA RTA CON EL OFICIO 2019EE18421 DEL 30/04/2019.
Respondido por: JCSIERRA
Fecha Respuesta: 20-06-2019</t>
  </si>
  <si>
    <t>RT: 47227B - REVISION AVALUO COMERCIAL N° 2019-0005</t>
  </si>
  <si>
    <t>2019ER9345</t>
  </si>
  <si>
    <t xml:space="preserve"> - Se respondio con el documento No. 2019EE20561, cuyo asunto es: UAECD 2019ER9343 -SOLICITUD CERTIFICADOS CATASTRALES</t>
  </si>
  <si>
    <t>HOYOS LUQUE</t>
  </si>
  <si>
    <t>SOLICITUD CERTIFICADO CATASTRAL Y RADICACION REGLAMENTO DE PROPIEDAD HORIZONTAL - PROYECTO EDIFICIO DOMUS</t>
  </si>
  <si>
    <t>2019ER9343</t>
  </si>
  <si>
    <t xml:space="preserve"> - Se respondio con el documento No. 2019EE21645, cuyo asunto es: RADICACION 2019-505011</t>
  </si>
  <si>
    <t>SOLICITUD BORRE MEJORA</t>
  </si>
  <si>
    <t>2019ER9342</t>
  </si>
  <si>
    <t xml:space="preserve"> - Se respondio con el documento No. 2019EE19113, cuyo asunto es: UAECD ER9318</t>
  </si>
  <si>
    <t>SOLICITUD DE INFORMACION REFERENTE A PROPIETARIO Y/O RESPONSABLE DEL PREDIO</t>
  </si>
  <si>
    <t>2019ER9318</t>
  </si>
  <si>
    <t>CERRAR POR TRATARSE DE COMUNICACION INFORMATIVA
Respondido por: LSANDOVAL
Fecha Respuesta: 21-05-2019</t>
  </si>
  <si>
    <t>SOLICITUD CERTIFICADOS DE ESTADO DE CUENTA</t>
  </si>
  <si>
    <t>2019ER9301</t>
  </si>
  <si>
    <t xml:space="preserve"> - Se respondio con el documento No. 2019EE16675, cuyo asunto es: 2019ER9299 SE DA RESPUESTA</t>
  </si>
  <si>
    <t>2019ER9299</t>
  </si>
  <si>
    <t xml:space="preserve"> - Se respondio con el documento No. 2019EE18936, cuyo asunto es: UAECD 2019 ER9297</t>
  </si>
  <si>
    <t>2019ER9297</t>
  </si>
  <si>
    <t xml:space="preserve"> - Se respondio con el documento No. 2019EE18927, cuyo asunto es: UAECD 2019 ER9296</t>
  </si>
  <si>
    <t>2019ER9296</t>
  </si>
  <si>
    <t xml:space="preserve"> - Se respondio con el documento No. 2019EE18879, cuyo asunto es: UAECD 2019ER9295</t>
  </si>
  <si>
    <t>2019ER9295</t>
  </si>
  <si>
    <t xml:space="preserve"> - Se respondio con el documento No. 2019EE18878, cuyo asunto es: UAECD 2019ER9293</t>
  </si>
  <si>
    <t>2019ER9293</t>
  </si>
  <si>
    <t xml:space="preserve"> - Se respondio con el documento No. 2019EE18877, cuyo asunto es: UAECD 2019ER9292</t>
  </si>
  <si>
    <t>2019ER9292</t>
  </si>
  <si>
    <t xml:space="preserve"> - Se respondio con el documento No. 2019EE18876, cuyo asunto es: UAECD 2019ER9291</t>
  </si>
  <si>
    <t>2019ER9291</t>
  </si>
  <si>
    <t xml:space="preserve"> - Se respondio con el documento No. 2019EE18189, cuyo asunto es: UAECD 2019ER 9290</t>
  </si>
  <si>
    <t>2019ER9290</t>
  </si>
  <si>
    <t xml:space="preserve"> - Se respondio con el documento No. 2019EE18065, cuyo asunto es: UAECDER9289</t>
  </si>
  <si>
    <t>2019ER9289</t>
  </si>
  <si>
    <t xml:space="preserve"> - Se respondio con el documento No. 2019EE18153, cuyo asunto es: UAECD ER2019 9288</t>
  </si>
  <si>
    <t>2019ER9288</t>
  </si>
  <si>
    <t xml:space="preserve"> - Se respondio con el documento No. 2019EE18144, cuyo asunto es: UAECD 2019ER9287</t>
  </si>
  <si>
    <t>2019ER9287</t>
  </si>
  <si>
    <t xml:space="preserve"> - Se respondio con el documento No. 2019EE18158, cuyo asunto es: UAECD 2019 ER9286</t>
  </si>
  <si>
    <t>2019ER9286</t>
  </si>
  <si>
    <t xml:space="preserve"> - Se respondio con el documento No. 2019EE16152, cuyo asunto es: CORDIS 2019ER9284 OFICIO</t>
  </si>
  <si>
    <t>REMISION TRASLADO POR COMPETENCIA N° 0409 DEL 22-03-2019</t>
  </si>
  <si>
    <t>2019ER9284</t>
  </si>
  <si>
    <t xml:space="preserve"> - Se respondio con el documento No. 2019EE18881, cuyo asunto es: UAECD 2019ER9280</t>
  </si>
  <si>
    <t>SOLICITUD DE INFORMACION EXPEDIENTE 72743 - LOMA BONITA</t>
  </si>
  <si>
    <t>2019ER9280</t>
  </si>
  <si>
    <t xml:space="preserve"> - Se respondio con el documento No. 2019EE16956, cuyo asunto es: RTA A SOL. EAAB S2019107159 UAECD 2019ER9264 AV. 2019-0100 , MODIFICACION AVALUO COMERCIAL.
</t>
  </si>
  <si>
    <t>TRASLADO SOLICITUD DE MODIFICACION E EL AVALUO COMERCIAL O. 2019-0100 - CONTRATO NO 9-07-25200-1033-2017</t>
  </si>
  <si>
    <t>2019ER9264</t>
  </si>
  <si>
    <t>2019EE28286
Respondido por: MROA
Fecha Respuesta: 11-06-2019</t>
  </si>
  <si>
    <t>2019ER9251</t>
  </si>
  <si>
    <t>2019EE28286
Respondido por: MROA
Fecha Respuesta: 11-06-2019</t>
  </si>
  <si>
    <t>2019ER9249</t>
  </si>
  <si>
    <t>RT: 47296 - SOLICITUD DE ACTUALIZACION DE USO Y DESTINO</t>
  </si>
  <si>
    <t>2019ER9240</t>
  </si>
  <si>
    <t xml:space="preserve"> - Se respondio con el documento No. 2019EE17133, cuyo asunto es: UAECD 2019ER9238</t>
  </si>
  <si>
    <t>2019ER9238</t>
  </si>
  <si>
    <t xml:space="preserve"> - Se respondio con el documento No. 2019EE18597, cuyo asunto es: UAECD2019 ER 9237</t>
  </si>
  <si>
    <t>2019ER9237</t>
  </si>
  <si>
    <t>RT: 47295 - SOLICITUD DE ACTUALIZACION DE USO Y DESTINO</t>
  </si>
  <si>
    <t>2019ER9234</t>
  </si>
  <si>
    <t xml:space="preserve"> - Se respondio con el documento No. 2019EE16925, cuyo asunto es: REVISION AVALUO 2019-0237 RT 47452B  DTDP 20193250306691 2019ER9233</t>
  </si>
  <si>
    <t>RT: 47452B - REVISION AVALUO COMERCIAL N° 2019-0237</t>
  </si>
  <si>
    <t>2019ER9233</t>
  </si>
  <si>
    <t>SE DA RTA CON EL OFICIO 2019EE17648 DEL 06/06/2019.
Respondido por: JCSIERRA
Fecha Respuesta: 10-06-2019</t>
  </si>
  <si>
    <t>RT: 38964A - TRASLADO RECURSO DE REPOSICION CON RADICADO 20195260437872</t>
  </si>
  <si>
    <t>2019ER9231</t>
  </si>
  <si>
    <t>SE DA RESPUESTA CON EE 19016
Respondido por: YAHUMADA
Fecha Respuesta: 06-05-2019</t>
  </si>
  <si>
    <t>REMISION TRASLADO COMUNICACION DEL ISU - SOLICITANDO COPIA DE INFORMACION SOBRE UN PREDIO</t>
  </si>
  <si>
    <t>2019ER9229</t>
  </si>
  <si>
    <t xml:space="preserve"> - Se respondio con el documento No. 2019EE26997, cuyo asunto es: UAECD2019ER9226, RAD 2019 -515663</t>
  </si>
  <si>
    <t>TRASLADO SOLICITUD 2019ER32912 - BLANCA INES DELGADO DE SALAZAR</t>
  </si>
  <si>
    <t>2019ER9226</t>
  </si>
  <si>
    <t xml:space="preserve"> - Se respondio con el documento No. 2019EE26994, cuyo asunto es: UAECD 2019 ER 9225 RAD 2019-5515664</t>
  </si>
  <si>
    <t>TRASLADO SOLICITUD 2019ER32901 - GLORIA ISABEL DONADO CALLEJA</t>
  </si>
  <si>
    <t>2019ER9225</t>
  </si>
  <si>
    <t xml:space="preserve"> - Se respondio con el documento No. 2019EE28121, cuyo asunto es: 2019ER9224 RAD 2019 515665</t>
  </si>
  <si>
    <t>TRASLADO SOLICITUD 2019ER32892 - JUDITH GARCIA DE VARGAS</t>
  </si>
  <si>
    <t>2019ER9224</t>
  </si>
  <si>
    <t xml:space="preserve"> - Se respondio con el documento No. 2019EE21522, cuyo asunto es: ADICION DOCUMENTOS RADICACION 2019-359183</t>
  </si>
  <si>
    <t>TRASLADO POR COMPETENCIA RADICACION 2019ER41180 - GEINER CASTAÑEDA ALDANA</t>
  </si>
  <si>
    <t>2019ER9223</t>
  </si>
  <si>
    <t xml:space="preserve"> - Se respondio con el documento No. 2019EE21159, cuyo asunto es: OFICIO S-2019-047983/AICOR-GISET 3.1 
DESPACHO NO. 135 ESPECIALIZADO DE LA DIRECCION CONTRA ORGANIZACIONES CRIMINALES DECOC SR FISCAL HARLES MAX CORTES RODRIGUEZ 
RADICACION UAECD 2019ER9217</t>
  </si>
  <si>
    <t>2019ER9217</t>
  </si>
  <si>
    <t xml:space="preserve"> - Se respondio con el documento No. 2019EE28127, cuyo asunto es: 2019ER9213RAD 2019   515675</t>
  </si>
  <si>
    <t>TRASLADO RADICADO 2019ER31505</t>
  </si>
  <si>
    <t>2019ER9213</t>
  </si>
  <si>
    <t xml:space="preserve"> - SE RESPONDIO CON EL DOCUMENTO NO. 2019EE28131, CUYO ASUNTO ES: 2019ER9212 RAD 2019   515676
CORDIS 2019ER9212// SE ANULA RAD 2019 515676 POR ESTAR VIG RAD 2019 286433</t>
  </si>
  <si>
    <t>TRASLADO RADICADO 2019ER31538</t>
  </si>
  <si>
    <t>2019ER9212</t>
  </si>
  <si>
    <t xml:space="preserve"> - Se respondio con el documento No. 2019EE28134, cuyo asunto es: 2019ER9211 RAD 2019   515677</t>
  </si>
  <si>
    <t>TRASLADO RADICADO 2019ER33320 SOLICITUD REVISION DESTINO</t>
  </si>
  <si>
    <t>2019ER9211</t>
  </si>
  <si>
    <t xml:space="preserve"> - Se respondio con el documento No. 2019EE26968, cuyo asunto es: CORDIS 2019ER9209 // RAD 2019 515678</t>
  </si>
  <si>
    <t>TRASLADO RADICADO 2019ER33200 SOLICITUD REVISION DE AVALUO</t>
  </si>
  <si>
    <t>2019ER9209</t>
  </si>
  <si>
    <t xml:space="preserve"> - Se respondio con el documento No. 2019EE26967, cuyo asunto es: CORDIS 2019ER9208 // RAD 2019 515672</t>
  </si>
  <si>
    <t>2019ER9208</t>
  </si>
  <si>
    <t xml:space="preserve"> - Se respondio con el documento No. 2019EE18579, cuyo asunto es: UAECD 2019 ER 9205</t>
  </si>
  <si>
    <t>2019ER9205</t>
  </si>
  <si>
    <t xml:space="preserve"> - Se respondio con el documento No. 2019EE18578, cuyo asunto es: UAECD 2019ER 9204</t>
  </si>
  <si>
    <t>2019ER9204</t>
  </si>
  <si>
    <t>SE RESPONDE CON EL DOCUMENTO NO. 2019EE18520, CUYO ASUNTO ES: RESPUESTA OFICIO 2019ER9193 DE FECHA 02-05-2019
Respondido por: DAGONZALEZ
Fecha Respuesta:</t>
  </si>
  <si>
    <t>ESTUDIO MULTITEMPORAL MEGATERRA</t>
  </si>
  <si>
    <t>2019ER9193</t>
  </si>
  <si>
    <t xml:space="preserve"> -- Se responde temporalmente (no se cierra) con el documento No. 2019EE18641, cuyo asunto es: UAECD 2019ER9191  DERECHO - Se respondio con el documento No. 2019EE18642, cuyo asunto es: UAECD 2019ER9191</t>
  </si>
  <si>
    <t>TRASLADO RADICADO 2019ER43049 - CONCEJAL YEFER VEGA</t>
  </si>
  <si>
    <t>2019ER9191</t>
  </si>
  <si>
    <t xml:space="preserve"> - Se respondio con el documento No. 2019EE18584, cuyo asunto es: UAECD 2019 ER 9190</t>
  </si>
  <si>
    <t>2019ER9190</t>
  </si>
  <si>
    <t xml:space="preserve"> - Se respondio con el documento No. 2019EE18639, cuyo asunto es: RADICADO UAECD 2019ER9189</t>
  </si>
  <si>
    <t>TRASLADO RADICADO 2019ER43051 Y 2019ER43049 - CONCEJAL YEFER VEGA</t>
  </si>
  <si>
    <t>2019ER9189</t>
  </si>
  <si>
    <t xml:space="preserve"> - Se respondio con el documento No. 2019EE26965, cuyo asunto es: CORDIS 2019ER9187 // RAD 2019 515666</t>
  </si>
  <si>
    <t>TRASLADO RADICADO 2019ER31694 - JAIME RODRIGUEZ BENAVIDES</t>
  </si>
  <si>
    <t>2019ER9187</t>
  </si>
  <si>
    <t xml:space="preserve"> - Se respondio con el documento No. 2019EE26964, cuyo asunto es: CORDIS 2019ER9186 // RAD 2019 515667</t>
  </si>
  <si>
    <t>TRASLADO RADICADO 2019ER31751 - NORBERTO CAMACHO</t>
  </si>
  <si>
    <t>2019ER9186</t>
  </si>
  <si>
    <t xml:space="preserve"> - Se respondio con el documento No. 2019EE26973, cuyo asunto es: CORDIS 2019ER9185 // RAD 2019 515668</t>
  </si>
  <si>
    <t>TRASLADO RADICADO 2019ER31055 - HECTOR HUGO BECERRA SANCHEZ</t>
  </si>
  <si>
    <t>2019ER9185</t>
  </si>
  <si>
    <t>SE GENERA RAD 2019-480025 TR 5
Respondido por: OCASTELLANOS
Fecha Respuesta: 14-05-2019</t>
  </si>
  <si>
    <t>TRASLADO PETICION 2019ER32601 - SOLICITUD REVISION DESTINO - MARIA EMILIA BOITA VERGARA</t>
  </si>
  <si>
    <t>2019ER9184</t>
  </si>
  <si>
    <t xml:space="preserve"> - Se respondio con el documento No. 2019EE26963, cuyo asunto es: CORDIS 2019ER9183  // RAD 2019 515669</t>
  </si>
  <si>
    <t>TRASLADO RADICADO 2019ER30695 - MARIA AURORA CASTAÑO CORREA</t>
  </si>
  <si>
    <t>2019ER9183</t>
  </si>
  <si>
    <t xml:space="preserve"> - Se respondio con el documento No. 2019EE26962, cuyo asunto es: CORDIS 2019ER9182 //RAD 2019 515670</t>
  </si>
  <si>
    <t>TRASLADO RADICADO 2019ER31008 - MARTHA CECILIA PICO ARAQUE</t>
  </si>
  <si>
    <t>2019ER9182</t>
  </si>
  <si>
    <t xml:space="preserve"> - Se respondio con el documento No. 2019EE26961, cuyo asunto es: CORDIS 2019ER9181 // RAD 2019 515671</t>
  </si>
  <si>
    <t>TRASLADO RADICADO 2019ER30706 - NELLY CAROLINA ROBERTO SALINAS</t>
  </si>
  <si>
    <t>2019ER9181</t>
  </si>
  <si>
    <t xml:space="preserve"> - Se respondio con el documento No. 2019EE23676, cuyo asunto es: SE DA RESPUESTA A 2019ER9179
NO ACREDITA</t>
  </si>
  <si>
    <t>TRASLADO RADICADO 2019ER30735 - MARIA CLARA PATIÑO</t>
  </si>
  <si>
    <t>2019ER9179</t>
  </si>
  <si>
    <t xml:space="preserve"> - SE RESPONDIO CON EL DOCUMENTO NO. 2019EE27508, CUYO ASUNTO ES: 2019ER9178 RAD 2019 515673 TR 42 // SE ANULA RADICACION YA QUE EXISTE VIGENTE 2019 333407 CON EL MISMO TRAMITE Y USUARIO</t>
  </si>
  <si>
    <t>TRASLADO RADICADO 2019ER30691 - NELSON ALEJANDRO PINILLA OSTOS</t>
  </si>
  <si>
    <t>2019ER9178</t>
  </si>
  <si>
    <t xml:space="preserve"> - Se respondio con el documento No. 2019EE28125, cuyo asunto es: 2019ER9177 RAD 2019 515674</t>
  </si>
  <si>
    <t>TRASLADO RADICADO 2019ER29688 - BALBINO GELVEZ GARCIA</t>
  </si>
  <si>
    <t>2019ER9177</t>
  </si>
  <si>
    <t xml:space="preserve"> - Se respondio con el documento No. 2019EE23472, cuyo asunto es: SE DA RESPUESTA A 2019ER9176
GENERA RAD 2019-521651</t>
  </si>
  <si>
    <t>TRASLADO RADICADO 2019ER29696 - LUZ DARY VARGAS</t>
  </si>
  <si>
    <t>2019ER9176</t>
  </si>
  <si>
    <t xml:space="preserve"> - Se respondio con el documento No. 2019EE18589, cuyo asunto es: UAECD 2019 ER 9170</t>
  </si>
  <si>
    <t>2019ER9170</t>
  </si>
  <si>
    <t xml:space="preserve"> - Se respondio con el documento No. 2019EE22537, cuyo asunto es: RPTA 2019ER9169</t>
  </si>
  <si>
    <t>DERECHOS DE PETICION CON RADICADO MHCP 1-2019-033300 Y 1-2019-036049 DE FECHA 12 DE ABRIL DE 2019</t>
  </si>
  <si>
    <t>2019ER9169</t>
  </si>
  <si>
    <t>SE GENERA LA RADICACION 2019-400261
Respondido por: MSANDOVAL
Fecha Respuesta: 23-04-2019</t>
  </si>
  <si>
    <t>2019ER9164</t>
  </si>
  <si>
    <t xml:space="preserve"> - Se respondio con el documento No. 2019EE16522, cuyo asunto es: UAECD 2019 ER 9162 RAD 412624</t>
  </si>
  <si>
    <t>2019ER9162</t>
  </si>
  <si>
    <t xml:space="preserve"> - Se respondio con el documento No. 2019EE22513, cuyo asunto es: RPTA 2019ER9161</t>
  </si>
  <si>
    <t>2019ER9161</t>
  </si>
  <si>
    <t xml:space="preserve"> - Se respondio con el documento No. 2019EE16115, cuyo asunto es: RESPUESTA A OFICIO 2019ER9159. SE ENVIA COPIA DE RESOLUCION 2019-56105 Y SE GENERA CERT CATASTRAL COD VERIF 56C4DC9DC521 DEL 23/04/2019</t>
  </si>
  <si>
    <t>2019ER9159</t>
  </si>
  <si>
    <t xml:space="preserve"> - Se respondio con el documento No. 2019EE27384, cuyo asunto es: RADICADO NO. 20195830141921 ALCALDIA LOAL DE KENNEDY 
2019ER9148 UAECD</t>
  </si>
  <si>
    <t>SOLICITUD DE CONCEPTO - BARRIO SANTA CATALINA SECTOR I Y II</t>
  </si>
  <si>
    <t>2019ER9148</t>
  </si>
  <si>
    <t xml:space="preserve"> - Se respondio con el documento No. 2019EE29553, cuyo asunto es: CERTIFICACION CATASTRAL AÑO 2011
REFERENCIA: UAECD 2019ER9136</t>
  </si>
  <si>
    <t>SOLICITUD CERTIFICACION CATASTRAL AÑO 2011</t>
  </si>
  <si>
    <t>2019ER9136</t>
  </si>
  <si>
    <t xml:space="preserve"> - Se respondio con el documento No. 2019EE19711, cuyo asunto es: TRASLADO DE DERECHO DE PETICION  IDU 20193250299311 RT 46911 2019ER9131  AV 2018-0490</t>
  </si>
  <si>
    <t>RT: 46911 - TRASLADO  DERECHO DE PETICION RADICADO IDU N° 20195260410072</t>
  </si>
  <si>
    <t>2019ER9131</t>
  </si>
  <si>
    <t>RT: 36-06 - SOLICITUD ALCANCE AVALUO COMERCIAL N° 2018-1584</t>
  </si>
  <si>
    <t>2019ER9129</t>
  </si>
  <si>
    <t xml:space="preserve"> - Se respondio con el documento No. 2019EE22423, cuyo asunto es: RPTA 2019ER9125</t>
  </si>
  <si>
    <t>TRASLADO RADICACION NO. 1-2019-18828</t>
  </si>
  <si>
    <t>2019ER9125</t>
  </si>
  <si>
    <t xml:space="preserve"> - Se respondio con el documento No. 2019EE27713, cuyo asunto es: RAD. 2019ER9814- 2019ER9124</t>
  </si>
  <si>
    <t>2019ER9124</t>
  </si>
  <si>
    <t xml:space="preserve"> - SE RESPONDIO CON EL DOCUMENTO NO. 2019EE16773, CUYO ASUNTO ES: UAECD 2019ER9117 DEL 16/04/2019 SE VOLVIO A DAR RESPUESTA CON EL EE 30516 DEVUELTO POR LA OFICIONA DE CORRESPONDENCIA</t>
  </si>
  <si>
    <t>2019ER9117</t>
  </si>
  <si>
    <t>2019EE32305
Respondido por: JBOLANO
Fecha Respuesta: 03-07-2019</t>
  </si>
  <si>
    <t>2019ER9116</t>
  </si>
  <si>
    <t>2019EE28280
Respondido por: MROA
Fecha Respuesta: 11-06-2019</t>
  </si>
  <si>
    <t>SOLICITUD DE INFORMACION - RESOLUCION N° 201756105</t>
  </si>
  <si>
    <t>2019ER9111</t>
  </si>
  <si>
    <t xml:space="preserve"> - Se respondio con el documento No. 2019EE16663, cuyo asunto es: CORDIS 2019ER9108 // AD DOCUMENTOS RAD 2019 99311</t>
  </si>
  <si>
    <t>SECRETARIA DISTRITAL DEL HABITAT</t>
  </si>
  <si>
    <t>TRASLADO DERECHO DE PETICION RADICADO SDHT N° 1-2018-06651 / BTE-SDQS 767352019</t>
  </si>
  <si>
    <t>2019ER9108</t>
  </si>
  <si>
    <t>SE DA RESPUESTA CON OFICIO 2019EE16674
Respondido por: YCASTILLO
Fecha Respuesta: 29-04-2019</t>
  </si>
  <si>
    <t>ORGANIZACION SUMA S.A.S</t>
  </si>
  <si>
    <t>SOLICITUD RESPUESTA DEL RADICADO 2019ER6034</t>
  </si>
  <si>
    <t>2019ER9080</t>
  </si>
  <si>
    <t xml:space="preserve"> - Se respondio con el documento No. 2019EE21105, cuyo asunto es: 2019ER9079 SE GENERA RAD 2019-491658</t>
  </si>
  <si>
    <t>2019ER9079</t>
  </si>
  <si>
    <t>2019EE28278
Respondido por: MROA
Fecha Respuesta: 11-06-2019</t>
  </si>
  <si>
    <t>2019ER9077</t>
  </si>
  <si>
    <t>SE GENERO LA RADICACION 2019-400255
Respondido por: MSANDOVAL
Fecha Respuesta: 23-04-2019</t>
  </si>
  <si>
    <t>2019ER9072</t>
  </si>
  <si>
    <t>SE GENERO LA RADICACION 2019-400217
Respondido por: MSANDOVAL
Fecha Respuesta: 23-04-2019</t>
  </si>
  <si>
    <t>2019ER9070</t>
  </si>
  <si>
    <t xml:space="preserve"> - Se respondio con el documento No. 2019EE22583, cuyo asunto es: SE DA RESPUESTA A 2019ER9068
SE HACE DEVOLUCIÓN</t>
  </si>
  <si>
    <t>SOLICITUD DE INFORMACION - RESOLUCION 1732 DEL 201-02-2018</t>
  </si>
  <si>
    <t>2019ER9068</t>
  </si>
  <si>
    <t xml:space="preserve"> - Se respondio con el documento No. 2019EE18112, cuyo asunto es: UAECD 2019 ER9067</t>
  </si>
  <si>
    <t>2019ER9067</t>
  </si>
  <si>
    <t xml:space="preserve"> - Se respondio con el documento No. 2019EE18548, cuyo asunto es: UAECD2019 ER9066</t>
  </si>
  <si>
    <t>2019ER9066</t>
  </si>
  <si>
    <t xml:space="preserve"> - Se respondio con el documento No. 2019EE18875, cuyo asunto es: UAECD 2019 ER9064</t>
  </si>
  <si>
    <t>2019ER9064</t>
  </si>
  <si>
    <t xml:space="preserve"> - Se respondio con el documento No. 2019EE19213, cuyo asunto es: UAECD 2019ER 9058</t>
  </si>
  <si>
    <t>2019ER9058</t>
  </si>
  <si>
    <t xml:space="preserve"> - Se respondio con el documento No. 2019EE29467, cuyo asunto es: UAECD 2019ER9057.ACTUALIZACION DE PROPIETARIOS</t>
  </si>
  <si>
    <t>SOLICITUD ACTUALIZACION DE PROPIETARIOS - FIDEICOMISO CALLE 100</t>
  </si>
  <si>
    <t>2019ER9057</t>
  </si>
  <si>
    <t xml:space="preserve"> - Se respondio con el documento No. 2019EE17084, cuyo asunto es: UAECD 2019ER9045</t>
  </si>
  <si>
    <t>2019ER9045</t>
  </si>
  <si>
    <t xml:space="preserve"> - Se respondio con el documento No. 2019EE25279, cuyo asunto es: CORDIS 2019ER9042 RAD 2019 515718</t>
  </si>
  <si>
    <t>TRASLADO SOLICITUD 2019ER30035 - AURA MARIA ESCOBAR</t>
  </si>
  <si>
    <t>2019ER9042</t>
  </si>
  <si>
    <t xml:space="preserve"> - SE RESPONDIO CON EL DOCUMENTO NO. 2019EE25275, CUYO ASUNTO ES: CORDIS 2019ER9041  RAD 2019 515679 // SE ANULA RAD 2019 515679 POR ERSTAR VIG BRAD 2019 515679</t>
  </si>
  <si>
    <t>TRASLADO SOLICITUD 2019ER30796 - CESAR AUGUSTO MOYA CALVO</t>
  </si>
  <si>
    <t>2019ER9041</t>
  </si>
  <si>
    <t xml:space="preserve"> - Se respondio con el documento No. 2019EE20823, cuyo asunto es: 2019ER9040 SE GENERA RAD 2019-484470</t>
  </si>
  <si>
    <t>TRASLADO RADICADO 2019ER30963 VERIFICACION AVALUO - GUILLERMO HERNAN OVIEDO GARZON</t>
  </si>
  <si>
    <t>2019ER9040</t>
  </si>
  <si>
    <t xml:space="preserve"> - Se respondio con el documento No. 2019EE27842, cuyo asunto es: 2019ER9039 RAD 2019 515680 Y OTRA</t>
  </si>
  <si>
    <t>TRASLADO RADICADO 2019ER31409 VERIFICACION AVALUO - JAIRO ENRIQUE PASACHOA MORENO</t>
  </si>
  <si>
    <t>2019ER9039</t>
  </si>
  <si>
    <t xml:space="preserve"> - Se respondio con el documento No. 2019EE25273, cuyo asunto es: CORDIS 2019ER9032 RAD 2019 515682</t>
  </si>
  <si>
    <t>TRASLADO REVISION DE AVALUO, USO Y SOLICITUD DE VISITA 2019ER30565 - JOSE ARCADIO BERMUDEZ</t>
  </si>
  <si>
    <t>2019ER9032</t>
  </si>
  <si>
    <t xml:space="preserve"> - Se respondio con el documento No. 2019EE25271, cuyo asunto es: CORDIS 2019ER9031 RAD 2019 515683</t>
  </si>
  <si>
    <t>TRASLADO REVISION DE AVALUO - JOSE ALIRIO BELTRAN URREGO</t>
  </si>
  <si>
    <t>2019ER9031</t>
  </si>
  <si>
    <t xml:space="preserve"> - Se respondio con el documento No. 2019EE22584, cuyo asunto es: SE DA RESPUESTA A 2019ER9030
SE HACE DEVOLUCIÓN NO ACREDITA</t>
  </si>
  <si>
    <t>TRASLADO REVISION USO Y AREA 2019ER30447 - ARACELY ACEVEDO</t>
  </si>
  <si>
    <t>2019ER9030</t>
  </si>
  <si>
    <t xml:space="preserve"> - Se respondio con el documento No. 2019EE19314, cuyo asunto es: RADICADO MINISTERIO HACIENDA Y CREDITO PUBLICO 2019-03352    2019ER9019</t>
  </si>
  <si>
    <t>TRASLADO SOLICITUD 2019ER42256 DEL 10/04/2019 - MINISTERIO DE HACIENDA Y CREDITO PUBLICO</t>
  </si>
  <si>
    <t>2019ER9019</t>
  </si>
  <si>
    <t xml:space="preserve"> - Se respondio con el documento No. 2019EE27094, cuyo asunto es: UAECD2019ER9018 RAD 515806</t>
  </si>
  <si>
    <t>TRASLADO RADICADO 2019ER30924 VERIFICACION DE USO - CAMPO ELIAS SAAVEDRA</t>
  </si>
  <si>
    <t>2019ER9018</t>
  </si>
  <si>
    <t xml:space="preserve"> - Se respondio con el documento No. 2019EE19883, cuyo asunto es: RTA A SOL. IDU DTDP 20193250204301 UAECD 2019ER6936 AV. 2018-0479 RT 46916.</t>
  </si>
  <si>
    <t>TRASLADO SOLICITUD 2019ER41477 DEL 09/04/2019 - ANA CUSTODIA AREVALO DE RODRIGUEZ</t>
  </si>
  <si>
    <t>2019ER9017</t>
  </si>
  <si>
    <t>SE GENERO LA RADICACIÓN 209-400199
Respondido por: MSANDOVAL
Fecha Respuesta: 23-04-2019</t>
  </si>
  <si>
    <t>2019ER9012</t>
  </si>
  <si>
    <t>SE DA RTA CON EL OFICIO 2019EE18078 DEL 29/04/2019.
Respondido por: JCSIERRA
Fecha Respuesta: 29-04-2019</t>
  </si>
  <si>
    <t>RT: 50593C - TRASLADO DERECHO DE PETICION CON RADICADO 2019526037504</t>
  </si>
  <si>
    <t>2019ER9010</t>
  </si>
  <si>
    <t>SE RECIBE OFICIO Y SE LE ASIGNA AL AVALUADOR A CARGO DE EL TRAMITE.
Respondido por: JCSIERRA
Fecha Respuesta: 26-09-2019</t>
  </si>
  <si>
    <t>SOLICITUD INCLUSION DE AREAS - PROYECTO PROTECCION Y CONSERVACION DE RECURSOS HIDRICOS QUE SURTEN AGUA DEL ACUEDUCTO DISTRITAL</t>
  </si>
  <si>
    <t>2019ER8988</t>
  </si>
  <si>
    <t xml:space="preserve"> - Se respondio con el documento No. 2019EE16101, cuyo asunto es: 2019ER8987 SE ADICIONA DOC A RAD 2019 938 TR 45</t>
  </si>
  <si>
    <t>SOLICITUD DE INFORMACION DEL RECURSO DE REPOSICION RADICADO N° 2019-938</t>
  </si>
  <si>
    <t>2019ER8987</t>
  </si>
  <si>
    <t>SE DIO RESPUESTA CON 2019EE46523
Respondido por: ANINO
Fecha Respuesta: 05-09-2019</t>
  </si>
  <si>
    <t>REMISION  NOTA DEVOLUTIVA PROCESO UAECD RAD 2018-1373175 RESOLUCION 2709 1/02/2019</t>
  </si>
  <si>
    <t>2019ER8973</t>
  </si>
  <si>
    <t>SE ENVIO CON EL 2019 EE 16220
Respondido por: A51607970
Fecha Respuesta: 24-04-2019</t>
  </si>
  <si>
    <t>2019ER8963</t>
  </si>
  <si>
    <t xml:space="preserve"> - Se respondio con el documento No. 2019EE16456, cuyo asunto es: SE DA RESPUESTA A 2019ER8962
SE REENVIA CORRESPONDENCIA</t>
  </si>
  <si>
    <t>TRASLADO POR COMPETENCIA  RUP 1900520-021-LECI</t>
  </si>
  <si>
    <t>2019ER8962</t>
  </si>
  <si>
    <t xml:space="preserve"> - Se respondio con el documento No. 2019EE16809, cuyo asunto es: SE DA RESPUESTA A 2019ER8961
SE ADICIONA A RADICACIÓN</t>
  </si>
  <si>
    <t>SOLICITUD DE REQUIDACION DE AVALUO</t>
  </si>
  <si>
    <t>2019ER8961</t>
  </si>
  <si>
    <t>SE DA RTA CON EL OFICIO 2019EE18867 DEL 03/05/2019.
Respondido por: JCSIERRA
Fecha Respuesta: 20-06-2019</t>
  </si>
  <si>
    <t>2019ER8960</t>
  </si>
  <si>
    <t xml:space="preserve"> - Se respondio con el documento No. 2019EE16833, cuyo asunto es: UAECD 2019 ER 8959</t>
  </si>
  <si>
    <t>2019ER8959</t>
  </si>
  <si>
    <t xml:space="preserve"> - Se respondio con el documento No. 2019EE17031, cuyo asunto es: UAECD 2019ER8958</t>
  </si>
  <si>
    <t>2019ER8958</t>
  </si>
  <si>
    <t xml:space="preserve"> - Se respondio con el documento No. 2019EE18106, cuyo asunto es: UAECD 2019 ER8957</t>
  </si>
  <si>
    <t>2019ER8957</t>
  </si>
  <si>
    <t xml:space="preserve"> - Se respondio con el documento No. 2019EE18523, cuyo asunto es: UAECD 2019ER 8954</t>
  </si>
  <si>
    <t>2019ER8954</t>
  </si>
  <si>
    <t xml:space="preserve"> - Se respondio con el documento No. 2019EE18086, cuyo asunto es: UAECD 2019 ER 8953</t>
  </si>
  <si>
    <t>2019ER8953</t>
  </si>
  <si>
    <t xml:space="preserve"> - Se respondio con el documento No. 2019EE18083, cuyo asunto es: UAECD 2019 ER 8952</t>
  </si>
  <si>
    <t>2019ER8952</t>
  </si>
  <si>
    <t>SE DA RTA CON EL OFICIO 2019EE15468 DEL 12/04/2019.
Respondido por: JCSIERRA
Fecha Respuesta: 26-09-2019</t>
  </si>
  <si>
    <t>RT 47421A - SOLICITUD DE COMPLEMENTACION DEL AVALUO TECNICO INDEMNIZATORIO - UAECD 2018EE57223</t>
  </si>
  <si>
    <t>2019ER8950</t>
  </si>
  <si>
    <t>SE DIO RESPUESTA EL DIA 29-04-2019 CON EL 2019EE 18079
Respondido por: NPASTRAN
Fecha Respuesta: 19-06-2019</t>
  </si>
  <si>
    <t>2019ER8948</t>
  </si>
  <si>
    <t>SE DIO RESPUESTA EL 29 DE ABRIL DE 2019 CON EL 2019 EE18090
Respondido por: NPASTRAN
Fecha Respuesta: 19-06-2019</t>
  </si>
  <si>
    <t>2019ER8947</t>
  </si>
  <si>
    <t xml:space="preserve"> - Se respondio con el documento No. 2019EE18098, cuyo asunto es: UAECD 2019 ER8945</t>
  </si>
  <si>
    <t>2019ER8945</t>
  </si>
  <si>
    <t xml:space="preserve"> - Se respondio con el documento No. 2019EE18076, cuyo asunto es: UAECD 2019 ER 8944</t>
  </si>
  <si>
    <t>2019ER8944</t>
  </si>
  <si>
    <t xml:space="preserve"> - Se respondio con el documento No. 2019EE16637, cuyo asunto es: UAECD 2019ER8943</t>
  </si>
  <si>
    <t>2019ER8943</t>
  </si>
  <si>
    <t xml:space="preserve"> - Se respondio con el documento No. 2019EE16604, cuyo asunto es: UAECD 2019ER8942</t>
  </si>
  <si>
    <t>2019ER8942</t>
  </si>
  <si>
    <t xml:space="preserve"> - Se respondio con el documento No. 2019EE16582, cuyo asunto es: UAECD 2019ER8941</t>
  </si>
  <si>
    <t>2019ER8941</t>
  </si>
  <si>
    <t xml:space="preserve"> - Se respondio con el documento No. 2019EE16496, cuyo asunto es: UAECD 2019ER8940</t>
  </si>
  <si>
    <t>2019ER8940</t>
  </si>
  <si>
    <t xml:space="preserve"> - Se respondio con el documento No. 2019EE16434, cuyo asunto es: UAECD 2019ER8939</t>
  </si>
  <si>
    <t>2019ER8939</t>
  </si>
  <si>
    <t xml:space="preserve"> - Se respondio con el documento No. 2019EE16404, cuyo asunto es: UAECD 2019ER8937</t>
  </si>
  <si>
    <t>2019ER8937</t>
  </si>
  <si>
    <t xml:space="preserve"> - Se respondio con el documento No. 2019EE16654, cuyo asunto es: UAECD 2019 ER 8934</t>
  </si>
  <si>
    <t>2019ER8934</t>
  </si>
  <si>
    <t xml:space="preserve"> - Se respondio con el documento No. 2019EE16862, cuyo asunto es: UAECD 2019ER 8933</t>
  </si>
  <si>
    <t>2019ER8933</t>
  </si>
  <si>
    <t xml:space="preserve"> - Se respondio con el documento No. 2019EE16645, cuyo asunto es: 2019 UAECD ER 8931</t>
  </si>
  <si>
    <t>2019ER8931</t>
  </si>
  <si>
    <t xml:space="preserve"> - Se respondio con el documento No. 2019EE19634, cuyo asunto es: CERTIFICADO NOMENCLATURA</t>
  </si>
  <si>
    <t>2019ER8930</t>
  </si>
  <si>
    <t xml:space="preserve"> - Se respondio con el documento No. 2019EE16687, cuyo asunto es: UAECD 2019 ER 8927 DEL 15/04/2019</t>
  </si>
  <si>
    <t>SOLICITUD CERTIFICACION NOMENCLATURA CATASTRAL</t>
  </si>
  <si>
    <t>2019ER8927</t>
  </si>
  <si>
    <t xml:space="preserve"> - Se respondio con el documento No. 2019EE16730, cuyo asunto es: UAECD 2019ER 8925 DEL 15/04/2019</t>
  </si>
  <si>
    <t>SOLICITUD CERTIFADO CATASTRAL</t>
  </si>
  <si>
    <t>2019ER8925</t>
  </si>
  <si>
    <t xml:space="preserve"> - Se respondio con el documento No. 2019EE28138, cuyo asunto es: 2019ER8924 RAD 2019   515684</t>
  </si>
  <si>
    <t>TRASLADO SOLICITUD RAD. 2019ER29652</t>
  </si>
  <si>
    <t>2019ER8924</t>
  </si>
  <si>
    <t xml:space="preserve"> - Se respondio con el documento No. 2019EE20634, cuyo asunto es: RESPUESTA A OFICIO 2019ER 8922. SE INFORMA QUE DEBE PRECISAR A QUE TIPO DE TRÁMITE HACE REFERENCIA</t>
  </si>
  <si>
    <t>TRASLADO SOLICITUD RAD. 2019ER29655</t>
  </si>
  <si>
    <t>2019ER8922</t>
  </si>
  <si>
    <t xml:space="preserve"> - Se respondio con el documento No. 2019EE27091, cuyo asunto es: UAECD2019ER8921 RAD 515805</t>
  </si>
  <si>
    <t>TRASLADO SOLICITUD RAD. 2019ER29247</t>
  </si>
  <si>
    <t>2019ER8921</t>
  </si>
  <si>
    <t xml:space="preserve"> - Se respondio con el documento No. 2019EE27089, cuyo asunto es: UAECD 2019 ER 8920 RAD 2019-515804</t>
  </si>
  <si>
    <t>TRASLADO SOLICITUD RAD. 2019ER30258</t>
  </si>
  <si>
    <t>2019ER8920</t>
  </si>
  <si>
    <t xml:space="preserve"> - Se respondio con el documento No. 2019EE22585, cuyo asunto es: SE DA RESPUESTA A 2019ER8919
GENERA RAD 2019-8919</t>
  </si>
  <si>
    <t>TRASLADO SOLICITUD RAD. 2019ER29182</t>
  </si>
  <si>
    <t>2019ER8919</t>
  </si>
  <si>
    <t xml:space="preserve"> - Se respondio con el documento No. 2019EE21496, cuyo asunto es: CORDIS 2019ER8918 SE GENERO LA RADICACIÓN 2019-499805</t>
  </si>
  <si>
    <t xml:space="preserve">
</t>
  </si>
  <si>
    <t>2019ER8918</t>
  </si>
  <si>
    <t xml:space="preserve"> - Se respondio con el documento No. 2019EE27811, cuyo asunto es: 2019ER8917 RAD 2019 515685 Y OTRAS</t>
  </si>
  <si>
    <t>TRASLADO SOLICITUD RAD. 2019ER29288</t>
  </si>
  <si>
    <t>2019ER8917</t>
  </si>
  <si>
    <t xml:space="preserve"> - Se respondio con el documento No. 2019EE25265, cuyo asunto es: CORDIS 2019ER8916  RAD 2019 515697</t>
  </si>
  <si>
    <t>REVISION DE AVALUO CATASTRAL -ELENA DEL CARMEN TIUSABA DE BARAJAS</t>
  </si>
  <si>
    <t>2019ER8916</t>
  </si>
  <si>
    <t>2019EE31433
Respondido por: DAMAYA
Fecha Respuesta: 04-07-2019</t>
  </si>
  <si>
    <t>TRASLADO POR COMPETENCIA DEL RADICADO CON NUMERO  2019ER40302 DEL 08-04-2019 - ERNEY LEONARDO CONTRERAS</t>
  </si>
  <si>
    <t>2019ER8915</t>
  </si>
  <si>
    <t xml:space="preserve"> - Se respondio con el documento No. 2019EE16611, cuyo asunto es: CORDIS 2019ER8914 DEL 16/04/2019  RAD 2019 414082</t>
  </si>
  <si>
    <t>TRASLADO POR COMPETENCIA RADICADO 2019ER38474 - CARLOS FRANCISCO RAMIREZ - IDU</t>
  </si>
  <si>
    <t>2019ER8914</t>
  </si>
  <si>
    <t xml:space="preserve"> - Se respondio con el documento No. 2019EE16545, cuyo asunto es: CORDIS 2019ER8913 // AD DOCUMENTOS RAD 2018 1218426</t>
  </si>
  <si>
    <t>TRASLADO POR COMPETENCIA RADICADOS 2019ER38587 Y 2019ER38474 - QUINTERO GOMEZ ROBERTO</t>
  </si>
  <si>
    <t>2019ER8913</t>
  </si>
  <si>
    <t xml:space="preserve"> - Se respondio con el documento No. 2019EE26679, cuyo asunto es: RESPUESTA A OFICIO 2019ER 8909. SE INFORMA QUE YA SE HABIA ENVIADO LA CITACIÓN A NOTIFICACIÓN DE LA RAD 2018-645476</t>
  </si>
  <si>
    <t>SOLICITUD COPIA DE LA RESPUESTA DE REVISION DE AVALUO N° 2018-645476</t>
  </si>
  <si>
    <t>2019ER8909</t>
  </si>
  <si>
    <t xml:space="preserve"> - SE RESPONDIO CON EL DOCUMENTO NO. 2019EE25262, CUYO ASUNTO ES: CORDIS 2019ER8907 RAD 2019 515693 // SE ANULA RAD 2019 515693 POR ESTAR VIG RAD 2019 469725</t>
  </si>
  <si>
    <t>TRASLADO POR COMPETENCIA RADICADO 2019ER60538</t>
  </si>
  <si>
    <t>2019ER8907</t>
  </si>
  <si>
    <t xml:space="preserve"> - Se respondio con el documento No. 2019EE23813, cuyo asunto es: 9CORDIS 2019ER8602 RAD 2019 515694</t>
  </si>
  <si>
    <t>TRASLADO POR COMPETENCIA 2019ER30534 - CECILIA GUERRERO BERMUDEZ</t>
  </si>
  <si>
    <t>2019ER8906</t>
  </si>
  <si>
    <t xml:space="preserve"> - Se respondio con el documento No. 2019EE21487, cuyo asunto es: CORDIS 2019ER8905 SE GENERA LA RADICACIÓN 2019-499572</t>
  </si>
  <si>
    <t>TRASLADO RADICADO 2019ER30921 VERIFICACION USO - JUAN ESTEBAN CELIS CASTILLO</t>
  </si>
  <si>
    <t>2019ER8905</t>
  </si>
  <si>
    <t xml:space="preserve"> - Se respondio con el documento No. 2019EE23448, cuyo asunto es: CORDIS 2019ER8902 SE GENERA LA RADICACION 2019-522416</t>
  </si>
  <si>
    <t>REMISION TRASLADOS 2019ER39923 - FRANCISCO JOSE SCHWWITZER SABOGAL</t>
  </si>
  <si>
    <t>2019ER8902</t>
  </si>
  <si>
    <t xml:space="preserve"> - Se respondio con el documento No. 2019EE23518, cuyo asunto es: CORDIS 2019ER8900 SE GENERO LA RADICACION 2019-523652</t>
  </si>
  <si>
    <t>REMISION TRASLADOS POR COMPETENCIA RADICADOS 2019ER39710 Y 2019ER39923</t>
  </si>
  <si>
    <t>2019ER8900</t>
  </si>
  <si>
    <t xml:space="preserve"> - Se respondio con el documento No. 2019EE18942, cuyo asunto es: ZONAS HOMOGENEAS FISIOCAS GR 8899 DE 15 ABRIL DE 2019</t>
  </si>
  <si>
    <t>SOLICITUD ZONA HOMOGENEA FISICA EN QUE ESTA CATALOGADO EL CENTRO COMERCIAL</t>
  </si>
  <si>
    <t>2019ER8899</t>
  </si>
  <si>
    <t xml:space="preserve"> - Se respondio con el documento No. 2019EE22358, cuyo asunto es: SOLICITUD DE INFORMACION</t>
  </si>
  <si>
    <t>2019ER8896</t>
  </si>
  <si>
    <t xml:space="preserve"> - Se respondio con el documento No. 2019EE16837, cuyo asunto es: UAECD 2019 ER 8895</t>
  </si>
  <si>
    <t>2019ER8895</t>
  </si>
  <si>
    <t xml:space="preserve"> - Se respondio con el documento No. 2019EE30661, cuyo asunto es: RAD. 2019ER8894</t>
  </si>
  <si>
    <t>2019ER8894</t>
  </si>
  <si>
    <t xml:space="preserve"> - Se respondio con el documento No. 2019EE18606, cuyo asunto es: UAECD2019 ER 8885</t>
  </si>
  <si>
    <t>2019ER8885</t>
  </si>
  <si>
    <t xml:space="preserve"> - Se respondio con el documento No. 2019EE20721, cuyo asunto es: RTA A SOL. IDRD 20192100103072 UAECD 2019ER8878 AV. 2019-0314.</t>
  </si>
  <si>
    <t>CONTRATO INTERADMINISTRATIVO 3390 DE 2018</t>
  </si>
  <si>
    <t>2019ER8878</t>
  </si>
  <si>
    <t>SE GENERO LA RADICACION 2019-400189
Respondido por: MSANDOVAL
Fecha Respuesta: 23-04-2019</t>
  </si>
  <si>
    <t>2019ER8876</t>
  </si>
  <si>
    <t xml:space="preserve"> - Se respondio con el documento No. 2019EE26782, cuyo asunto es: RADICACION NO. 2019ER8875</t>
  </si>
  <si>
    <t>ORACLE COLOMBIA LTDA</t>
  </si>
  <si>
    <t>SOLICITUD DE INFORMACIOM</t>
  </si>
  <si>
    <t>2019ER8875</t>
  </si>
  <si>
    <t>SE DA RESPUESTA CON RADICADO 2019EE16010
Respondido por: SCARDENAS
Fecha Respuesta: 17-05-2019</t>
  </si>
  <si>
    <t>2019ER8874</t>
  </si>
  <si>
    <t xml:space="preserve"> - Se respondio con el documento No. 2019EE15759, cuyo asunto es: UAECD 2019 ER 8873</t>
  </si>
  <si>
    <t>2019ER8873</t>
  </si>
  <si>
    <t>SE GENERARON LAS RADICACIONES 2019-400138 Y 2019-400173
Respondido por: MSANDOVAL
Fecha Respuesta: 23-04-2019</t>
  </si>
  <si>
    <t>2019ER8872</t>
  </si>
  <si>
    <t xml:space="preserve"> - Se respondio con el documento No. 2019EE18707, cuyo asunto es: SE DA RESPUESTA A 2019ER8862 Y 2019ER8863</t>
  </si>
  <si>
    <t>2019ER8863</t>
  </si>
  <si>
    <t>SE DA RESPUESTA CON EL 2019EE18707, SOLICITANDO AL JUZ OTRO IDENTIFICADOR
Respondido por: RACORTES
Fecha Respuesta: 03-05-2019</t>
  </si>
  <si>
    <t>2019ER8862</t>
  </si>
  <si>
    <t xml:space="preserve"> - Se respondio con el documento No. 2019EE22849, cuyo asunto es: RECURSO DE REPOSICION 20195260440752 RT 46986 AV 2018-0869</t>
  </si>
  <si>
    <t>RT: 46986 - TRASLADO RECURSO DE REPOSICION RR RADICADO IDU 20195260440752 AVALUO COMERCIAL N° 2018-0869</t>
  </si>
  <si>
    <t>2019ER8861</t>
  </si>
  <si>
    <t>SE RESPONDE CON 2019EE18043, SE GENERARON RADICACIONES 2019:424298,424786,424627
Respondido por: JMONJE
Fecha Respuesta: 29-04-2019</t>
  </si>
  <si>
    <t>RT: 51356,  SOLICTUD CERTIFICADO DE CABIDAS Y LINDEROS</t>
  </si>
  <si>
    <t>2019ER8853</t>
  </si>
  <si>
    <t>SE RESPONDE CON 2019EE18043, SE GENERÓ 2019-423040
Respondido por: JMONJE
Fecha Respuesta: 29-04-2019</t>
  </si>
  <si>
    <t>RT: 51650SOLICTUD CERTIFICADO DE CABIDAS Y LINDEROS</t>
  </si>
  <si>
    <t>2019ER8852</t>
  </si>
  <si>
    <t xml:space="preserve"> - Se respondio con el documento No. 2019EE52014, cuyo asunto es: UAECD 2019 ER8848
SE GENERARON RAD 
2019-1067965-1068152-1068188-1068010</t>
  </si>
  <si>
    <t>2019ER8848</t>
  </si>
  <si>
    <t xml:space="preserve"> - Se respondio con el documento No. 2019EE55308, cuyo asunto es: UAECD 2019ER8847 // IDIGER 2019EE4852 - OFICIO CR-3342</t>
  </si>
  <si>
    <t>2019ER8847</t>
  </si>
  <si>
    <t>SE GENERA RAD 2019-395983TRÁMITE 71
Respondido por: OCASTELLANOS
Fecha Respuesta: 22-04-2019</t>
  </si>
  <si>
    <t>RESPUESTA A SU OFICIO N° 064 DE FECHA 28-01-2019</t>
  </si>
  <si>
    <t>2019ER8846</t>
  </si>
  <si>
    <t>SE GENERO LA RADICACION 2019-392392
Respondido por: LJIMENEZ
Fecha Respuesta: 17-04-2019</t>
  </si>
  <si>
    <t>RESPUESTA A SU OFICIO N° 448 DE FECHA 11-03-2019</t>
  </si>
  <si>
    <t>2019ER8845</t>
  </si>
  <si>
    <t>SE GENERO LA RADICACION 2019-392390
Respondido por: LJIMENEZ
Fecha Respuesta: 17-04-2019</t>
  </si>
  <si>
    <t>RESPUESTA A SU OFICIO N° 515 DE FECHA 15-03-2019</t>
  </si>
  <si>
    <t>2019ER8844</t>
  </si>
  <si>
    <t>SE GENERO LA RADICACION 2019-391335
Respondido por: LJIMENEZ
Fecha Respuesta: 17-04-2019</t>
  </si>
  <si>
    <t>RESPUESTA A SU OFICIO N° 199 DE FECHA 25-02-2019</t>
  </si>
  <si>
    <t>2019ER8843</t>
  </si>
  <si>
    <t>SE GENERO LA RADICACION 2019-391306
Respondido por: LJIMENEZ
Fecha Respuesta: 17-04-2019</t>
  </si>
  <si>
    <t>RESPUESTA A SU OFICIO N° 369 DE FECHA 05-03-2019</t>
  </si>
  <si>
    <t>2019ER8842</t>
  </si>
  <si>
    <t>SE GENERA RAD 2019-395677 TRÁMITE 71
Respondido por: OCASTELLANOS
Fecha Respuesta: 22-04-2019</t>
  </si>
  <si>
    <t>RESPUESTA A SU OFICIO N° 491 DE FECHA 15-03-2019</t>
  </si>
  <si>
    <t>2019ER8841</t>
  </si>
  <si>
    <t>SE GENERO LA RADICACION 2019-391263
Respondido por: LJIMENEZ
Fecha Respuesta: 17-04-2019</t>
  </si>
  <si>
    <t>RESPUESTA A SU OFICIO N° 00121 DE FECHA 24-01-2019</t>
  </si>
  <si>
    <t>2019ER8840</t>
  </si>
  <si>
    <t>SE GENERO LA RADICACION 2019-392275
Respondido por: LJIMENEZ
Fecha Respuesta: 17-04-2019</t>
  </si>
  <si>
    <t>RESPUESTA A SU OFICIO N° 00726-19S DE FECHA 19-02-2019</t>
  </si>
  <si>
    <t>2019ER8839</t>
  </si>
  <si>
    <t>SE GENERA RAD 2019-395161 TRÁMITE 71
Respondido por: OCASTELLANOS
Fecha Respuesta: 22-04-2019</t>
  </si>
  <si>
    <t>RESPUESTA A SU OFICIO N° 2130 DE FECHA 24-08-2018</t>
  </si>
  <si>
    <t>2019ER8838</t>
  </si>
  <si>
    <t xml:space="preserve"> - Se respondio con el documento No. 2019EE16024, cuyo asunto es: RESPUESTA A OFICIO 2019ER 8835. SE RESPUESTA A OFICIO 2019ER 8837. NO HAY DATOS QUE PERMITEN GENERAR LA RADICACIÓN</t>
  </si>
  <si>
    <t>RESPUESTA A SU OFICIO N° 001053 DE FECHA 11-03-2019</t>
  </si>
  <si>
    <t>2019ER8837</t>
  </si>
  <si>
    <t>RESPUESTA A SU OFICIO N° 994 DE FECHA 11-03-2019</t>
  </si>
  <si>
    <t>2019ER8836</t>
  </si>
  <si>
    <t xml:space="preserve"> - Se respondio con el documento No. 2019EE16000, cuyo asunto es: RESPUESTA A OFICIO 2019ER 8835. SE INFORMA QUE YA SE HABIA GENERADO RADICACIÓN PARA ESTE PREDIO (2019-278151) Y SE HABIA DAO RESPUESTA CON EL OFICIO 2019EE12120</t>
  </si>
  <si>
    <t>RESPUESTA A SU OFICIO N° 0323 DE FECHA 07-03-2019</t>
  </si>
  <si>
    <t>2019ER8835</t>
  </si>
  <si>
    <t>SE GENERO LA RADICACION 2019-391226
Respondido por: LJIMENEZ
Fecha Respuesta: 17-04-2019</t>
  </si>
  <si>
    <t>RESPUESTA A SU OFICIO N° 1196 DE FECHA 14-03-2019</t>
  </si>
  <si>
    <t>2019ER8834</t>
  </si>
  <si>
    <t>SE GENERO LA RADICACION 2019-391171
Respondido por: LJIMENEZ
Fecha Respuesta: 17-04-2019</t>
  </si>
  <si>
    <t>RESPUESTA A SU OFICIO N° 0280 DE FECHA 14-01-2019</t>
  </si>
  <si>
    <t>2019ER8833</t>
  </si>
  <si>
    <t>SE GENERO LA RADICACION 2019-391049
Respondido por: LJIMENEZ
Fecha Respuesta: 17-04-2019</t>
  </si>
  <si>
    <t>RESPUESTA A SU OFICIO N° 0793 DE FECHA 12-07-2018</t>
  </si>
  <si>
    <t>2019ER8832</t>
  </si>
  <si>
    <t>SE GENERO LA RADICACION 2019-391018
Respondido por: LJIMENEZ
Fecha Respuesta: 17-04-2019</t>
  </si>
  <si>
    <t>RESPUESTA A SU OFICIO N° 0529 DE FECHA 05-03-2019</t>
  </si>
  <si>
    <t>2019ER8831</t>
  </si>
  <si>
    <t>SE GENERARON LAS SIGUIENTES RAD TRÁMITE 71:2019-399059 KR 5A 191-12 MJ;2019-399141 KR 5A 191-28 MJ;2019-399171 KR 5A 191-34MJ;2019-399176 KR 5A 191-40 MJ.
Respondido por: OCASTELLANOS
Fecha Respuesta: 22-04-2019</t>
  </si>
  <si>
    <t>RESPUESTA A SU OFICIO N° 3745 DE FECHA 09-11-2018</t>
  </si>
  <si>
    <t>2019ER8830</t>
  </si>
  <si>
    <t>SE GENERO LA RADICACION 2019-392384
Respondido por: LJIMENEZ
Fecha Respuesta: 17-04-2019</t>
  </si>
  <si>
    <t>RESPUESTA A SU OFICIO N° 0882 DE FECHA 15-03-2019</t>
  </si>
  <si>
    <t>2019ER8829</t>
  </si>
  <si>
    <t>SE GENERO LA RADICACION 2019-390970
Respondido por: LJIMENEZ
Fecha Respuesta: 17-04-2019</t>
  </si>
  <si>
    <t>RESPUESTA A SU OFICIO N° 0451 DE FECHA 05-03-2019</t>
  </si>
  <si>
    <t>2019ER8828</t>
  </si>
  <si>
    <t>SE GENERO LA RADICACION 2019-390924
Respondido por: LJIMENEZ
Fecha Respuesta: 17-04-2019</t>
  </si>
  <si>
    <t>RESPUESTA A SU OFICIO N° 0149 DE FECHA 23-01-2019</t>
  </si>
  <si>
    <t>2019ER8827</t>
  </si>
  <si>
    <t>SE GENERO LA  RADICACION 2019-388076
Respondido por: LJIMENEZ
Fecha Respuesta: 16-04-2019</t>
  </si>
  <si>
    <t>RESPUESTA A SU OFICIO N° 0300 DE FECHA 13-02-2019</t>
  </si>
  <si>
    <t>2019ER8826</t>
  </si>
  <si>
    <t xml:space="preserve"> - Se respondio con el documento No. 2019EE16003, cuyo asunto es: RESPUESTA A OFICIO 2019ER 8825. SE INFORMA QUE YA SE HABIA GENERADO RADICACIÓN PARA ESTE PREDIO (2019-106039) Y SE HABIA DADO RESPUESTA CON EL OFICIO 2019EE5268
</t>
  </si>
  <si>
    <t>RESPUESTA A SU OFICIO N° 18-1804 DE FECHA 31-10-2018</t>
  </si>
  <si>
    <t>2019ER8825</t>
  </si>
  <si>
    <t>SE GENERO LA RADICACION 2019-390896
Respondido por: LJIMENEZ
Fecha Respuesta: 17-04-2019</t>
  </si>
  <si>
    <t>RESPUESTA A SU OFICIO N° 001311 DE FECHA 26-03-2019</t>
  </si>
  <si>
    <t>2019ER8824</t>
  </si>
  <si>
    <t>SE GENERO LA RADICACION 2019-390873
Respondido por: LJIMENEZ
Fecha Respuesta: 17-04-2019</t>
  </si>
  <si>
    <t>RESPUESTA A SU OFICIO N° 216 DE FECHA 04-02-2019</t>
  </si>
  <si>
    <t>2019ER8823</t>
  </si>
  <si>
    <t xml:space="preserve"> - Se respondio con el documento No. 2019EE16006, cuyo asunto es: RESPUESTA A OFICIO 2019ER 8822. SE INFORMA QUE YA SE HABIA GENERADO RADICACIÓN PARA ESTE PREDIO (2019-316271) Y SE HABIA DADO RESPUESTA CON EL OFICIO 2019EE14613
</t>
  </si>
  <si>
    <t>RESPUESTA A SU OFICIO N° 0582 DE FECHA 21-02-2019</t>
  </si>
  <si>
    <t>2019ER8822</t>
  </si>
  <si>
    <t>SE GENERA RAD 2019-395827 TRÁMITE 71
Respondido por: OCASTELLANOS
Fecha Respuesta: 22-04-2019</t>
  </si>
  <si>
    <t>RESPUESTA A SU OFICIO N° 00295 DE FECHA 18-02-2019</t>
  </si>
  <si>
    <t>2019ER8821</t>
  </si>
  <si>
    <t xml:space="preserve"> - Se respondio con el documento No. 2019EE16023, cuyo asunto es: CORDIS 2019ER8820</t>
  </si>
  <si>
    <t>RESPUESTA A SU OFICIO N° 00371 DE FECHA 19-02-2019</t>
  </si>
  <si>
    <t>2019ER8820</t>
  </si>
  <si>
    <t>SE GENERO LA  RADICACION 2019-388111
Respondido por: LJIMENEZ
Fecha Respuesta: 16-04-2019</t>
  </si>
  <si>
    <t>RESPUESTA A SU OFICIO N° 0546 DE FECHA  18-02-2019</t>
  </si>
  <si>
    <t>2019ER8819</t>
  </si>
  <si>
    <t xml:space="preserve"> - Se respondio con el documento No. 2019EE16012, cuyo asunto es: CORDIS 2019ER8818 OFICIO</t>
  </si>
  <si>
    <t>RESPUESTA A SU OFICIO N° 19-541 DE FECHA  20-02-2019</t>
  </si>
  <si>
    <t>2019ER8818</t>
  </si>
  <si>
    <t>SE GENERO LA RADICACION 2019-396487
Respondido por: MSANDOVAL
Fecha Respuesta: 22-04-2019</t>
  </si>
  <si>
    <t>RESPUESTA A SU OFICIO N° 574 DE FECHA 18-01-2019</t>
  </si>
  <si>
    <t>2019ER8817</t>
  </si>
  <si>
    <t>SE GENERARON LAS RADICACIONES 396144-396176-396305
Respondido por: MSANDOVAL
Fecha Respuesta: 22-04-2019</t>
  </si>
  <si>
    <t>RESPUESTA A SU OFICIO N° 0865 DE FECHA 26-02-2019</t>
  </si>
  <si>
    <t>2019ER8816</t>
  </si>
  <si>
    <t xml:space="preserve"> - Se respondio con el documento No. 2019EE16021, cuyo asunto es: CORDIS 2019ER8815 OFICIO</t>
  </si>
  <si>
    <t>RESPUESTA A SU OFICIO N° 908 DE FECHA 22-02-2019</t>
  </si>
  <si>
    <t>2019ER8815</t>
  </si>
  <si>
    <t>SE GENERO LA RADICACION 2019-390853
Respondido por: LJIMENEZ
Fecha Respuesta: 17-04-2019</t>
  </si>
  <si>
    <t>RESPUESTA A SU OFICIO N° 667 DE FECHA 28-03-2019</t>
  </si>
  <si>
    <t>2019ER8814</t>
  </si>
  <si>
    <t>SE GENERO LA RADICACION2019-388185
Respondido por: LJIMENEZ
Fecha Respuesta: 16-04-2019</t>
  </si>
  <si>
    <t>RESPUESTA A SU OFICIO N° 568 DE FECHA 15-03-2019</t>
  </si>
  <si>
    <t>2019ER8813</t>
  </si>
  <si>
    <t>SE GEWNERO LA RADICACION2019-388960
Respondido por: LJIMENEZ
Fecha Respuesta: 16-04-2019</t>
  </si>
  <si>
    <t>RESPUESTA A SU OFICIO N° 511 DE FECHA 15-03-2019</t>
  </si>
  <si>
    <t>2019ER8812</t>
  </si>
  <si>
    <t>SE GENERA RAD 2019-428378
Respondido por: RACORTES
Fecha Respuesta: 30-04-2019</t>
  </si>
  <si>
    <t>RESPUESTA A SU OFICIO N° 430 DE FECHA 25-02-2019</t>
  </si>
  <si>
    <t>2019ER8811</t>
  </si>
  <si>
    <t xml:space="preserve"> - Se respondio con el documento No. 2019EE17033, cuyo asunto es: UAECD 2019ER8810</t>
  </si>
  <si>
    <t>RESPUESTA A SU OFICIO N° 622 DE FECHA 22-03-2019</t>
  </si>
  <si>
    <t>2019ER8810</t>
  </si>
  <si>
    <t>SE GENERO LA RADICACION 2019-388753
Respondido por: LJIMENEZ
Fecha Respuesta: 16-04-2019</t>
  </si>
  <si>
    <t>RESPUESTA A SU OFICIO N° 641 DE FECHA 26-03-2019</t>
  </si>
  <si>
    <t>2019ER8809</t>
  </si>
  <si>
    <t>SE GENERO LA RADICACIOM 2019-388735
Respondido por: LJIMENEZ
Fecha Respuesta: 16-04-2019</t>
  </si>
  <si>
    <t>RESPUESTA A SU OFICIO N° 351 DE FECHA 07-03-2019</t>
  </si>
  <si>
    <t>2019ER8808</t>
  </si>
  <si>
    <t>SE GENERO LA RADICACION 2019-388680
Respondido por: LJIMENEZ
Fecha Respuesta: 16-04-2019</t>
  </si>
  <si>
    <t>RESPUESTA A SU OFICIO N° 464 DE FECHA 14-03-2019</t>
  </si>
  <si>
    <t>2019ER8807</t>
  </si>
  <si>
    <t>SE GENERO LA RADICACION2019-388651
Respondido por: LJIMENEZ
Fecha Respuesta: 16-04-2019</t>
  </si>
  <si>
    <t>RESPUESTA A SU OFICIO N° 417 DE FECHA 08-03-2019</t>
  </si>
  <si>
    <t>2019ER8806</t>
  </si>
  <si>
    <t>SE GENERO LA RADICACION 2019-388605
Respondido por: LJIMENEZ
Fecha Respuesta: 16-04-2019</t>
  </si>
  <si>
    <t>RESPUESTA A SU OFICIO N° 212 DE FECHA 25-02-2019</t>
  </si>
  <si>
    <t>2019ER8805</t>
  </si>
  <si>
    <t>SE GENERO LA RADICACION 2019-389004
Respondido por: LJIMENEZ
Fecha Respuesta: 16-04-2019</t>
  </si>
  <si>
    <t>RESPUESTA A SU OFICIO N° 1078 DE FECHA 18-03-2019</t>
  </si>
  <si>
    <t>2019ER8804</t>
  </si>
  <si>
    <t xml:space="preserve"> - Se respondio con el documento No. 2019EE16017, cuyo asunto es: CORDIS 2019ER8803 OFICIO</t>
  </si>
  <si>
    <t>RESPUESTA A SU OFICIO N° 1186 DE FECHA 10-05-2017</t>
  </si>
  <si>
    <t>2019ER8803</t>
  </si>
  <si>
    <t>SE GENERA LA RADICACION 2019-394998
Respondido por: MSANDOVAL
Fecha Respuesta: 22-04-2019</t>
  </si>
  <si>
    <t>RESPUESTA A SU OFICIO N° 0632 DE FECHA 15-03-2019</t>
  </si>
  <si>
    <t>2019ER8802</t>
  </si>
  <si>
    <t xml:space="preserve"> - Se respondio con el documento No. 2019EE16002, cuyo asunto es: CORDIS 2019ER8801 OFICIO</t>
  </si>
  <si>
    <t>RESPUESTA A SU OFICIO N° 0471 DE FECHA 15-03-2019</t>
  </si>
  <si>
    <t>2019ER8801</t>
  </si>
  <si>
    <t xml:space="preserve"> - Se respondio con el documento No. 2019EE16001, cuyo asunto es: CORDIS 2019ER8800 OFICIO</t>
  </si>
  <si>
    <t>RESPUESTA A SU OFICIO N° 0626 DE FECHA 27-03-2019</t>
  </si>
  <si>
    <t>2019ER8800</t>
  </si>
  <si>
    <t>SE GENERO LA RADICACION 2019-388517
Respondido por: LJIMENEZ
Fecha Respuesta: 16-04-2019</t>
  </si>
  <si>
    <t>RESPUESTA A SU OFICIO N° 00741 DE FECHA 07-03-2019</t>
  </si>
  <si>
    <t>2019ER8799</t>
  </si>
  <si>
    <t xml:space="preserve"> - Se respondio con el documento No. 2019EE15992, cuyo asunto es: CORDIS 2019ER8798 OFICIO</t>
  </si>
  <si>
    <t>RESPUESTA A SU OFICIO N° 00981 DE FECHA 21-03-2019</t>
  </si>
  <si>
    <t>2019ER8798</t>
  </si>
  <si>
    <t>SE GENERO LA RADICACION 2019-388466
Respondido por: LJIMENEZ
Fecha Respuesta: 16-04-2019</t>
  </si>
  <si>
    <t>RESPUESTA A SU OFICIO N° 0418 DE FECHA 05-03-2019</t>
  </si>
  <si>
    <t>2019ER8797</t>
  </si>
  <si>
    <t>SE GENERO LA RADICACION 2019-390621
RESPONDIDO POR: LJIMENEZ
FECHA RESPUESTA: 17-04-2019</t>
  </si>
  <si>
    <t>RESPUESTA A SU OFICIO N° 2376 DE FECHA 31-08-2018</t>
  </si>
  <si>
    <t>2019ER8796</t>
  </si>
  <si>
    <t>SE GENERO LA RADICACION 2019-388224
Respondido por: LJIMENEZ
Fecha Respuesta: 16-04-2019</t>
  </si>
  <si>
    <t>RESPUESTA A SU OFICIO N° 001098 DE FECHA 13-03-2019</t>
  </si>
  <si>
    <t>2019ER8795</t>
  </si>
  <si>
    <t>SE GENERO LA RADICACION 2019-388392
Respondido por: LJIMENEZ
Fecha Respuesta: 16-04-2019</t>
  </si>
  <si>
    <t>RESPUESTA A SU OFICIO N° 384 DE FECHA 18-02-2019</t>
  </si>
  <si>
    <t>2019ER8794</t>
  </si>
  <si>
    <t>SE GENERO LA RADICAION 2019-388345
Respondido por: LJIMENEZ
Fecha Respuesta: 16-04-2019</t>
  </si>
  <si>
    <t>RESPUESTA A SU OFICIO N° 1204 DE FECHA 12-03-2019</t>
  </si>
  <si>
    <t>2019ER8793</t>
  </si>
  <si>
    <t>SE GENERO LA RADICACION 2019-388276
Respondido por: LJIMENEZ
Fecha Respuesta: 16-04-2019</t>
  </si>
  <si>
    <t>RESPUESTA A SU OFICIO N° 1229 DE FECHA 08-03-2019</t>
  </si>
  <si>
    <t>2019ER8792</t>
  </si>
  <si>
    <t>SE GENERO LA RADICACION 2019-388235
Respondido por: LJIMENEZ
Fecha Respuesta: 16-04-2019</t>
  </si>
  <si>
    <t>RESPUESTA A SU OFICIO N° 530-2019 DE 14-03-2019</t>
  </si>
  <si>
    <t>2019ER8791</t>
  </si>
  <si>
    <t>SE GENERO LA RADICACION 2019-388553
Respondido por: LJIMENEZ
Fecha Respuesta: 16-04-2019</t>
  </si>
  <si>
    <t>RESPUESTA A SU OFICIO N° 2297 DE 01-06-2018</t>
  </si>
  <si>
    <t>2019ER8790</t>
  </si>
  <si>
    <t xml:space="preserve"> - Se respondio con el documento No. 2019EE18604, cuyo asunto es: UAECD2019 ER 8777</t>
  </si>
  <si>
    <t>2019ER8777</t>
  </si>
  <si>
    <t xml:space="preserve"> - Se respondio con el documento No. 2019EE18602, cuyo asunto es: UAECD2019 ER 8776</t>
  </si>
  <si>
    <t>2019ER8776</t>
  </si>
  <si>
    <t xml:space="preserve"> - Se respondio con el documento No. 2019EE16389, cuyo asunto es: UAECD 2019ER8775</t>
  </si>
  <si>
    <t>2019ER8775</t>
  </si>
  <si>
    <t>2019EE16697
Respondido por: NOCHOA
Fecha Respuesta: 25-04-2019</t>
  </si>
  <si>
    <t>2019ER8774</t>
  </si>
  <si>
    <t>2019ER8773</t>
  </si>
  <si>
    <t>2019ER8772</t>
  </si>
  <si>
    <t xml:space="preserve"> - Se respondio con el documento No. 2019EE16181, cuyo asunto es: UAECD 2019ER8771</t>
  </si>
  <si>
    <t>2019ER8771</t>
  </si>
  <si>
    <t>2019EE16696
Respondido por: NOCHOA
Fecha Respuesta: 25-04-2019</t>
  </si>
  <si>
    <t>2019ER8770</t>
  </si>
  <si>
    <t xml:space="preserve"> - Se respondio con el documento No. 2019EE18580, cuyo asunto es: UAECD 2019ER8769</t>
  </si>
  <si>
    <t>2019ER8769</t>
  </si>
  <si>
    <t>2019ER8768</t>
  </si>
  <si>
    <t>2019ER8767</t>
  </si>
  <si>
    <t>2019ER8766</t>
  </si>
  <si>
    <t>2019ER8765</t>
  </si>
  <si>
    <t xml:space="preserve"> - Se respondio con el documento No. 2019EE16180, cuyo asunto es: UAECD 2019ER8764</t>
  </si>
  <si>
    <t>2019ER8764</t>
  </si>
  <si>
    <t>INFORMATIVO
Respondido por: A51607970
Fecha Respuesta: 15-04-2019</t>
  </si>
  <si>
    <t>RESPUESTA A SOLICITUD DE ACTA DE LIQUIDACION CONTRATO</t>
  </si>
  <si>
    <t>2019ER8763</t>
  </si>
  <si>
    <t xml:space="preserve"> - Se respondio con el documento No. 2019EE22608, cuyo asunto es: RESPUESTA A OFICIO 2019ER8762. SE INFORMA QUE DEBE SUMINISTRAR ALGÚN IDENTIFICADOR PREDIAL PARA UBICAR EL PREDIO</t>
  </si>
  <si>
    <t>REPARACION VIAS - DOCUMENTO CON COPIA PARA LA UAECD</t>
  </si>
  <si>
    <t>2019ER8762</t>
  </si>
  <si>
    <t xml:space="preserve"> - Se respondio con el documento No. 2019EE16182, cuyo asunto es: UAECD 2019ER8756</t>
  </si>
  <si>
    <t>2019ER8756</t>
  </si>
  <si>
    <t xml:space="preserve"> - Se respondio con el documento No. 2019EE15728, cuyo asunto es: UAECD 2019 ER 8753</t>
  </si>
  <si>
    <t>2019ER8753</t>
  </si>
  <si>
    <t>2019EE16184
Respondido por: NOCHOA
Fecha Respuesta: 23-04-2019</t>
  </si>
  <si>
    <t>2019ER8752</t>
  </si>
  <si>
    <t>2019ER8751</t>
  </si>
  <si>
    <t>2019ER8750</t>
  </si>
  <si>
    <t>SE ARCHIVA ESACUSE RECIBO DEL OFICIO 2019ER4533 ENVIADO POR LA UAECD,
RESPONDIDO POR: NPASTRAN
FECHA RESPUESTA: 22-04-2019</t>
  </si>
  <si>
    <t>SU RESPUESTA AL RADICADO 50N2019ER5914 DEL 04-04-2019 - RADICADO 2019ER4533 DE 05-03-2019</t>
  </si>
  <si>
    <t>2019ER8749</t>
  </si>
  <si>
    <t>SE INFORMA INSCRIPCIÓN DE RES 114909 DE 2018 CABIDA Y LINDEROS DEL RAD. 2018-1204316 ENVIADO CON EL 2019EE1840
Respondido por: ANREYES
Fecha Respuesta: 25-04-2019</t>
  </si>
  <si>
    <t>INSCRIPCION RESOLUCION RECTIFICACION DE AREA POR IMPRECISA DETERMINACION EN LA TRADICION - TITULOS REGISTRADOS - DEL INMUEBLE</t>
  </si>
  <si>
    <t>2019ER8746</t>
  </si>
  <si>
    <t>INFORMA INSCRIPCIÓN DE CABIDA Y LINDEROS PREDIO 50S-807583 CORRESPONDIENTE AL RAD 2018-1215327, ENVIADO CON EL 2019EE1841
Respondido por: ANREYES
Fecha Respuesta: 25-04-2019</t>
  </si>
  <si>
    <t>2019ER8744</t>
  </si>
  <si>
    <t xml:space="preserve"> -- Se responde temporalmente (no se cierra) con el documento No. 2019EE18172, cuyo asunto es: SE DA RESPUESTA A 2019ER8 - Se respondio con el documento No. 2019EE18177, cuyo asunto es: SE DA RESPUESTA A 2019ER8743
SE TRASLADA A ORIP
</t>
  </si>
  <si>
    <t>SOLICITUD REVISION DOCUMENTO 2019ER4529 DEL 05-03-2019</t>
  </si>
  <si>
    <t>2019ER8743</t>
  </si>
  <si>
    <t xml:space="preserve"> - Se respondio con el documento No. 2019EE18110, cuyo asunto es: UAECD 2019 ER8742</t>
  </si>
  <si>
    <t>2019ER8742</t>
  </si>
  <si>
    <t xml:space="preserve"> -- Se responde temporalmente (no se cierra) con el documento No. 2019EE16354, cuyo asunto es: SE DA RESPUESTA A 2019ER8 - Se respondio con el documento No. 2019EE16355, cuyo asunto es: SE DA RESPUESTA A 2019ER8741
GENERA RAD 2019-409867</t>
  </si>
  <si>
    <t>SOLICITUD DE INFORMACION - REVISION DE AVALUO CATASTRAL</t>
  </si>
  <si>
    <t>2019ER8741</t>
  </si>
  <si>
    <t xml:space="preserve"> - Se respondio con el documento No. 2019EE16860, cuyo asunto es: SE DA RESPUESTA A 2019ER8739
GENERA RAD 2019-417713</t>
  </si>
  <si>
    <t>2019ER8739</t>
  </si>
  <si>
    <t xml:space="preserve"> - Se respondio con el documento No. 2019EE21418, cuyo asunto es: CANCELACION PREDIO AAA0163BCOM</t>
  </si>
  <si>
    <t>MODIFICACION DE LA TITULARIDAD DEL PREDIO</t>
  </si>
  <si>
    <t>2019ER8738</t>
  </si>
  <si>
    <t>SE REALIZAN DESESTEMIENTOS.
Respondido por: JCSIERRA
Fecha Respuesta: 26-04-2019</t>
  </si>
  <si>
    <t>DESISTIMIENTO SOLICITUD AVALUOS DE RENTA - CONVENIO 9178 DE 2018 UAECD_SDIS</t>
  </si>
  <si>
    <t>2019ER8736</t>
  </si>
  <si>
    <t>SE RECIBE AVALUO YA QUE NO HABIA CONTRATO VIGENTE CON EL SDIS EN ESE MOMENTO.
Respondido por: JCSIERRA
Fecha Respuesta: 20-06-2019</t>
  </si>
  <si>
    <t>DEVOLUCION AVALUO DE RENTA 2019-0174</t>
  </si>
  <si>
    <t>2019ER8735</t>
  </si>
  <si>
    <t xml:space="preserve"> - Se respondio con el documento No. 2019EE20633, cuyo asunto es: CORDIS 2019ER8734 RADICACION 2019-478597</t>
  </si>
  <si>
    <t>SOLICITUD DE REVISION DEL AVALUO CATASTRAL</t>
  </si>
  <si>
    <t>2019ER8734</t>
  </si>
  <si>
    <t xml:space="preserve"> - Se respondio con el documento No. 2019EE21426, cuyo asunto es: 2019ER8732</t>
  </si>
  <si>
    <t>SOLICITUD DE ACTUALIZACION</t>
  </si>
  <si>
    <t>2019ER8732</t>
  </si>
  <si>
    <t xml:space="preserve"> - Se respondio con el documento No. 2019EE21590, cuyo asunto es: RESPUESTA A OFICIO 2019ER 8729 . SE TRASLA A SDH POR SER DE SU COMPETENCIA</t>
  </si>
  <si>
    <t>ALCALDIA LOCAL LOS MARTIRES</t>
  </si>
  <si>
    <t>REMISION TRASLADO POR COMPETENCIA N° 2019-641-002462-2 - SOLICITUD DE INFORMACION</t>
  </si>
  <si>
    <t>2019ER8729</t>
  </si>
  <si>
    <t xml:space="preserve"> - Se respondio con el documento No. 2019EE16183, cuyo asunto es: UAECD 2019ER8728</t>
  </si>
  <si>
    <t>2019ER8728</t>
  </si>
  <si>
    <t>2019ER8722</t>
  </si>
  <si>
    <t xml:space="preserve"> - SE RESPONDIO CON EL DOCUMENTO NO. 2019EE19312, CUYO ASUNTO ES: RADICADO SDH 2019ER16872    UAECD 2019ER8709
( POR EQUIVOCACION SE CERRO EL OFICIO CON OTRO CORDIS EL CORDIS CORRECTO ES 2019EE19858)</t>
  </si>
  <si>
    <t>2019ER8709</t>
  </si>
  <si>
    <t xml:space="preserve"> - Se respondio con el documento No. 2019EE21593, cuyo asunto es: SE GENERA RADICACION 2019-503205 TR-22, FALTAN REQUISITOS RESOL.405-2015, SE INFORMA AL USUARIO</t>
  </si>
  <si>
    <t>SOLICITUD CORRECCION DEL PLANO DE MANZANA CATASTRAL</t>
  </si>
  <si>
    <t>2019ER8697</t>
  </si>
  <si>
    <t xml:space="preserve"> - Se respondio con el documento No. 2019EE27665, cuyo asunto es: DERECHO DE PETICION 
UAECD 2019ER86956</t>
  </si>
  <si>
    <t>2019ER8695</t>
  </si>
  <si>
    <t xml:space="preserve"> - Se respondio con el documento No. 2019EE20798, cuyo asunto es: RPTA 2019ER8694</t>
  </si>
  <si>
    <t>2019ER8694</t>
  </si>
  <si>
    <t xml:space="preserve"> - Se respondio con el documento No. 2019EE23520, cuyo asunto es: CORDIS 2019ER8693 SE GENERO LA RADICACION 2019-523748</t>
  </si>
  <si>
    <t>SOLICITUD REVISION DE AVALUO CATASTRAL AÑO 2019 - FIDEICOMISO CERROS DE LOS ALPES</t>
  </si>
  <si>
    <t>2019ER8693</t>
  </si>
  <si>
    <t xml:space="preserve"> - Se respondio con el documento No. 2019EE23466, cuyo asunto es: CORDIS 2019ER8692-2019ER9519 SE GENERO LA RADICACION 2019-522650</t>
  </si>
  <si>
    <t>2019ER8692</t>
  </si>
  <si>
    <t xml:space="preserve"> - Se respondio con el documento No. 2019EE16160, cuyo asunto es: UAECD 2019ER8691</t>
  </si>
  <si>
    <t>2019ER8691</t>
  </si>
  <si>
    <t xml:space="preserve"> - Se respondio con el documento No. 2019EE16156, cuyo asunto es: UAECD 2019ER8689</t>
  </si>
  <si>
    <t>2019ER8689</t>
  </si>
  <si>
    <t xml:space="preserve"> - Se respondio con el documento No. 2019EE16359, cuyo asunto es: UAECD 2019ER8688</t>
  </si>
  <si>
    <t>2019ER8688</t>
  </si>
  <si>
    <t xml:space="preserve"> - Se respondio con el documento No. 2019EE16141, cuyo asunto es: UAECD 2019ER8687</t>
  </si>
  <si>
    <t>2019ER8687</t>
  </si>
  <si>
    <t xml:space="preserve"> - Se respondio con el documento No. 2019EE16122, cuyo asunto es: UAECD 2019ER8686</t>
  </si>
  <si>
    <t>2019ER8686</t>
  </si>
  <si>
    <t xml:space="preserve"> - Se respondio con el documento No. 2019EE16121, cuyo asunto es: UAECD 2019ER8685</t>
  </si>
  <si>
    <t>2019ER8685</t>
  </si>
  <si>
    <t xml:space="preserve"> - Se respondio con el documento No. 2019EE16118, cuyo asunto es: UAECD 2019ER8684</t>
  </si>
  <si>
    <t>2019ER8684</t>
  </si>
  <si>
    <t xml:space="preserve"> - Se respondio con el documento No. 2019EE18105, cuyo asunto es: UAECD 2019 ER8683</t>
  </si>
  <si>
    <t>2019ER8683</t>
  </si>
  <si>
    <t xml:space="preserve"> - Se respondio con el documento No. 2019EE18100, cuyo asunto es: UAECD 2019 ER8682</t>
  </si>
  <si>
    <t>2019ER8682</t>
  </si>
  <si>
    <t xml:space="preserve"> - Se respondio con el documento No. 2019EE18102, cuyo asunto es: UAECD 2019 ER8681</t>
  </si>
  <si>
    <t>2019ER8681</t>
  </si>
  <si>
    <t xml:space="preserve"> - Se respondio con el documento No. 2019EE18094, cuyo asunto es: UAECD 2019 ER 8680</t>
  </si>
  <si>
    <t>2019ER8680</t>
  </si>
  <si>
    <t xml:space="preserve"> - Se respondio con el documento No. 2019EE18091, cuyo asunto es: UAECD 2019 ER 8679</t>
  </si>
  <si>
    <t>2019ER8679</t>
  </si>
  <si>
    <t xml:space="preserve"> - Se respondio con el documento No. 2019EE21416, cuyo asunto es: COPIA EXPEDIENTE 2017-278209</t>
  </si>
  <si>
    <t>2019ER8660</t>
  </si>
  <si>
    <t xml:space="preserve"> - Se respondio con el documento No. 2019EE23474, cuyo asunto es: CORDIS 2019ER8657 GENERA LA RADICACION 2019-522667</t>
  </si>
  <si>
    <t>2019ER8657</t>
  </si>
  <si>
    <t xml:space="preserve"> - Se respondio con el documento No. 2019EE28625, cuyo asunto es: 2019ER8656 // SOLICITUD DE INFORMACIÓN 
</t>
  </si>
  <si>
    <t>2019ER8656</t>
  </si>
  <si>
    <t xml:space="preserve"> - Se respondio con el documento No. 2019EE60487, cuyo asunto es: CORDIS 2019ER8655 OFICIO</t>
  </si>
  <si>
    <t>ACTUALIZACION DE PROPIETARIOS</t>
  </si>
  <si>
    <t>2019ER8655</t>
  </si>
  <si>
    <t xml:space="preserve"> - Se respondio con el documento No. 2019EE56466, cuyo asunto es: CORDIS 2019ER8650 OFICIO</t>
  </si>
  <si>
    <t>2019ER8650</t>
  </si>
  <si>
    <t>SE GENERA LA RADICACION 2019-407879
Respondido por: MSANDOVAL
Fecha Respuesta: 24-04-2019</t>
  </si>
  <si>
    <t>2019ER8649</t>
  </si>
  <si>
    <t xml:space="preserve"> - Se respondio con el documento No. 2019EE29806, cuyo asunto es: UAECD2019 ER 8648</t>
  </si>
  <si>
    <t>2019ER8648</t>
  </si>
  <si>
    <t xml:space="preserve"> - Se respondio con el documento No. 2019EE30595, cuyo asunto es: RESPUESTA A OFICIO 2019ER8641 TRASLADO IDU 20195760276101. SE INFORMA QUE DEBE ALLEGAR OTRO IDENTIFICADOR PREDIAL</t>
  </si>
  <si>
    <t>TRASLADO RADICADO IDU 20195260412072 DE 04/04/2019 - GRACIA EMILIA USTARIZ BELEÑO</t>
  </si>
  <si>
    <t>2019ER8641</t>
  </si>
  <si>
    <t xml:space="preserve"> - Se respondio con el documento No. 2019EE30020, cuyo asunto es: UAECD2019ER 8639</t>
  </si>
  <si>
    <t>2019ER8639</t>
  </si>
  <si>
    <t xml:space="preserve"> - Se respondio con el documento No. 2019EE16835, cuyo asunto es: UAECD 2019 ER 8633</t>
  </si>
  <si>
    <t>2019ER8633</t>
  </si>
  <si>
    <t xml:space="preserve"> - Se respondio con el documento No. 2019EE16353, cuyo asunto es: SE DA RESPUESTA A 2019ER8629
GENERA RAD 2019-410719
</t>
  </si>
  <si>
    <t>RT 51914A - ICORPORACION DE PREDIO</t>
  </si>
  <si>
    <t>2019ER8629</t>
  </si>
  <si>
    <t>RT 46777  - SOLICITUD ACTUALIZACION DE USO Y DESTINO EN EL SISTEMA INTEGRADO DE INFORMACION CATASTRAL</t>
  </si>
  <si>
    <t>2019ER8628</t>
  </si>
  <si>
    <t>RT 46775  - SOLICITUD ACTUALIZACION DE USO Y DESTINO EN EL SISTEMA INTEGRADO DE INFORMACION CATASTRAL</t>
  </si>
  <si>
    <t>2019ER8627</t>
  </si>
  <si>
    <t>RT 46774  - SOLICITUD ACTUALIZACION DE USO Y DESTINO EN EL SISTEMA INTEGRADO DE INFORMACION CATASTRAL</t>
  </si>
  <si>
    <t>2019ER8626</t>
  </si>
  <si>
    <t xml:space="preserve"> - Se respondio con el documento No. 2019EE26012, cuyo asunto es: 2019ER8625 SE GENERA RAD 2019 558115 TR 9 IDU</t>
  </si>
  <si>
    <t>RT 46773A  - SOLICITUD ACTUALIZACION DE USO Y DESTINO EN EL SISTEMA INTEGRADO DE INFORMACION CATASTRAL</t>
  </si>
  <si>
    <t>2019ER8625</t>
  </si>
  <si>
    <t>SE DA RTA CON EL OFICIO 2019EE32527 DEL 03/07/2019.
Respondido por: JCSIERRA
Fecha Respuesta: 05-07-2019</t>
  </si>
  <si>
    <t>SOLICITUD AVALUO COMERCIAL EN EL MARCO DEL CONTRATO INTERADMINISTRATIVO NO 2615 DE 2017</t>
  </si>
  <si>
    <t>2019ER8624</t>
  </si>
  <si>
    <t xml:space="preserve"> - Se respondio con el documento No. 2019EE25998, cuyo asunto es: 2019ER8623 SE INFORMA NO INCRITO EN FMI RESOLUCIÓN DE EXPROPIACIÓN</t>
  </si>
  <si>
    <t>RT 46772A - SOLICITUD ACTUALIZACION DE USO Y DESTINO EN EL SISTEMA INTEGRADO DE INFORMACION CATASTRAL</t>
  </si>
  <si>
    <t>2019ER8623</t>
  </si>
  <si>
    <t xml:space="preserve"> - SE RESPONDIO CON EL DOCUMENTO NO. 2019EE49231, PERO SE ANULA Y SE REEMPLAZA POR 2019EE49235 CUYO ASUNTO ES: RESPUESTA CORDIS 2'019ER86266 // ACT MASIVA JURIDICA// BENEFICENCIA DE CUN/MARCA</t>
  </si>
  <si>
    <t>BENEFICIENCIA DE CUNDINAMARCA</t>
  </si>
  <si>
    <t>SOLICITUD ACTUALIZACION TITULARIDAD DE BIENES E INMUBLES</t>
  </si>
  <si>
    <t>2019ER8622</t>
  </si>
  <si>
    <t>RT 46816  - SOLICITUD DE ACTUALIZACION DE USO Y DESTINO EN EL SISTEMA INTEGRADO DE INFORMACION CATASTRAL</t>
  </si>
  <si>
    <t>2019ER8621</t>
  </si>
  <si>
    <t>RT 46778  - SOLICITUD DE ACTUALIZACION DE USO Y DESTINO EN EL SISTEMA INTEGRADO DE INFORMACION CATASTRAL</t>
  </si>
  <si>
    <t>2019ER8620</t>
  </si>
  <si>
    <t xml:space="preserve"> - Se respondio con el documento No. 2019EE25993, cuyo asunto es: 2019ER8619 SE GENERA RAD 2019 556741 TR 05</t>
  </si>
  <si>
    <t>RT 46785  - SOLICITUD DE ACTUALIZACION DE USO Y DESTINO EN EL SISTEMA INTEGRADO DE INFORMACION CATASTRAL</t>
  </si>
  <si>
    <t>2019ER8619</t>
  </si>
  <si>
    <t>RT 46784  - SOLICITUD DE ACTUALIZACION DE USO Y DESTINO EN EL SISTEMA INTEGRADO DE INFORMACION CATASTRAL</t>
  </si>
  <si>
    <t>2019ER8618</t>
  </si>
  <si>
    <t>RT 46783A  - SOLICITUD DE ACTUALIZACION DE USO Y DESTINO EN EL SISTEMA INTEGRADO DE INFORMACION CATASTRAL</t>
  </si>
  <si>
    <t>2019ER8617</t>
  </si>
  <si>
    <t>RT 46779 - SOLICITUD DE ACTUALIZACION DE USO Y DESTINO EN EL SISTEMA INTEGRADO DE INFORMACION CATASTRAL</t>
  </si>
  <si>
    <t>2019ER8616</t>
  </si>
  <si>
    <t xml:space="preserve"> - Se respondio con el documento No. 2019EE28665, cuyo asunto es: 2019ER8615 // SE RADICAN  TR 5,10,21,32,50</t>
  </si>
  <si>
    <t>RT 42278 - SOLICITUD ACTUALIZACION DE INFORMACION EN EL SISTEMA INTEGRADO DE INFORMACION CATASTRAL</t>
  </si>
  <si>
    <t>2019ER8615</t>
  </si>
  <si>
    <t>RT 46815 - SOLICITUD ACTUALIZACION DE USO Y DESTINO EN EL SISTEMA DE INFORMACION CATASTRAL</t>
  </si>
  <si>
    <t>2019ER8612</t>
  </si>
  <si>
    <t>SE CIERRA CON OF 2019EE28140 DEL 10/06/2019 PARA 41 RADICACIONES 
Respondido por: AFRANCO
Fecha Respuesta: 11-06-2019</t>
  </si>
  <si>
    <t>RT 47689 - SOLICITUD ACTUALIZACION DE USO Y DESTINO EN EL SISTEMA DE INFORMACION CATASTRAL</t>
  </si>
  <si>
    <t>2019ER8611</t>
  </si>
  <si>
    <t xml:space="preserve"> - Se respondio con el documento No. 2019EE26228, cuyo asunto es: 2019ER8610 SE GENERA RADICACIÓN 2019 560576 TR 9</t>
  </si>
  <si>
    <t>RT 47668 - SOLICITUD ACTUALIZACION DE USO Y DESTINO EN EL SISTEMA DE INFORMACION CATASTRAL</t>
  </si>
  <si>
    <t>2019ER8610</t>
  </si>
  <si>
    <t>RT 46811 - SOLICITUD ACTUALIZACION DE USO Y DESTINO EN EL SISTEMA DE INFORMACION CATASTRAL</t>
  </si>
  <si>
    <t>2019ER8609</t>
  </si>
  <si>
    <t>RT 48550 - SOLICITUD ACTUALIZACION DE USO Y DESTINO EN EL SISTEMA DE INFORMACION CATASTRAL</t>
  </si>
  <si>
    <t>2019ER8608</t>
  </si>
  <si>
    <t>RT 48190 - SOLICITUD ACTUALIZACION DE USO Y DESTINO EN EL SISTEMA DE INFORMACION CATASTRAL</t>
  </si>
  <si>
    <t>2019ER8607</t>
  </si>
  <si>
    <t>RT 48197 - SOLICITUD ACTUALIZACION DE USO Y DESTINO EN EL SISTEMA DE INFORMACION CATASTRAL</t>
  </si>
  <si>
    <t>2019ER8606</t>
  </si>
  <si>
    <t xml:space="preserve"> - Se respondio con el documento No. 2019EE19134, cuyo asunto es: RTA A SOL. IDU DTDP 20193250006021 UAECD 2019ER8605.</t>
  </si>
  <si>
    <t>TRASLADOS DERECHOS DE PETICION</t>
  </si>
  <si>
    <t>2019ER8605</t>
  </si>
  <si>
    <t xml:space="preserve"> - Se respondio con el documento No. 2019EE23809, cuyo asunto es: CORDIS 2019ER8602 RAD 2019 515823</t>
  </si>
  <si>
    <t>TRASLADO DERECHO DE PETICION RADICADO IDU 20195260406692 DEL 04/04/2019</t>
  </si>
  <si>
    <t>2019ER8602</t>
  </si>
  <si>
    <t xml:space="preserve"> - Se respondio con el documento No. 2019EE16924, cuyo asunto es: REVISION AVALUO 2017-0750 RT 46841A  DTDP 2019325083551 2019ER8600</t>
  </si>
  <si>
    <t>RT 46841 - SOLICITUD DE COMPLEMETACION AL AVALUO NO. 2017-0750</t>
  </si>
  <si>
    <t>2019ER8600</t>
  </si>
  <si>
    <t xml:space="preserve"> - Se respondio con el documento No. 2019EE21340, cuyo asunto es: 2019ER8589</t>
  </si>
  <si>
    <t>2019ER8589</t>
  </si>
  <si>
    <t>SE RESPONDE CON OFICIO 2019EE21517 DEL 20/05/2017. RESPONDE TAMBIÉN A OFICIO 2019ER8567.
Respondido por: OCASTELLANOS
Fecha Respuesta: 20-05-2019</t>
  </si>
  <si>
    <t>2019ER8568</t>
  </si>
  <si>
    <t xml:space="preserve"> - Se respondio con el documento No. 2019EE21517, cuyo asunto es: RESPUESTA A OFICIO 2019ER8567 Y 8568. SE GENERA CERT CATASTRAL PARA AMBOS PREDIOS</t>
  </si>
  <si>
    <t>2019ER8567</t>
  </si>
  <si>
    <t xml:space="preserve"> - Se respondio con el documento No. 2019EE23806, cuyo asunto es: CORDIS 2019ER8565 RAD 2019 515822</t>
  </si>
  <si>
    <t>TRASLADO RADICADO 2019ER29427 REVISION DE AVALUO - DOMITILA FIGUEROA</t>
  </si>
  <si>
    <t>2019ER8565</t>
  </si>
  <si>
    <t xml:space="preserve"> - Se respondio con el documento No. 2019EE21474, cuyo asunto es: CORDIS 2019ER8564 SE GENERA LA RADICACIÓN 2019-499127</t>
  </si>
  <si>
    <t>TRASLADO RADICADO 2019ER30250 VERIFICACION USO - HELENA AMAYA Y ORLANDO PINEDA</t>
  </si>
  <si>
    <t>2019ER8564</t>
  </si>
  <si>
    <t xml:space="preserve"> - Se respondio con el documento No. 2019EE19984, cuyo asunto es: 2019ER8563 SE INFORMA REQUIS AVALUOS</t>
  </si>
  <si>
    <t>TRASLADO RADICADO 2019ER29470 VERIFICACION USO - JORGE ENRIQUE RAMIREZ RAMIREZ</t>
  </si>
  <si>
    <t>2019ER8563</t>
  </si>
  <si>
    <t xml:space="preserve"> - Se respondio con el documento No. 2019EE22169, cuyo asunto es: RPTA 2019ER8562, YA SE GENERO RAD 2019-284037, SE ENVÍA RPTA DE TRAMITE</t>
  </si>
  <si>
    <t>TRASLADO REVISION USO CORREDOR COMERCIAL Y SOLICITUD DE VISITA -  MARILUZ NAVARRO ALDANA</t>
  </si>
  <si>
    <t>2019ER8562</t>
  </si>
  <si>
    <t xml:space="preserve"> - Se respondio con el documento No. 2019EE27804, cuyo asunto es: 2019ER8552 RAD 2019 5155819</t>
  </si>
  <si>
    <t>TRASLADO RADICADO 2019ER30255 - REVISION AVALUO - MAURICIO RUBIO BUITRAGO</t>
  </si>
  <si>
    <t>2019ER8552</t>
  </si>
  <si>
    <t xml:space="preserve"> - Se respondio con el documento No. 2019EE19230, cuyo asunto es: UAECD 2019ER 8545</t>
  </si>
  <si>
    <t>2019ER8545</t>
  </si>
  <si>
    <t xml:space="preserve"> - Se respondio con el documento No. 2019EE19497, cuyo asunto es: RADICADO CONCEJAL SDH 2019ER41650    UAECD 8530</t>
  </si>
  <si>
    <t>TRASLDO SOLICITUD 2019ER41675 DEL 10/04/2019 - ACTUALIZACION CATASTRAL - CONCEJO DE BOGOTA</t>
  </si>
  <si>
    <t>2019ER8530</t>
  </si>
  <si>
    <t xml:space="preserve"> - Se respondio con el documento No. 2019EE26144, cuyo asunto es: SOLICITUD BOLETIN CATASTRAL ACTUACION ADMINISTRATIVA NO. 030 DE 2017- OBRAS 
UAECD2019ER8528</t>
  </si>
  <si>
    <t>2019ER8528</t>
  </si>
  <si>
    <t xml:space="preserve"> - Se respondio con el documento No. 2019EE26190, cuyo asunto es: SOLICITUD BOLETIN CATASTRAL ACTUACION ADMINSTRATIVA NO. 105 DE 2011-OBRAS 
RADICADO: UAECD 2019ER8527</t>
  </si>
  <si>
    <t>2019ER8527</t>
  </si>
  <si>
    <t xml:space="preserve"> - Se respondio con el documento No. 2019EE17032, cuyo asunto es: UAECD 2019ER8526</t>
  </si>
  <si>
    <t>SOLICITUD VERIFICACION NOMENCLATURA ACTUAL</t>
  </si>
  <si>
    <t>2019ER8526</t>
  </si>
  <si>
    <t xml:space="preserve"> - Se respondio con el documento No. 2019EE19223, cuyo asunto es: UAECD 2019ER 8524</t>
  </si>
  <si>
    <t>2019ER8524</t>
  </si>
  <si>
    <t xml:space="preserve"> - Se respondio con el documento No. 2019EE16801, cuyo asunto es: UAECD 2019ER 8523</t>
  </si>
  <si>
    <t>2019ER8523</t>
  </si>
  <si>
    <t xml:space="preserve"> - Se respondio con el documento No. 2019EE19946, cuyo asunto es: RESPUESTA A OFICIO 2019ER8522. SE GENERA CERT CATASTRAL Y SE INFORMA DE LINK MAPAS BOGOTÁ</t>
  </si>
  <si>
    <t>2019ER8522</t>
  </si>
  <si>
    <t xml:space="preserve"> -- Se responde temporalmente (no se cierra) con el documento No. 2019EE21676, cuyo asunto es: RPTA 2019ER8521 INFORMAND - Se respondio con el documento No. 2019EE21678, cuyo asunto es: RPTA 2019ER8521-TRASLADO S.D.HACIENDA</t>
  </si>
  <si>
    <t>SOLICITUD DE INFORMACION - DOCUMENTO CON COPIA PARA LA UAECD</t>
  </si>
  <si>
    <t>2019ER8521</t>
  </si>
  <si>
    <t xml:space="preserve"> - Se respondio con el documento No. 2019EE15473, cuyo asunto es: UAECD 2019ER8514</t>
  </si>
  <si>
    <t>2019ER8514</t>
  </si>
  <si>
    <t xml:space="preserve"> - Se respondio con el documento No. 2019EE16216, cuyo asunto es: PROCESO DESPACHO COMISORIO 11001400301420170079200           2019ER 8513</t>
  </si>
  <si>
    <t>2019ER8513</t>
  </si>
  <si>
    <t xml:space="preserve"> - Se respondio con el documento No. 2019EE21437, cuyo asunto es: DERECHO DE PETICIÓN</t>
  </si>
  <si>
    <t>2019ER8512</t>
  </si>
  <si>
    <t xml:space="preserve"> -- Se responde temporalmente (no se cierra) con el documento No. 2019EE21580, cuyo asunto es: RPTA 22019ER8511 E INFORM - Se respondio con el documento No. 2019EE21582, cuyo asunto es: RPTA2019ER8511-TRASLADO REGISTRO</t>
  </si>
  <si>
    <t>2019ER8511</t>
  </si>
  <si>
    <t>SE ENVIO CON EL 2019 EE 15538
Respondido por: A51607970
Fecha Respuesta: 15-04-2019</t>
  </si>
  <si>
    <t>2019ER8504</t>
  </si>
  <si>
    <t>SE GENERA RADICACIÓN 2019-447960
Respondido por: RACORTES
Fecha Respuesta: 06-05-2019</t>
  </si>
  <si>
    <t>2019ER8503</t>
  </si>
  <si>
    <t xml:space="preserve"> - Se respondio con el documento No. 2019EE29169, cuyo asunto es: 2019ER8502</t>
  </si>
  <si>
    <t>2019ER8502</t>
  </si>
  <si>
    <t>SE DIO RESPUESTA A TRAVÉS DEL CORREO INSTITUCIONAL, SOLICITANDO REQUISITOS FALTANTES PARA REALIZAR LA ACTIVACIÓN DE USUARIOS EN EL NUEVO CATASTRO EN LÍNEA.
Respondido por: SMANCERA
Fecha Respuesta: 17-04-2019</t>
  </si>
  <si>
    <t>INSTITUTO DISTRITAL DE TURISMO</t>
  </si>
  <si>
    <t>SOLICITUD CONECXION L SISTEMA INTEGRADO DE INFORMACION CATASTRAL SIIC</t>
  </si>
  <si>
    <t>2019ER8501</t>
  </si>
  <si>
    <t>SE DIO TRAMITE MEDIANTE LA RADICACACIÓN GENERADA NO. 2019-389752 DEL 16-04-2019
Respondido por: PLOZANO
Fecha Respuesta: 16-04-2019</t>
  </si>
  <si>
    <t>SOLICITUD INFORMACION - CERTIFICADO DE CABIDA Y LINDEROS</t>
  </si>
  <si>
    <t>2019ER8500</t>
  </si>
  <si>
    <t xml:space="preserve"> - Se respondio con el documento No. 2019EE15472, cuyo asunto es: UAECD 2019ER8499</t>
  </si>
  <si>
    <t>2019ER8499</t>
  </si>
  <si>
    <t>2019 EE 16772 DE 26-04-2019</t>
  </si>
  <si>
    <t>2019ER8498</t>
  </si>
  <si>
    <t>SE GENERARON 9 TRAMITES DE ACUERDO AL MEMO 2019IE9596 DEL 05/06/2019 DE LA SIFJ, SE TRANSFIERIERON CON 2019IE10168 DEL 12 DE JUNIO DE 2019
Respondido por: ACTORRES
Fecha Respuesta: 12-11-2019</t>
  </si>
  <si>
    <t>TRASLADO SOLICITUD 2019ER29098 VERIFICACION NOMBRE RESPONSABLES DE PREDIOS</t>
  </si>
  <si>
    <t>2019ER8497</t>
  </si>
  <si>
    <t xml:space="preserve"> - Se respondio con el documento No. 2019EE19862, cuyo asunto es: RESPUESTA A OFICIO 2019ER8496. SE GENERA CERT CATASTRAL</t>
  </si>
  <si>
    <t>2019ER8496</t>
  </si>
  <si>
    <t xml:space="preserve"> - Se respondio con el documento No. 2019EE19881, cuyo asunto es: 2019ER8495 SE INFORMA REQUISITOS REV AVALUOS</t>
  </si>
  <si>
    <t>TRASLADO SOLICITUD 2019ER28899 - LINA FLORELLA GARCIA JAIME</t>
  </si>
  <si>
    <t>2019ER8495</t>
  </si>
  <si>
    <t xml:space="preserve"> - Se respondio con el documento No. 2019EE23805, cuyo asunto es: CORDIS 2019ER8494 RAD 2019 515818</t>
  </si>
  <si>
    <t>TRASLADO SOLICITUD 2019ER28897 VERIFICACION AVALUO - LAURENTINO PAYARES MENDOZA</t>
  </si>
  <si>
    <t>2019ER8494</t>
  </si>
  <si>
    <t xml:space="preserve"> - Se respondio con el documento No. 2019EE19872, cuyo asunto es: 2019ER8495 SE INFORMA REQUIS REV AVALUOS</t>
  </si>
  <si>
    <t>TRASLADO SOLICITUD 2019ER25870 VERIFICACION CALIFICACION - GONZALO ROJAS MONCADA</t>
  </si>
  <si>
    <t>2019ER8493</t>
  </si>
  <si>
    <t xml:space="preserve"> - Se respondio con el documento No. 2019EE26800, cuyo asunto es: INFORMACION INSCRIPCION CATASTRAL DE PREDIOS
UAECD NO. 2019ER8492</t>
  </si>
  <si>
    <t>TRASLADO SOLICITUD 2019ER28341 PETICION NO. 4 - JAISON RAMIRO CLAVIJO RIVERA</t>
  </si>
  <si>
    <t>2019ER8492</t>
  </si>
  <si>
    <t xml:space="preserve"> - Se respondio con el documento No. 2019EE19857, cuyo asunto es: 2019ER8491 SE INFORMA REQUISTOS REVISIÓN DE AVALÚOS</t>
  </si>
  <si>
    <t>TRASLADO SOLICITUD 2019ER31609 - MANUEL BUITRAGO</t>
  </si>
  <si>
    <t>2019ER8491</t>
  </si>
  <si>
    <t xml:space="preserve"> - Se respondio con el documento No. 2019EE19795, cuyo asunto es: 2019ER8490 SE COMUNICA PREDIO ACTUALIZADO EN BASE DE DATOS</t>
  </si>
  <si>
    <t>TRASLADO SOLICITUD 2019ER28925 - JAIRO BARBOSA MARULANDA</t>
  </si>
  <si>
    <t>2019ER8490</t>
  </si>
  <si>
    <t xml:space="preserve"> - Se respondio con el documento No. 2019EE19782, cuyo asunto es: 2019ER8489 SE ADICIONA DOC RAD 2019 275418 TR 5</t>
  </si>
  <si>
    <t>TRASLADO SOLICITUD 2019ER29371 CERIFICACION USO - MAURICIO RENE GUERRERO DIAZ</t>
  </si>
  <si>
    <t>2019ER8489</t>
  </si>
  <si>
    <t xml:space="preserve"> - Se respondio con el documento No. 2019EE19731, cuyo asunto es: 2019ER8488 SE INFORMA REQUISITOS REVISIÓN DE AVALUOS</t>
  </si>
  <si>
    <t>TRASLADO SOLICITUD 2019ER29372 VERIFICACION DE AREA - MARIA LEONOR TORRES FORERO</t>
  </si>
  <si>
    <t>2019ER8488</t>
  </si>
  <si>
    <t xml:space="preserve"> - Se respondio con el documento No. 2019EE23803, cuyo asunto es: CORDIS 2019ER8487  RAD 2019 515717</t>
  </si>
  <si>
    <t>TRASLADO SOLICITUD 2019ER29103 - ALBEIRO FERNANDEZ OCHOA</t>
  </si>
  <si>
    <t>2019ER8487</t>
  </si>
  <si>
    <t xml:space="preserve"> - Se respondio con el documento No. 2019EE23785, cuyo asunto es: CORDIS 2019ER8486  RAD 2019 515734</t>
  </si>
  <si>
    <t>TRASLADO SOLICITUD 2019ER29562 - LILIANA BUITRAGO GOMEZ</t>
  </si>
  <si>
    <t>2019ER8486</t>
  </si>
  <si>
    <t xml:space="preserve"> - Se respondio con el documento No. 2019EE19770, cuyo asunto es: 2019ER8485 SE GENERA RAD 2019 466014 TR 5</t>
  </si>
  <si>
    <t>TRASLADO SOLICITUD 2019ER28613 - EMILIANO MEDINA MORALES</t>
  </si>
  <si>
    <t>2019ER8485</t>
  </si>
  <si>
    <t xml:space="preserve"> - Se respondio con el documento No. 2019EE23783, cuyo asunto es: CORDIS 2019ER8484 RAD 2019 515733</t>
  </si>
  <si>
    <t>TRASLADO SOLICITUD REVISION DE AVALUO - LUSI ALBERTO ARDILA SILVA</t>
  </si>
  <si>
    <t>2019ER8484</t>
  </si>
  <si>
    <t xml:space="preserve"> - Se respondio con el documento No. 2019EE16040, cuyo asunto es: UAECD 2019ER8482</t>
  </si>
  <si>
    <t>2019ER8482</t>
  </si>
  <si>
    <t xml:space="preserve"> - Se respondio con el documento No. 2019EE16039, cuyo asunto es: UAECD 2019ER8481</t>
  </si>
  <si>
    <t>2019ER8481</t>
  </si>
  <si>
    <t xml:space="preserve"> - Se respondio con el documento No. 2019EE16041, cuyo asunto es: UAECD 2019ER8480</t>
  </si>
  <si>
    <t>2019ER8480</t>
  </si>
  <si>
    <t xml:space="preserve"> - Se respondio con el documento No. 2019EE16047, cuyo asunto es: UAECD 2019ER8479</t>
  </si>
  <si>
    <t>2019ER8479</t>
  </si>
  <si>
    <t xml:space="preserve"> - Se respondio con el documento No. 2019EE16045, cuyo asunto es: UAECD 2019ER8478</t>
  </si>
  <si>
    <t>2019ER8478</t>
  </si>
  <si>
    <t xml:space="preserve"> - Se respondio con el documento No. 2019EE16292, cuyo asunto es: UAECD 20199 ER 8477</t>
  </si>
  <si>
    <t>2019ER8477</t>
  </si>
  <si>
    <t xml:space="preserve"> - Se respondio con el documento No. 2019EE21420, cuyo asunto es: RADICACION 2019-498695</t>
  </si>
  <si>
    <t>AGROPECUARIA E INVERSIONES PENTA S.A.S</t>
  </si>
  <si>
    <t>SOLICITUD INFORMACION - CORRECCION FICHA PREDIAL</t>
  </si>
  <si>
    <t>2019ER8472</t>
  </si>
  <si>
    <t xml:space="preserve"> - Se respondio con el documento No. 2019EE28275, cuyo asunto es: CABIDA Y LINDEROS 2019ER8464</t>
  </si>
  <si>
    <t>SOLICITUD INFORMACION - ACTO ADMINISTRATIVO 2019EE11118</t>
  </si>
  <si>
    <t>2019ER8464</t>
  </si>
  <si>
    <t xml:space="preserve"> - Se respondio con el documento No. 2019EE29155, cuyo asunto es: RAD. 2019ER8456</t>
  </si>
  <si>
    <t>TRASLADO RADICADO IDU 20195260423612 DEL 08/04/2019 - ORTIZ CAÑON OLIVERO</t>
  </si>
  <si>
    <t>2019ER8456</t>
  </si>
  <si>
    <t xml:space="preserve"> - Se respondio con el documento No. 2019EE21616, cuyo asunto es: 2019ER8454 SE GENERÓ RAD 2019 504739 TR 5</t>
  </si>
  <si>
    <t>2019ER8454</t>
  </si>
  <si>
    <t>SE ENVIO CON EL 2019 EE 15558
Respondido por: A51607970
Fecha Respuesta: 15-04-2019</t>
  </si>
  <si>
    <t>SOLICITUD DE INFORMACIN</t>
  </si>
  <si>
    <t>2019ER8438</t>
  </si>
  <si>
    <t xml:space="preserve"> - Se respondio con el documento No. 2019EE26687, cuyo asunto es: SOLICITUD DE INFORMACION</t>
  </si>
  <si>
    <t>2019ER8437</t>
  </si>
  <si>
    <t xml:space="preserve"> - Se respondio con el documento No. 2019EE15702, cuyo asunto es: UAECD 2019ER 8429</t>
  </si>
  <si>
    <t>2019ER8429</t>
  </si>
  <si>
    <t>2019EE22357
Respondido por: ANINO
Fecha Respuesta: 22-05-2019</t>
  </si>
  <si>
    <t>2019ER8427</t>
  </si>
  <si>
    <t>SE TRABAJO MEDIANTE RAD. 2019 390617, CON OFICIO DE RESPUESTA 2019EE16971.
Respondido por: DAMAYA
Fecha Respuesta: 21-05-2019</t>
  </si>
  <si>
    <t>2019ER8425</t>
  </si>
  <si>
    <t>SE GENERO LA RADIACION 2019-383020
Respondido por: LJIMENEZ
Fecha Respuesta: 15-04-2019</t>
  </si>
  <si>
    <t>2019ER8422</t>
  </si>
  <si>
    <t>EL DIA 11 DE ABRIL SE DIO RESPUESTA A TRAVES DEL CORREO ELECTRONICO CCTO24BT@CENDOJ.RAMAJUDICIAL.GOV.CO, AL JUZGADO 24 CIVIL DEL CIRCUITO DE ORALIDAD DONDE LA FUNCIOARAIA ALEXANDRA APARICIO, CON CARGO DE ESCRIBIENTE CONFIRMO LA RECEPCION DEL MISMO, CORRESPONDIENTE AL PREDIO DIRECCIÓN CL 132 A BIS NO 93 B - 36 Y CHIP: AAA0130MORU, Y CON CODIGO DE VERIFICACION 687DCC9DC521. POR LO TANTO SE ARCHIVA.
Respondido por: NPASTRAN
Fecha Respuesta: 23-04-2019</t>
  </si>
  <si>
    <t>2019ER8413</t>
  </si>
  <si>
    <t>SER GENERO LA RADICACION 2019 -343732
RESPONDIDO POR: LJIMENEZ
FECHA RESPUESTA: 15-04-2019</t>
  </si>
  <si>
    <t>2019ER8412</t>
  </si>
  <si>
    <t>SE DA RTA CON EL OFICIO 2019EE22439 DEL 22/05/2019.
Respondido por: JCSIERRA
Fecha Respuesta: 23-05-2019</t>
  </si>
  <si>
    <t>RT 35141A- SOLICITUD AJUSTE AVALUO COMERCIAL NO 2018-1600</t>
  </si>
  <si>
    <t>2019ER8410</t>
  </si>
  <si>
    <t xml:space="preserve"> - Se respondio con el documento No. 2019EE26603, cuyo asunto es: AVALUO COMERCIAL 2019-3007 RT 49046B 2019R8409 RAD 2019-377048,377202,377232,377303,377323,377338,377510,376983,377563,377667,377680,3777695,377789,377810,377819,377848,377853,377869,377877,377910</t>
  </si>
  <si>
    <t>RT: 49046 - ALCANCE AL RADICADO 2019EE309 DE 09-01-2019 Y SOLICITUD AJUSTE AL AVALUO N° 2018-1888</t>
  </si>
  <si>
    <t>2019ER8409</t>
  </si>
  <si>
    <t xml:space="preserve"> - Se respondio con el documento No. 2019EE19712, cuyo asunto es: TRASLADO DE DERECHO DE PETICION  IDU 20193250269851 RT 46914 2019ER8397  AV 2018-0477</t>
  </si>
  <si>
    <t>RT 46914 - TRASLADO DERECHO DE PETICION 20195260405782 AVALUO COMERCIAL NO. 2018-0477</t>
  </si>
  <si>
    <t>2019ER8397</t>
  </si>
  <si>
    <t xml:space="preserve"> - Se respondio con el documento No. 2019EE19710, cuyo asunto es: TRASLADO DE DERECHO DE PETICION  IDU 20193250269981 RT 46906 2019ER8396  AV 2018-0491</t>
  </si>
  <si>
    <t>RT 46906 - TRASLADO DERECHO DE PETICION 20195260401502</t>
  </si>
  <si>
    <t>2019ER8396</t>
  </si>
  <si>
    <t>SE DA RTA CON EL OFICIO 2019EE22449 DEL 22/05/2019.
Respondido por: JCSIERRA
Fecha Respuesta: 23-05-2019</t>
  </si>
  <si>
    <t>RT 46918A - SOLICITUD REVISION AVALUOS COMERCIALES</t>
  </si>
  <si>
    <t>2019ER8395</t>
  </si>
  <si>
    <t>RT 46917A - SOLICITUD REVISION AVALUOS COMERCIALES</t>
  </si>
  <si>
    <t>2019ER8394</t>
  </si>
  <si>
    <t>SE DA RTA CON EL OFICIO 2019EE26538 DEL 30/05/2019.
Respondido por: JCSIERRA
Fecha Respuesta: 30-05-2019</t>
  </si>
  <si>
    <t>RT 46915 - TRASLADO DERECHO DE PETICION 2019526411132</t>
  </si>
  <si>
    <t>2019ER8393</t>
  </si>
  <si>
    <t xml:space="preserve"> - Se respondio con el documento No. 2019EE15699, cuyo asunto es: UAECD 2019 ER 8392</t>
  </si>
  <si>
    <t>2019ER8392</t>
  </si>
  <si>
    <t xml:space="preserve"> - Se respondio con el documento No. 2019EE16151, cuyo asunto es: UAECD  20199 ER83991</t>
  </si>
  <si>
    <t>2019ER8391</t>
  </si>
  <si>
    <t xml:space="preserve"> - SE RESPONDIO CON EL DOCUMENTO NO. 2019EE16146,</t>
  </si>
  <si>
    <t>2019ER8390</t>
  </si>
  <si>
    <t xml:space="preserve"> - Se respondio con el documento No. 2019EE17030, cuyo asunto es: UAECD 2019ER8389</t>
  </si>
  <si>
    <t>SOLICITUD CERTIFICADO DE BIENES E INMUEBLES - WILMER VILLADA BERMUNDEZ</t>
  </si>
  <si>
    <t>2019ER8389</t>
  </si>
  <si>
    <t xml:space="preserve"> - Se respondio con el documento No. 2019EE20644, cuyo asunto es: RPTA 2019ER8388,CORDIS INICIAL 2019ER2536</t>
  </si>
  <si>
    <t>2019ER8388</t>
  </si>
  <si>
    <t xml:space="preserve"> - Se respondio con el documento No. 2019EE19001, cuyo asunto es: NOMECLATURA PREDIO</t>
  </si>
  <si>
    <t>SOLICITUD DE INFORMACION - BERMUDEZ BRITO JOHANA SOFIA</t>
  </si>
  <si>
    <t>2019ER8385</t>
  </si>
  <si>
    <t xml:space="preserve"> - Se respondio con el documento No. 2019EE15786, cuyo asunto es: UAECD2019 ER 8384</t>
  </si>
  <si>
    <t>2019ER8384</t>
  </si>
  <si>
    <t xml:space="preserve"> - Se respondio con el documento No. 2019EE15770, cuyo asunto es: SOLICITUD INFORMACIÓN CORDIS 2019ER8383 DEL 10-04-2019 ADICIÓN DOCUMENTOS 2018-1121948 REFERENCIA 2018ER23012 TRASLADO IGAC 20189EE12302</t>
  </si>
  <si>
    <t>2019ER8383</t>
  </si>
  <si>
    <t>SE DIO RESPUESTA EL DIA 10-05-2019 CON EL 2019 EE19808 SD10686
Respondido por: NPASTRAN
Fecha Respuesta: 18-06-2019</t>
  </si>
  <si>
    <t>SOLICITUD ENTREGA DE CERTIFICADO DE CABIDA Y LINDEROS</t>
  </si>
  <si>
    <t>2019ER8382</t>
  </si>
  <si>
    <t xml:space="preserve"> - Se respondio con el documento No. 2019EE15676, cuyo asunto es: REVISION AVALÚO UAECD 2019ER8381 RADICACIÓN 2019-257166 DEFENSORIA DEL PUEBLO -006395 DEL 09-04-2019</t>
  </si>
  <si>
    <t>TRASLADO POR COMPETENCIA  - SOLICITUD RELIQUIDACION DEL IMPUESTO PREDIAL - ALIRIO HUMBERTO VARGAS RODRIGUEZ - ELVIRA VERGARA PIÑEROS</t>
  </si>
  <si>
    <t>2019ER8381</t>
  </si>
  <si>
    <t xml:space="preserve"> -- Se responde temporalmente (no se cierra) con el documento No. 2019EE21422, cuyo asunto es: 2019ER8378 - Se respondio con el documento No. 2019EE21423, cuyo asunto es: TRASLADO 2019ER8378</t>
  </si>
  <si>
    <t>2019ER8378</t>
  </si>
  <si>
    <t xml:space="preserve"> - Se respondio con el documento No. 2019EE16153, cuyo asunto es: UAECD  20199 ER8372</t>
  </si>
  <si>
    <t>2019ER8372</t>
  </si>
  <si>
    <t xml:space="preserve"> - Se respondio con el documento No. 2019EE15668, cuyo asunto es: UAECD 2019 ER 8366 RAD 2019EE93342 PERSONERÍA</t>
  </si>
  <si>
    <t>P.Q.R.S. 2428794 - HECTOR OSPINA</t>
  </si>
  <si>
    <t>2019ER8366</t>
  </si>
  <si>
    <t xml:space="preserve"> - Se respondio con el documento No. 2019EE27680, cuyo asunto es: SOLICITUD DE INFORMACION</t>
  </si>
  <si>
    <t>SOLICITUD CERTIFICADO PLANO CATASTRAL</t>
  </si>
  <si>
    <t>2019ER8363</t>
  </si>
  <si>
    <t xml:space="preserve"> - Se respondio con el documento No. 2019EE20630, cuyo asunto es: CORDIS 2019ER8362 RADICACIONES 478120-478155-478191</t>
  </si>
  <si>
    <t>2019ER8362</t>
  </si>
  <si>
    <t xml:space="preserve"> - Se respondio con el documento No. 2019EE20638, cuyo asunto es: CORDIS 2019ER8361 OFICIO</t>
  </si>
  <si>
    <t>2019ER8361</t>
  </si>
  <si>
    <t xml:space="preserve"> - Se respondio con el documento No. 2019EE23782, cuyo asunto es: CORDIS 2019ER8359 RAD 2019 515732</t>
  </si>
  <si>
    <t>TRASLADO RADICADO 2019ER28045 - LUZ MILA MARIA LOPEZ</t>
  </si>
  <si>
    <t>2019ER8359</t>
  </si>
  <si>
    <t xml:space="preserve"> - Se respondio con el documento No. 2019EE23763, cuyo asunto es: CORDIS 2019ER8358  RAD 2019 515731</t>
  </si>
  <si>
    <t>TRASLADO RADICADO 2019ER28124 - RAUL ELKIN RAMOS MENDEZ</t>
  </si>
  <si>
    <t>2019ER8358</t>
  </si>
  <si>
    <t>SON ER 8355 Y 8357 RESPUESTA EE 15795
Respondido por: CARUIZ
Fecha Respuesta: 16-04-2019</t>
  </si>
  <si>
    <t>2019ER8357</t>
  </si>
  <si>
    <t xml:space="preserve"> - Se respondio con el documento No. 2019EE15794, cuyo asunto es: UAECD 2019ER 8356</t>
  </si>
  <si>
    <t>SOLICITUD CERTIFICADO DE BIENES E INMUEBLES - JOSE DAVID BARRERA DIAZ</t>
  </si>
  <si>
    <t>2019ER8356</t>
  </si>
  <si>
    <t xml:space="preserve"> - Se respondio con el documento No. 2019EE15795, cuyo asunto es: UAECD 2019ER 8355 Y 8357</t>
  </si>
  <si>
    <t>2019ER8355</t>
  </si>
  <si>
    <t xml:space="preserve"> - Se respondio con el documento No. 2019EE15792, cuyo asunto es: UAECD 2019 ER8354</t>
  </si>
  <si>
    <t>SOLICITUD CERTIFICADO DE BIENES E INMUEBLES - FABIO NELSON LEON</t>
  </si>
  <si>
    <t>2019ER8354</t>
  </si>
  <si>
    <t xml:space="preserve"> - Se respondio con el documento No. 2019EE15675, cuyo asunto es: MODIFICACIÓN ESTRATO, USO Y DESTINO RAD. 2019ER8346 RAD. 2019-378754 IDU DTDP 20193250261101</t>
  </si>
  <si>
    <t>RT 47328 - INCORPORACION BASE CATASTRO DISTRITAL</t>
  </si>
  <si>
    <t>2019ER8346</t>
  </si>
  <si>
    <t>RT: 46819 - SOLICITUD DE ACTUALIZACION DE USO Y DESTINO</t>
  </si>
  <si>
    <t>2019ER8345</t>
  </si>
  <si>
    <t>RT 46780A - SOLICITUD ACTUALIZACION DE USO Y DESTINO EN EL SISTEMA INTEGRADO DE INFORMACION CATASTRAL</t>
  </si>
  <si>
    <t>2019ER8344</t>
  </si>
  <si>
    <t>RT: 47244 - SOLICITUD DE ACTUALIZACION DE USO Y DESTINO</t>
  </si>
  <si>
    <t>2019ER8343</t>
  </si>
  <si>
    <t>RT: 46808 - SOLICITUD DE ACTUALIZACION DE USO Y DESTINO</t>
  </si>
  <si>
    <t>2019ER8342</t>
  </si>
  <si>
    <t xml:space="preserve"> - Se respondio con el documento No. 2019EE19483, cuyo asunto es: SE DA RESPUESTA A 2019ER8340
 GENERA RAD 2019-457617</t>
  </si>
  <si>
    <t>RT: 38953 - SOLICITUD DE ACTUALIZACION DE USO Y DESTINO</t>
  </si>
  <si>
    <t>2019ER8340</t>
  </si>
  <si>
    <t xml:space="preserve"> - Se respondio con el documento No. 2019EE19454, cuyo asunto es: SE DA RESPUESTA A 2019ER8339
GENERA RAD 2019-456882</t>
  </si>
  <si>
    <t>RT: 38942 - SOLICITUD DE ACTUALIZACION DE USO Y DESTINO</t>
  </si>
  <si>
    <t>2019ER8339</t>
  </si>
  <si>
    <t>DE CARACTER INFORMATIVO.
Respondido por: DAMAYA
Fecha Respuesta: 08-05-2019</t>
  </si>
  <si>
    <t>ENVIO RESPUESTA AL RADICADO 20195260372322</t>
  </si>
  <si>
    <t>2019ER8338</t>
  </si>
  <si>
    <t xml:space="preserve"> - Se respondio con el documento No. 2019EE16042, cuyo asunto es: UAECD 2019ER8335</t>
  </si>
  <si>
    <t>2019ER8335</t>
  </si>
  <si>
    <t xml:space="preserve"> - Se respondio con el documento No. 2019EE16044, cuyo asunto es: UAECD 2019ER8334</t>
  </si>
  <si>
    <t>2019ER8334</t>
  </si>
  <si>
    <t xml:space="preserve"> - Se respondio con el documento No. 2019EE16294, cuyo asunto es: UAECD 20199 ER 8333</t>
  </si>
  <si>
    <t>SOLICITUD DE AVALUO CATASTRAL</t>
  </si>
  <si>
    <t>2019ER8333</t>
  </si>
  <si>
    <t xml:space="preserve"> - Se respondio con el documento No. 2019EE17097, cuyo asunto es: UAECD 2019ER 8332</t>
  </si>
  <si>
    <t>2019ER8332</t>
  </si>
  <si>
    <t>SE ASIGNO A DANIEL SUAREZ PARA ASISITIR DILIGENCIA EL 2 DE MAYO DE 2019
Respondido por: ETORRES
Fecha Respuesta: 26-04-2019</t>
  </si>
  <si>
    <t>2019ER8331</t>
  </si>
  <si>
    <t>SE GENERA LA RADICACIÓN 2019-477997
Respondido por: MSANDOVAL
Fecha Respuesta: 20-05-2019</t>
  </si>
  <si>
    <t>2019ER8324</t>
  </si>
  <si>
    <t>SE GENERO LA RADICACION 383209
Respondido por: LJIMENEZ
Fecha Respuesta: 15-04-2019</t>
  </si>
  <si>
    <t>2019ER8323</t>
  </si>
  <si>
    <t>MEDIANTE EL OFICIO 2019EE26045 SE REMITE A LA ORIP ZONA CENTRO EL CERT. DE PLANO PREDIAL.
Respondido por: ANREYES
Fecha Respuesta: 14-08-2019</t>
  </si>
  <si>
    <t>2019ER8322</t>
  </si>
  <si>
    <t xml:space="preserve"> - SE RESPONDIO CON EL DOCUMENTO NO. 2019EE19151, CUYO ASUNTO ES: 2019ER8321.
2019EE32116.</t>
  </si>
  <si>
    <t>2019ER8321</t>
  </si>
  <si>
    <t>SE GENERA RAD 2019-385723 TRÁMITE 71
Respondido por: OCASTELLANOS
Fecha Respuesta: 16-04-2019</t>
  </si>
  <si>
    <t>2019ER8320</t>
  </si>
  <si>
    <t xml:space="preserve"> - Se respondio con el documento No. 2019EE19403, cuyo asunto es: RESPUESTA A OFICIO 2019ER8319. SE INFORMA AL IDRD LA UBICACIÓN DEUN PARQUE DE ACUERDO A LA DIRECIÓN APORTADA</t>
  </si>
  <si>
    <t>SOLICITUD CAMBIO FINALIDAD CONTRATO DE MANTENIMIENTO DE PARQUES E INTERVENCION</t>
  </si>
  <si>
    <t>2019ER8319</t>
  </si>
  <si>
    <t xml:space="preserve"> - Se respondio con el documento No. 2019EE15788, cuyo asunto es: UAECD 2019ER 8313</t>
  </si>
  <si>
    <t>2019ER8313</t>
  </si>
  <si>
    <t xml:space="preserve"> - Se respondio con el documento No. 2019EE27513, cuyo asunto es: RESPUESTA A 2019ER8311- 2019IE8965, SE GENERA RAD 2019-575205</t>
  </si>
  <si>
    <t>2019ER8311</t>
  </si>
  <si>
    <t xml:space="preserve"> - Se respondio con el documento No. 2019EE21368, cuyo asunto es: CORDIS 2019ER8307 RADICACION 2019-494483</t>
  </si>
  <si>
    <t>TRASLADO POR COMPETENCIA - DERECHO DE PETICION RADICADO IDIGER 2019ER5670 - RODRIGUEZ DE CRUZ LEONOR</t>
  </si>
  <si>
    <t>2019ER8307</t>
  </si>
  <si>
    <t xml:space="preserve"> - Se respondio con el documento No. 2019EE19851, cuyo asunto es: RESPUESTA A OFICIO 2019ER8284. SE INFORMA AL PETICIONARIO QUE SE HABIA DADO REPUESTA A LA RAD 2017-1635349 CON EL 2018EE2716. SE ANEXA COPIA.IGUALMENTE SE INFORMA QUE HAY VIGENTE LA RAD 2019-382004</t>
  </si>
  <si>
    <t>SOLICITUD INFORMACION RADICADO 2017-1635349</t>
  </si>
  <si>
    <t>2019ER8284</t>
  </si>
  <si>
    <t xml:space="preserve"> - Se respondio con el documento No. 2019EE30934, cuyo asunto es: SOLICITUD DE INFORMACION DE INCORPORACION DE PREDIO CON NOMENCLATURA CALLE 16J 99 57 CHIP AAA0079BTFT
REFERENCIA: RUPI 2-862 OF DADEP 201920300053451 UAECD-2019ER8279 
</t>
  </si>
  <si>
    <t>SOLICITUD DE INFORMACION DE INCORPORACION DE UN PREDIO</t>
  </si>
  <si>
    <t>2019ER8279</t>
  </si>
  <si>
    <t>SE CIERRA COPIA ENVIADA DE DADEP SE DA RESPUESTA AL JZ S2 CON 2019EE15045,15050,1505315054,15058
Respondido por: JRAMOS
Fecha Respuesta: 29-04-2019</t>
  </si>
  <si>
    <t>REMISION COPIA RESPUESTA PROCESO DE PERTENENCIA NO. 2018-1016</t>
  </si>
  <si>
    <t>2019ER8275</t>
  </si>
  <si>
    <t>SE GENERO LA RADICACION 2019- 382095
Respondido por: LJIMENEZ
Fecha Respuesta: 15-04-2019</t>
  </si>
  <si>
    <t>NOTIFICACION PERTENENCIA ADQUISITIVA DE DOMINIO N° 110013103014201800506 - RADICACION IGAC 8002019ER4134 DE 14-03-2019</t>
  </si>
  <si>
    <t>2019ER8274</t>
  </si>
  <si>
    <t xml:space="preserve"> - Se respondio con el documento No. 2019EE15697, cuyo asunto es: UAECD 2019 ER 8273</t>
  </si>
  <si>
    <t>RESPUESTA A SU OFICIO NO. 0496 DEL 15/03/2019</t>
  </si>
  <si>
    <t>2019ER8273</t>
  </si>
  <si>
    <t xml:space="preserve"> - Se respondio con el documento No. 2019EE15696, cuyo asunto es: UAECD 2019 ER 8272</t>
  </si>
  <si>
    <t>RESPUESTA A SU OFICIO N° 0588 DE 22-03-2019</t>
  </si>
  <si>
    <t>2019ER8272</t>
  </si>
  <si>
    <t xml:space="preserve"> - Se respondio con el documento No. 2019EE15695, cuyo asunto es: UAECD 2019ER8271</t>
  </si>
  <si>
    <t>RESPUESTA A SU OFICIO NO. 836 DEL 21/03/2019</t>
  </si>
  <si>
    <t>2019ER8271</t>
  </si>
  <si>
    <t xml:space="preserve"> - Se respondio con el documento No. 2019EE15613, cuyo asunto es: UAECD 2019 ER 8270</t>
  </si>
  <si>
    <t>RESPUESTA A SU OFICIO NO. 19-0938 DEL 05/03/2019</t>
  </si>
  <si>
    <t>2019ER8270</t>
  </si>
  <si>
    <t xml:space="preserve"> - Se respondio con el documento No. 2019EE15609, cuyo asunto es: UACD 2019 ER 8267</t>
  </si>
  <si>
    <t>RESPUESTA A SU OFICIO N° 0613 DE 13-03-2019</t>
  </si>
  <si>
    <t>2019ER8267</t>
  </si>
  <si>
    <t>SE GENERO LA RADICACION 2019- 381967
Respondido por: LJIMENEZ
Fecha Respuesta: 15-04-2019</t>
  </si>
  <si>
    <t>RESPUESTA A SU OFICIO N° 1025-19 DE 08-03-2019</t>
  </si>
  <si>
    <t>2019ER8266</t>
  </si>
  <si>
    <t>SE DIO TRAMITE MEDIANTE LAS RADICACACIONES GENERADAS NOS. 2019-389601 Y 2019-389682 DEL 16-04-2019
Respondido por: PLOZANO
Fecha Respuesta: 16-04-2019</t>
  </si>
  <si>
    <t>RESPUESTA A SU OFICIO N° 427 DE 04-03-2019</t>
  </si>
  <si>
    <t>2019ER8265</t>
  </si>
  <si>
    <t xml:space="preserve"> - Se respondio con el documento No. 2019EE15876, cuyo asunto es: RESPUESTA A OFICIO 2019ER8264</t>
  </si>
  <si>
    <t>RESPUESTA A SU OFICIO NO. 1098 DEL 06/03/2019</t>
  </si>
  <si>
    <t>2019ER8264</t>
  </si>
  <si>
    <t xml:space="preserve"> -- Se responde temporalmente (no se cierra) con el documento No. 2019EE16312, cuyo asunto es: RESPUESTA A 2019ER8263. T - Se respondio con el documento No. 2019EE16313, cuyo asunto es: RESPUESTA A OFICIO 2019ER8263- SE TRASLADA OFICIO  A LA OFICINA DE CATASTRO DE CAUCASIA POR SER DE SU COMPETENCIA. SE INFORMA AL JUZGDO MEDIANTE OFICIO 2019EE16312</t>
  </si>
  <si>
    <t>RESPUESTA A SU OFICIO N° 186 DE 13-03-2019</t>
  </si>
  <si>
    <t>2019ER8263</t>
  </si>
  <si>
    <t>SE DIO TRAMITE MEDIANTE LA RADICACACIÓN GENERADA NO. 2019-389592 DEL 16-04-2019
Respondido por: PLOZANO
Fecha Respuesta: 16-04-2019</t>
  </si>
  <si>
    <t>RESPUESTA A SU OFICIO NO. 1.163 DEL 04/03/2019</t>
  </si>
  <si>
    <t>2019ER8262</t>
  </si>
  <si>
    <t>SE DIO TRAMITE MEDIANTE LA RADICACACIÓN GENERADA NO. 2019-389586 DEL 16-04-2019
Respondido por: PLOZANO
Fecha Respuesta: 16-04-2019</t>
  </si>
  <si>
    <t>RESPUESTA A SU OFICIO N° 0325 DE 15-02-2019</t>
  </si>
  <si>
    <t>2019ER8261</t>
  </si>
  <si>
    <t xml:space="preserve"> - SE RESPONDIO CON EL DOCUMENTO NO. 2019EE15872, CUYO ASUNTO ES: RESPUESTA A ER 8260</t>
  </si>
  <si>
    <t>RESPUESTA A SU OFICIO NO. 0316 DEL 07/03/2019</t>
  </si>
  <si>
    <t>2019ER8260</t>
  </si>
  <si>
    <t xml:space="preserve"> - Se respondio con el documento No. 2019EE16315, cuyo asunto es: RESPUESTA A OFICIO 2019ER8259-TRASLADO IGAC JUZGADO 30</t>
  </si>
  <si>
    <t>RESPUESTA A SU OFICIO N° 0375 DE 14-02-2019</t>
  </si>
  <si>
    <t>2019ER8259</t>
  </si>
  <si>
    <t>SE DIO TRAMITE MEDIANTE LA RADICACACIÓN GENERADA NO. 2019-389547 DEL 16-04-2019
Respondido por: PLOZANO
Fecha Respuesta: 16-04-2019</t>
  </si>
  <si>
    <t>RESPUESTA A SU OFICIO NO. 00495 DEL 19/02/2019</t>
  </si>
  <si>
    <t>2019ER8258</t>
  </si>
  <si>
    <t>SE DIO TRAMITE MEDIANTE LA RADICACACIÓN GENERADA NO. 2019-389476 DEL 16-04-2019
Respondido por: PLOZANO
Fecha Respuesta: 16-04-2019</t>
  </si>
  <si>
    <t>RESPUESTA A SU OFICIO N° 374 DE 08-03-2019</t>
  </si>
  <si>
    <t>2019ER8257</t>
  </si>
  <si>
    <t>SE DIO TRAMITE MEDIANTE LA RADICACACIÓN GENERADA NO. 2019-389469 DEL 16-04-2019
Respondido por: PLOZANO
Fecha Respuesta: 16-04-2019</t>
  </si>
  <si>
    <t>RESPUESTA A SU OFICIO NO. 890 DEL  05/03/2019</t>
  </si>
  <si>
    <t>2019ER8256</t>
  </si>
  <si>
    <t>SE DIO TRAMITE MEDIANTE LA RADICACACIÓN GENERADA NO. 2019-389285 DEL 16-04-2019
Respondido por: PLOZANO
Fecha Respuesta: 16-04-2019</t>
  </si>
  <si>
    <t>RESPUESTA A SU OFICIO N° 00089 DE 01-03-2019</t>
  </si>
  <si>
    <t>2019ER8255</t>
  </si>
  <si>
    <t>SE DIO TRAMITE MEDIANTE LA RADICACACIÓN GENERADA NO. 2019-389231 DEL 16-04-2019
Respondido por: PLOZANO
Fecha Respuesta: 16-04-2019</t>
  </si>
  <si>
    <t>RESPUESTA A SU OFICIO NO. 0199 DEL 30/01/2019</t>
  </si>
  <si>
    <t>2019ER8254</t>
  </si>
  <si>
    <t xml:space="preserve"> - Se respondio con el documento No. 2019EE15877, cuyo asunto es: RESPUESTA A OFICIO 2019ER8253 PREDIO SE SEGREGO.SE SOLICTA INF A CUAL MATRICULA HACE REFERENCIA DE LAS SEGREGADAS</t>
  </si>
  <si>
    <t>RESPUESTA A SU OFICIO N° 2853 DE 01-10-2018</t>
  </si>
  <si>
    <t>2019ER8253</t>
  </si>
  <si>
    <t>SE DIO TRAMITE MEDIANTE LA RADICACACIÓN GENERADA NO. 2019-389155 DEL 16-04-2019
Respondido por: PLOZANO
Fecha Respuesta: 16-04-2019</t>
  </si>
  <si>
    <t>RESPUESTA A SU OFICIO NO. 1939 DEL 15/11/2018</t>
  </si>
  <si>
    <t>2019ER8252</t>
  </si>
  <si>
    <t>SE DIO TRAMITE MEDIANTE LA RADICACACIÓN GENERADA NO. 2019-389122 DEL 16-04-2019
Respondido por: PLOZANO
Fecha Respuesta: 16-04-2019</t>
  </si>
  <si>
    <t>RESPUESTA A SU OFICIO NO. 18-1755 DEL 24/10/2019</t>
  </si>
  <si>
    <t>2019ER8251</t>
  </si>
  <si>
    <t>SE DIO TRAMITE MEDIANTE LA RADICACACIÓN GENERADA NO. 2019-389068 DEL 16-04-2019
Respondido por: PLOZANO
Fecha Respuesta: 16-04-2019</t>
  </si>
  <si>
    <t>RESPUESTA A SU OFICIO N° 359 DE 07-03-2019</t>
  </si>
  <si>
    <t>2019ER8250</t>
  </si>
  <si>
    <t>SE DIO TRAMITE MEDIANTE LA RADICACACIÓN GENERADA NO. 2019-388908 DEL 16-04-2019
Respondido por: PLOZANO
Fecha Respuesta: 16-04-2019</t>
  </si>
  <si>
    <t>RESPUESTA A SU OFICIO NO. 428 DEL 25/01/2019</t>
  </si>
  <si>
    <t>2019ER8249</t>
  </si>
  <si>
    <t xml:space="preserve"> - Se respondio con el documento No. 2019EE16314, cuyo asunto es: RESUESTA A 2019ER8248</t>
  </si>
  <si>
    <t>RESPUESTA A SU OFICIO N° 0128 DE 28-01-2019</t>
  </si>
  <si>
    <t>2019ER8248</t>
  </si>
  <si>
    <t xml:space="preserve"> - Se respondio con el documento No. 2019EE14881, cuyo asunto es: CORDIS 2019ER8247 RADICACION 2019-367272</t>
  </si>
  <si>
    <t>RESPUESTA A SU OFICIO NO. 1269 DEL 08/03/2019</t>
  </si>
  <si>
    <t>2019ER8247</t>
  </si>
  <si>
    <t>SE DIO TRAMITE MEDIANTE LA RADICACACIÓN GENERADA NO. 2019-389007 DEL 16-04-2019
Respondido por: PLOZANO
Fecha Respuesta: 16-04-2019</t>
  </si>
  <si>
    <t>RESPUESTA A SU OFICIO N° 0577 DE 07-03-2019</t>
  </si>
  <si>
    <t>2019ER8246</t>
  </si>
  <si>
    <t xml:space="preserve"> - Se respondio con el documento No. 2019EE15879, cuyo asunto es: RESPUESTA A OFICIO 2019ER8245. JUZGADO NO APORTA NINGUN DATO PARA IDENTIFICAR EL PREDIO</t>
  </si>
  <si>
    <t>RESPUESTA A SU OFICIO NO. 0783 DEL 04/03/2019</t>
  </si>
  <si>
    <t>2019ER8245</t>
  </si>
  <si>
    <t>SE GENERA RAD 2019-387470 TRÁMITE 71. SE RADICA DE ACUERDO A LA DIRECCIÓN. EL FOLIO APORTADO EN OPFCIO JUZGADO ES MATRIZ Y YA ESTA DESENGLOBADO EN 19 FOLIOS
RESPONDIDO POR: OCASTELLANOS
FECHA RESPUESTA: 16-04-2019</t>
  </si>
  <si>
    <t>RESPUESTA A SU OFICIO NO. 0195 DEL  04/02/2019</t>
  </si>
  <si>
    <t>2019ER8244</t>
  </si>
  <si>
    <t>SE GENERA RAD 2019-386736 TRÁMITE 71
Respondido por: OCASTELLANOS
Fecha Respuesta: 16-04-2019</t>
  </si>
  <si>
    <t>RESPUESTA A SU OFICIO N° 0361 DE 14-02-2019</t>
  </si>
  <si>
    <t>2019ER8243</t>
  </si>
  <si>
    <t>SE GENERA RAD 2019-386863 TRÁMITE 71
Respondido por: OCASTELLANOS
Fecha Respuesta: 16-04-2019</t>
  </si>
  <si>
    <t>RESPUESTA A SU OFICIO NO. 0289-18/0572 DEL 05/02/2019</t>
  </si>
  <si>
    <t>2019ER8242</t>
  </si>
  <si>
    <t xml:space="preserve"> - Se respondio con el documento No. 2019EE14850, cuyo asunto es: 2019 ER 8241 RAD 366702</t>
  </si>
  <si>
    <t>RESPUESTA A SU OFICIO N° 03120 DE 16-10-2018</t>
  </si>
  <si>
    <t>2019ER8241</t>
  </si>
  <si>
    <t xml:space="preserve"> - Se respondio con el documento No. 2019EE15825, cuyo asunto es: RESPUESTA A OFICIO 2019ER8240. YA SE HABIA DAO RESPUESTA ANTERIORMENTE CON EL 2019EE12118 DEL 28/03/2019. SE ENVIA COPIA DE RESPUESTA</t>
  </si>
  <si>
    <t>RESPUESTA A SU OFICIO N° 0385 DE 13-02-2019</t>
  </si>
  <si>
    <t>2019ER8240</t>
  </si>
  <si>
    <t xml:space="preserve"> - Se respondio con el documento No. 2019EE15846, cuyo asunto es: RESPUESTA A OFICIO 2019ER8239. SE INFORMA QUE YA SE HABIA GENERADO ESTA RESPUESTA CON EL OFICIO 2019EE13589.</t>
  </si>
  <si>
    <t>RESPUESTA A SU OFICIO NO. 366 DEL 08/02/2019</t>
  </si>
  <si>
    <t>2019ER8239</t>
  </si>
  <si>
    <t>SE GENERA RAD 2019-386868 TRÁMITE 71
Respondido por: OCASTELLANOS
Fecha Respuesta: 16-04-2019</t>
  </si>
  <si>
    <t>RESPUESTA A SU OFICIO N° 0119 DE 31-01-2019</t>
  </si>
  <si>
    <t>2019ER8238</t>
  </si>
  <si>
    <t>SE GENERA RAD 2019-386874 TRÁMITE 71
Respondido por: OCASTELLANOS
Fecha Respuesta: 16-04-2019</t>
  </si>
  <si>
    <t>RESPUESTA A SU OFICIO NO. 0661 DEL 14/02/2019</t>
  </si>
  <si>
    <t>2019ER8237</t>
  </si>
  <si>
    <t>SE GENERA RAD 2019-386943 TRÁMITE 71
Respondido por: OCASTELLANOS
Fecha Respuesta: 16-04-2019</t>
  </si>
  <si>
    <t>RESPUESTA A SU OFICIO NO. 0022/2019 DEL 16/01/2019</t>
  </si>
  <si>
    <t>2019ER8236</t>
  </si>
  <si>
    <t>SE GENERA RAD 2019-386954 TRÁMITE 71
Respondido por: OCASTELLANOS
Fecha Respuesta: 16-04-2019</t>
  </si>
  <si>
    <t>RESPUESTA A SU OFICIO N° 6365 DE 16-10-2018</t>
  </si>
  <si>
    <t>2019ER8235</t>
  </si>
  <si>
    <t>SE GENERA RAD 2019-386697 TRÁMITE 71
Respondido por: OCASTELLANOS
Fecha Respuesta: 16-04-2019</t>
  </si>
  <si>
    <t>RESPUESTA A SU OFICIO NO. 0106 DEL 11/02/2019</t>
  </si>
  <si>
    <t>2019ER8234</t>
  </si>
  <si>
    <t>SE GENERA RAD 2019-387005 TRÁMITE 71
Respondido por: OCASTELLANOS
Fecha Respuesta: 16-04-2019</t>
  </si>
  <si>
    <t>RESPUESTA A SU OFICIO N° 149 DE 13-02-2019</t>
  </si>
  <si>
    <t>2019ER8233</t>
  </si>
  <si>
    <t>SE GENERA RAD 2019-387054 TRÁMITE 71
Respondido por: OCASTELLANOS
Fecha Respuesta: 16-04-2019</t>
  </si>
  <si>
    <t>RESPUESTA A SU OFICIO NO. 1085-19 DEL 13/03/2019</t>
  </si>
  <si>
    <t>2019ER8232</t>
  </si>
  <si>
    <t xml:space="preserve"> - Se respondio con el documento No. 2019EE15853, cuyo asunto es: RESPUESTA A OFICIO 2019ER8231. NO ALLEGA NINGUN IDENTIFICADOR PREDIAL</t>
  </si>
  <si>
    <t>RESPUESTA A SU OFICIO N° 14-598 DE 26-09-2014</t>
  </si>
  <si>
    <t>2019ER8231</t>
  </si>
  <si>
    <t xml:space="preserve"> - Se respondio con el documento No. 2019EE15831, cuyo asunto es: RESPUESTA A OFICIO 2019ER8229. YA SE HABIA GENERADO UNA RAD ANTERIORMENTE TRÁMITE 71 Y SE DIO RESPUESTA CON EL OFICIO 2019EE9920</t>
  </si>
  <si>
    <t>RESPUESTA A SU OFICIO NO. 0566 DEL 16/03/2019</t>
  </si>
  <si>
    <t>2019ER8229</t>
  </si>
  <si>
    <t xml:space="preserve"> - Se respondio con el documento No. 2019EE15827, cuyo asunto es: RESPUESTA A OFICIO 2019ER8228.YA SE HABIA DADO RESPUESTA ANTERIORMENTE CON EL 2019EE12049-SE ENVIA COPIA DE OFICO ANTERIOR</t>
  </si>
  <si>
    <t>2019ER8228</t>
  </si>
  <si>
    <t>SE GENERA RAD 2019-387141 TRÁMITE 71
Respondido por: OCASTELLANOS
Fecha Respuesta: 16-04-2019</t>
  </si>
  <si>
    <t>RESPUESTA A SU OFICIO NO. 01157 DEL 24/08/2019</t>
  </si>
  <si>
    <t>2019ER8227</t>
  </si>
  <si>
    <t>SE GENERA RAD 2019-387114 TRÁMITE 71
Respondido por: OCASTELLANOS
Fecha Respuesta: 16-04-2019</t>
  </si>
  <si>
    <t>RESPUESTA A SU OFICIO N° 381 DE 13-03-2019</t>
  </si>
  <si>
    <t>2019ER8226</t>
  </si>
  <si>
    <t xml:space="preserve"> - Se respondio con el documento No. 2019EE15828, cuyo asunto es: RESPUESTA A OFICIO 2019ER8225. YA SE HABIA GENERADO RESPUESTA A SOLICITUD ANTERIOR CON EL 2019EE14785. SE ENVIA COPIA DE OFICIO DE RESPUESTA ANTERIOR</t>
  </si>
  <si>
    <t>RESPUESTA A SU OFICIO NO. 0827 DEL 07/03/2019</t>
  </si>
  <si>
    <t>2019ER8225</t>
  </si>
  <si>
    <t xml:space="preserve"> - Se respondio con el documento No. 2019EE15850, cuyo asunto es: RESPUESTA A OFICIO 2019ER8224. JUZGADO 7 CIVIL. NO HAY NINGÚN IDENTIFICADOR PRESIAL EN OFICIO.SE SOLICTA ALLEGAR INFORMACIÓN DEL PREDIO</t>
  </si>
  <si>
    <t>RESPUESTA A SU OFICIO N° 0389 DE 19-02-2019</t>
  </si>
  <si>
    <t>2019ER8224</t>
  </si>
  <si>
    <t>SE GENERO LA RADICACION 2019 382137
Respondido por: LJIMENEZ
Fecha Respuesta: 15-04-2019</t>
  </si>
  <si>
    <t>RESPUESTA A SU OFICIO NO. 0347 DEL 06/03/2019</t>
  </si>
  <si>
    <t>2019ER8223</t>
  </si>
  <si>
    <t xml:space="preserve"> - Se respondio con el documento No. 2019EE15098, cuyo asunto es: SE DA REPUESTA A 2019ER8222
SE GENERA RAD 2019-370689</t>
  </si>
  <si>
    <t>RESPUESTA A SU OFICIO NO. 0373 DEL 21/02/2019</t>
  </si>
  <si>
    <t>2019ER8222</t>
  </si>
  <si>
    <t xml:space="preserve"> - Se respondio con el documento No. 2019EE15095, cuyo asunto es: SE DA RESPUESTA A 2019ER8221
SE GENERA RAD 2019-370427</t>
  </si>
  <si>
    <t>RESPUESTA A SU OFICIO NO. 1490 DEL 10/09/2018</t>
  </si>
  <si>
    <t>2019ER8221</t>
  </si>
  <si>
    <t xml:space="preserve"> - Se respondio con el documento No. 2019EE15093, cuyo asunto es: SE DA RESPUESTA A 2019ER8220
SE GENERA RAD 2019-374189</t>
  </si>
  <si>
    <t>RESPUESTA A SU OFICIO NO. 19-0064 DEL 28/01/2019</t>
  </si>
  <si>
    <t>2019ER8220</t>
  </si>
  <si>
    <t xml:space="preserve"> - Se respondio con el documento No. 2019EE15084, cuyo asunto es: SE DA RESPUESTA A 2019ER8219
SE GENERA RAD 2019-370024</t>
  </si>
  <si>
    <t>RESPUESTA A SU OFICIO NO. 878 DEL 04/03/2019</t>
  </si>
  <si>
    <t>2019ER8219</t>
  </si>
  <si>
    <t xml:space="preserve"> - Se respondio con el documento No. 2019EE15292, cuyo asunto es: UAECD 2019 ER 8218 RAD 374465</t>
  </si>
  <si>
    <t>RESPUESTA A SU OFICIO N° 303 DE 05-03-2019</t>
  </si>
  <si>
    <t>2019ER8218</t>
  </si>
  <si>
    <t>SE GENERO LA RADICACION 2019-375004
Respondido por: MSANDOVAL
Fecha Respuesta: 12-04-2019</t>
  </si>
  <si>
    <t>RESPUESTA A SU OFICIO N° 0220 DE 19-02-2019</t>
  </si>
  <si>
    <t>2019ER8217</t>
  </si>
  <si>
    <t xml:space="preserve"> - Se respondio con el documento No. 2019EE15293, cuyo asunto es: UAECD 2019 ER 8216 RAD 374510</t>
  </si>
  <si>
    <t>RESPUESTA A SU OFICIO N° 0602 DE 22-02-2019</t>
  </si>
  <si>
    <t>2019ER8216</t>
  </si>
  <si>
    <t>SE GENERO LA RADICACION 2019-374933
Respondido por: MSANDOVAL
Fecha Respuesta: 12-04-2019</t>
  </si>
  <si>
    <t>RESPUESTA A SU OFICIO NO. 0262 DEL 25/02/2019</t>
  </si>
  <si>
    <t>2019ER8215</t>
  </si>
  <si>
    <t xml:space="preserve"> - Se respondio con el documento No. 2019EE15291, cuyo asunto es: UAECD 2019 ER 8214 RAD 374361</t>
  </si>
  <si>
    <t>RESPUESTA A SU OFICIO N° 460 DE 13-03-2019</t>
  </si>
  <si>
    <t>2019ER8214</t>
  </si>
  <si>
    <t>SE GENERA LA RADICACION 2019-374867
Respondido por: MSANDOVAL
Fecha Respuesta: 12-04-2019</t>
  </si>
  <si>
    <t>RESPUESTA A SU OFICIO NO. 0316 15/02/2019</t>
  </si>
  <si>
    <t>2019ER8213</t>
  </si>
  <si>
    <t xml:space="preserve"> - Se respondio con el documento No. 2019EE15285, cuyo asunto es: UAECD 2019 ER 8212 RAD 374353</t>
  </si>
  <si>
    <t>RESPUESTA A SU OFICIO NO. 0702 DEL 11/03/2019</t>
  </si>
  <si>
    <t>2019ER8212</t>
  </si>
  <si>
    <t xml:space="preserve"> - Se respondio con el documento No. 2019EE15305, cuyo asunto es: CORDIS 2019ER8211 OFICIO</t>
  </si>
  <si>
    <t>RESPUESTA A SU OFICIO N° 319 DE 06-03-2019</t>
  </si>
  <si>
    <t>2019ER8211</t>
  </si>
  <si>
    <t xml:space="preserve"> - Se respondio con el documento No. 2019EE14887, cuyo asunto es: UAECD 2019 ER 8210 RAD 370661</t>
  </si>
  <si>
    <t>RESPUESTA A SU OFICIO NO. 3486 DEL 24/09/2018</t>
  </si>
  <si>
    <t>2019ER8210</t>
  </si>
  <si>
    <t>CORDIS 2019ER8209 RADICACION 2019-374743
Respondido por: MSANDOVAL
Fecha Respuesta: 12-04-2019</t>
  </si>
  <si>
    <t>RESPUESTA A SU OFICIO N° 2097 DE 14-11-2018</t>
  </si>
  <si>
    <t>2019ER8209</t>
  </si>
  <si>
    <t>SE GENERO LA RADICACION 2019 367765
Respondido por: LJIMENEZ
Fecha Respuesta: 12-04-2019</t>
  </si>
  <si>
    <t>RESPUESTA A SU OFICIO N° 851 DE 05-01-2019</t>
  </si>
  <si>
    <t>2019ER8208</t>
  </si>
  <si>
    <t xml:space="preserve"> - Se respondio con el documento No. 2019EE15296, cuyo asunto es: CORDIS 2019ER8207 OFICIO</t>
  </si>
  <si>
    <t>RESPUESTA A SU OFICIO NO. 339 DEL 05/03/2019</t>
  </si>
  <si>
    <t>2019ER8207</t>
  </si>
  <si>
    <t xml:space="preserve"> - Se respondio con el documento No. 2019EE15037, cuyo asunto es: UAECD 2019ER8206</t>
  </si>
  <si>
    <t>RESPUESTA A SU OFICIO N° 0481 DE 11-03-2019</t>
  </si>
  <si>
    <t>2019ER8206</t>
  </si>
  <si>
    <t>SE GENERA LA RADICACION 2019-374597
Respondido por: MSANDOVAL
Fecha Respuesta: 12-04-2019</t>
  </si>
  <si>
    <t>RESPUESTA A SU OFICIO NO. 792 DEL 14/03/2019</t>
  </si>
  <si>
    <t>2019ER8205</t>
  </si>
  <si>
    <t xml:space="preserve"> - Se respondio con el documento No. 2019EE15041, cuyo asunto es: UAECD 2019ER8204</t>
  </si>
  <si>
    <t>RESPUESTA A SU OFICIO N° 0424 DE 05-03-2019</t>
  </si>
  <si>
    <t>2019ER8204</t>
  </si>
  <si>
    <t xml:space="preserve"> - Se respondio con el documento No. 2019EE15290, cuyo asunto es: CORDIS 2019ER8203 OFICIO</t>
  </si>
  <si>
    <t>RESPUESTA A SU OFICIO NO. 0278 DE 05/03/2019</t>
  </si>
  <si>
    <t>2019ER8203</t>
  </si>
  <si>
    <t xml:space="preserve"> - Se respondio con el documento No. 2019EE14886, cuyo asunto es: UAECD 2019 ER 8202 RAD 370151</t>
  </si>
  <si>
    <t>RESPUESTA A SU OFICIO N° 19-0088 DE 25-01-2019</t>
  </si>
  <si>
    <t>2019ER8202</t>
  </si>
  <si>
    <t xml:space="preserve"> - Se respondio con el documento No. 2019EE15288, cuyo asunto es: CORDIS 2019ER8201 OFICIO</t>
  </si>
  <si>
    <t>RESPUESTA A SU OFICIO NO. 01096 DEL 22/08/2019</t>
  </si>
  <si>
    <t>2019ER8201</t>
  </si>
  <si>
    <t xml:space="preserve"> - Se respondio con el documento No. 2019EE15614, cuyo asunto es: UAECD2019ER8200</t>
  </si>
  <si>
    <t>RESPUESTA A SU OFICIO N° 842 DE 04-03-2019</t>
  </si>
  <si>
    <t>2019ER8200</t>
  </si>
  <si>
    <t xml:space="preserve"> - Se respondio con el documento No. 2019EE15267, cuyo asunto es: CORDIS 2019ER8199 RADICACION 2019-334373</t>
  </si>
  <si>
    <t>RESPUESTA A SU OFICIO N° 184 DE 28-01-2019</t>
  </si>
  <si>
    <t>2019ER8199</t>
  </si>
  <si>
    <t xml:space="preserve"> - Se respondio con el documento No. 2019EE15275, cuyo asunto es: UAECD 2019 ER 8198</t>
  </si>
  <si>
    <t>RESPUESTA A SU OFICIO NO. 0332-19 DEL 27/02/2019</t>
  </si>
  <si>
    <t>2019ER8198</t>
  </si>
  <si>
    <t xml:space="preserve"> - Se respondio con el documento No. 2019EE15162, cuyo asunto es: CORDIS 2019ER8197 RADICACION 2019-370951</t>
  </si>
  <si>
    <t>RESPUESTA A SU OFICIO N° 391 DE 08-03-2019</t>
  </si>
  <si>
    <t>2019ER8197</t>
  </si>
  <si>
    <t xml:space="preserve"> - Se respondio con el documento No. 2019EE14882, cuyo asunto es: UAECD 2019 ER 8196 RAD 369693</t>
  </si>
  <si>
    <t>RESPUESTA A SU OFICIO NO. 0018 DEL 14/01/2019</t>
  </si>
  <si>
    <t>2019ER8196</t>
  </si>
  <si>
    <t xml:space="preserve"> - Se respondio con el documento No. 2019EE15161, cuyo asunto es: CORDIS 2019ER8195 RADICACION 2019-370849</t>
  </si>
  <si>
    <t>RESPUESTA A SU OFICIO NO. 0828 Y 0830 DEL 18/03/2019</t>
  </si>
  <si>
    <t>2019ER8195</t>
  </si>
  <si>
    <t xml:space="preserve"> - Se respondio con el documento No. 2019EE23757, cuyo asunto es: CORDIS 2019ER8194 RAD 2019 515730</t>
  </si>
  <si>
    <t>2019ER8194</t>
  </si>
  <si>
    <t xml:space="preserve"> - SE RESPONDIO CON EL DOCUMENTO NO. 2019EE15297, CUYO ASUNTO ES: UAECD 2019 ER 8193 RAD 374673 ESTA RADICACION SE ANULO Y LA REEMPLAZO LA RADICACION 2019-435905</t>
  </si>
  <si>
    <t>RESPUESTA A SU OFICIO N° 0567 DE 11-02-2019</t>
  </si>
  <si>
    <t>2019ER8193</t>
  </si>
  <si>
    <t xml:space="preserve"> - Se respondio con el documento No. 2019EE15160, cuyo asunto es: CORDIS 2019ER8192 RADICACION 2019-370730</t>
  </si>
  <si>
    <t>RESPUESTA A SU OFICIO NO. 0448 DEL 07/03/2019</t>
  </si>
  <si>
    <t>2019ER8192</t>
  </si>
  <si>
    <t xml:space="preserve"> - Se respondio con el documento No. 2019EE15300, cuyo asunto es: UAECD 2019 ER 8191 RAD 374754-374816</t>
  </si>
  <si>
    <t>RESPUESTA A SU OFICIO NO. 11-001-31-03-036-2019-00-0056-00 DEL 07/03/2019</t>
  </si>
  <si>
    <t>2019ER8191</t>
  </si>
  <si>
    <t xml:space="preserve"> - Se respondio con el documento No. 2019EE15264, cuyo asunto es: CORDIS 2019ER8190 OFICIO</t>
  </si>
  <si>
    <t>RESPUESTA A SU OFICIO NO. P-394 DEL 20/02/2019</t>
  </si>
  <si>
    <t>2019ER8190</t>
  </si>
  <si>
    <t xml:space="preserve"> - Se respondio con el documento No. 2019EE14880, cuyo asunto es: UAECD 2019 ER 8189 RAD 369491</t>
  </si>
  <si>
    <t>RESPUESTA A SU OFICIO N°N 0197 DE 06-03-2019</t>
  </si>
  <si>
    <t>2019ER8189</t>
  </si>
  <si>
    <t xml:space="preserve"> - Se respondio con el documento No. 2019EE15156, cuyo asunto es: CORDIS 2019ER8188 RADICACION 2019-370029</t>
  </si>
  <si>
    <t>RESPUESTA A SU OFICIO NO. 00611 DEL 27/02/2019</t>
  </si>
  <si>
    <t>2019ER8188</t>
  </si>
  <si>
    <t xml:space="preserve"> - Se respondio con el documento No. 2019EE14879, cuyo asunto es: UAECD 2019 ER 8187 RAD 368994</t>
  </si>
  <si>
    <t>RESPUESTA A SU OFICIO NO. 1013 DE 05/03/2019</t>
  </si>
  <si>
    <t>2019ER8187</t>
  </si>
  <si>
    <t xml:space="preserve"> - Se respondio con el documento No. 2019EE15010, cuyo asunto es: CORDIS 2019ER8186 RADICACION 2019-369885</t>
  </si>
  <si>
    <t>RESPUESTA A SU OFICIO N° 3355 DE 22-08-2018</t>
  </si>
  <si>
    <t>2019ER8186</t>
  </si>
  <si>
    <t xml:space="preserve"> - Se respondio con el documento No. 2019EE15007, cuyo asunto es: CORDIS 2019ER8185 RADICACION 2019-369793</t>
  </si>
  <si>
    <t>RESPUESTA A SU OFICIO NO. 19-0407 DE 13/02/2019</t>
  </si>
  <si>
    <t>2019ER8185</t>
  </si>
  <si>
    <t xml:space="preserve"> - Se respondio con el documento No. 2019EE14876, cuyo asunto es: UAECD 2019 ER 8184 RAD 368852</t>
  </si>
  <si>
    <t>RESPUESTA A SU OFICIO N° 0346 DE 04-03-2019</t>
  </si>
  <si>
    <t>2019ER8184</t>
  </si>
  <si>
    <t xml:space="preserve"> - Se respondio con el documento No. 2019EE15003, cuyo asunto es: CORDIS 2019ER8183 RADICACIÓN 2019-369694</t>
  </si>
  <si>
    <t>RESPUESTA A SU OFICIO 0390-19 DEL 01/03/2019</t>
  </si>
  <si>
    <t>2019ER8183</t>
  </si>
  <si>
    <t xml:space="preserve"> - Se respondio con el documento No. 2019EE14872, cuyo asunto es: UAECD 2019 ER 8182 RAD 368730
</t>
  </si>
  <si>
    <t>RESPUESTA A SU OFICIO N° 0552/2019 DE 07-03-2019</t>
  </si>
  <si>
    <t>2019ER8182</t>
  </si>
  <si>
    <t xml:space="preserve"> - Se respondio con el documento No. 2019EE14997, cuyo asunto es: CORDIS 2019ER8181 RADICACION 2019-369611</t>
  </si>
  <si>
    <t>RESPUESTA A SU OFICIO N° 378 DE 08-03-2019</t>
  </si>
  <si>
    <t>2019ER8181</t>
  </si>
  <si>
    <t xml:space="preserve"> - Se respondio con el documento No. 2019EE15042, cuyo asunto es: UAECD 2019 ER 8180</t>
  </si>
  <si>
    <t>RESPUESTA A SU OFICIO N° 298 DE 05-03-2019</t>
  </si>
  <si>
    <t>2019ER8180</t>
  </si>
  <si>
    <t xml:space="preserve"> - Se respondio con el documento No. 2019EE14987, cuyo asunto es: CORDIS 2019ER8177 RADICACION 2019-369497</t>
  </si>
  <si>
    <t>RESPUESTA A SU OFICIO NO 0295 DEL 25/02/2018</t>
  </si>
  <si>
    <t>2019ER8177</t>
  </si>
  <si>
    <t xml:space="preserve"> - Se respondio con el documento No. 2019EE14870, cuyo asunto es: UAECD 2019 ER 8176 RAD 368625</t>
  </si>
  <si>
    <t>RESPUESTA A SU OFICIO NO 0178 DEL 08/02/2019</t>
  </si>
  <si>
    <t>2019ER8176</t>
  </si>
  <si>
    <t xml:space="preserve"> - Se respondio con el documento No. 2019EE14868, cuyo asunto es: UAECD 2019 ER 8175 RAD 368556</t>
  </si>
  <si>
    <t>RESPUESTA A SU OFICIO NO 425 DEL 08/03/2019</t>
  </si>
  <si>
    <t>2019ER8175</t>
  </si>
  <si>
    <t xml:space="preserve"> - Se respondio con el documento No. 2019EE14926, cuyo asunto es: CORDIS 2019ER8174 RADICACION 2019-369419</t>
  </si>
  <si>
    <t>RESPUESTA A SU OFICIO NO 443 DEL 11/03/2019</t>
  </si>
  <si>
    <t>2019ER8174</t>
  </si>
  <si>
    <t xml:space="preserve"> - Se respondio con el documento No. 2019EE14861, cuyo asunto es: UAECD 2019 ER 8173 RAD 367843</t>
  </si>
  <si>
    <t>RESPUESTA A SU OFICIO NO 438 DEL 08/03/2019</t>
  </si>
  <si>
    <t>2019ER8173</t>
  </si>
  <si>
    <t xml:space="preserve"> - Se respondio con el documento No. 2019EE14924, cuyo asunto es: CORDIS 2019ER8172 RADICACION 2019-368859</t>
  </si>
  <si>
    <t>RESPUESTA A SU OFICIO NO 429 DEL 08/03/2019</t>
  </si>
  <si>
    <t>2019ER8172</t>
  </si>
  <si>
    <t xml:space="preserve"> - Se respondio con el documento No. 2019EE15043, cuyo asunto es: UAEC 2019 ER 8171</t>
  </si>
  <si>
    <t>2019ER8171</t>
  </si>
  <si>
    <t xml:space="preserve"> - Se respondio con el documento No. 2019EE14923, cuyo asunto es: CORDIS 2019ER8169 OFICIO</t>
  </si>
  <si>
    <t>RESPUESTA A SU OFICIO NO 0692 DE 15/03/2019</t>
  </si>
  <si>
    <t>2019ER8169</t>
  </si>
  <si>
    <t xml:space="preserve"> - Se respondio con el documento No. 2019EE14859, cuyo asunto es: UAECD 2019 ER 8168 RAD 367722</t>
  </si>
  <si>
    <t>RESPUESTA A SU OFICIO NO 499 DEL 22/02/2019</t>
  </si>
  <si>
    <t>2019ER8168</t>
  </si>
  <si>
    <t xml:space="preserve"> - Se respondio con el documento No. 2019EE14922, cuyo asunto es: CORDIS 2019ER8167 RADICACION 2019-368680</t>
  </si>
  <si>
    <t>RESPUESTA A SU OFICIO NO 574 DEL 04/03/2019</t>
  </si>
  <si>
    <t>2019ER8167</t>
  </si>
  <si>
    <t>SE GENERO LA RADICACION 2019-376662
Respondido por: LJIMENEZ
Fecha Respuesta: 12-04-2019</t>
  </si>
  <si>
    <t>RESPUESTA A SU OFICIO NO 496 DEL 15/03/2019</t>
  </si>
  <si>
    <t>2019ER8166</t>
  </si>
  <si>
    <t xml:space="preserve"> - Se respondio con el documento No. 2019EE14921, cuyo asunto es: CORDIS 2019ER8165 RADICACION 2019-368665</t>
  </si>
  <si>
    <t>RESPUESTA A SU OFICIO NO 0609 DEL 01/03/2019</t>
  </si>
  <si>
    <t>2019ER8165</t>
  </si>
  <si>
    <t xml:space="preserve"> - Se respondio con el documento No. 2019EE15039, cuyo asunto es: UAECD 2019 ER 8164</t>
  </si>
  <si>
    <t>RESPUESTA A SU OFICIO NO 433 DEL 08/03/2019</t>
  </si>
  <si>
    <t>2019ER8164</t>
  </si>
  <si>
    <t xml:space="preserve"> - Se respondio con el documento No. 2019EE14918, cuyo asunto es: CORDIS 2019ER8163 RADICACION 2019-368632</t>
  </si>
  <si>
    <t>RESPUESTA A SU OFICIO NO 409 DE 08/03/2019</t>
  </si>
  <si>
    <t>2019ER8163</t>
  </si>
  <si>
    <t xml:space="preserve"> - Se respondio con el documento No. 2019EE14857, cuyo asunto es: UAECD2019ER8162 RAD 367451</t>
  </si>
  <si>
    <t>RESPUESTA OFICIO NO. 452 11 DE MARZO  DE 2019</t>
  </si>
  <si>
    <t>2019ER8162</t>
  </si>
  <si>
    <t xml:space="preserve"> - Se respondio con el documento No. 2019EE14916, cuyo asunto es: CORDIS 2019ER8161 RADICACIÓN 2019-368623</t>
  </si>
  <si>
    <t>RESPUESTA OFICIO NO. 550 15 DE MARZO  DE 2019</t>
  </si>
  <si>
    <t>2019ER8161</t>
  </si>
  <si>
    <t xml:space="preserve"> - Se respondio con el documento No. 2019EE14853, cuyo asunto es: UAECD 2019 ER 8160 RAD 367205</t>
  </si>
  <si>
    <t>RESPUESTA OFICIO NO. 01229 14 DE MARZO  DE 2019</t>
  </si>
  <si>
    <t>2019ER8160</t>
  </si>
  <si>
    <t xml:space="preserve"> - Se respondio con el documento No. 2019EE14913, cuyo asunto es: CORDIS 2019ER8159 RADICACION 2019-367431</t>
  </si>
  <si>
    <t>RESPUESTA OFICIO NO. 487  15 DE MARZO  DE 2019</t>
  </si>
  <si>
    <t>2019ER8159</t>
  </si>
  <si>
    <t xml:space="preserve"> - Se respondio con el documento No. 2019EE14863, cuyo asunto es: UAECD 2019 ER 8158 RAD 368127</t>
  </si>
  <si>
    <t>RESPUESTA OFICIO NO. 0190  29 DE ENERO DE 2019</t>
  </si>
  <si>
    <t>2019ER8158</t>
  </si>
  <si>
    <t xml:space="preserve"> - Se respondio con el documento No. 2019EE14889, cuyo asunto es: CORDIS 2019ER8157 RADICACION 2019-367308</t>
  </si>
  <si>
    <t>RESPUESTA OFICIO NO. 145  25 DE ENERO DE 2019</t>
  </si>
  <si>
    <t>2019ER8157</t>
  </si>
  <si>
    <t xml:space="preserve"> - Se respondio con el documento No. 2019EE15793, cuyo asunto es: UAECD 2019ER 8156</t>
  </si>
  <si>
    <t>2019ER8156</t>
  </si>
  <si>
    <t xml:space="preserve"> - Se respondio con el documento No. 2019EE15785, cuyo asunto es: UAECD 2019 ER 8155</t>
  </si>
  <si>
    <t>2019ER8155</t>
  </si>
  <si>
    <t>INFORMACIÓN QUE LLEGA AL DESPACHO - CON LA CUAL SE GENERA  EXPEDIENTE DISCIPLINARIO 021-2019 - FOLIOS 1-2
Respondido por: MGOMEZ
Fecha Respuesta: 16-05-2019</t>
  </si>
  <si>
    <t>2019ER8153</t>
  </si>
  <si>
    <t xml:space="preserve"> - Se respondio con el documento No. 2019EE15772, cuyo asunto es: UAECD 2019ER 8152</t>
  </si>
  <si>
    <t>2019ER8152</t>
  </si>
  <si>
    <t xml:space="preserve"> - Se respondio con el documento No. 2019EE14781, cuyo asunto es: RPTA 2019ER8149-ALCANCE A 2019-115426/COPIA OF A P.G.N.</t>
  </si>
  <si>
    <t>2019ER8149</t>
  </si>
  <si>
    <t xml:space="preserve"> - Se respondio con el documento No. 2019EE21417, cuyo asunto es: SOLICITUD VISITA POR INCONFORMIDAD EN EL AVALUO CATASRAL</t>
  </si>
  <si>
    <t>TRASLADO DERECHO DE PETICION SOLICITUD DE VISITA - MARIA CONSUELO RATIVA REYES</t>
  </si>
  <si>
    <t>2019ER8148</t>
  </si>
  <si>
    <t>SOLICITUD INFORMACION CATASTRAL</t>
  </si>
  <si>
    <t>2019ER8146</t>
  </si>
  <si>
    <t xml:space="preserve"> - Se respondio con el documento No. 2019EE21553, cuyo asunto es: SE GENERA RADICACION 2019-502256, PTE POR DOCUMENTOS, SOLICITUD NO FIRMADA</t>
  </si>
  <si>
    <t>2019ER8142</t>
  </si>
  <si>
    <t xml:space="preserve"> - Se respondio con el documento No. 2019EE20584, cuyo asunto es: CORDIS 2019ER8141 RADICACION 2019-477262</t>
  </si>
  <si>
    <t>SOLICITUD VERIFICACION Y CAMBIO TARIFA DE LIQUIDACION CATASTRAL</t>
  </si>
  <si>
    <t>2019ER8141</t>
  </si>
  <si>
    <t xml:space="preserve"> - Se respondio con el documento No. 2019EE20581, cuyo asunto es: CORDIS 2019ER8140 RADICACION 2019-477214</t>
  </si>
  <si>
    <t>2019ER8140</t>
  </si>
  <si>
    <t xml:space="preserve"> -- Se responde temporalmente (no se cierra) con el documento No. 2019EE21370, cuyo asunto es: CORDIS 2019ER8139 OFICIO  - Se respondio con el documento No. 2019EE21372, cuyo asunto es: CORDIS 2019ER8139 OFICIO DE TRASLADO A SDH Y AL USUARIO</t>
  </si>
  <si>
    <t>SOLICITUD CORRECCION DE DIRECCION PARA ENVIO DE FACTURA DE IMPUESTO PREDIAL</t>
  </si>
  <si>
    <t>2019ER8139</t>
  </si>
  <si>
    <t xml:space="preserve"> -- Se responde temporalmente (no se cierra) con el documento No. 2019EE21361, cuyo asunto es: CORDIS 8138 OFICIO USUARI - Se respondio con el documento No. 2019EE21364, cuyo asunto es: CORDIS 2019ER8138 OFICIO TRASLADO SDH Y USUARIO</t>
  </si>
  <si>
    <t>SOLICITUD CERTIFICADO DE DESTINO HACENDARIO</t>
  </si>
  <si>
    <t>2019ER8138</t>
  </si>
  <si>
    <t xml:space="preserve"> - Se respondio con el documento No. 2019EE18624, cuyo asunto es: UAECD 2019ER8136 -SOLICITUD DE INFORMACIÓN</t>
  </si>
  <si>
    <t>ALCANCE A LA RADICACION N° 2018-1639963 DEL 04-12-2018 - SOLICITUD CERTIFICACION DE CABIDA Y LINDEROS</t>
  </si>
  <si>
    <t>2019ER8136</t>
  </si>
  <si>
    <t>SE RESPONDIO CON EL CORDIS 2019EE58013
Respondido por: JRAMOS
Fecha Respuesta: 23-10-2019</t>
  </si>
  <si>
    <t>CORPORACION CUELLAR URREA</t>
  </si>
  <si>
    <t>SOLICITUD REVISION DE AVALUOS CATASTRALES - MASIVO</t>
  </si>
  <si>
    <t>2019ER8135</t>
  </si>
  <si>
    <t>SE GENERO LA RADICACION 2019 - 414444 DE FECHA 25-04-2019 Y SE ENCUENTRA EN LA SIE.
Respondido por: NPASTRAN
Fecha Respuesta: 18-09-2019</t>
  </si>
  <si>
    <t>2019ER8134</t>
  </si>
  <si>
    <t xml:space="preserve"> - Se respondio con el documento No. 2019EE21304, cuyo asunto es: CORDIS 2019ER8131 SE ADICIONO A LA RAD 2019-334861</t>
  </si>
  <si>
    <t>SOLICITUD DOCUMENTOS DE LA RADICADO 2019-334861</t>
  </si>
  <si>
    <t>2019ER8131</t>
  </si>
  <si>
    <t xml:space="preserve"> -- Se responde temporalmente (no se cierra) con el documento No. 2019EE19695, cuyo asunto es:  -- Se responde temporalmente (no se cierra) con el documento No. 2019EE19697, cuyo asunto es: 2019ER8134 SE GENERA RAD  -- Se responde temporalmente (no se cierra) con el documento No. 2019EE19699, cuyo asunto es: 2019ER8124 SE GENERA RAD  - Se respondio con el documento No. 2019EE19701, cuyo asunto es: 2019ER8124 SE RADICA 2019 461746 TR 42</t>
  </si>
  <si>
    <t>TRASLADO POR COMPETENCIA DE SOLICITUD RAD. 2019ER30886</t>
  </si>
  <si>
    <t>2019ER8124</t>
  </si>
  <si>
    <t xml:space="preserve"> - Se respondio con el documento No. 2019EE16046, cuyo asunto es: UAECD 2019ER8123</t>
  </si>
  <si>
    <t>2019ER8123</t>
  </si>
  <si>
    <t>2019EE16228 DE 24-04-2019 DEVOLUCION DE SOLICITUDES RT 51915 (1 CARPETA CON 12 FOLIOS), RT 51916 (1 CARPETA CON 10 FOLIOS) Y 1 OFICIO DE SOLICITUD - CONTRATO 829/2017</t>
  </si>
  <si>
    <t>RT 51916 - ENVIO DOS CARPETAS CON L DOCUMENTACION NECESARIA PARA LA ELABORACION DE DOS AVALUOS COMERCIALES</t>
  </si>
  <si>
    <t>2019ER8105</t>
  </si>
  <si>
    <t>RT 51915 - ENVIO DOS CARPETAS CON L DOCUMENTACION NECESARIA PARA LA ELABORACION DE DOS AVALUOS COMERCIALES</t>
  </si>
  <si>
    <t>2019ER8104</t>
  </si>
  <si>
    <t>SE DA RTA CON EL OFICIO 2019EE21605 DEL 20/05/2019.
Respondido por: JCSIERRA
Fecha Respuesta: 23-05-2019</t>
  </si>
  <si>
    <t>RT 47620 A - SOLICITUD DE CORRECCION DE AVALUO TECNICO NO 2019-0168 UAECD 2019EE12352</t>
  </si>
  <si>
    <t>2019ER8102</t>
  </si>
  <si>
    <t xml:space="preserve"> - Se respondio con el documento No. 2019EE21346, cuyo asunto es: CORDIS 2019ER8094 OFICIO</t>
  </si>
  <si>
    <t>RESPUESTA A RADICADO IDU 20191250354252 DEL 27-03-2019</t>
  </si>
  <si>
    <t>2019ER8094</t>
  </si>
  <si>
    <t>SE ARCHIVA RESPUESTA DADA POR IDIGER A USUARIO E INFORMA DEBE SOLICITAR CERTIFICACIÓ DE CABIDA Y LINDEROS PARA POSIBLE NEGOCIACIÓN
Respondido por: JRAMOS
Fecha Respuesta: 14-05-2019</t>
  </si>
  <si>
    <t>REMISION COPIA RADICADO IDIGER 2019ER5098 Y 2019ER5914</t>
  </si>
  <si>
    <t>2019ER8082</t>
  </si>
  <si>
    <t xml:space="preserve"> - Se respondio con el documento No. 2019EE14615, cuyo asunto es: UAECD 2019 ER 8075 RAD 2019 -362682</t>
  </si>
  <si>
    <t>2019ER8075</t>
  </si>
  <si>
    <t xml:space="preserve"> - Se respondio con el documento No. 2019EE20655, cuyo asunto es: 2019ER8074 SE INFORMA REQUIITOS Y SE SOLICITA REITERE PETICION DE FORMA CLARA</t>
  </si>
  <si>
    <t>2019ER8074</t>
  </si>
  <si>
    <t xml:space="preserve"> - Se respondio con el documento No. 2019EE16057, cuyo asunto es: SE DA RESPUESTA A 2019ER8057</t>
  </si>
  <si>
    <t>REMISION DE INFORMACION - HOMONIMO</t>
  </si>
  <si>
    <t>2019ER8057</t>
  </si>
  <si>
    <t xml:space="preserve"> - Se respondio con el documento No. 2019EE15747, cuyo asunto es: UAECD 2019ER 8054</t>
  </si>
  <si>
    <t>2019ER8054</t>
  </si>
  <si>
    <t xml:space="preserve"> - Se respondio con el documento No. 2019EE16058, cuyo asunto es: SE DA RESPUESTA A 2019ER8053</t>
  </si>
  <si>
    <t>SOLICTUD DE COLABORACION A LOS TRAMITES DE INCORPORACION, CTUALIZACION Y CABIDA Y LINDEROS DE 14 PLAZAS DE MERCADO DISTRITALES</t>
  </si>
  <si>
    <t>2019ER8053</t>
  </si>
  <si>
    <t>INFORMATIVO, SE RECIBE INFORMACION DEL DADEP LOS CUALES DAN TRASLADO A PLANEACION
Respondido por: MROA
Fecha Respuesta: 10-06-2019</t>
  </si>
  <si>
    <t>REMISION COPIA - SOLICITUD DE INFORMCION ACTUACION ADMINISTRATIVA NO. 27381 DE 2016 RBUP LOCALIDAD DE KENNEDY</t>
  </si>
  <si>
    <t>2019ER8051</t>
  </si>
  <si>
    <t xml:space="preserve"> - Se respondio con el documento No. 2019EE42191, cuyo asunto es: 2019ER8050 // DERECHO DE PETICIÓN // ANEXO UN (1) CD</t>
  </si>
  <si>
    <t>SOLICITUD MUTACION CATASTRAL - CAMBIO DE PROPIETARIOS</t>
  </si>
  <si>
    <t>2019ER8050</t>
  </si>
  <si>
    <t>RESPUESTA EE54476 DE 01/10/2019 ACTUALIZAC JURIDICA Y CERTIF CATASTRALES
Respondido por: STDIAZ
Fecha Respuesta: 01-10-2019</t>
  </si>
  <si>
    <t>SOLICITUD ACTUALIZACION INFORMACION SISTEMA CATASTRAL</t>
  </si>
  <si>
    <t>2019ER8048</t>
  </si>
  <si>
    <t xml:space="preserve"> - Se respondio con el documento No. 2019EE15874, cuyo asunto es: UAECD 2019 ER 8047</t>
  </si>
  <si>
    <t>SOLICITUD DE INFORMACION, RADICADO UAECD 2019ER310 - SU OFICIO 2019EE4412 DE 12-02-2019</t>
  </si>
  <si>
    <t>2019ER8047</t>
  </si>
  <si>
    <t>SE DA RTA CON EL OFICIO 2019EE20024 DEL 13/05/2019.
Respondido por: JCSIERRA
Fecha Respuesta: 26-09-2019</t>
  </si>
  <si>
    <t>REMISION TRASLADO DERECHO DE PETICION RADICADO ERU 2019420031932 DE FECHA DE 19-03-2019</t>
  </si>
  <si>
    <t>2019ER8041</t>
  </si>
  <si>
    <t>SE DA RTA CON EL OFICIO 2019EE29443 DEL 18/06/2019.
Respondido por: JCSIERRA
Fecha Respuesta: 20-06-2019</t>
  </si>
  <si>
    <t>SOLICITUD DE AVALUOS DE REFERENCIA Y COMERCIALES - PLAN PARCIAL TRIANGULO DE FENICIA</t>
  </si>
  <si>
    <t>2019ER8040</t>
  </si>
  <si>
    <t xml:space="preserve"> - Se respondio con el documento No. 2019EE20639, cuyo asunto es: 2019ER8038 SE ADICIONAAN DOCUMENTOS A 2019 459929 TR 74</t>
  </si>
  <si>
    <t>2019ER8038</t>
  </si>
  <si>
    <t xml:space="preserve"> - Se respondio con el documento No. 2019EE15746, cuyo asunto es: UAECD 2019ER 8015</t>
  </si>
  <si>
    <t>2019ER8015</t>
  </si>
  <si>
    <t xml:space="preserve"> - Se respondio con el documento No. 2019EE15745, cuyo asunto es: UAECD 2019 ER 8014</t>
  </si>
  <si>
    <t>2019ER8014</t>
  </si>
  <si>
    <t xml:space="preserve"> - Se respondio con el documento No. 2019EE15724, cuyo asunto es: UAECD 2019ER 8013</t>
  </si>
  <si>
    <t>2019ER8013</t>
  </si>
  <si>
    <t xml:space="preserve"> - Se respondio con el documento No. 2019EE15712, cuyo asunto es: UAECD 2019 ER 8012</t>
  </si>
  <si>
    <t>2019ER8012</t>
  </si>
  <si>
    <t>SE DIO RESPUESTA EL DIA 12-04-2019 CON EL 2019 EE15359 SD6095
Respondido por: NPASTRAN
Fecha Respuesta: 18-06-2019</t>
  </si>
  <si>
    <t>2019ER8011</t>
  </si>
  <si>
    <t xml:space="preserve"> - Se respondio con el documento No. 2019EE15366, cuyo asunto es: UAECD 2019ER8010</t>
  </si>
  <si>
    <t>2019ER8010</t>
  </si>
  <si>
    <t xml:space="preserve"> - Se respondio con el documento No. 2019EE15370, cuyo asunto es: UAECD 2019ER8009</t>
  </si>
  <si>
    <t>2019ER8009</t>
  </si>
  <si>
    <t xml:space="preserve"> - Se respondio con el documento No. 2019EE15388, cuyo asunto es: UAECD 2019ER8008</t>
  </si>
  <si>
    <t>2019ER8008</t>
  </si>
  <si>
    <t xml:space="preserve"> - Se respondio con el documento No. 2019EE15353, cuyo asunto es: UAECD 2019ER8007</t>
  </si>
  <si>
    <t>2019ER8007</t>
  </si>
  <si>
    <t xml:space="preserve"> - Se respondio con el documento No. 2019EE15376, cuyo asunto es: UAECD 2019ER8006</t>
  </si>
  <si>
    <t>2019ER8006</t>
  </si>
  <si>
    <t xml:space="preserve"> - Se respondio con el documento No. 2019EE15375, cuyo asunto es: UAECD 2019 ER 8005</t>
  </si>
  <si>
    <t>2019ER8005</t>
  </si>
  <si>
    <t xml:space="preserve"> - Se respondio con el documento No. 2019EE15402, cuyo asunto es: UAECD 2019 ER 8004</t>
  </si>
  <si>
    <t>2019ER8004</t>
  </si>
  <si>
    <t xml:space="preserve"> - Se respondio con el documento No. 2019EE15397, cuyo asunto es: UAECD 2019ER 8003</t>
  </si>
  <si>
    <t>2019ER8003</t>
  </si>
  <si>
    <t xml:space="preserve"> - Se respondio con el documento No. 2019EE15398, cuyo asunto es: UAECD 2019ER 8002</t>
  </si>
  <si>
    <t>2019ER8002</t>
  </si>
  <si>
    <t xml:space="preserve"> - Se respondio con el documento No. 2019EE15395, cuyo asunto es: UAECD 2019 ER 8001</t>
  </si>
  <si>
    <t>2019ER8001</t>
  </si>
  <si>
    <t xml:space="preserve"> - Se respondio con el documento No. 2019EE16031, cuyo asunto es: UAECD 2019ER8000</t>
  </si>
  <si>
    <t>2019ER8000</t>
  </si>
  <si>
    <t xml:space="preserve"> - Se respondio con el documento No. 2019EE16034, cuyo asunto es: UAECD 2019ER7999</t>
  </si>
  <si>
    <t>2019ER7999</t>
  </si>
  <si>
    <t xml:space="preserve"> - Se respondio con el documento No. 2019EE27800, cuyo asunto es: 2019ER7998 RAD 2019 515728 Y OTRA</t>
  </si>
  <si>
    <t>2019ER7998</t>
  </si>
  <si>
    <t xml:space="preserve"> - Se respondio con el documento No. 2019EE20637, cuyo asunto es: UAECD 2019ER7995- RAD 2019-481569 TR 74</t>
  </si>
  <si>
    <t>TRASLADO SOLICITUD ACLARACION, ACTUALIZACION DE AREA Y RECTIFICACION DE LINDEROS - VIVIAN JOHANNA PINEDA SALGUERO</t>
  </si>
  <si>
    <t>2019ER7995</t>
  </si>
  <si>
    <t xml:space="preserve"> - Se respondio con el documento No. 2019EE20667, cuyo asunto es: UAECD 2019ER7994 -SOLICITUD DE INFORMACIÓN</t>
  </si>
  <si>
    <t>TRASLADO SOLICITUD INSCRIPCION DE PREDIO - CARLOS ANDRES GONZALEZ MARTINEZ</t>
  </si>
  <si>
    <t>2019ER7994</t>
  </si>
  <si>
    <t xml:space="preserve"> - Se respondio con el documento No. 2019EE20315, cuyo asunto es: UAECD 2019ER7993 SOLICITUD DE INFORMACIÓN</t>
  </si>
  <si>
    <t>TRASLADO SOLICITUD DE CERTIFICADOS ESPECIALES DE COLINDANTES - DIAZ RODRIGUEZ ROSA HELENA</t>
  </si>
  <si>
    <t>2019ER7993</t>
  </si>
  <si>
    <t xml:space="preserve"> - Se respondio con el documento No. 2019EE15865, cuyo asunto es: UAECD 2019 ER 7990</t>
  </si>
  <si>
    <t>2019ER7990</t>
  </si>
  <si>
    <t xml:space="preserve"> - Se respondio con el documento No. 2019EE15626, cuyo asunto es: UAECD 2019 ER 7989</t>
  </si>
  <si>
    <t>2019ER7989</t>
  </si>
  <si>
    <t xml:space="preserve"> - Se respondio con el documento No. 2019EE15617, cuyo asunto es: UAECD 2019 ER7988</t>
  </si>
  <si>
    <t>2019ER7988</t>
  </si>
  <si>
    <t xml:space="preserve"> - Se respondio con el documento No. 2019EE15441, cuyo asunto es: UAECD 2019ER 7986</t>
  </si>
  <si>
    <t>2019ER7986</t>
  </si>
  <si>
    <t xml:space="preserve"> - Se respondio con el documento No. 2019EE15640, cuyo asunto es: UAECD 2019 ER7984</t>
  </si>
  <si>
    <t>2019ER7984</t>
  </si>
  <si>
    <t xml:space="preserve"> - Se respondio con el documento No. 2019EE16771, cuyo asunto es: UAECD2019 ER7977</t>
  </si>
  <si>
    <t>SOLICITUD DE INFORMACION PARA LA VERIFICACION E BIENES INMUEBLES</t>
  </si>
  <si>
    <t>2019ER7977</t>
  </si>
  <si>
    <t xml:space="preserve"> - Se respondio con el documento No. 2019EE27556, cuyo asunto es: SE DA RESPUESTA A 2019ER7975-2019IE8964, SE GENERA RAD 2019-576816</t>
  </si>
  <si>
    <t>SOLICITUD RECONFIRMACION DE VISITA</t>
  </si>
  <si>
    <t>2019ER7975</t>
  </si>
  <si>
    <t>SE ENVIO CON EL 2019 EE 14665
Respondido por: A51607970
Fecha Respuesta: 10-04-2019</t>
  </si>
  <si>
    <t>2019ER7974</t>
  </si>
  <si>
    <t xml:space="preserve"> - Se respondio con el documento No. 2019EE16155, cuyo asunto es: UAECD  20199 ER7973</t>
  </si>
  <si>
    <t>2019ER7973</t>
  </si>
  <si>
    <t xml:space="preserve"> - Se respondio con el documento No. 2019EE15618, cuyo asunto es: UAECD 2019 ER7971</t>
  </si>
  <si>
    <t>2019ER7971</t>
  </si>
  <si>
    <t xml:space="preserve"> - Se respondio con el documento No. 2019EE16291, cuyo asunto es: UAECD 20199 ER 7969</t>
  </si>
  <si>
    <t>2019ER7969</t>
  </si>
  <si>
    <t xml:space="preserve"> - Se respondio con el documento No. 2019EE17034, cuyo asunto es: UAECD 2019ER7968</t>
  </si>
  <si>
    <t>2019ER7968</t>
  </si>
  <si>
    <t>SE ENVIO CON EL 2019 EE 14660
Respondido por: A51607970
Fecha Respuesta: 10-04-2019</t>
  </si>
  <si>
    <t>2019ER7961</t>
  </si>
  <si>
    <t xml:space="preserve"> - Se respondio con el documento No. 2019EE14404, cuyo asunto es: CORDIS 2019ER7960 RADICACION 2019-357936</t>
  </si>
  <si>
    <t>2019ER7960</t>
  </si>
  <si>
    <t xml:space="preserve"> - Se respondio con el documento No. 2019EE14399, cuyo asunto es: CORDIS 2019ER7959 OFICIO</t>
  </si>
  <si>
    <t>2019ER7959</t>
  </si>
  <si>
    <t xml:space="preserve"> - Se respondio con el documento No. 2019EE17135, cuyo asunto es: CORDIS 2019ER7956 RADICACIÓN 2019-137175</t>
  </si>
  <si>
    <t>ALCANCE RADICADO 2019ER1601</t>
  </si>
  <si>
    <t>2019ER7956</t>
  </si>
  <si>
    <t xml:space="preserve"> - Se respondio con el documento No. 2019EE20261, cuyo asunto es: UAECD 2019ER7952 RAD 2019-475237 TR 42</t>
  </si>
  <si>
    <t>2019ER7952</t>
  </si>
  <si>
    <t xml:space="preserve"> - Se respondio con el documento No. 2019EE56193, cuyo asunto es: CORDIS 2019ER7951 OFICIO</t>
  </si>
  <si>
    <t>2019ER7951</t>
  </si>
  <si>
    <t xml:space="preserve"> - Se respondio con el documento No. 2019EE19757, cuyo asunto es: RESPUESTA A OFICIO 2019ER 7950. SE GENERA RAD 2019-464364 TRAMITE 42</t>
  </si>
  <si>
    <t>2019ER7950</t>
  </si>
  <si>
    <t xml:space="preserve"> - Se respondio con el documento No. 2019EE16760, cuyo asunto es: UAECD2019 ER7947</t>
  </si>
  <si>
    <t>2019ER7947</t>
  </si>
  <si>
    <t xml:space="preserve"> - Se respondio con el documento No. 2019EE16841, cuyo asunto es: CORDIS 2019ER7936 // AD DOCUMENTOS RAD 2019 377517</t>
  </si>
  <si>
    <t>SOLICITUD INFORMACION - REVISION DE AVALUO</t>
  </si>
  <si>
    <t>2019ER7936</t>
  </si>
  <si>
    <t xml:space="preserve"> - Se respondio con el documento No. 2019EE27514, cuyo asunto es: RESPUESTA A 2019ER7933-2019IE9215 SE GENERA RAD 2019-583281</t>
  </si>
  <si>
    <t>SOLICITUD ACTUALIZACION DE PROPIETARIO INMUEBLE QUE YA NO ES DE INVIAS</t>
  </si>
  <si>
    <t>2019ER7933</t>
  </si>
  <si>
    <t xml:space="preserve"> -- Se responde temporalmente (no se cierra) con el documento No. 2019EE19939, cuyo asunto es: RPTA 2019ER7932-SE GENERO - Se respondio con el documento No. 2019EE19940, cuyo asunto es: RPTA 2019ER7932,OFICIO TRASLADO A S.D.H.</t>
  </si>
  <si>
    <t>2019ER7932</t>
  </si>
  <si>
    <t xml:space="preserve"> - Se respondio con el documento No. 2019EE25884, cuyo asunto es: RESPUESTA DERECHO DE SOLICITUD DE INFORMACION DE AVALUO CATASTRAL 
REFERENCIA: RADICADO UAECD 2019ER7931</t>
  </si>
  <si>
    <t>2019ER7931</t>
  </si>
  <si>
    <t xml:space="preserve"> - Se respondio con el documento No. 2019EE16885, cuyo asunto es: CORDIS 2019ER7922 // AD DOCUMENTOS RAD 2018 350330</t>
  </si>
  <si>
    <t>TRASLADO POR COMPETENCIA 2019ER36353 - CASAS HERNANDEZ JOHANA MERCEDES</t>
  </si>
  <si>
    <t>2019ER7922</t>
  </si>
  <si>
    <t>SE GENERO LA RADICACIÓN 2019-605293 Y LA RESPUESTA SE ENVIO POR CONTACTENOS AL CORREO ELECTRÓNICO GLU1943@GMAIL.COM
Respondido por: SMORENO
Fecha Respuesta: 12-06-2019</t>
  </si>
  <si>
    <t>2019ER7920</t>
  </si>
  <si>
    <t xml:space="preserve"> - Se respondio con el documento No. 2019EE16812, cuyo asunto es: CORDIS 2019ER7919 DEL 08/04/2019</t>
  </si>
  <si>
    <t>TRASLADO RADICADO 2019ER27570 - MILENA CHAUX TORRES</t>
  </si>
  <si>
    <t>2019ER7919</t>
  </si>
  <si>
    <t xml:space="preserve"> -- Se responde temporalmente (no se cierra) con el documento No. 2019EE14453, cuyo asunto es: UAECD 2019 ER 7915 TRASLA - Se respondio con el documento No. 2019EE14454, cuyo asunto es: UAECD 2019 ER 7915 OFICIO 
</t>
  </si>
  <si>
    <t>2019ER7915</t>
  </si>
  <si>
    <t xml:space="preserve"> -- Se responde temporalmente (no se cierra) con el documento No. 2019EE14450, cuyo asunto es: 2019 ER 7914 TRASLADO IGA - Se respondio con el documento No. 2019EE14452, cuyo asunto es: UAECD 2019 ER 7914 OFICIO</t>
  </si>
  <si>
    <t>2019ER7914</t>
  </si>
  <si>
    <t xml:space="preserve"> - Se respondio con el documento No. 2019EE21160, cuyo asunto es: PROCESO ORDINARIO DE PERTENENCIA NO. 11001310304220090074500</t>
  </si>
  <si>
    <t>2019ER7913</t>
  </si>
  <si>
    <t xml:space="preserve"> - Se respondio con el documento No. 2019EE18117, cuyo asunto es: SDQS 827442019   RADICACION 2018-1298278   UAECD 2019ER7907</t>
  </si>
  <si>
    <t>SOLICITUD RESPUESTA 2018-1298278</t>
  </si>
  <si>
    <t>2019ER7907</t>
  </si>
  <si>
    <t xml:space="preserve"> - Se respondio con el documento No. 2019EE16824, cuyo asunto es: CORDIS 2019ER7901 // AD DOCUMENTOS RAD 2019 247525</t>
  </si>
  <si>
    <t>SOLICITUD VERIFICACION AVALUO</t>
  </si>
  <si>
    <t>2019ER7901</t>
  </si>
  <si>
    <t xml:space="preserve"> - Se respondio con el documento No. 2019EE19594, cuyo asunto es: 2019ER7898 SE INFORMA REQUISITOS</t>
  </si>
  <si>
    <t>2019ER7898</t>
  </si>
  <si>
    <t xml:space="preserve"> - Se respondio con el documento No. 2019EE23755, cuyo asunto es: CORDIS 2019ER7897 RAD 2019 515727</t>
  </si>
  <si>
    <t>TRASLADO SOLICTUD REVISION DE AVALUO</t>
  </si>
  <si>
    <t>2019ER7897</t>
  </si>
  <si>
    <t xml:space="preserve"> - Se respondio con el documento No. 2019EE28139, cuyo asunto es: 2019ER7896 RAD 2019    515726</t>
  </si>
  <si>
    <t>2019ER7896</t>
  </si>
  <si>
    <t xml:space="preserve"> - Se respondio con el documento No. 2019EE16838, cuyo asunto es: CORDIS 2019ER7895 // AD DOCUMENTOS 2019 333480</t>
  </si>
  <si>
    <t>2019ER7895</t>
  </si>
  <si>
    <t xml:space="preserve"> -- Se responde temporalmente (no se cierra) con el documento No. 2019EE15740, cuyo asunto es: CONCEJO UAECD 2019ER7892 - Se respondio con el documento No. 2019EE15751, cuyo asunto es: DERECHO DE PETICION 2019ER7892</t>
  </si>
  <si>
    <t>2019ER7892</t>
  </si>
  <si>
    <t xml:space="preserve"> -- Se responde temporalmente (no se cierra) con el documento No. 2019EE15735, cuyo asunto es: CONCEJO UAECD 2019ER7891 - Se respondio con el documento No. 2019EE15739, cuyo asunto es: DERECHO DE PETICION UAECD 2019ER7891</t>
  </si>
  <si>
    <t>2019ER7891</t>
  </si>
  <si>
    <t xml:space="preserve"> -- Se responde temporalmente (no se cierra) con el documento No. 2019EE14897, cuyo asunto es: DERECHO DE PETICION 2019E - Se respondio con el documento No. 2019EE14900, cuyo asunto es: DERECHO DE PETICION 2019ER7890 CONCEJO DE BOGOTA
</t>
  </si>
  <si>
    <t>2019ER7890</t>
  </si>
  <si>
    <t xml:space="preserve"> -- Se responde temporalmente (no se cierra) con el documento No. 2019EE15730, cuyo asunto es: DERECHO DE PETICION UAECD - Se respondio con el documento No. 2019EE15722, cuyo asunto es: DERECHO DE PETICION UAECD 2019ER7889    CONCEJO</t>
  </si>
  <si>
    <t>2019ER7889</t>
  </si>
  <si>
    <t>TERCDESC</t>
  </si>
  <si>
    <t>ASUNTO</t>
  </si>
  <si>
    <t>2019ER7887</t>
  </si>
  <si>
    <t xml:space="preserve"> - Se respondio con el documento No. 2019EE21035, cuyo asunto es: UAECD 2019ER7884    CHIP AAA0000FNX</t>
  </si>
  <si>
    <t>2019ER7884</t>
  </si>
  <si>
    <t>SE ASISTIO A LA REUNION EL DIA MARTES 14 DE MAYO. SE ARCHIVA
Respondido por: NPASTRAN
Fecha Respuesta: 15-05-2019</t>
  </si>
  <si>
    <t>TRASLADO POR COMPETENCIA DE SOLICITUD RAD. 2019ER27779 - CONJUNTO RESIDENCIAL PRADERA TIERRA GRATA</t>
  </si>
  <si>
    <t>2019ER7878</t>
  </si>
  <si>
    <t xml:space="preserve"> - Se respondio con el documento No. 2019EE14995, cuyo asunto es: RESPUESTA A OFICIO 2019ER 7874 SOLICITUD JUZGADO CIVIL DEL CIRCUITO CHINCHINÁ-CALDAS.</t>
  </si>
  <si>
    <t>2019ER7874</t>
  </si>
  <si>
    <t>2019EE14858
Respondido por: NOCHOA
Fecha Respuesta: 11-04-2019</t>
  </si>
  <si>
    <t>2019ER7873</t>
  </si>
  <si>
    <t>2019ER7872</t>
  </si>
  <si>
    <t>2019ER7871</t>
  </si>
  <si>
    <t>2019ER7870</t>
  </si>
  <si>
    <t>2019ER7869</t>
  </si>
  <si>
    <t>2019ER7868</t>
  </si>
  <si>
    <t>2019ER7867</t>
  </si>
  <si>
    <t>2019ER7866</t>
  </si>
  <si>
    <t>2019EE14777
Respondido por: NOCHOA
Fecha Respuesta: 11-04-2019</t>
  </si>
  <si>
    <t>2019ER7865</t>
  </si>
  <si>
    <t xml:space="preserve"> - Se respondio con el documento No. 2019EE14777, cuyo asunto es: UAECD 2019ER7864</t>
  </si>
  <si>
    <t>2019ER7864</t>
  </si>
  <si>
    <t xml:space="preserve"> - Se respondio con el documento No. 2019EE14770, cuyo asunto es: UAECD 2019ER7863</t>
  </si>
  <si>
    <t>2019ER7863</t>
  </si>
  <si>
    <t xml:space="preserve"> - Se respondio con el documento No. 2019EE15165, cuyo asunto es: UAECD 2019ER7862</t>
  </si>
  <si>
    <t>2019ER7862</t>
  </si>
  <si>
    <t xml:space="preserve"> - Se respondio con el documento No. 2019EE15027, cuyo asunto es: UAECD 2019ER 7858</t>
  </si>
  <si>
    <t>2019ER7861</t>
  </si>
  <si>
    <t xml:space="preserve"> - Se respondio con el documento No. 2019EE15029, cuyo asunto es: UAECD 2019ER 7860</t>
  </si>
  <si>
    <t>2019ER7860</t>
  </si>
  <si>
    <t xml:space="preserve"> - Se respondio con el documento No. 2019EE15385, cuyo asunto es: UAECD 2019 ER7859</t>
  </si>
  <si>
    <t>2019ER7859</t>
  </si>
  <si>
    <t>2019ER7858</t>
  </si>
  <si>
    <t xml:space="preserve"> - Se respondio con el documento No. 2019EE15018, cuyo asunto es: UAECD 2019 ER7857</t>
  </si>
  <si>
    <t>2019ER7857</t>
  </si>
  <si>
    <t xml:space="preserve"> - Se respondio con el documento No. 2019EE15008, cuyo asunto es: UAECD 2019 ER7856</t>
  </si>
  <si>
    <t>2019ER7856</t>
  </si>
  <si>
    <t xml:space="preserve"> - Se respondio con el documento No. 2019EE15632, cuyo asunto es: UAECD 2019 ER7853</t>
  </si>
  <si>
    <t>2019ER7853</t>
  </si>
  <si>
    <t xml:space="preserve"> - Se respondio con el documento No. 2019EE16698, cuyo asunto es: SE DA RESPUESTA A 2019ER 7851
GENERA RAD 2019-415566/69</t>
  </si>
  <si>
    <t>CAMBIO DE USO Y DESTINO - VIGENCIA 2014</t>
  </si>
  <si>
    <t>2019ER7851</t>
  </si>
  <si>
    <t xml:space="preserve"> - Se respondio con el documento No. 2019EE16344, cuyo asunto es: 2019ER7849 SE ADICIONA DOC AL RAD 2019 296012 TR 9</t>
  </si>
  <si>
    <t>2019ER7849</t>
  </si>
  <si>
    <t xml:space="preserve"> -- Se responde temporalmente (no se cierra) con el documento No. 2019EE16826, cuyo asunto es: 2019ER7846 SE COMINICA RE - Se respondio con el documento No. 2019EE16829, cuyo asunto es: 2019ER7846 SE TRASLADA A SDP</t>
  </si>
  <si>
    <t>2019ER7846</t>
  </si>
  <si>
    <t xml:space="preserve"> -- Se responde temporalmente (no se cierra) con el documento No. 2019EE16820, cuyo asunto es: 2019ER7845 SE TRASLADA A  - Se respondio con el documento No. 2019EE16822, cuyo asunto es: 2019ER7845 SE TRASLADA A SDP</t>
  </si>
  <si>
    <t>2019ER7845</t>
  </si>
  <si>
    <t xml:space="preserve"> - Se respondio con el documento No. 2019EE14624, cuyo asunto es: UAECD 2019ER7841</t>
  </si>
  <si>
    <t>SOLICITUD COPIA DE BOLETIN DE NOMENCLATURA</t>
  </si>
  <si>
    <t>2019ER7841</t>
  </si>
  <si>
    <t xml:space="preserve"> - Se respondio con el documento No. 2019EE26233, cuyo asunto es: INFORMACION CATASTRAL PREDIO CON CHIP AAA024OKNDE
OFICIO IDU DTP 20192250252191
CONVENIO IDU-1453-2017 
UAECD 2019ER7840</t>
  </si>
  <si>
    <t>REMISION COPIA - CONVENIO IDU-1453-2017: DE COOPERACION PARA LA INTERVENCION DE INFRAESTRUCTURA VIAL Y ESPACIO PUBLICO A CARGO DE TERCEROS</t>
  </si>
  <si>
    <t>2019ER7840</t>
  </si>
  <si>
    <t xml:space="preserve"> - Se respondio con el documento No. 2019EE18598, cuyo asunto es: SE DA RESPUESTA A 2019ER9506 Y 2019ER7835
RAD 2019-436861</t>
  </si>
  <si>
    <t>2019ER7835</t>
  </si>
  <si>
    <t xml:space="preserve"> - Se respondio con el documento No. 2019EE19604, cuyo asunto es: RPTA 2019ER7832-SE GENERO RAD.2019-459929</t>
  </si>
  <si>
    <t>SOLICITUD  CERTIFICADO CABIDA DE LINDEROS</t>
  </si>
  <si>
    <t>2019ER7832</t>
  </si>
  <si>
    <t xml:space="preserve"> - Se respondio con el documento No. 2019EE14621, cuyo asunto es: UAECD2019ER7831</t>
  </si>
  <si>
    <t>SOLICITUD CERTIFICADO BIENES DE INMUEBLES</t>
  </si>
  <si>
    <t>2019ER7831</t>
  </si>
  <si>
    <t xml:space="preserve"> - Se respondio con el documento No. 2019EE14620, cuyo asunto es: UAECD 2019ER7830</t>
  </si>
  <si>
    <t>2019ER7830</t>
  </si>
  <si>
    <t xml:space="preserve"> - Se respondio con el documento No. 2019EE14618, cuyo asunto es: UAECD 2019 ER 7827</t>
  </si>
  <si>
    <t>2019ER7827</t>
  </si>
  <si>
    <t xml:space="preserve"> - Se respondio con el documento No. 2019EE14654, cuyo asunto es: UAECD 2019 ER 7826</t>
  </si>
  <si>
    <t>SOLICTUD DE INFORMACION  DAMAJU SAS</t>
  </si>
  <si>
    <t>2019ER7826</t>
  </si>
  <si>
    <t>SE ENVIO RESPUESTA A TRAVÉS DEL CORREO INSTITUCIONAL, DEBIDO A QUE SE DEBEN ADJUNTAR DOCUMENTOS PARA PERMITIR EL ACCESO A LA INFORMACIÓN.
Respondido por: SMANCERA
Fecha Respuesta: 07-05-2019</t>
  </si>
  <si>
    <t>SOLICITUD DE INFORMACIONCATASTRAL DE BOGOTA D.C</t>
  </si>
  <si>
    <t>2019ER7825</t>
  </si>
  <si>
    <t xml:space="preserve"> -- Se responde temporalmente (no se cierra) con el documento No. 2019EE19549, cuyo asunto es: A RPTA 2019ER7824-RPTA US - Se respondio con el documento No. 2019EE19550, cuyo asunto es: RPTA 2019ER7824-TRASLADO HACIENDA</t>
  </si>
  <si>
    <t>2019ER7824</t>
  </si>
  <si>
    <t xml:space="preserve"> - Se respondio con el documento No. 2019EE14195, cuyo asunto es: CORDIS 2019ER7823 RADICACIONES 352233-352248</t>
  </si>
  <si>
    <t>2019ER7823</t>
  </si>
  <si>
    <t xml:space="preserve"> - Se respondio con el documento No. 2019EE14341, cuyo asunto es: UAECD 2019ER7814</t>
  </si>
  <si>
    <t>2019ER7814</t>
  </si>
  <si>
    <t xml:space="preserve"> - Se respondio con el documento No. 2019EE14395, cuyo asunto es: CORDIS 2019ER7811 RADICACION 2019-357679</t>
  </si>
  <si>
    <t>2019ER7811</t>
  </si>
  <si>
    <t xml:space="preserve"> - Se respondio con el documento No. 2019EE23523, cuyo asunto es: CORDIS 2019ER7809 SE GENERA LA RADICACION 2019-523758</t>
  </si>
  <si>
    <t>ALIANZA FIDUCIARIA CERROS DE LOS ALPES - SOLICITUD REVISION CATASTRAL AÑO 2019</t>
  </si>
  <si>
    <t>2019ER7809</t>
  </si>
  <si>
    <t>SE ENVIO CON EL 2019 EE 15549
Respondido por: A51607970
Fecha Respuesta: 15-04-2019</t>
  </si>
  <si>
    <t>SOLICITUD DESIGNACION DE TECNICO</t>
  </si>
  <si>
    <t>2019ER7807</t>
  </si>
  <si>
    <t xml:space="preserve"> - Se respondio con el documento No. 2019EE14192, cuyo asunto es: CORDIS 2019ER7803 RADICACIONES 351878-351904</t>
  </si>
  <si>
    <t>SOLICITUD DE INFORMACION - USO O DESTINO</t>
  </si>
  <si>
    <t>2019ER7803</t>
  </si>
  <si>
    <t xml:space="preserve"> - Se respondio con el documento No. 2019EE15379, cuyo asunto es: UAECD 2019ER7800</t>
  </si>
  <si>
    <t>2019ER7800</t>
  </si>
  <si>
    <t xml:space="preserve"> - Se respondio con el documento No. 2019EE15383, cuyo asunto es: UAECD 2019ER7798</t>
  </si>
  <si>
    <t>2019ER7798</t>
  </si>
  <si>
    <t xml:space="preserve"> - Se respondio con el documento No. 2019EE19879, cuyo asunto es: RESPUESTA A OFICIO 2019ER 7790. SE INFORMA QUE SOLICITANTE NO ACREDITA CALIDAD DE DOMINIO</t>
  </si>
  <si>
    <t>TRASLADO DERECHO DE PETICION SDH NO. 2019ER35293 - LUZ IRENE MORALES PALACIOS</t>
  </si>
  <si>
    <t>2019ER7790</t>
  </si>
  <si>
    <t xml:space="preserve"> - Se respondio con el documento No. 2019EE16394, cuyo asunto es: CORDIS 2019ER7789 // AD DOCUMENTOS RAD 2019 7756</t>
  </si>
  <si>
    <t>REMISION TRASLADO POR COMPETENCIA  2019ER33428 - RAMIREZ CHAVEZ WILLIAMS</t>
  </si>
  <si>
    <t>2019ER7789</t>
  </si>
  <si>
    <t>SE ENVIA RESPUESTA A LA SEÑORA MARIA SALUD VARGAS CORTES MEDIANTE EL 2019EE18380 30/04/2019.
Respondido por: DCPEREZ
Fecha Respuesta: 30-04-2019</t>
  </si>
  <si>
    <t>TRASLADO DERECHO DE PETICION SDH NO. 2019ER36482 - MARIA SALUD VARGAS CORTEZ</t>
  </si>
  <si>
    <t>2019ER7788</t>
  </si>
  <si>
    <t xml:space="preserve"> - Se respondio con el documento No. 2019EE19867, cuyo asunto es: RESPUESTA A OFICIO 2019ER7787 TRASLADO SDH.SOLICITANTE NO ACREDITA CALIDAD DE PROPIETARIO</t>
  </si>
  <si>
    <t>REMISION TRASLADOS POR COMPETENCIA  2019ER37119 - GREY BELTRAN CAMILO</t>
  </si>
  <si>
    <t>2019ER7787</t>
  </si>
  <si>
    <t xml:space="preserve"> - Se respondio con el documento No. 2019EE16423, cuyo asunto es: CORDIS 2019ER7786 // AD DOCUMENTOS RAD 2018 1597768</t>
  </si>
  <si>
    <t>TRASLADO POR COMPETENCIA 2019ER23744 - NA PTRICIA TELLEZ ARIZA</t>
  </si>
  <si>
    <t>2019ER7786</t>
  </si>
  <si>
    <t xml:space="preserve"> - Se respondio con el documento No. 2019EE21356, cuyo asunto es: CORDIS 2019ER7785 RADICACION 2019-493949</t>
  </si>
  <si>
    <t>REMISION TRASLADOS POR COMPETENCIA 2019ER32419, 2019ER37119 Y 2019ER33428</t>
  </si>
  <si>
    <t>2019ER7785</t>
  </si>
  <si>
    <t xml:space="preserve"> - Se respondio con el documento No. 2019EE19937, cuyo asunto es: RESPUESTA A OFICIO 2019ER7784. SE ADICIONAN DOCUMENTOS A LA RAD 2019-345399</t>
  </si>
  <si>
    <t>TRASLADO POR COMPETENCIA 2018ER138269 - REFOCOSTA VALOR NATURAL</t>
  </si>
  <si>
    <t>2019ER7784</t>
  </si>
  <si>
    <t xml:space="preserve"> - Se respondio con el documento No. 2019EE27644, cuyo asunto es: RAD. CONCEJO DE BOGOTÁ 2019EE31225,SDH2019EE54869</t>
  </si>
  <si>
    <t>TRASLADO SOLICITUD 2019ER31225 DEL CONCEJO DE BOGOTA - SOLICITUD DE INFORMACION</t>
  </si>
  <si>
    <t>2019ER7783</t>
  </si>
  <si>
    <t xml:space="preserve"> - Se respondio con el documento No. 2019EE23747, cuyo asunto es: CORDIS 2019ER7782 DEL 30/04/2019 RAD 2019 515698</t>
  </si>
  <si>
    <t>REMISION TRASLADO RADICADO 2019ER27184 - HOSANA DE JESUS AYALA ARIAS</t>
  </si>
  <si>
    <t>2019ER7782</t>
  </si>
  <si>
    <t xml:space="preserve"> - Se respondio con el documento No. 2019EE19082, cuyo asunto es: UAECD 2019ER7781 RAD 2019-448418 TR 10</t>
  </si>
  <si>
    <t>REMISION TRASLADO RADICADO 2019ER27175 - HUGO CONTRERAS ARCINIEGAS</t>
  </si>
  <si>
    <t>2019ER7781</t>
  </si>
  <si>
    <t xml:space="preserve"> - Se respondio con el documento No. 2019EE23744, cuyo asunto es: CORDIS 2019ER7600 DEL 30/04/2019
RAD 2019 515699</t>
  </si>
  <si>
    <t>REMISION COPIA DERECHO DE PETICION - COBRO FACTURADO IMPUESTO</t>
  </si>
  <si>
    <t>2019ER7780</t>
  </si>
  <si>
    <t xml:space="preserve"> - Se respondio con el documento No. 2019EE16926, cuyo asunto es: REVISION AVALUO 2018-0088 RT 47844 DTDP 20193250250341 2019ER7760</t>
  </si>
  <si>
    <t>RT 47844 - SOLICITUD DE COMPLEMENTACION DEL AVALUO TECNICO INDEMNIZATORIO NO. 2018-0088</t>
  </si>
  <si>
    <t>2019ER7760</t>
  </si>
  <si>
    <t xml:space="preserve"> - Se respondio con el documento No. 2019EE26193, cuyo asunto es: CORDIS 2019ER7756 OFICIO</t>
  </si>
  <si>
    <t>RT 51445 - SOLICITUD DE INCORPORACION EN LA BASE CATASTRAL</t>
  </si>
  <si>
    <t>2019ER7756</t>
  </si>
  <si>
    <t xml:space="preserve"> - Se respondio con el documento No. 2019EE14656, cuyo asunto es: UAECD 2019 ER 7754</t>
  </si>
  <si>
    <t>2019ER7754</t>
  </si>
  <si>
    <t xml:space="preserve"> - Se respondio con el documento No. 2019EE19119, cuyo asunto es: UAECD 2019ER7753. SOLICITUD DE INFORMACIÓN</t>
  </si>
  <si>
    <t>SOLICITUD DE INFORMACION DEL RADICADO 2018-818797 DE FECHA 18-06-2018</t>
  </si>
  <si>
    <t>2019ER7753</t>
  </si>
  <si>
    <t xml:space="preserve"> - Se respondio con el documento No. 2019EE14391, cuyo asunto es: CORDIS 2019ER7741 RADICACION 2019-357270</t>
  </si>
  <si>
    <t>2019ER7741</t>
  </si>
  <si>
    <t xml:space="preserve"> - Se respondio con el documento No. 2019EE14387, cuyo asunto es: CORDIS 2019ER7740 OFICIO</t>
  </si>
  <si>
    <t>2019ER7740</t>
  </si>
  <si>
    <t xml:space="preserve"> - Se respondio con el documento No. 2019EE16525, cuyo asunto es: UAECD 2019 ER 7733</t>
  </si>
  <si>
    <t>SOLICITUD CAMBIO DE NOMBRE Y OTROS PARAMETROS</t>
  </si>
  <si>
    <t>2019ER7733</t>
  </si>
  <si>
    <t xml:space="preserve"> - Se respondio con el documento No. 2019EE18787, cuyo asunto es: SE DA RESPUESTA A 2019ER7732
GENERA RAD 2019-442071</t>
  </si>
  <si>
    <t>SOLICITUD DE DESENGLOBLE</t>
  </si>
  <si>
    <t>2019ER7732</t>
  </si>
  <si>
    <t xml:space="preserve"> - Se respondio con el documento No. 2019EE19579, cuyo asunto es: 2019ER7731 RAD 2019-459485 TR 5</t>
  </si>
  <si>
    <t>2019ER7731</t>
  </si>
  <si>
    <t xml:space="preserve"> - Se respondio con el documento No. 2019EE14309, cuyo asunto es: UAECD 2019ER7723</t>
  </si>
  <si>
    <t>2019ER7723</t>
  </si>
  <si>
    <t xml:space="preserve"> - Se respondio con el documento No. 2019EE19131, cuyo asunto es: UAECD 2019ER7722. PENDIENTE POR REQUISITOS. RAD 2019-449935 TR 74</t>
  </si>
  <si>
    <t>2019ER7722</t>
  </si>
  <si>
    <t xml:space="preserve"> - Se respondio con el documento No. 2019EE14373, cuyo asunto es: CORDIS 2019ER7721 RADICACION 2019-357050</t>
  </si>
  <si>
    <t>JUZGADO DIECISEIS CIVIL MUNICIPAL DE BOGOTA</t>
  </si>
  <si>
    <t>2019ER7721</t>
  </si>
  <si>
    <t xml:space="preserve"> - Se respondio con el documento No. 2019EE19218, cuyo asunto es: UAECD 2019ER7717. RAD 2019-449970 TR 97</t>
  </si>
  <si>
    <t>SOLICITUD CORRECCION INCONSISTENCIAS</t>
  </si>
  <si>
    <t>2019ER7717</t>
  </si>
  <si>
    <t xml:space="preserve"> - Se respondio con el documento No. 2019EE16112, cuyo asunto es: 2019ER7714 SE ADICIAONA DOC A RAD 2018 1545272 TR 45</t>
  </si>
  <si>
    <t>SOLICITUD VISITA - REVISION AVALUO</t>
  </si>
  <si>
    <t>2019ER7714</t>
  </si>
  <si>
    <t xml:space="preserve"> - Se respondio con el documento No. 2019EE14357, cuyo asunto es: CORDIS 2019ER7713 OFICIO</t>
  </si>
  <si>
    <t>RESPUESTA A SU OFICIO NO. 116 DEL 25/01/2019</t>
  </si>
  <si>
    <t>2019ER7713</t>
  </si>
  <si>
    <t xml:space="preserve"> - Se respondio con el documento No. 2019EE14346, cuyo asunto es: CORDIS 2019ER7712 RADICACION 2019-356874</t>
  </si>
  <si>
    <t>RESPUESTA A SU OFICIO NO. 3168 DEL 14/02/2019</t>
  </si>
  <si>
    <t>2019ER7712</t>
  </si>
  <si>
    <t xml:space="preserve"> - Se respondio con el documento No. 2019EE14343, cuyo asunto es: CORDIS 2019ER7711 RADICACION 2019-356795</t>
  </si>
  <si>
    <t>RESPUESTA A SU OFICIO NO. 0078 DEL 23/01/2019</t>
  </si>
  <si>
    <t>2019ER7711</t>
  </si>
  <si>
    <t>SE DIO TRAMITE MEDIANTE LA RADICACACIÓN GENERADA NO. 2019-388961 DEL 16-04-2019
Respondido por: PLOZANO
Fecha Respuesta: 16-04-2019</t>
  </si>
  <si>
    <t>RESPUESTA A SU OFICIO NO. 0237-17/0694 DEL 04/02/2019</t>
  </si>
  <si>
    <t>2019ER7710</t>
  </si>
  <si>
    <t xml:space="preserve"> - Se respondio con el documento No. 2019EE15873, cuyo asunto es: RESPUESTA A ER 7709</t>
  </si>
  <si>
    <t>RESPUESTA A SU OFICIO NO. 0143 DEL 18/02/2019</t>
  </si>
  <si>
    <t>2019ER7709</t>
  </si>
  <si>
    <t>SE DIO TRAMITE MEDIANTE LA RADICACACIÓN GENERADA NO. 2019-388956 DEL 16-04-2019
Respondido por: PLOZANO
Fecha Respuesta: 16-04-2019</t>
  </si>
  <si>
    <t>RESPUESTA A SU OFICIO NO. 18-2624 DEL 30/10/2018</t>
  </si>
  <si>
    <t>2019ER7708</t>
  </si>
  <si>
    <t xml:space="preserve"> - Se respondio con el documento No. 2019EE15875, cuyo asunto es: RESPUESTA A OFICIO 2019ER7707</t>
  </si>
  <si>
    <t>RESPUESTA A SU OFICIO NO. 3244-2018-319 DEL 02/10/2018</t>
  </si>
  <si>
    <t>2019ER7707</t>
  </si>
  <si>
    <t>SE GENERO LA RADICACION 2019-372314 Y CORDIS 2019EE15410 
RESPONDIDO POR: PLOZANO
FECHA RESPUESTA: 12-04-2019</t>
  </si>
  <si>
    <t>RESPUESTA A SU OFICIO NO. 4626 DEL 13/11/2018</t>
  </si>
  <si>
    <t>2019ER7706</t>
  </si>
  <si>
    <t>SE GENERO LA RADICACION 2019-373394 Y CORDIS 2019EE15417
Respondido por: PLOZANO
Fecha Respuesta: 12-04-2019</t>
  </si>
  <si>
    <t>RESPUESTA A SU OFICIO NO. 3124 DEL 28/01/2019</t>
  </si>
  <si>
    <t>2019ER7705</t>
  </si>
  <si>
    <t xml:space="preserve"> - Se respondio con el documento No. 2019EE15880, cuyo asunto es: RESPUESTA A OFICIO 2019ER7704 TRASLADO IGAC8002019EE3060. NO HAY CONCORDANCIA ENTRE LA MATRICULA Y LA DIRECCIÓN</t>
  </si>
  <si>
    <t>RESPUESTA A SU OFICIO NO. 1380 DEL 30/10/2018</t>
  </si>
  <si>
    <t>2019ER7704</t>
  </si>
  <si>
    <t xml:space="preserve"> - Se respondio con el documento No. 2019EE15422, cuyo asunto es: SOLICITUD INFORMACIÓN CORDIS 2019ER7703 - REITERACIÓN SOLICITUD ANEXAR DOCUMENTACION Y ACREDITACIÓN CALIDAD EN QUE ACTUA</t>
  </si>
  <si>
    <t>2019ER7703</t>
  </si>
  <si>
    <t xml:space="preserve"> - Se respondio con el documento No. 2019EE14512, cuyo asunto es: RESPUESTA A OFICIO 2019ER7702 SE GENERA RAD 2019-360258. TRASLADO IGAC8002019EE3059. JUZGADO 29</t>
  </si>
  <si>
    <t>RESPUESTA A SU OFICIO N° 307 DE FECHA 08-02-2019</t>
  </si>
  <si>
    <t>2019ER7702</t>
  </si>
  <si>
    <t xml:space="preserve"> - Se respondio con el documento No. 2019EE14513, cuyo asunto es: RESPUESTA A OFICIO 2019ER7701. SE GENERA RAD 2019-359914. TRASLADO IGAC8002019EE3058. JUZGADO 22</t>
  </si>
  <si>
    <t>RESPUESTA A SU OFICIO N° 019-461 DE FECHA 22-02-2019</t>
  </si>
  <si>
    <t>2019ER7701</t>
  </si>
  <si>
    <t xml:space="preserve"> - Se respondio con el documento No. 2019EE14514, cuyo asunto es: RESPUESTA A OFICIO 2019 ER 7700. SE GENARN LAS RAD 2019-360420, 2019-360488 Y 2019-360537</t>
  </si>
  <si>
    <t>2019ER7700</t>
  </si>
  <si>
    <t xml:space="preserve"> - Se respondio con el documento No. 2019EE14509, cuyo asunto es: RESPUESTA A OFICIO 2019ER7699. JTRASLADO IGAC8002019EE3056-JUZGADO 43- RAD YA HABIA SIDO GENERADA CON 2019-121817</t>
  </si>
  <si>
    <t>RESPUESTA A SU OFICIO N° 248 DE FECHA 30-01-2019</t>
  </si>
  <si>
    <t>2019ER7699</t>
  </si>
  <si>
    <t xml:space="preserve"> - Se respondio con el documento No. 2019EE14511, cuyo asunto es: RESPUESTA A OFICIO 2019ER7698. SE GENERA RAD 2019-360753. TRASLADO IGAC8002019EE30535 JUZGADO 27</t>
  </si>
  <si>
    <t>RESPUESTA A SU OFICIO N° 02261-2018-00502 DE FECHA 22-10-2018</t>
  </si>
  <si>
    <t>2019ER7698</t>
  </si>
  <si>
    <t xml:space="preserve"> - Se respondio con el documento No. 2019EE14510, cuyo asunto es: RESPUESTA A OFICIO 2019ER7697. SE GENERA RAD 2019-360834. TRASLADO IGAC8002019EE3053. JUZGADO 29</t>
  </si>
  <si>
    <t>RESPUESTA A SU OFICIO NO. 5594 DEL 30/10/2019</t>
  </si>
  <si>
    <t>2019ER7697</t>
  </si>
  <si>
    <t xml:space="preserve"> - Se respondio con el documento No. 2019EE14755, cuyo asunto es: RPTA 2019ER7696-SE GENERO RAD.2019-368593</t>
  </si>
  <si>
    <t>RESPUESTA A SU OFICIO N° 4078 DE FECHA 31-10-2019</t>
  </si>
  <si>
    <t>2019ER7696</t>
  </si>
  <si>
    <t xml:space="preserve"> - Se respondio con el documento No. 2019EE14689, cuyo asunto es: RPTA 2019ER7695, SE GENERO RAD.2019-367414</t>
  </si>
  <si>
    <t>RESPUESTA A SU OFICIO N° 18-1809 DE FECHA 31-10-2018</t>
  </si>
  <si>
    <t>2019ER7695</t>
  </si>
  <si>
    <t xml:space="preserve"> - Se respondio con el documento No. 2019EE14668, cuyo asunto es: RPTA 2019ER7694-OF.RPTA A RAD.2019-67738</t>
  </si>
  <si>
    <t>RESPUESTA A SU OFICIO NO. 19-161 DEL 25/01/2019</t>
  </si>
  <si>
    <t>2019ER7694</t>
  </si>
  <si>
    <t xml:space="preserve"> - Se respondio con el documento No. 2019EE14446, cuyo asunto es: RPTA 2019ER7693-SE GENERO 2019-360655</t>
  </si>
  <si>
    <t>RESPUESTA A SU OFICIO NO. 4224 DEL 25/10/2018</t>
  </si>
  <si>
    <t>2019ER7693</t>
  </si>
  <si>
    <t xml:space="preserve"> - Se respondio con el documento No. 2019EE15056, cuyo asunto es: SE DA RESPUESTA A 2019ER7692
SE GENERA RAD 2019-368988</t>
  </si>
  <si>
    <t>RESPUESTA A SU OFICIO NO. 716 DEL 21/02/2019</t>
  </si>
  <si>
    <t>2019ER7692</t>
  </si>
  <si>
    <t xml:space="preserve"> - Se respondio con el documento No. 2019EE15040, cuyo asunto es: SE DA RESPUESTA A 2019ER7691
SE GENERA RAD 2019-368795</t>
  </si>
  <si>
    <t>RESPUESTA A SU OFICIO NO. 509 DEL 11/02/2019</t>
  </si>
  <si>
    <t>2019ER7691</t>
  </si>
  <si>
    <t xml:space="preserve"> - Se respondio con el documento No. 2019EE29811, cuyo asunto es: UAECD2019ER7690</t>
  </si>
  <si>
    <t>RESPUESTA A SU OFICIO N° 0182 DE FECHA 30-01-2019</t>
  </si>
  <si>
    <t>2019ER7690</t>
  </si>
  <si>
    <t xml:space="preserve"> - Se respondio con el documento No. 2019EE14743, cuyo asunto es: SE DA RESPUESTA A 2019ER7689
YA SE HABIA CONTESTADO</t>
  </si>
  <si>
    <t>RESPUESTA A SU OFICIO NO. 0102 DEL 22/01/2019</t>
  </si>
  <si>
    <t>2019ER7689</t>
  </si>
  <si>
    <t>SE DIO RESPUESTA CON EL 18399-2019
Respondido por: SMANCERA
Fecha Respuesta: 30-04-2019</t>
  </si>
  <si>
    <t>SOLICITUD INFORMACION - INFORMACION DE REGISTROS ALFANUMERICOS</t>
  </si>
  <si>
    <t>2019ER7688</t>
  </si>
  <si>
    <t xml:space="preserve"> - Se respondio con el documento No. 2019EE14358, cuyo asunto es: UAECD 2019 ER 7686 RAD 2019 -357931</t>
  </si>
  <si>
    <t>RESPUESTA A SU OFICIO NO. 2.810 DEL 07/11/2018</t>
  </si>
  <si>
    <t>2019ER7686</t>
  </si>
  <si>
    <t xml:space="preserve"> - Se respondio con el documento No. 2019EE14356, cuyo asunto es: UAECD 2019 ER 7685 RAD 2019-357601</t>
  </si>
  <si>
    <t>RESPUESTA A SU OFICIO N° 0804 DE FECHA 20-02-2019</t>
  </si>
  <si>
    <t>2019ER7685</t>
  </si>
  <si>
    <t xml:space="preserve"> - Se respondio con el documento No. 2019EE14355, cuyo asunto es: UAECD2019ER7684 RAD 2019-357390</t>
  </si>
  <si>
    <t>RESPUESTA A SU OFICIO N° 00408 DE FECHA 26-02-2019</t>
  </si>
  <si>
    <t>2019ER7684</t>
  </si>
  <si>
    <t xml:space="preserve"> - Se respondio con el documento No. 2019EE14353, cuyo asunto es: UAECD 2019ER 7683 RAD 2019 - 357019</t>
  </si>
  <si>
    <t>RESPUESTA A SU OFICIO N° 152 DE FECHA 28-01-2019</t>
  </si>
  <si>
    <t>2019ER7683</t>
  </si>
  <si>
    <t xml:space="preserve"> - Se respondio con el documento No. 2019EE14351, cuyo asunto es: UAECD2019ER7682 RAD 2019-356846</t>
  </si>
  <si>
    <t>RESPUESTA A SU OFICIO N° 035 DE FECHA 21-01-2019</t>
  </si>
  <si>
    <t>2019ER7682</t>
  </si>
  <si>
    <t xml:space="preserve"> - Se respondio con el documento No. 2019EE14349, cuyo asunto es: UAECD 2019 ER 7681 RAD 2019-356662</t>
  </si>
  <si>
    <t>RESPUESTA A SU OFICIO N° 349 DE FECHA 04-02-2019</t>
  </si>
  <si>
    <t>2019ER7681</t>
  </si>
  <si>
    <t>OFICIOS CON LOS MISMOS DATOS DEL PROCESO DEL ER 7678 EE14347 RADICACION 2019 -356509-356517-356521
RESPONDIDO POR: LJIMENEZ
FECHA RESPUESTA: 09-04-2019
Respondido por: LJIMENEZ
Fecha Respuesta: 09-04-2019</t>
  </si>
  <si>
    <t>RESPUESTA A SU OFICIO N° 0820 DE FECHA 18-02-2019</t>
  </si>
  <si>
    <t>2019ER7679</t>
  </si>
  <si>
    <t>EE14347 RADICACION 2019 -356509-356517-356521
Respondido por: LJIMENEZ
Fecha Respuesta: 09-04-2019</t>
  </si>
  <si>
    <t>RESPUESTA A SU OFICIO N° 0822 DE FECHA 18-02-2019</t>
  </si>
  <si>
    <t>2019ER7678</t>
  </si>
  <si>
    <t xml:space="preserve"> - Se respondio con el documento No. 2019EE14199, cuyo asunto es: CORDIS 2019ER7677 RADICACION 2019-353250</t>
  </si>
  <si>
    <t>RESPUESTA A SU OFICIO N° 0326 DE FECHA 12-02-2018</t>
  </si>
  <si>
    <t>2019ER7677</t>
  </si>
  <si>
    <t xml:space="preserve"> - Se respondio con el documento No. 2019EE14211, cuyo asunto es: UAECD 2019 ER 7676</t>
  </si>
  <si>
    <t>RESPUESTA A SU OFICIO NO. 891 DEL 25/02/2019</t>
  </si>
  <si>
    <t>2019ER7676</t>
  </si>
  <si>
    <t xml:space="preserve"> - Se respondio con el documento No. 2019EE14345, cuyo asunto es: UAECD 2019ER7670</t>
  </si>
  <si>
    <t>SOLICITUD DE  CERTIFICADO DE BIENES E INMUEBLES</t>
  </si>
  <si>
    <t>2019ER7670</t>
  </si>
  <si>
    <t xml:space="preserve"> - Se respondio con el documento No. 2019EE14653, cuyo asunto es: UAECD 2019 ER 7669</t>
  </si>
  <si>
    <t>2019ER7669</t>
  </si>
  <si>
    <t xml:space="preserve"> - Se respondio con el documento No. 2019EE14186, cuyo asunto es: CORDIS 2019ER7668 OFICIO</t>
  </si>
  <si>
    <t>REMISION COPIA - RECURSO DE RECONSIDERACION IMPUESTO PREDIAL</t>
  </si>
  <si>
    <t>2019ER7668</t>
  </si>
  <si>
    <t xml:space="preserve"> - Se respondio con el documento No. 2019EE14495, cuyo asunto es: UAECD 2019 ER 7666</t>
  </si>
  <si>
    <t>2019ER7666</t>
  </si>
  <si>
    <t xml:space="preserve"> - Se respondio con el documento No. 2019EE14648, cuyo asunto es: UAECD 2019 ER 7662</t>
  </si>
  <si>
    <t>2019ER7662</t>
  </si>
  <si>
    <t xml:space="preserve"> - Se respondio con el documento No. 2019EE16026, cuyo asunto es: RESPUESTA OFICIO 20190402132240467-22
DEL 2 DE ABRIL DE 2019
UAECDER7660</t>
  </si>
  <si>
    <t>SOLICITUD INFORMACION DE PREDIO</t>
  </si>
  <si>
    <t>2019ER7660</t>
  </si>
  <si>
    <t xml:space="preserve"> - Se respondio con el documento No. 2019EE14175, cuyo asunto es: UAECD 2019ER7656 RAD 352708</t>
  </si>
  <si>
    <t>RESPUESTA A SU OFICIO N° 1714 DE 22-08-2018</t>
  </si>
  <si>
    <t>2019ER7656</t>
  </si>
  <si>
    <t xml:space="preserve"> - SE RESPONDIO CON EL DOCUMENTO NO. 2019EE14202, CUYO ASUNTO ES: UAECD 2019 ER 7655,SE VOLVIO A DAR RESPUESTA CON EL EE28074 AL JUZGADO 57 CVIIL MUNICIPAL YA QUE EL PROCESO FUE TRASLADAO ESTE JUZGADO</t>
  </si>
  <si>
    <t>RESPUESTA A SU OFICIO N° 02292 DE 17-08-2018</t>
  </si>
  <si>
    <t>2019ER7655</t>
  </si>
  <si>
    <t xml:space="preserve"> - Se respondio con el documento No. 2019EE14174, cuyo asunto es: UAECD 2019 ER 7654 RAD 352246</t>
  </si>
  <si>
    <t>RESPUESTA A SU OFICIO N° 0392 DE 27-02-2019</t>
  </si>
  <si>
    <t>2019ER7654</t>
  </si>
  <si>
    <t xml:space="preserve"> - Se respondio con el documento No. 2019EE14172, cuyo asunto es: UAECD 2019 ER 7652 RAD 350467</t>
  </si>
  <si>
    <t>RESPUESTA A SU OFICIO N° 0678 DE 28-02-2019</t>
  </si>
  <si>
    <t>2019ER7652</t>
  </si>
  <si>
    <t xml:space="preserve"> - Se respondio con el documento No. 2019EE19102, cuyo asunto es: UAECD 2019ER7781 TR 10 RAD 2019-448418</t>
  </si>
  <si>
    <t>CORPORACIÓN PROVIVIENDA EL MINUTO DE DIOS</t>
  </si>
  <si>
    <t>SOLICITUD INFORMACION Y DOCUMENTOS</t>
  </si>
  <si>
    <t>2019ER7649</t>
  </si>
  <si>
    <t xml:space="preserve"> - Se respondio con el documento No. 2019EE18967, cuyo asunto es: 2019ER7648 RAD 2019-AAA0083RZTD TR 5.</t>
  </si>
  <si>
    <t>SOLICITUD CAMBIO DE USO DE PREDIO</t>
  </si>
  <si>
    <t>2019ER7648</t>
  </si>
  <si>
    <t xml:space="preserve"> - Se respondio con el documento No. 2019EE18959, cuyo asunto es: UAECD 2019ER7647. SOLICITUD DE INFORMACIÓN REVISIÓN DE AVALUO</t>
  </si>
  <si>
    <t>2019ER7647</t>
  </si>
  <si>
    <t>SE GENERA RADICACIÓN 2019-499691 DE 20/05/2019, POR CONCEPTO DE SIFJ, SE HACE DE OFICIO, SEGÚN PLANILLA DE 08/05/2019
Respondido por: RACORTES
Fecha Respuesta: 20-05-2019</t>
  </si>
  <si>
    <t>INVERSORA GUADALUPE S.A.S.</t>
  </si>
  <si>
    <t>2019ER7646</t>
  </si>
  <si>
    <t xml:space="preserve"> - Se respondio con el documento No. 2019EE19289, cuyo asunto es: RPTA 2019ER7645</t>
  </si>
  <si>
    <t>2019ER7645</t>
  </si>
  <si>
    <t xml:space="preserve"> - Se respondio con el documento No. 2019EE19187, cuyo asunto es: RPTA RAD.2019ER7641-SE GENERO RAD.2019-450493</t>
  </si>
  <si>
    <t>ALCANCE AL RADICADO 2018ER32454</t>
  </si>
  <si>
    <t>2019ER7641</t>
  </si>
  <si>
    <t>SE ENVIO CON EL 2019 EE 14338
Respondido por: A51607970
Fecha Respuesta: 09-04-2019</t>
  </si>
  <si>
    <t>RT: 50593C TRASLADO DERECHO DE PETICION  RADICADO 20195260291772 Y 20195260306272</t>
  </si>
  <si>
    <t>2019ER7631</t>
  </si>
  <si>
    <t>SE RECIBE CONCEPTO Y SE ASIGNA A CESAR SIERRA PARA SU RESPECTIVO TRAMITE.
Respondido por: JCSIERRA
Fecha Respuesta: 20-06-2019</t>
  </si>
  <si>
    <t>DEFINICION LEGAL Y URBANISTICA SOBRE LOS PREDIOS DEL DASARROLLO DENOMINADO TOCAREMA</t>
  </si>
  <si>
    <t>2019ER7630</t>
  </si>
  <si>
    <t xml:space="preserve"> - Se respondio con el documento No. 2019EE29452, cuyo asunto es: RTA A SOL. IDU DTDP 20193250246361 UAECD 2019ER7627 AV.2018-1917 DERECHO DE PETICION.</t>
  </si>
  <si>
    <t>RT: 42188 TRASLADO DERECHO DE PETICION</t>
  </si>
  <si>
    <t>2019ER7627</t>
  </si>
  <si>
    <t xml:space="preserve"> - Se respondio con el documento No. 2019EE18329, cuyo asunto es: 2019ER7626 SE GENERA RAD 2019 429866 TR 21</t>
  </si>
  <si>
    <t>RT: 44454 SOLICITUD ACTUALIZACION DE INFORMACION</t>
  </si>
  <si>
    <t>2019ER7626</t>
  </si>
  <si>
    <t>SE REALIZA DESESTIMIENTO EN SIIC, SE ENVIA CORREO AL AVALUADOR.
Respondido por: JCSIERRA
Fecha Respuesta: 26-04-2019</t>
  </si>
  <si>
    <t>RT: 47548 RESPUESTA AL RADICADO NO.2019EE5150 DEL 25-02-2019</t>
  </si>
  <si>
    <t>2019ER7625</t>
  </si>
  <si>
    <t xml:space="preserve"> - Se respondio con el documento No. 2019EE19083, cuyo asunto es: RPTA 2019ER7622-SE ANEXA RESOLUCION 2019-25174</t>
  </si>
  <si>
    <t>SOLICITUD ACTUALIZACION DE PROPIETARIOS - ALIANZA FIDUCIARIA FIDEICOMISO 1642 0667 SOLSTICIO VIS</t>
  </si>
  <si>
    <t>2019ER7622</t>
  </si>
  <si>
    <t xml:space="preserve"> - Se respondio con el documento No. 2019EE21680, cuyo asunto es: SOLICTUD TRASLADO DE ECHO DE PETICION  AV 2018-2018-1436 2019ER7619   ERU 20193200024511</t>
  </si>
  <si>
    <t>TRASLADO DERECHO DE PETICION - RADICADO ERU N° 20194200034272 DE FECHA 26-03-2019</t>
  </si>
  <si>
    <t>2019ER7619</t>
  </si>
  <si>
    <t xml:space="preserve"> - Se respondio con el documento No. 2019EE51503, cuyo asunto es: AVALUOS DE REFERENCIA  RESPUESTA 2019ER7616, Y 2019ER 15967 ESTRUCTURA ECOLOGICA  PRINCIPAL  CUCHILLA  EL GAVILAN FRANJA  DE ADECUACION</t>
  </si>
  <si>
    <t>SOLICITUD ELABORACION DE AVALUOS DE REFERENCIA - AREAS ESTRUCTURA ECOLOGICAPRINCIPAL - FRANJA DE ADECUACION Y RESERVA FORESTAL PROTECTORA DE LOS CERROS ORIENTALES</t>
  </si>
  <si>
    <t>2019ER7616</t>
  </si>
  <si>
    <t xml:space="preserve"> - Se respondio con el documento No. 2019EE19365, cuyo asunto es: CONSULTA PLANOS E INFORMACIÓN  FIRMA RICAURTE, CARRIZOSA Y PRIETO</t>
  </si>
  <si>
    <t>SOLICITUD DE AUTORIZACION DE CONSULTA DE DOCUMENTOS, PLANOS E INFORMACION DE LA FIRMA "RICAURTE, CARRIZOSA Y PRIETO"</t>
  </si>
  <si>
    <t>2019ER7614</t>
  </si>
  <si>
    <t xml:space="preserve"> - Se respondio con el documento No. 2019EE19895, cuyo asunto es: RESPUESTA A OFICIO 2019ER7613. SE ACTUALIZA PROPIETARIO Y SE GENERA CERT CATASTRAL</t>
  </si>
  <si>
    <t>SOLICITUD DE INFORMACION Y/ O ACTUALIZACION</t>
  </si>
  <si>
    <t>2019ER7613</t>
  </si>
  <si>
    <t>UAECD 2019EE14220
Respondido por: NOCHOA
Fecha Respuesta: 08-04-2019</t>
  </si>
  <si>
    <t>2019ER7609</t>
  </si>
  <si>
    <t xml:space="preserve"> - Se respondio con el documento No. 2019EE14235, cuyo asunto es: UAECD 2019ER7608</t>
  </si>
  <si>
    <t>2019ER7608</t>
  </si>
  <si>
    <t xml:space="preserve"> - Se respondio con el documento No. 2019EE14181, cuyo asunto es: UAECD 2019 ER 7607 RAD 353187</t>
  </si>
  <si>
    <t>2019ER7607</t>
  </si>
  <si>
    <t xml:space="preserve"> - Se respondio con el documento No. 2019EE14178, cuyo asunto es: UAECD 2019 ER 7606 RAD 352899
</t>
  </si>
  <si>
    <t>2019ER7606</t>
  </si>
  <si>
    <t>UAECD 2019EE14220
Respondido por: NOCHOA
Fecha Respuesta: 08-04-2019</t>
  </si>
  <si>
    <t>2019ER7604</t>
  </si>
  <si>
    <t xml:space="preserve"> - Se respondio con el documento No. 2019EE15623, cuyo asunto es: UAECD 2019 ER 7603</t>
  </si>
  <si>
    <t>2019ER7603</t>
  </si>
  <si>
    <t xml:space="preserve"> - Se respondio con el documento No. 2019EE19200, cuyo asunto es: RESPUESTA A OFICIO 2019ER7601 TRASLADO SDH 2019EE50243. SOLICITUD ACTULIAZCIÓN PROPIETARIOS</t>
  </si>
  <si>
    <t>TRASLADO RADICADO 2019ER29323 - JORGE ALBERTO MORALES RUBIANO</t>
  </si>
  <si>
    <t>2019ER7601</t>
  </si>
  <si>
    <t xml:space="preserve"> - Se respondio con el documento No. 2019EE23742, cuyo asunto es: CORDIS 2019ER7600 DEL 30/04/2019
RAD 2019 515699</t>
  </si>
  <si>
    <t>TRASLADO RADICADO 2019ER28537 - CLEOTILDE SAENZ FONSECA</t>
  </si>
  <si>
    <t>2019ER7600</t>
  </si>
  <si>
    <t xml:space="preserve"> - Se respondio con el documento No. 2019EE23739, cuyo asunto es: CORDIS 2019ER7598 DEL 30/04/2019
RAD 2019 515700</t>
  </si>
  <si>
    <t>TRASLADO RADICADO 2019ER25384 - REVISION DE AVALUO - JOSE ANIBAL GOMEZ SILVA</t>
  </si>
  <si>
    <t>2019ER7598</t>
  </si>
  <si>
    <t xml:space="preserve"> - Se respondio con el documento No. 2019EE23737, cuyo asunto es: CORDIS 2019ER7597 DEL 30/04/2019
RAD 2019 515701</t>
  </si>
  <si>
    <t>TRASLADO RADICADO 2019ER25329 - MARIA NUBIA BAUTISTA RAMIREZ</t>
  </si>
  <si>
    <t>2019ER7597</t>
  </si>
  <si>
    <t xml:space="preserve"> - Se respondio con el documento No. 2019EE23736, cuyo asunto es: CORDIS 2019ER7592 RAD 2019 515702</t>
  </si>
  <si>
    <t>TRASLADO SOLICITUD 2019ER 25532 - JOSE MARDOQUEO GIL CARDENAS</t>
  </si>
  <si>
    <t>2019ER7592</t>
  </si>
  <si>
    <t xml:space="preserve"> - Se respondio con el documento No. 2019EE23732, cuyo asunto es: CORDIS 2019ER7591 RAD 2019 515703</t>
  </si>
  <si>
    <t>TRASLADO SOLICITUD 2019ER26196 - MARIA ISNELDA CESPEDES PRADA</t>
  </si>
  <si>
    <t>2019ER7591</t>
  </si>
  <si>
    <t xml:space="preserve"> - Se respondio con el documento No. 2019EE23730, cuyo asunto es: CORDIS 2019ER7587 // RAD 2019 515704</t>
  </si>
  <si>
    <t>TRASLADO SOLICITUD 2019ER25872 - ANEKA MERCEDES MENDEZ ACOSTA</t>
  </si>
  <si>
    <t>2019ER7587</t>
  </si>
  <si>
    <t xml:space="preserve"> - Se respondio con el documento No. 2019EE14212, cuyo asunto es: CORDIS 2019ER7586 // AD DOCUMENTOS RAD 2019 190327</t>
  </si>
  <si>
    <t>TRASLADO SOLICITUD 2019ER32279 REMITIDA POR LA PERSONERIA DE BOGOTA</t>
  </si>
  <si>
    <t>2019ER7586</t>
  </si>
  <si>
    <t xml:space="preserve"> - Se respondio con el documento No. 2019EE19122, cuyo asunto es: RESPUESTA A OFICIO 2019 ER 7584. SE GENERA RAD 2019-449918 TR 32
</t>
  </si>
  <si>
    <t>TRASLADO SOLICITUD 2019ER26072 - JAIRO GAMA MORENO</t>
  </si>
  <si>
    <t>2019ER7584</t>
  </si>
  <si>
    <t xml:space="preserve"> - Se respondio con el documento No. 2019EE19561, cuyo asunto es: 2019ER7583 DE COMUNICA REQUISITOS</t>
  </si>
  <si>
    <t>TRASLADO SOLICITUD 2019ER26155 - ELIAS NTONIO JATTIN CHADID</t>
  </si>
  <si>
    <t>2019ER7583</t>
  </si>
  <si>
    <t xml:space="preserve"> - Se respondio con el documento No. 2019EE14204, cuyo asunto es: 2019ER7582 SE DA RESPUESTA USUARIO Y SE ENVÍA CIPI A JEFE DE OFICINA DE COBRO PREJURIDICO SDH</t>
  </si>
  <si>
    <t>TRASLADO COPIA DEL RADICADO 2018ER76516 DEL 11/07/2018 - CARACTER URGENTE - DINAMIC INVERSIONES S.A</t>
  </si>
  <si>
    <t>2019ER7582</t>
  </si>
  <si>
    <t xml:space="preserve"> - Se respondio con el documento No. 2019EE18178, cuyo asunto es: CONTACTENOS-  TR 42 2019- 332604 REVISIÓN DE AVALÚO</t>
  </si>
  <si>
    <t>CRISTACRYL</t>
  </si>
  <si>
    <t>SOLICITUD INFORMACION RADICADO 2019-332604 YA QUE NO SOLICITAMOS REVISION DE AVALUO</t>
  </si>
  <si>
    <t>2019ER7574</t>
  </si>
  <si>
    <t xml:space="preserve"> - Se respondio con el documento No. 2019EE14171, cuyo asunto es: UAECD 2019 ER 7567 RAD 350318</t>
  </si>
  <si>
    <t>RESPUESTA A SU OFICIO N° 091 DE FECHA 28-01-2019</t>
  </si>
  <si>
    <t>2019ER7567</t>
  </si>
  <si>
    <t xml:space="preserve"> - Se respondio con el documento No. 2019EE18411, cuyo asunto es: 2019ER7558SE DA RESPUESTA</t>
  </si>
  <si>
    <t>SOLICITUD DE ACTUALIZACION ANTE CATASTRO</t>
  </si>
  <si>
    <t>2019ER7558</t>
  </si>
  <si>
    <t xml:space="preserve"> - Se respondio con el documento No. 2019EE14190, cuyo asunto es: CORDIS 2019ER7554 RADICACIÓN 2019-350703</t>
  </si>
  <si>
    <t>2019ER7554</t>
  </si>
  <si>
    <t xml:space="preserve"> - Se respondio con el documento No. 2019EE14491, cuyo asunto es: UAECD 2019 ER 7547</t>
  </si>
  <si>
    <t>SOLICITUD INFORMACION CERTIFICADO DE BIENES E INMUEBLES</t>
  </si>
  <si>
    <t>2019ER7547</t>
  </si>
  <si>
    <t xml:space="preserve"> - Se respondio con el documento No. 2019EE14483, cuyo asunto es: UAECD 2019 ER7546</t>
  </si>
  <si>
    <t>2019ER7546</t>
  </si>
  <si>
    <t xml:space="preserve"> - Se respondio con el documento No. 2019EE14481, cuyo asunto es: UAECD 2019 ER7544</t>
  </si>
  <si>
    <t>2019ER7544</t>
  </si>
  <si>
    <t>SE RESPONDE CON OFICIO 2019EE18860
Respondido por: DCALVO
Fecha Respuesta: 03-05-2019</t>
  </si>
  <si>
    <t>SOLICITUD ACTUALIZACION DE DIRECCION DE NOTIFICACION 2019ER5591</t>
  </si>
  <si>
    <t>2019ER7539</t>
  </si>
  <si>
    <t>SE DIO RESPUESTA CON 2019EE46520
Respondido por: ANINO
Fecha Respuesta: 05-09-2019</t>
  </si>
  <si>
    <t>OFICIO N° 4588 DEL 20-02-2019 - NOTA DEVOLUTIVA</t>
  </si>
  <si>
    <t>2019ER7528</t>
  </si>
  <si>
    <t>SE DIO RESPUESTA CON 2019EE46517
Respondido por: ANINO
Fecha Respuesta: 05-09-2019</t>
  </si>
  <si>
    <t>OFICIO N° 3865 DEL 14-02-2019 - NOTA DEVOLUTIVA</t>
  </si>
  <si>
    <t>2019ER7527</t>
  </si>
  <si>
    <t>2019EE44150.
Respondido por: DAMAYA
Fecha Respuesta: 11-09-2019</t>
  </si>
  <si>
    <t>OFICIO N° 3866 DEL 14-02-2019 - NOTA DEVOLUTIVA</t>
  </si>
  <si>
    <t>2019ER7526</t>
  </si>
  <si>
    <t xml:space="preserve"> - Se respondio con el documento No. 2019EE18689, cuyo asunto es: SE DA RESPUESTA A 2019ER7525
GENERA RAD 2019-438647</t>
  </si>
  <si>
    <t>MINISTERIO DE DEFENSA NACIONAL - EJÉRCITO NACIONAL</t>
  </si>
  <si>
    <t>SOLICITUD CORRECCION Y ACTUALIZACION DE INFORMACION CATASTRAL</t>
  </si>
  <si>
    <t>2019ER7525</t>
  </si>
  <si>
    <t xml:space="preserve"> - Se respondio con el documento No. 2019EE19111, cuyo asunto es: RESPUESTA A OFICIO 2019ER 7522. SE GENARA RAD 2019-449412 REV AVALÚO
</t>
  </si>
  <si>
    <t>2019ER7522</t>
  </si>
  <si>
    <t xml:space="preserve"> - Se respondio con el documento No. 2019EE19080, cuyo asunto es: RESPUESTA A OFICIO 2019ER 7521. SE GENERA RAD 2019-448732. REV AVALUO
</t>
  </si>
  <si>
    <t>SOLICITUD RECONSIDERACION - CORRECCION DE AVALUOS DE IMPUESTO PREDIAL AÑOS 2018 Y 2019</t>
  </si>
  <si>
    <t>2019ER7521</t>
  </si>
  <si>
    <t xml:space="preserve"> - Se respondio con el documento No. 2019EE14776, cuyo asunto es: UAECD 2019 ER7517</t>
  </si>
  <si>
    <t>2019ER7517</t>
  </si>
  <si>
    <t xml:space="preserve"> - Se respondio con el documento No. 2019EE18647, cuyo asunto es: UAECD 2019ER7515  2019ER8938</t>
  </si>
  <si>
    <t>AGOTAMIENTO DE VIA - SOLICITUD INFORMACION</t>
  </si>
  <si>
    <t>2019ER7515</t>
  </si>
  <si>
    <t xml:space="preserve"> - Se respondio con el documento No. 2019EE14191, cuyo asunto es: CORDIS 2019ER7512 RADICACION 2019-351725</t>
  </si>
  <si>
    <t>SOLUCION DE INFORMACION</t>
  </si>
  <si>
    <t>2019ER7512</t>
  </si>
  <si>
    <t xml:space="preserve"> - Se respondio con el documento No. 2019EE23727, cuyo asunto es: CORDIS 2019ER7511  // RAD 2019 515705</t>
  </si>
  <si>
    <t>TRASLADO POR COMPETENCIA SOLICITUD REVISION  AVALUO CATASTRAL</t>
  </si>
  <si>
    <t>2019ER7511</t>
  </si>
  <si>
    <t xml:space="preserve"> - Se respondio con el documento No. 2019EE20383, cuyo asunto es: 2019ER7510 SE ADICIONA DOCUMENTOS A 2219 327758 TR 5</t>
  </si>
  <si>
    <t>TRASLADO RADICADO 2019ER26240 - FUNDACION BANCO ARQUIDIOCESANO DE ALIMENTOS</t>
  </si>
  <si>
    <t>2019ER7510</t>
  </si>
  <si>
    <t xml:space="preserve"> -- Se responde temporalmente (no se cierra) con el documento No. 2019EE29758, cuyo asunto es: RESPUESTA REQUERIMIENTO S - Se respondio con el documento No. 2019EE29760, cuyo asunto es: ENVIO COPIA RESPUESTA A SDQS 581592019 DEL SEÑOR HAROLD FRANCISCO TERAN TORRES</t>
  </si>
  <si>
    <t>TRASLADO SOLICITUD DERECHO DE PETICION</t>
  </si>
  <si>
    <t>2019ER7498</t>
  </si>
  <si>
    <t xml:space="preserve"> - Se respondio con el documento No. 2019EE26615, cuyo asunto es: 2019ER7497 SE GENERA RAD 2019 567987 TR 9</t>
  </si>
  <si>
    <t>TRASLADO POR COMPETENCIA RADICADO 2019ER31655 - PABLO ANDRES MORALES ECHEVERRIA</t>
  </si>
  <si>
    <t>2019ER7497</t>
  </si>
  <si>
    <t xml:space="preserve"> - Se respondio con el documento No. 2019EE26607, cuyo asunto es: 2019ER7496 SE GENERA RAD 2019 567970 TR 42</t>
  </si>
  <si>
    <t>TRASLADO RADICADO 2019ER23813 - VERIFICACION DE AVALUO</t>
  </si>
  <si>
    <t>2019ER7496</t>
  </si>
  <si>
    <t xml:space="preserve"> - Se respondio con el documento No. 2019EE27079, cuyo asunto es: RESPUESTA A OFICIO 2019ER7495. SE INFORMA QUE DEBE PRECISAR EL TIPO DE SOLICITUD SI ES QUE REQUIERE UNA REVISIÓN E AVALUO</t>
  </si>
  <si>
    <t>TRASLADO RADICADO 2019ER21515 - MARIA FLORINDA ROLDAN CLAVIJO</t>
  </si>
  <si>
    <t>2019ER7495</t>
  </si>
  <si>
    <t xml:space="preserve"> - Se respondio con el documento No. 2019EE27603, cuyo asunto es: RESPUESTA A OFICIO 2019ER7494. SE ENFORMA QUE EXISTE LA RAD 2019-515261 RECURSO DE APELACIÓN LA CUAL SE ENCUENTRA VIGENTE</t>
  </si>
  <si>
    <t>TRASLADO RADICADO 2019ER23828 - VERIFICACION DE AVALUO</t>
  </si>
  <si>
    <t>2019ER7494</t>
  </si>
  <si>
    <t xml:space="preserve"> - Se respondio con el documento No. 2019EE26186, cuyo asunto es: CORDIS 2019ER7493 OFICIO</t>
  </si>
  <si>
    <t>TRASLADO RADICADO 2019ER21511 - VERIFICACION DE AVALUO</t>
  </si>
  <si>
    <t>2019ER7493</t>
  </si>
  <si>
    <t xml:space="preserve"> - Se respondio con el documento No. 2019EE26792, cuyo asunto es: RADICACION 2019-570240</t>
  </si>
  <si>
    <t>TRASLADO RADICADO 2019ER21021 - VERIFICACION DE AVALUO</t>
  </si>
  <si>
    <t>2019ER7491</t>
  </si>
  <si>
    <t xml:space="preserve"> - Se respondio con el documento No. 2019EE23539, cuyo asunto es: UAECD 2019ER7483</t>
  </si>
  <si>
    <t>2019ER7483</t>
  </si>
  <si>
    <t xml:space="preserve"> - Se respondio con el documento No. 2019EE23804, cuyo asunto es: UAECD 2019ER7482</t>
  </si>
  <si>
    <t>2019ER7482</t>
  </si>
  <si>
    <t xml:space="preserve"> - Se respondio con el documento No. 2019EE16290, cuyo asunto es: CORDIS 2019ER7473 // AD DOCUMENTOS RAD 2019 112575</t>
  </si>
  <si>
    <t>SOLICITUD RESPUESTA DEL RADICADO 2019-112572</t>
  </si>
  <si>
    <t>2019ER7473</t>
  </si>
  <si>
    <t>SEE NVIO CON EL 2019 EE 14328
Respondido por: A51607970
Fecha Respuesta: 09-04-2019</t>
  </si>
  <si>
    <t>REGISTRO ALFANUMERICO</t>
  </si>
  <si>
    <t>2019ER7471</t>
  </si>
  <si>
    <t xml:space="preserve"> - Se respondio con el documento No. 2019EE15985, cuyo asunto es: RTA A SOL. IDU DTDP 201932502416111 UAECD 2019ER7466 AV. 2018-1789 RT 48904A.</t>
  </si>
  <si>
    <t>RT 48904A - SOLICITUD CORRECCION DEL AVALUO COMERCIAL NO 2018-1789</t>
  </si>
  <si>
    <t>2019ER7466</t>
  </si>
  <si>
    <t>RT: 46809 - SOLICITUD ACTUALIZACION DE USO Y DESTINO</t>
  </si>
  <si>
    <t>2019ER7465</t>
  </si>
  <si>
    <t>SE DA RTA CON EL OFICIO 2019EE18087 DEL 29/04/2019.
Respondido por: JCSIERRA
Fecha Respuesta: 29-04-2019</t>
  </si>
  <si>
    <t>RT: 50593C - TRASLADO DERECHO DE PETICION CON RADICADO 20195260291772 Y 20195260306272</t>
  </si>
  <si>
    <t>2019ER7464</t>
  </si>
  <si>
    <t>SE DA RTA CON EL OFICIO 2019EE18088 DEL 29/04/2019.
Respondido por: JCSIERRA
Fecha Respuesta: 29-04-2019</t>
  </si>
  <si>
    <t>RT 50593C - TRASLADO DERECHO DE PETICION CON RADICADO 20195260306232</t>
  </si>
  <si>
    <t>2019ER7463</t>
  </si>
  <si>
    <t>2019ER7462</t>
  </si>
  <si>
    <t xml:space="preserve"> - Se respondio con el documento No. 2019EE15450, cuyo asunto es: RTA A SOL. IDU DTDP 201932502237711 UAECD 2019ER7460 AV. 2019-0169 RT 47614B.</t>
  </si>
  <si>
    <t>RT: 47614B - SOLICITUD REVISION AVALUO COMERCIAL N° 2018-0169</t>
  </si>
  <si>
    <t>2019ER7460</t>
  </si>
  <si>
    <t xml:space="preserve"> - Se respondio con el documento No. 2019EE16650, cuyo asunto es: UAECD 2019 ER 7457</t>
  </si>
  <si>
    <t>CERTIFICACION EXISTENCIA DE OTRA VIVIENDA</t>
  </si>
  <si>
    <t>2019ER7457</t>
  </si>
  <si>
    <t xml:space="preserve"> - Se respondio con el documento No. 2019EE29137, cuyo asunto es: CTO 1081 DE 2016 2019ER7455 AVA 2019-3019 RAD  2019-554204</t>
  </si>
  <si>
    <t>RT: 47624 - SOLICITUD DE CORRECCION DEL AVALUO TECNICO N° 2019-058</t>
  </si>
  <si>
    <t>2019ER7455</t>
  </si>
  <si>
    <t>SE DA RTA CON EL OFICIO 2019EE22433 DEL 22/05/2019.
Respondido por: JCSIERRA
Fecha Respuesta: 23-05-2019</t>
  </si>
  <si>
    <t>RT: 31616C - SOLICITUD DE MODIFICACION DEL AVALUO COMERCIAL N° 2018-1768</t>
  </si>
  <si>
    <t>2019ER7454</t>
  </si>
  <si>
    <t xml:space="preserve"> - Se respondio con el documento No. 2019EE19891, cuyo asunto es: REVISION AVALUO 2018-1889 RT 48160 2019ER7453 DTDP 20193250241541</t>
  </si>
  <si>
    <t>RT: 48160 - SOLICITUD DE MODIFICACION DEL AVALUO COMERCIAL N° 2018-1889</t>
  </si>
  <si>
    <t>2019ER7453</t>
  </si>
  <si>
    <t>SE GENERA LA RADICACION 2019-439824 Y 48 RADICACIONES MAS
Respondido por: MSANDOVAL
Fecha Respuesta: 06-05-2019</t>
  </si>
  <si>
    <t>TRASLADO SOLICITUD JUNTA DE VIVIENDA COMUNITARIA BARRIO LA UNION</t>
  </si>
  <si>
    <t>2019ER7449</t>
  </si>
  <si>
    <t>SE DA RESPUESTA MEDIANTE OFICIOS 2019EE15752 Y 2019EE15634
RESPONDIDO POR: LBLANCO
FECHA RESPUESTA: 16-04-2019</t>
  </si>
  <si>
    <t>TRASLADO SOLICITUD 2019ER35912 DEL 01-04-2019 - CONCEJO DE BOGOTA</t>
  </si>
  <si>
    <t>2019ER7448</t>
  </si>
  <si>
    <t xml:space="preserve"> - Se respondio con el documento No. 2019EE15628, cuyo asunto es: UAECD 2019 ER7440</t>
  </si>
  <si>
    <t>2019ER7440</t>
  </si>
  <si>
    <t xml:space="preserve"> - Se respondio con el documento No. 2019EE16296, cuyo asunto es: UAECD 20199 ER 7439</t>
  </si>
  <si>
    <t>2019ER7439</t>
  </si>
  <si>
    <t xml:space="preserve"> - Se respondio con el documento No. 2019EE14501, cuyo asunto es: UAECD 2019 ER 7438</t>
  </si>
  <si>
    <t>2019ER7438</t>
  </si>
  <si>
    <t xml:space="preserve"> - Se respondio con el documento No. 2019EE27561, cuyo asunto es: SE RESPONDE 2019ER7427-2019IE8634, SE GENERA RAD 2019-576586
</t>
  </si>
  <si>
    <t>SOLICITUD VISITA DESENGLOBLE PROPIEDAD HORIZONTAL 2019-3378</t>
  </si>
  <si>
    <t>2019ER7427</t>
  </si>
  <si>
    <t xml:space="preserve"> - Se respondio con el documento No. 2019EE14479, cuyo asunto es: UAECD 2019 ER7420</t>
  </si>
  <si>
    <t>2019ER7420</t>
  </si>
  <si>
    <t xml:space="preserve"> -- Se responde temporalmente (no se cierra) con el documento No. 2019EE19942, cuyo asunto es: SE DA RESPUESTA A 2019ER7 - Se respondio con el documento No. 2019EE19943, cuyo asunto es: SE DA RESPUESTA A 2019ER7412
TRASLADO SDH Y RAD 2019-472397</t>
  </si>
  <si>
    <t>2019ER7412</t>
  </si>
  <si>
    <t xml:space="preserve"> - Se respondio con el documento No. 2019EE13439, cuyo asunto es: CORDIS 2019ER7410 RADICACION 2019-331878</t>
  </si>
  <si>
    <t>2019ER7410</t>
  </si>
  <si>
    <t>SE DA RTA CON EL OFICIO 2019EE18097 DEL 29/04/2019.
Respondido por: JCSIERRA
Fecha Respuesta: 29-04-2019</t>
  </si>
  <si>
    <t>RT 47285A - ENVIO DE CARPETA CON LA DCUMENTACION NECESARIA PARA LA ELABORACION DEL AVALUO COMERCIAL</t>
  </si>
  <si>
    <t>2019ER7405</t>
  </si>
  <si>
    <t xml:space="preserve"> - Se respondio con el documento No. 2019EE19101, cuyo asunto es: RESPUESTA A OFICIO 2019ER7404. SE INFORMA A LA SOLICITANTE QUE SE DIO TRASLADO A LA SDH CON EE19099
</t>
  </si>
  <si>
    <t>SOLICITUD DEVOLUCION DE DINERO SEGUN RESOLUCION NO 4502 DEL 13-02-2019</t>
  </si>
  <si>
    <t>2019ER7404</t>
  </si>
  <si>
    <t xml:space="preserve"> - Se respondio con el documento No. 2019EE13323, cuyo asunto es: CORDIS 7403 RADICACION 2019-335563</t>
  </si>
  <si>
    <t>2019ER7403</t>
  </si>
  <si>
    <t xml:space="preserve"> - Se respondio con el documento No. 2019EE23478, cuyo asunto es: CORDIS 2019ER7397 SE GENERA LA RADICACION 2019-522707</t>
  </si>
  <si>
    <t>2019ER7397</t>
  </si>
  <si>
    <t xml:space="preserve"> - Se respondio con el documento No. 2019EE27088, cuyo asunto es: UAECD2019ER7396 RAD 2019-515864</t>
  </si>
  <si>
    <t>TRASLADO POR COMPETENCIA RADICADO 2019ER30702 - FUENTES BERNARDINA</t>
  </si>
  <si>
    <t>2019ER7396</t>
  </si>
  <si>
    <t xml:space="preserve"> - Se respondio con el documento No. 2019EE18863, cuyo asunto es: RPTA 2019ER7395-SE GENERO RAD. 2019:442097,442151,442160</t>
  </si>
  <si>
    <t>TRASLADO POR COMPETENCIA RADICADO 2019ER31059 - ANGEL DIAZ ALFONSO</t>
  </si>
  <si>
    <t>2019ER7395</t>
  </si>
  <si>
    <t xml:space="preserve"> - Se respondio con el documento No. 2019EE20357, cuyo asunto es: 2019ER7394 SE ADICIONAN DOCUMENTOS A 2019 276928 TR 32</t>
  </si>
  <si>
    <t>TRASLADO POR COMPETENCIA RADICADO 2019ER30151 - PAZ RUIZ ERY ESTELA</t>
  </si>
  <si>
    <t>2019ER7394</t>
  </si>
  <si>
    <t xml:space="preserve"> - Se respondio con el documento No. 2019EE27087, cuyo asunto es: UAECD2019ER7393 RAD NO. 515863</t>
  </si>
  <si>
    <t>TRASLADO POR COMPETENCIA RADICADO 2019ER30046 - PRIETO DE GUTIERREZ CARMEN STELLA</t>
  </si>
  <si>
    <t>2019ER7393</t>
  </si>
  <si>
    <t xml:space="preserve"> - Se respondio con el documento No. 2019EE19813, cuyo asunto es: SE DA RESPUESTA A 2019ER7392
GENERA RAD 2019-464705</t>
  </si>
  <si>
    <t>TRASLADO POR COMPETENCIA RADICADO 2019ER29988 - PARRA ANA LEONOR</t>
  </si>
  <si>
    <t>2019ER7392</t>
  </si>
  <si>
    <t xml:space="preserve"> - Se respondio con el documento No. 2019EE27086, cuyo asunto es: UAECD2019ER7391  RAD 2019-515862</t>
  </si>
  <si>
    <t>TRASLADO POR COMPETENCIA RADICADO 2019ER29843 - NUÑEZ BAEZ MARIA ISMELDA</t>
  </si>
  <si>
    <t>2019ER7391</t>
  </si>
  <si>
    <t xml:space="preserve"> - Se respondio con el documento No. 2019EE27085, cuyo asunto es: UAECD2019ER7389 RAD 2019-515861</t>
  </si>
  <si>
    <t>TRASLADO POR COMPETENCIA RADICADO 2019ER29706 - ESPITIA OSCAR</t>
  </si>
  <si>
    <t>2019ER7389</t>
  </si>
  <si>
    <t xml:space="preserve"> - Se respondio con el documento No. 2019EE16350, cuyo asunto es: CORDIS 2019ER7387 // AD DOCUMENTOS RAD 2018 431264</t>
  </si>
  <si>
    <t>TRASLADO POR COMPETENCIA RADICADO 2019ER29605 - MUÑOZ SANABRIA CARMEN ROSA</t>
  </si>
  <si>
    <t>2019ER7387</t>
  </si>
  <si>
    <t xml:space="preserve"> - Se respondio con el documento No. 2019EE13322, cuyo asunto es: CORDIS 2019ER7386 RADICACION 2019-335439</t>
  </si>
  <si>
    <t>2019ER7386</t>
  </si>
  <si>
    <t xml:space="preserve"> - Se respondio con el documento No. 2019EE21482, cuyo asunto es: CORDIS 2019ER7385 SE GENERO LA RADICACION 2019-499227</t>
  </si>
  <si>
    <t>TRASLADO POR COMPETENCIA RADICADO  2019ER30050 - GUTIERREZ ARIÑO JUAN DAVID</t>
  </si>
  <si>
    <t>2019ER7385</t>
  </si>
  <si>
    <t xml:space="preserve"> - SE RESPONDIO CON EL DOCUMENTO NO. 2019EE23713, CUYO ASUNTO ES: CORDIS 2019ER7384 // RAD 2019 515708
SE ANULA ESTA RADICACION YA QUE EXISTE RAD VIGENTE 2019 286282 CON EL MISMO TRAMITE Y USUARIO</t>
  </si>
  <si>
    <t>TRASLADO POR COMPETENCIA RADICADO 2019ER30353, 2019ER30050, 2019ER29605 2019ER29706 2019ER29843, 2019ER29988, 2019ER30046, 2019ER30151, 2019ER 31059 Y 2019ER30702</t>
  </si>
  <si>
    <t>2019ER7384</t>
  </si>
  <si>
    <t>SE REMITE A LA SIE PARA QUE SE EVALÚE LA POSIBILIDAD DE AGENDAR REUNIÓN DE PETICIONARIO. 2019IE6950
RESPONDIDO POR: RACORTES
FECHA RESPUESTA: 24-04-2019
SE AGENDÓ CITA CON LA DOCTORA ELBA N NUÑEZ A, EL DÍA LUNES 27 ABRIL DE 2019 A LAS 10:00 AM EN EL PISO 12 Y SE AVISÓ AL USUARIO</t>
  </si>
  <si>
    <t>SOLICITUD ENTREVISTA</t>
  </si>
  <si>
    <t>2019ER7382</t>
  </si>
  <si>
    <t xml:space="preserve"> - Se respondio con el documento No. 2019EE19635, cuyo asunto es: CERTIFICADO NOMENCLATURA</t>
  </si>
  <si>
    <t>2019ER7381</t>
  </si>
  <si>
    <t xml:space="preserve"> - Se respondio con el documento No. 2019EE23525, cuyo asunto es: CORDIS 2019ER7379 SE ADICIONO A LA RADICACIÓN 2019-266278</t>
  </si>
  <si>
    <t>2019ER7379</t>
  </si>
  <si>
    <t xml:space="preserve"> - Se respondio con el documento No. 2019EE23481, cuyo asunto es: CORDIS 2019ER7378 SE GENERO LA RADICACION 2019-523022</t>
  </si>
  <si>
    <t>2019ER7378</t>
  </si>
  <si>
    <t xml:space="preserve"> - Se respondio con el documento No. 2019EE23526, cuyo asunto es: CORDIS 2019ER7377 SE GENERO LA RADICACION 2019-523892</t>
  </si>
  <si>
    <t>2019ER7377</t>
  </si>
  <si>
    <t xml:space="preserve"> - Se respondio con el documento No. 2019EE23485, cuyo asunto es: CORDIS 2019ER7376 SE GENERO LA RADICACION 2019-523191</t>
  </si>
  <si>
    <t>2019ER7376</t>
  </si>
  <si>
    <t xml:space="preserve"> - Se respondio con el documento No. 2019EE25962, cuyo asunto es: INFORMACION PREDIO IDENTIFICADO CON CHIP AAA0018UXYX 
RADICACION UAECD 2019ER7375</t>
  </si>
  <si>
    <t>2019ER7375</t>
  </si>
  <si>
    <t>SE ENVIO CON EL 2019 EE 13944
RESPONDIDO POR: A51607970
FECHA RESPUESTA: 08-04-2019   COMO FUE REUSADO POR PROCESO INCONPLETO SE CORRIGIO POR EL 2019EE 13325</t>
  </si>
  <si>
    <t>2019ER7374</t>
  </si>
  <si>
    <t xml:space="preserve"> - Se respondio con el documento No. 2019EE19788, cuyo asunto es: SE DA RESPUESTA A 2019ER7372</t>
  </si>
  <si>
    <t>2019ER7372</t>
  </si>
  <si>
    <t>2019IE8199
Respondido por: MROA
Fecha Respuesta: 14-05-2019</t>
  </si>
  <si>
    <t>2019ER7369</t>
  </si>
  <si>
    <t xml:space="preserve"> - Se respondio con el documento No. 2019EE13319, cuyo asunto es: CORDIS 2019ER7325-RADICACION 2019-333700</t>
  </si>
  <si>
    <t>2019ER7325</t>
  </si>
  <si>
    <t xml:space="preserve"> - Se respondio con el documento No. 2019EE13387, cuyo asunto es: UAECD 2019ER7323</t>
  </si>
  <si>
    <t>2019ER7323</t>
  </si>
  <si>
    <t xml:space="preserve"> - Se respondio con el documento No. 2019EE19724, cuyo asunto es: SE DA RESPUESTA A 2019ER7320
ADICIÓN A  RAD 2019-200116</t>
  </si>
  <si>
    <t>TRASLADO RADICADO 2019ER21454 - ERWIN IBAN MEJIA LOPEZ</t>
  </si>
  <si>
    <t>2019ER7320</t>
  </si>
  <si>
    <t xml:space="preserve"> - Se respondio con el documento No. 2019EE13307, cuyo asunto es: 2019ER7114</t>
  </si>
  <si>
    <t>2019ER7314</t>
  </si>
  <si>
    <t xml:space="preserve"> - Se respondio con el documento No. 2014EE7113, cuyo asunto es: UAECD 2014 247988</t>
  </si>
  <si>
    <t>2019ER7313</t>
  </si>
  <si>
    <t xml:space="preserve"> - Se respondio con el documento No. 2019EE13301, cuyo asunto es: 2019ER7311</t>
  </si>
  <si>
    <t>SOLICITUD CERTIFICADO CATASTRO COLEGIO</t>
  </si>
  <si>
    <t>2019ER7311</t>
  </si>
  <si>
    <t xml:space="preserve"> - Se respondio con el documento No. 2019EE13314, cuyo asunto es: CORDIS 2019ER7307 OFICIO</t>
  </si>
  <si>
    <t>2019ER7307</t>
  </si>
  <si>
    <t xml:space="preserve"> - Se respondio con el documento No. 2019EE13313, cuyo asunto es: CORDIS 2019ER7304 RADICACION 2019-332180</t>
  </si>
  <si>
    <t>2019ER7304</t>
  </si>
  <si>
    <t xml:space="preserve"> - Se respondio con el documento No. 2019EE13311, cuyo asunto es: CORDIS 2019ER7298 RADICACION 2019-331878</t>
  </si>
  <si>
    <t>JUZGADO TREINTA Y SIETE CIVIL MUNICIPAL DE BOGOTA</t>
  </si>
  <si>
    <t>SOLICITUD DE INFROMACION</t>
  </si>
  <si>
    <t>2019ER7298</t>
  </si>
  <si>
    <t xml:space="preserve"> - Se respondio con el documento No. 2019EE18648, cuyo asunto es: UAECD 2019ER7296</t>
  </si>
  <si>
    <t>2019ER7296</t>
  </si>
  <si>
    <t xml:space="preserve"> - Se respondio con el documento No. 2019EE14234, cuyo asunto es: UAECD 2019ER7284</t>
  </si>
  <si>
    <t>2019ER7284</t>
  </si>
  <si>
    <t xml:space="preserve"> -- Se responde temporalmente (no se cierra) con el documento No. 2019EE20030, cuyo asunto es: SE DA RESPUESTA A 2019ER7 - Se respondio con el documento No. 2019EE20033, cuyo asunto es: SE DA RESPUESTA A 2019ER7280
</t>
  </si>
  <si>
    <t>2019ER7280</t>
  </si>
  <si>
    <t xml:space="preserve"> - Se respondio con el documento No. 2019EE27798, cuyo asunto es: 2019ER7275 RAD 2019 515737 Y OTRAS</t>
  </si>
  <si>
    <t>SOLUCIONES E INVERSIONES PROGRESAR S.A</t>
  </si>
  <si>
    <t>2019ER7275</t>
  </si>
  <si>
    <t xml:space="preserve"> - Se respondio con el documento No. 2019EE18380, cuyo asunto es: 2019ER7274 Y 2019ER7788 TR 71 RAD 2019-432025</t>
  </si>
  <si>
    <t>2019ER7274</t>
  </si>
  <si>
    <t xml:space="preserve"> - Se respondio con el documento No. 2019EE23709, cuyo asunto es: CORDIS 2019ER7269 // RAD 2019 515707</t>
  </si>
  <si>
    <t>TRASLADO SOLICITUD 2019ER24508 - MARIELA NEIRA VILLAMIL</t>
  </si>
  <si>
    <t>2019ER7269</t>
  </si>
  <si>
    <t xml:space="preserve"> - Se respondio con el documento No. 2019EE23707, cuyo asunto es: CORDIS2019ER7268//RAD 2019 515706 TR 42</t>
  </si>
  <si>
    <t>TRASLADO SOLICITUD 2019ER22824 - SOLICITUD VALORES AVALUOS</t>
  </si>
  <si>
    <t>2019ER7268</t>
  </si>
  <si>
    <t xml:space="preserve"> - Se respondio con el documento No. 2019EE13315, cuyo asunto es: CORDIS 2019ER7265 RADICACION 2019-332520</t>
  </si>
  <si>
    <t>TRASLADO SOLICITUD 2019ER28880 - DEFENSORIA DEL PUEBLO</t>
  </si>
  <si>
    <t>2019ER7265</t>
  </si>
  <si>
    <t xml:space="preserve"> - Se respondio con el documento No. 2019EE19043, cuyo asunto es: RESPUESTA A OFICIO 2019ER7262. SE GENERARON LAS RAD 2019-445215-2019-445294, 2019-445372 TRÁMITE 10 CAMBIO DE NOMBRE. TRASLADO IGAC-SOLICITUD BBVA</t>
  </si>
  <si>
    <t>TRASLADO SOLICITUD  - ACTUALIZACION DE PROPIETARIOS</t>
  </si>
  <si>
    <t>2019ER7262</t>
  </si>
  <si>
    <t xml:space="preserve"> - Se respondio con el documento No. 2019EE14369, cuyo asunto es: UAECD 2019ER7257</t>
  </si>
  <si>
    <t>2019ER7257</t>
  </si>
  <si>
    <t xml:space="preserve"> - Se respondio con el documento No. 2019EE14638, cuyo asunto es: UAECD 2019ER7256</t>
  </si>
  <si>
    <t>2019ER7256</t>
  </si>
  <si>
    <t xml:space="preserve"> - Se respondio con el documento No. 2019EE16652, cuyo asunto es: UAECD 2019 ER7255</t>
  </si>
  <si>
    <t>2019ER7255</t>
  </si>
  <si>
    <t xml:space="preserve"> - Se respondio con el documento No. 2019EE14365, cuyo asunto es: UAECD 2019ER7253</t>
  </si>
  <si>
    <t>2019ER7253</t>
  </si>
  <si>
    <t xml:space="preserve"> - Se respondio con el documento No. 2019EE13309, cuyo asunto es: CORDIS 2019ER7252 RADICACION 2019-330583</t>
  </si>
  <si>
    <t>2019ER7252</t>
  </si>
  <si>
    <t xml:space="preserve"> - Se respondio con el documento No. 2019EE14360, cuyo asunto es: UAECD 2019ER7250</t>
  </si>
  <si>
    <t>2019ER7250</t>
  </si>
  <si>
    <t xml:space="preserve"> - Se respondio con el documento No. 2019EE16349, cuyo asunto es: 2019ER7243 SE REMITEN DOCUMENTOS UAC ZIPAQUIRÁ</t>
  </si>
  <si>
    <t>REMISION COPIA DE CERTIFICADO DE TRADICION Y LIBERTAD  - 2019ER2687</t>
  </si>
  <si>
    <t>2019ER7243</t>
  </si>
  <si>
    <t xml:space="preserve"> - Se respondio con el documento No. 2019EE14206, cuyo asunto es: UAECD 2019ER7242</t>
  </si>
  <si>
    <t>2019ER7242</t>
  </si>
  <si>
    <t>SE DA RESPUESTA CON EE19012
RESPONDIDO POR: YAHUMADA
FECHA RESPUESTA: 06-05-2019
2019EE21157 16-05-2019</t>
  </si>
  <si>
    <t>2019ER7238</t>
  </si>
  <si>
    <t>RT 47466 - SOLICITUD ACTUALIZACION DE USO Y DESTINO EN EL SISTEMA INTEGRADO DE INFORMACION CATASTRAL</t>
  </si>
  <si>
    <t>2019ER7230</t>
  </si>
  <si>
    <t xml:space="preserve"> - Se respondio con el documento No. 2019EE15940, cuyo asunto es: RTA A SOL. IDU DTDP 20193250226551 UAECD 2019ER7229 AV. 2018-1791 RT 50783.</t>
  </si>
  <si>
    <t>RT: 50783 - SOLICITUD DE REVISION AVALUO COMERCIAL AVALUO N° 2018-1791</t>
  </si>
  <si>
    <t>2019ER7229</t>
  </si>
  <si>
    <t xml:space="preserve"> - Se respondio con el documento No. 2019EE15486, cuyo asunto es: RTA A SOL. IDU DTDP 20193250197771, 20193250226541, 20193250217011 UAECD 2019ER6312, 2019ER7228, 2019ER7186 AV. 2018-1852, 2018-1872, 2018-1614 RT47565B, 49416, 47545A.</t>
  </si>
  <si>
    <t>RT 49416 - COMPLEMENTACION RADICADO 20185261359712 AVALUO NO. 2018-1875</t>
  </si>
  <si>
    <t>2019ER7228</t>
  </si>
  <si>
    <t>RT 48279 - SOLICITUD ACTUALIZACION DE USO Y DESTINO EN EL SISTEMA INTEGRADO DE INFORMACION CATASTRAL</t>
  </si>
  <si>
    <t>2019ER7224</t>
  </si>
  <si>
    <t>RT 46800A - SOLICITUD ACTUALIZACION DE USO Y DESTINO EN EL SISTEMA INTEGRADO DE INFORMACION CATASTRAL</t>
  </si>
  <si>
    <t>2019ER7223</t>
  </si>
  <si>
    <t>RT: 46803 - SOLICITUD ACTUALIZACION DE USO Y DESTINO</t>
  </si>
  <si>
    <t>2019ER7222</t>
  </si>
  <si>
    <t>RT 46799 - SOLICITUD ACTUALIZACION DE USO Y DESTINO EN EL SISTEMA INTEGRADO DE INFORMACION CATASTRAL</t>
  </si>
  <si>
    <t>2019ER7221</t>
  </si>
  <si>
    <t xml:space="preserve"> - Se respondio con el documento No. 2019EE26051, cuyo asunto es: 2019ER7220 SE GENERA RAD 2019 558518 TR 9 IDU</t>
  </si>
  <si>
    <t>RT 46797 - SOLICITUD ACTUALIZACION DE USO Y DESTINO EN EL SISTEMA INTEGRADO DE INFORMACION CATASTRAL</t>
  </si>
  <si>
    <t>2019ER7220</t>
  </si>
  <si>
    <t>RT 46796 SOLICITUD ACTUALIZACION DE USO Y DESTINO</t>
  </si>
  <si>
    <t>2019ER7218</t>
  </si>
  <si>
    <t>RT 46804 SOLICITUD ACTUALIZACION DE USO Y DESTINO</t>
  </si>
  <si>
    <t>2019ER7216</t>
  </si>
  <si>
    <t>RT 46805 SOLICITUD ACTUALIZACION DE USO Y DESTINO</t>
  </si>
  <si>
    <t>2019ER7215</t>
  </si>
  <si>
    <t>RT 46795 SOLICITUD ACTUALIZACION DE USO Y DESTINO</t>
  </si>
  <si>
    <t>2019ER7214</t>
  </si>
  <si>
    <t>RT 46807 SOLICITUD ACTUALIZACION DE USO Y DESTINO</t>
  </si>
  <si>
    <t>2019ER7212</t>
  </si>
  <si>
    <t>RT 46792 SOLICITUD ACTUALIZACION DE USO Y DESTINO</t>
  </si>
  <si>
    <t>2019ER7211</t>
  </si>
  <si>
    <t>RT 46790 SOLICITUD ACTUALIZACION DE USO Y DESTINO</t>
  </si>
  <si>
    <t>2019ER7210</t>
  </si>
  <si>
    <t xml:space="preserve"> - Se respondio con el documento No. 2019EE13308, cuyo asunto es: CORDIS 2019ER7207 RADICACION 2019-330351</t>
  </si>
  <si>
    <t>2019ER7207</t>
  </si>
  <si>
    <t>RT: 46791 SOLICITUD ACTUALIZACION DE USO Y DESTINO</t>
  </si>
  <si>
    <t>2019ER7205</t>
  </si>
  <si>
    <t>RT: 46802A SOLICITUD ACTUALIZACION DE USO Y DESTINO</t>
  </si>
  <si>
    <t>2019ER7204</t>
  </si>
  <si>
    <t>RT: 46801 SOLICITUD ACTUALIZACION DE USO Y DESTINO</t>
  </si>
  <si>
    <t>2019ER7203</t>
  </si>
  <si>
    <t>RT: 46794 SOLICITUD ACTUALIZACION DE USO Y DESTINO</t>
  </si>
  <si>
    <t>2019ER7202</t>
  </si>
  <si>
    <t xml:space="preserve"> - Se respondio con el documento No. 2019EE27846, cuyo asunto es: 2019ER 7201 RAD 2019 515843 Y OTRAS</t>
  </si>
  <si>
    <t>RT: 46806 SOLICITUD DE ACTUALIZACION DE USO Y DESTINO</t>
  </si>
  <si>
    <t>2019ER7201</t>
  </si>
  <si>
    <t>SE ENVIO CON EL 2019 EE 13703
Respondido por: A51607970
Fecha Respuesta: 05-04-2019</t>
  </si>
  <si>
    <t>2019ER7190</t>
  </si>
  <si>
    <t>SE RESPONDIO CON EL 2019EE15486
Respondido por: EVILLAGRAN
Fecha Respuesta: 02-05-2019</t>
  </si>
  <si>
    <t>RT: 47545A SOICITUD DE COMPLEMENTACION DEL AVALUO TECNICO 2019-1614</t>
  </si>
  <si>
    <t>2019ER7186</t>
  </si>
  <si>
    <t>SE DA RTA CON EL OFICIO 2019EE27069 DEL 04/06/2019.
Respondido por: JCSIERRA
Fecha Respuesta: 05-06-2019</t>
  </si>
  <si>
    <t>RT: 35150A TRASLADO DERECHO DE PETICION 2016-0498</t>
  </si>
  <si>
    <t>2019ER7183</t>
  </si>
  <si>
    <t xml:space="preserve"> - Se respondio con el documento No. 2019EE18586, cuyo asunto es: CORDIS 2019ER7182 OFICIO</t>
  </si>
  <si>
    <t>EDIFICIO SAN MARTIN PH</t>
  </si>
  <si>
    <t>SOLICITUD CERTIFICADO MANUAL NOMENCLATURA 50C-162718</t>
  </si>
  <si>
    <t>2019ER7182</t>
  </si>
  <si>
    <t>SE ENVIO CON EL 2019 EE 13343
Respondido por: A51607970
Fecha Respuesta: 04-04-2019</t>
  </si>
  <si>
    <t>SOLICITUD DE COMPLEMENTACION DEL AVALUO TECNICO</t>
  </si>
  <si>
    <t>2019ER7181</t>
  </si>
  <si>
    <t xml:space="preserve"> - Se respondio con el documento No. 2019EE16914, cuyo asunto es: COMPLEMENTACION  RT 48671 Y 48675 AV 2018-1345-2018-1123</t>
  </si>
  <si>
    <t>RT: 48671 SOLICITUD DE COMPLEMETANCION 2018-1123</t>
  </si>
  <si>
    <t>2019ER7174</t>
  </si>
  <si>
    <t>SE ENVIO CON EL 2019 EE 13224
Respondido por: A51607970
Fecha Respuesta: 03-04-2019</t>
  </si>
  <si>
    <t>2019ER7173</t>
  </si>
  <si>
    <t xml:space="preserve"> - Se respondio con el documento No. 2019EE13137, cuyo asunto es: 2019ER7165 SE GENERA RAD 2019 327009 TR 71</t>
  </si>
  <si>
    <t>JUZGADO CUARENTA Y SEIS CIVIL MUNICIPAL DE ORALIDAD DE BOGOTA</t>
  </si>
  <si>
    <t>2019ER7165</t>
  </si>
  <si>
    <t xml:space="preserve"> - Se respondio con el documento No. 2019EE15767, cuyo asunto es: SOLICITUD INFORMACIÓN CORDIS 2019ER7164 DEL 01-04-2019 PERTENENCIA RADICADO 110014003030  2018-0082600- RQUERIMIENTO</t>
  </si>
  <si>
    <t>2019ER7164</t>
  </si>
  <si>
    <t>SE DIO RESPUESTA POR SDQS EL DIA 28-03-2019 CON OFICIO 2019EE11771 INFORMANDO LA ADICON DE DOCUMENTOS A LA RADICACION VIGENTE. 2019-239534.
Respondido por: NPASTRAN
Fecha Respuesta: 03-05-2019</t>
  </si>
  <si>
    <t>2019ER7158</t>
  </si>
  <si>
    <t>SE ATENDIO PERSONALMENTE AL FUNCIONARIO DE LA FISCAKIA SE ENTREGO LA INFORMACION SOLICITADA 2019-312551, 312594, EL DIA 29-03-2014. SE ARCHIVA
RESPONDIDO POR: NPASTRAN
FECHA RESPUESTA: 01-04-2019</t>
  </si>
  <si>
    <t>2019ER7144</t>
  </si>
  <si>
    <t xml:space="preserve"> - Se respondio con el documento No. 2019EE14168, cuyo asunto es: UAECD 2019ER7141</t>
  </si>
  <si>
    <t>SOLICITUD INFORMACION Y CERTIFICADO</t>
  </si>
  <si>
    <t>2019ER7141</t>
  </si>
  <si>
    <t>SE ADJUNTA A RADICADOS 2019 342947 Y 2019 342756.
Respondido por: DAMAYA
Fecha Respuesta: 10-05-2019</t>
  </si>
  <si>
    <t>SECRETARIA DISTRITAL DE PLANEACION - GLENDA AMPARO LUNA SALADEN</t>
  </si>
  <si>
    <t>TRASLADO OFICION N. 1-2019-13477 - JRGE ELIECER QUINTERO, FELIZ GUILLERMO ORJUELA Y BARBARA VELANDIA</t>
  </si>
  <si>
    <t>2019ER7138</t>
  </si>
  <si>
    <t xml:space="preserve"> -- Se responde temporalmente (no se cierra) con el documento No. 2019EE12740, cuyo asunto es: CORDIS 2019ER 7132 DEL 29 - Se respondio con el documento No. 2019EE12742, cuyo asunto es: CORDIS 2019ER7132 SOL INFORMACION
</t>
  </si>
  <si>
    <t>2019ER7132</t>
  </si>
  <si>
    <t xml:space="preserve"> -- Se responde temporalmente (no se cierra) con el documento No. 2019EE12721, cuyo asunto es: CORDIS 2019ER7116 DEL 29/ - Se respondio con el documento No. 2019EE12728, cuyo asunto es: CORDIS 2019ER7116 DEL 29/03/2019 SOL INF FELIX HUMBERTO BERMUDEZ VALDES</t>
  </si>
  <si>
    <t>2019ER7116</t>
  </si>
  <si>
    <t>RESPUESTA RAD. IPES 00110-812-002116</t>
  </si>
  <si>
    <t>2019ER7115</t>
  </si>
  <si>
    <t xml:space="preserve"> - Se respondio con el documento No. 2019EE18400, cuyo asunto es: CORDIS 2019ER7114 OFICIO</t>
  </si>
  <si>
    <t>2019ER7114</t>
  </si>
  <si>
    <t xml:space="preserve"> - Se respondio con el documento No. 2019EE12647, cuyo asunto es: 2019ER7113 SE RADICA  2019 322613 TR 71</t>
  </si>
  <si>
    <t>REMISION TRASLADO - JUZGADO PRIMERO CIVIL MUNICIPAL DE ORALIDAD</t>
  </si>
  <si>
    <t>2019ER7113</t>
  </si>
  <si>
    <t xml:space="preserve"> - Se respondio con el documento No. 2019EE14243, cuyo asunto es: UAECD 2019ER7112</t>
  </si>
  <si>
    <t>2019ER7112</t>
  </si>
  <si>
    <t xml:space="preserve"> - Se respondio con el documento No. 2019EE14242, cuyo asunto es: UAECD 2019ER7111</t>
  </si>
  <si>
    <t>2019ER7111</t>
  </si>
  <si>
    <t xml:space="preserve"> - Se respondio con el documento No. 2019EE14241, cuyo asunto es: UAECD 2019ER7110</t>
  </si>
  <si>
    <t>2019ER7110</t>
  </si>
  <si>
    <t xml:space="preserve"> - Se respondio con el documento No. 2019EE12572, cuyo asunto es: 2019ER7108 SE GENERA RAD 2019 315698 TR 71</t>
  </si>
  <si>
    <t>2019ER7108</t>
  </si>
  <si>
    <t xml:space="preserve"> - Se respondio con el documento No. 2019EE18397, cuyo asunto es: CORDIS 2019ER7107 RADICACION 2019-431773</t>
  </si>
  <si>
    <t>2019ER7107</t>
  </si>
  <si>
    <t xml:space="preserve"> - Se respondio con el documento No. 2019EE13713, cuyo asunto es: UAECD 2019ER7105</t>
  </si>
  <si>
    <t>2019ER7105</t>
  </si>
  <si>
    <t xml:space="preserve"> - Se respondio con el documento No. 2019EE13386, cuyo asunto es: UAECD 2019ER7102</t>
  </si>
  <si>
    <t>2019ER7102</t>
  </si>
  <si>
    <t xml:space="preserve"> - Se respondio con el documento No. 2019EE13371, cuyo asunto es: SOLICITUD NOMENCLATURA</t>
  </si>
  <si>
    <t>2019ER7101</t>
  </si>
  <si>
    <t xml:space="preserve"> - Se respondio con el documento No. 2019EE13800, cuyo asunto es: UAECD 2019ER7100</t>
  </si>
  <si>
    <t>SOLICITUD DE INFORACION</t>
  </si>
  <si>
    <t>2019ER7100</t>
  </si>
  <si>
    <t xml:space="preserve"> - Se respondio con el documento No. 2019EE15387, cuyo asunto es: RTA A SOL. IDU DTDP 20193250223601 UAECD 2019ER7099 AV. 2018-0401 RT 48446</t>
  </si>
  <si>
    <t>RT 48446 - SOLICITUD COMPLEMENTACION AVALUO COMERCIAL NO 2018-0401</t>
  </si>
  <si>
    <t>2019ER7099</t>
  </si>
  <si>
    <t>SE ADICIONA COPIA DEL 2019EE12632 DE RESPUESTAA PERSONERIA DELEGADA PARA ASUNTOS DE FINANSAS
Respondido por: JRAMOS
Fecha Respuesta: 02-04-2019</t>
  </si>
  <si>
    <t>TRASLADO DERECHO DE PETICION CON RADCADO SHD 2019ER32278 - PERSONERIA 2019EE92642</t>
  </si>
  <si>
    <t>2019ER7095</t>
  </si>
  <si>
    <t>SE ENVIO RESPUESTA POR CONTACTENOS@CATASTROBOGOTA.GOV.CO EL DÍA 05/04/2019
Respondido por: SMORENO
Fecha Respuesta: 05-04-2019</t>
  </si>
  <si>
    <t>RESPUESTA A SU OFICIO NO. 2019EE4636  - 2019ER1887</t>
  </si>
  <si>
    <t>2019ER7094</t>
  </si>
  <si>
    <t>INFORMATIVO, CUMPLIDO SE ASISTIO
Respondido por: MROA
Fecha Respuesta: 04-04-2019</t>
  </si>
  <si>
    <t>REMISION COPIA RESPUESTA - VISITA PREDIO CARACOLI</t>
  </si>
  <si>
    <t>2019ER7093</t>
  </si>
  <si>
    <t xml:space="preserve"> - Se respondio con el documento No. 2019EE12595, cuyo asunto es: 2019ER7092 ADICIÓN DOC 2019 187101 TR 5</t>
  </si>
  <si>
    <t>2019ER7092</t>
  </si>
  <si>
    <t xml:space="preserve"> - Se respondio con el documento No. 2019EE18396, cuyo asunto es: CORDIS 2019ER7080 RADICACION 2019-431257</t>
  </si>
  <si>
    <t>2019ER7080</t>
  </si>
  <si>
    <t>SE ENVIO CON EL 2019 EE 133330
Respondido por: A51607970
Fecha Respuesta: 04-04-2019</t>
  </si>
  <si>
    <t>SOLICITUD ESTADO DE CUENTA DEL CONTRATO INTERADMINISTRATIVO NO 195 DE 2018</t>
  </si>
  <si>
    <t>2019ER7079</t>
  </si>
  <si>
    <t>SE ENVIO CON EL 2019 EE 13334
Respondido por: A51607970
Fecha Respuesta: 04-04-2019</t>
  </si>
  <si>
    <t>SOLICITUD ESTADO DE CUENTA DEL CONTRATO INTERADMINISTRATIVO NO 248 DE 2017</t>
  </si>
  <si>
    <t>2019ER7078</t>
  </si>
  <si>
    <t xml:space="preserve"> - Se respondio con el documento No. 2019EE19565, cuyo asunto es: SE DA RESPUESTA A 2019ER7076
GENERA RAD 2019-459679</t>
  </si>
  <si>
    <t>TRASLADO RADICADOS 2019ER19563, 2019ER19566, 2019ER19570 Y 2019ER19572 DEL AVALUO</t>
  </si>
  <si>
    <t>2019ER7076</t>
  </si>
  <si>
    <t>SE ENVIO CON EL 2019 EE 13225
RESPONDIDO POR: A51607970
FECHA RESPUESTA: 03-04-2019             2019ER28676</t>
  </si>
  <si>
    <t>SOLICITUD DE IFORMACION - CERTIFICADO</t>
  </si>
  <si>
    <t>2019ER7075</t>
  </si>
  <si>
    <t xml:space="preserve"> - Se respondio con el documento No. 2019EE19545, cuyo asunto es: SE DA RESPUESTA A 2019ER7063
GENERA RAD 2019-459220</t>
  </si>
  <si>
    <t>REMISION TRASLADO RAD. 2019ER22466 - VERIFICACION AVALUO Y SOLCIITUD DE VISITA - RODRIGO MATEUS AVILA</t>
  </si>
  <si>
    <t>2019ER7063</t>
  </si>
  <si>
    <t xml:space="preserve"> - Se respondio con el documento No. 2019EE18387, cuyo asunto es: CORDIS 2019ER7062 RADICACIÓN 2019-431203</t>
  </si>
  <si>
    <t>REMISION TRASLADO RAD. 2019ER20870 - REVISION DE AVALUO</t>
  </si>
  <si>
    <t>2019ER7062</t>
  </si>
  <si>
    <t xml:space="preserve"> - Se respondio con el documento No. 2019EE18385, cuyo asunto es: CORDIS 2019ER7061 RADICACIONES 2019-431000, 2019.-431087</t>
  </si>
  <si>
    <t>REMISION TRASLADO RAD. 2019ER22631 - VERIFICACION DE AVALUOS JACINTO CHARARI TRIVIÑO</t>
  </si>
  <si>
    <t>2019ER7061</t>
  </si>
  <si>
    <t>SE DIO RESPUESTA CON OFICIO 2019EE18279
Respondido por: YCASTILLO
Fecha Respuesta: 30-04-2019</t>
  </si>
  <si>
    <t>SOLICITUD DE INFORMACION - TRIBUNAL ADMINSITRATIVO DE CUNDINAMARCA</t>
  </si>
  <si>
    <t>2019ER7060</t>
  </si>
  <si>
    <t xml:space="preserve"> - Se respondio con el documento No. 2019EE19503, cuyo asunto es: SE DA RESPUESTA A 2019ER7059 
ADICIÓN A 2019-202990</t>
  </si>
  <si>
    <t>TRASLADO RADICADO 2019ER22657 - CESAR AUGUSTO RIAÑO PEREZ</t>
  </si>
  <si>
    <t>2019ER7059</t>
  </si>
  <si>
    <t xml:space="preserve"> - SE RESPONDIO CON EL DOCUMENTO NO. 2019EE19402, CUYO ASUNTO ES: SE DA RESPUESTA A 2019ER7058
GENERA RAD 2019-455967. 
DEV POR NCONSISTENCIA DE LA SIE. CON CORDIS 2019EE37362 SE ANULA RAD GENERADA, POR ESTAR VIGENTE LA RAD 2019 515694</t>
  </si>
  <si>
    <t>TRASLADO POR COMPETENCIA RADICADOS  2019ER30534 - GUERRERO BERMUDEZ CECILIA</t>
  </si>
  <si>
    <t>2019ER7058</t>
  </si>
  <si>
    <t xml:space="preserve"> - Se respondio con el documento No. 2019EE19880, cuyo asunto es: SE DA RESPUESTA A 2019ER7057
GENERA RAD 2019-469725</t>
  </si>
  <si>
    <t>TRASLADO POR COMPETENCIA RADICADOS 2019ER30534 Y 2019ER30538 - GUERRERO CAÑAS MARCO ANTONIO</t>
  </si>
  <si>
    <t>2019ER7057</t>
  </si>
  <si>
    <t xml:space="preserve"> - Se respondio con el documento No. 2019EE13477, cuyo asunto es: UAECD 2019ER7054</t>
  </si>
  <si>
    <t>2019ER7054</t>
  </si>
  <si>
    <t xml:space="preserve"> - Se respondio con el documento No. 2019EE18956, cuyo asunto es: SE DA REWPUESTA A 2019ER7051
SE ADICIONA SOLICITUD
</t>
  </si>
  <si>
    <t>SOLICITUD RECTIFICACION VALOR AVALUO CATASTRAL</t>
  </si>
  <si>
    <t>2019ER7051</t>
  </si>
  <si>
    <t>2019EE22362
Respondido por: ANINO
Fecha Respuesta: 22-05-2019</t>
  </si>
  <si>
    <t>2019ER7031</t>
  </si>
  <si>
    <t xml:space="preserve"> - Se respondio con el documento No. 2019EE14240, cuyo asunto es: UAECD 2019ER7030</t>
  </si>
  <si>
    <t>2019ER7030</t>
  </si>
  <si>
    <t xml:space="preserve"> - Se respondio con el documento No. 2019EE14239, cuyo asunto es: UAECD 2019ER7028</t>
  </si>
  <si>
    <t>2019ER7028</t>
  </si>
  <si>
    <t xml:space="preserve"> - Se respondio con el documento No. 2019EE14238, cuyo asunto es: UAECD 2019ER7027</t>
  </si>
  <si>
    <t>2019ER7027</t>
  </si>
  <si>
    <t xml:space="preserve"> - Se respondio con el documento No. 2019EE14237, cuyo asunto es: UAECD 2019ER7026</t>
  </si>
  <si>
    <t>2019ER7026</t>
  </si>
  <si>
    <t xml:space="preserve"> - Se respondio con el documento No. 2019EE14236, cuyo asunto es: UAECD 2019ER7025</t>
  </si>
  <si>
    <t>2019ER7025</t>
  </si>
  <si>
    <t>INFORMATIVO
Respondido por: MJIMENEZ
Fecha Respuesta: 22-08-2019</t>
  </si>
  <si>
    <t>RESPUESTA A SO OFICIO 2019EE4369 DEL 19-02-2019</t>
  </si>
  <si>
    <t>2019ER7022</t>
  </si>
  <si>
    <t xml:space="preserve"> - Se respondio con el documento No. 2019EE13457, cuyo asunto es: UAECD 2019ER7021</t>
  </si>
  <si>
    <t>2019ER7021</t>
  </si>
  <si>
    <t xml:space="preserve"> - Se respondio con el documento No. 2019EE13384, cuyo asunto es: UAECD 2019ER7019</t>
  </si>
  <si>
    <t>2019ER7019</t>
  </si>
  <si>
    <t xml:space="preserve"> - Se respondio con el documento No. 2019EE13383, cuyo asunto es: UAECD 2019ER7018</t>
  </si>
  <si>
    <t>2019ER7018</t>
  </si>
  <si>
    <t xml:space="preserve"> - Se respondio con el documento No. 2019EE13429, cuyo asunto es: UAECD 2019ER7017</t>
  </si>
  <si>
    <t>2019ER7017</t>
  </si>
  <si>
    <t xml:space="preserve"> - Se respondio con el documento No. 2019EE14329, cuyo asunto es: UAECD ER 7016</t>
  </si>
  <si>
    <t>2019ER7016</t>
  </si>
  <si>
    <t xml:space="preserve"> - Se respondio con el documento No. 2019EE13422, cuyo asunto es: UAECD 2019ER7015</t>
  </si>
  <si>
    <t>2019ER7015</t>
  </si>
  <si>
    <t xml:space="preserve"> - Se respondio con el documento No. 2019EE13379, cuyo asunto es: UAECD 2019ER7009</t>
  </si>
  <si>
    <t>2019ER7009</t>
  </si>
  <si>
    <t xml:space="preserve"> - Se respondio con el documento No. 2019EE12601, cuyo asunto es: UAECD 2019 ER 7007 RADICACIONES 2019-317067-317084</t>
  </si>
  <si>
    <t>2019ER7007</t>
  </si>
  <si>
    <t xml:space="preserve"> -- Se responde temporalmente (no se cierra) con el documento No. 2019EE13892, cuyo asunto es: UAECD 2019ER7006 - Se respondio con el documento No. 2019EE13894, cuyo asunto es: UAECD 2019ER7006 TRASLADO SNR</t>
  </si>
  <si>
    <t>SOLICITUD DE INFORMACION BIENES E INMUEBLES</t>
  </si>
  <si>
    <t>2019ER7006</t>
  </si>
  <si>
    <t xml:space="preserve"> - Se respondio con el documento No. 2019EE13845, cuyo asunto es: UAECD 2019ER7002</t>
  </si>
  <si>
    <t>2019ER7002</t>
  </si>
  <si>
    <t xml:space="preserve"> - Se respondio con el documento No. 2019EE13375, cuyo asunto es: UAECD 2019ER7001</t>
  </si>
  <si>
    <t>2019ER7001</t>
  </si>
  <si>
    <t xml:space="preserve"> - Se respondio con el documento No. 2019EE12616, cuyo asunto es: 2019ER6995 SE RADICA 2019 320942 TR 45</t>
  </si>
  <si>
    <t>RECURSO DE REPOSICION - RADICACION 2018-443376</t>
  </si>
  <si>
    <t>2019ER6995</t>
  </si>
  <si>
    <t xml:space="preserve"> - Se respondio con el documento No. 2019EE18961, cuyo asunto es: SE DA RESPUESTA A 2019ER6993</t>
  </si>
  <si>
    <t>TRASLADO DE SOLICITUD - RAD IGAC 8002019ER1305 - JOSE GUSTAVO CALDERON PUJIN</t>
  </si>
  <si>
    <t>2019ER6993</t>
  </si>
  <si>
    <t xml:space="preserve"> - Se respondio con el documento No. 2019EE18982, cuyo asunto es: SE DA RESPUESTA A 2019ER6992
GENERA RAD 2019-446323</t>
  </si>
  <si>
    <t>TRASLADO DE SOLICITUD DE ACLARACION DE AREA</t>
  </si>
  <si>
    <t>2019ER6992</t>
  </si>
  <si>
    <t xml:space="preserve"> - Se respondio con el documento No. 2019EE18476, cuyo asunto es: 2019ER6989 SE DA RESPUESTA AL OFICIO</t>
  </si>
  <si>
    <t>2019ER6989</t>
  </si>
  <si>
    <t xml:space="preserve"> - Se respondio con el documento No. 2019EE26783, cuyo asunto es: DERECHO DE PETICION 
RADICACION 2019ER6987</t>
  </si>
  <si>
    <t>2019ER6987</t>
  </si>
  <si>
    <t xml:space="preserve"> -- Se responde temporalmente (no se cierra) con el documento No. 2019EE12605, cuyo asunto es: 2019ER6986 TR 5 SE GENERA - Se respondio con el documento No. 2019EE12609, cuyo asunto es: 2019ER6986 TRASLADO SDH</t>
  </si>
  <si>
    <t>2019ER6986</t>
  </si>
  <si>
    <t>SE ARCHIVA EL DIA MARTES 14 DE MAYO A LA REUNION.
Respondido por: NPASTRAN
Fecha Respuesta: 15-05-2019</t>
  </si>
  <si>
    <t>2019ER6984</t>
  </si>
  <si>
    <t xml:space="preserve"> - Se respondio con el documento No. 2019EE12598, cuyo asunto es: UAECD 2019 ER 6982 RAD 315674</t>
  </si>
  <si>
    <t>2019ER6982</t>
  </si>
  <si>
    <t xml:space="preserve"> - Se respondio con el documento No. 2019EE18546, cuyo asunto es: RPTA 2019ER6980-SE GENERO RAD.2019-433813</t>
  </si>
  <si>
    <t>2019ER6980</t>
  </si>
  <si>
    <t xml:space="preserve"> - Se respondio con el documento No. 2019EE18392, cuyo asunto es: RPTA 2019ER6979-SE GENERO RAD 2019-432148</t>
  </si>
  <si>
    <t>2019ER6979</t>
  </si>
  <si>
    <t xml:space="preserve"> - Se respondio con el documento No. 2019EE12597, cuyo asunto es: CORDIS 2019ER6879 28/03/2019 // RAD 2019 319055//IDU//TR 100</t>
  </si>
  <si>
    <t>RT 51436 - SOLICITUD CERTIFICADO DE CABIDAS Y LINDEROS</t>
  </si>
  <si>
    <t>2019ER6978</t>
  </si>
  <si>
    <t>SE ATENDIO PERSONALMENTE AL SEÑOR DANIEL FELIPE CORTES LIZARAZO EL DIA 11-04-2019, ENTREGANDOLE LA INFORMACION SOLICITADA. SE ARCHIVA
Respondido por: NPASTRAN
Fecha Respuesta: 11-04-2019</t>
  </si>
  <si>
    <t>2019ER6977</t>
  </si>
  <si>
    <t xml:space="preserve"> - Se respondio con el documento No. 2019EE12619, cuyo asunto es: CORDIS 2019ER6976 RADICACION 2019-315819</t>
  </si>
  <si>
    <t>INCORPORACION A LA BASE CATASTRAL</t>
  </si>
  <si>
    <t>2019ER6976</t>
  </si>
  <si>
    <t xml:space="preserve"> - Se respondio con el documento No. 2019EE18308, cuyo asunto es: UAECD 2019 ER 6975 CAMBIOS DE NOMBRE</t>
  </si>
  <si>
    <t>SOLICITUD DE ACTUALIZACION DE PROPIETARIOS</t>
  </si>
  <si>
    <t>2019ER6975</t>
  </si>
  <si>
    <t xml:space="preserve"> - Se respondio con el documento No. 2019EE16868, cuyo asunto es: UAECX 2019 ER 6974</t>
  </si>
  <si>
    <t>2019ER6974</t>
  </si>
  <si>
    <t xml:space="preserve"> - Se respondio con el documento No. 2019EE20838, cuyo asunto es: 2019ER6973//SOLICITUD DE INFORMACION//ANEXO CD</t>
  </si>
  <si>
    <t>2019ER6973</t>
  </si>
  <si>
    <t xml:space="preserve"> - Se respondio con el documento No. 2019EE54844, cuyo asunto es: 2019ER6972 // SOLICITUD ACTUALIZACIÓN DE PROPIETARIOS</t>
  </si>
  <si>
    <t>SOLICITUD ACTUALIZACIONES DE PROPIETARIOS</t>
  </si>
  <si>
    <t>2019ER6972</t>
  </si>
  <si>
    <t xml:space="preserve"> - Se respondio con el documento No. 2019EE20987, cuyo asunto es: CORDIS 2019ER6971 // SOLICITUD DE INFORMACIÓN</t>
  </si>
  <si>
    <t>2019ER6971</t>
  </si>
  <si>
    <t xml:space="preserve"> - Se respondio con el documento No. 2019EE21034, cuyo asunto es: 2019ER6956   CHIP AAA0072NKCX</t>
  </si>
  <si>
    <t>2019ER6956</t>
  </si>
  <si>
    <t xml:space="preserve"> - Se respondio con el documento No. 2019EE12600, cuyo asunto es: UAECD 2019ER6954 RAD 316736</t>
  </si>
  <si>
    <t>2019ER6954</t>
  </si>
  <si>
    <t xml:space="preserve"> - Se respondio con el documento No. 2019EE14711, cuyo asunto es: RTA A SOL. IDU DTDP 20193250214431 UAECD 2019ER6934 AV. 2018-0468 RT 47305 INDEMNIZACION.</t>
  </si>
  <si>
    <t>RT: 47243A - SOLICITUD DE COMPLEMENTACION DEL AVALUO N° 2018-1850</t>
  </si>
  <si>
    <t>2019ER6952</t>
  </si>
  <si>
    <t xml:space="preserve"> - Se respondio con el documento No. 2019EE12599, cuyo asunto es: UAECD2019ER6951 RAD 316271</t>
  </si>
  <si>
    <t>2019ER6951</t>
  </si>
  <si>
    <t xml:space="preserve"> - Se respondio con el documento No. 2019EE18858, cuyo asunto es: SE DA RESPUESTA A 2019ER6950
GENERA RAD 2019-443082
</t>
  </si>
  <si>
    <t>2019ER6950</t>
  </si>
  <si>
    <t>MEDIANTE MENSAJE DE DATOS (17-04-19) SE SOLICITÓ CORRECCIÓN DEL ACTA A LA CAJA DE LA VIVIENDA POPULAR, ESTA RESPONDIÓ EL (03-05-19), SE REVISÓ NUEVAMENTE EL ACTA Y SE SUSCRIBIÓ POR LA DIRECTORA EL 06-05-19. MEDIANTE MEMORANDO 2019IE7728 SE REMITIÓ EL ACTA SUSCRITA Y FECHADA A LA GERENCIA COMERCIAL Y DE ATENCIÓN AL USUARIO PARA QUE CONTINUE LAS ACTIVIDADES DEL PROCEDIMIENTO DE ACCESO Y DISPOSICIÓN DE INFORMACIÓN.
Respondido por: EANGARITA
Fecha Respuesta: 07-05-2019</t>
  </si>
  <si>
    <t>REMISION DE DOCUMENTACION PARA ACCEDER AL SISTEMA INTEGRADO DE INFORMACION CATASTRAL SIIC</t>
  </si>
  <si>
    <t>2019ER6949</t>
  </si>
  <si>
    <t xml:space="preserve"> - Se respondio con el documento No. 2019EE13777, cuyo asunto es: UAECD 2019ER6948</t>
  </si>
  <si>
    <t>2019ER6948</t>
  </si>
  <si>
    <t>SE DA RTA CON EL OFICIO 2019EE15471 DEL 12/04/2019.
Respondido por: JCSIERRA
Fecha Respuesta: 20-06-2019</t>
  </si>
  <si>
    <t>RT 47241 - SOLICITUD COMPLEMENTACION DEL AVALUO 2017-1456</t>
  </si>
  <si>
    <t>2019ER6946</t>
  </si>
  <si>
    <t>SE DA RTA CON EL OFICIO 2019EE14705 DEL 10/04/2019.
RESPONDIDO POR: JCSIERRA
FECHA RESPUESTA: 10-04-2019
Y 2019EE14711</t>
  </si>
  <si>
    <t>RT48912 - SOLICITUD COMPLEMENTACION DEL AVLUO TECNICO INDEMNIZATORIO NO 2018-1273</t>
  </si>
  <si>
    <t>2019ER6945</t>
  </si>
  <si>
    <t>SE DA RTA CON EL OFICIO 2019EE15470 DEL 12/04/2019.
Respondido por: JCSIERRA
Fecha Respuesta: 16-04-2019</t>
  </si>
  <si>
    <t>RT 48432A - SOLICITUD CORRECCION DEL AVALUO COMERCIAL NO. 2018-1136</t>
  </si>
  <si>
    <t>2019ER6944</t>
  </si>
  <si>
    <t xml:space="preserve"> - Se respondio con el documento No. 2019EE19890, cuyo asunto es: REVISION AVALUO 2018-1376 RT 47313A 2019ER6943 DTDP 20193250214021</t>
  </si>
  <si>
    <t>RT 47313 - SOLICITUD CORRECCION RADICADO 2019EE8886</t>
  </si>
  <si>
    <t>2019ER6943</t>
  </si>
  <si>
    <t xml:space="preserve"> - Se respondio con el documento No. 2019EE18854, cuyo asunto es: SE DA RESPUESTA A 2019ER6942
GENERA RAD 2019-442781</t>
  </si>
  <si>
    <t>RT 47466 - SOLICITUD DE ACTUALIZACION DE USO Y DESTINO EN EL SISTEMA INTEGRADO DE INFORMACION CATASTRAL</t>
  </si>
  <si>
    <t>2019ER6942</t>
  </si>
  <si>
    <t xml:space="preserve"> - Se respondio con el documento No. 2019EE16688, cuyo asunto es: RESPUESTA A OFICIO 2019ER6941. SE GENERA RAD 2019-415212-SOLICIUD IDU</t>
  </si>
  <si>
    <t>RT 46728A - SOLICITUD DE ACTUALIZACION DE USO Y DESTINO EN EL SISTEMA INTEGRADO DE INFORMACION CATASTRAL</t>
  </si>
  <si>
    <t>2019ER6941</t>
  </si>
  <si>
    <t xml:space="preserve"> - Se respondio con el documento No. 2019EE16686, cuyo asunto es: RESPUESTA A OFICIO 2019ER6940. SOLICITUD IDU-SE GENERA RAD 2019-414672</t>
  </si>
  <si>
    <t>RT 42279 - SOLICITUD DE ACTUALIZACION DE USO Y DESTINO EN EL SISTEMA INTEGRADO DE INFORMACION CATASTRAL</t>
  </si>
  <si>
    <t>2019ER6940</t>
  </si>
  <si>
    <t>SE ENVIO CON EL 2019 EE 13342
Respondido por: A51607970
Fecha Respuesta: 04-04-2019</t>
  </si>
  <si>
    <t>RT 47606 - SOLICITUD COMPLEMENTACION DEL AVALU TECICO NO. 2017-1281</t>
  </si>
  <si>
    <t>2019ER6939</t>
  </si>
  <si>
    <t>RTA CON OFICIO 2019EE33138 DEL 08/07/2019
Respondido por: AREYESG
Fecha Respuesta: 11-07-2019</t>
  </si>
  <si>
    <t>RT 51149 - SOLICITUD COMPLEMENTACION DEL VALUO TECNICO INDEMNIZATORIO NO. 2018-2068</t>
  </si>
  <si>
    <t>2019ER6937</t>
  </si>
  <si>
    <t>RT 46916 - TRASLDO DE DERECHO DE PETICION 20195260311762 DE 19/03/2019</t>
  </si>
  <si>
    <t>2019ER6936</t>
  </si>
  <si>
    <t>SE DA RTA CON EL OFICIO 2019EE14714 DEL 10/04/2019.
RESPONDIDO POR: JCSIERRA
FECHA RESPUESTA: 10-04-2019Y201914711</t>
  </si>
  <si>
    <t>RT 48901 - SOLICITUD COMPLEMENTACION DEL AVALUO COMERCIAL NO. 2018-1872</t>
  </si>
  <si>
    <t>2019ER6935</t>
  </si>
  <si>
    <t>SE DA RTA CON EL OFICIO 2019EE14711 DEL 10/04/2019.
Respondido por: JCSIERRA
Fecha Respuesta: 10-04-2019</t>
  </si>
  <si>
    <t>RT 47305 - SOLICITUD COMPLEMENTACION DEL AVALUO 2018-0468</t>
  </si>
  <si>
    <t>2019ER6934</t>
  </si>
  <si>
    <t>SE DA RTA CON EL OFICIO 2019EE15704 DEL 16/04/2019.
Respondido por: JCSIERRA
Fecha Respuesta: 20-06-2019</t>
  </si>
  <si>
    <t>RT 48869 - SOLICITUD DE COMPLEMENTACION DEL AVALUO TECNICO INDEMNIZATORIO 2018-1023</t>
  </si>
  <si>
    <t>2019ER6933</t>
  </si>
  <si>
    <t>SE DA RTA CON EL OFICIO 2019EE14709 DEL 10/04/2019.
RESPONDIDO POR: JCSIERRA
FECHA RESPUESTA: 10-04-2019 Y 2019EE14711</t>
  </si>
  <si>
    <t>RT 47266A - SOLICITUD DE COMPLEMETACION DEL AVALUO 2018-0659</t>
  </si>
  <si>
    <t>2019ER6932</t>
  </si>
  <si>
    <t xml:space="preserve"> - Se respondio con el documento No. 2019EE27319, cuyo asunto es: RESPUESTA A OFICIO S-2019-085408 
SOLICITUD DE INFORMACION PREDIAL</t>
  </si>
  <si>
    <t>SOLICITUD SOLICITUD DE INFORMACION PREDIA</t>
  </si>
  <si>
    <t>2019ER6929</t>
  </si>
  <si>
    <t xml:space="preserve"> - Se respondio con el documento No. 2019EE18497, cuyo asunto es: 2019ER6928 SE GENERA RAD 2019 433277 TR 74</t>
  </si>
  <si>
    <t>SOLICITUD CTUALIZACION DE NOMENCLATURA</t>
  </si>
  <si>
    <t>2019ER6928</t>
  </si>
  <si>
    <t xml:space="preserve"> - Se respondio con el documento No. 2019EE16649, cuyo asunto es: RESPUESTA A OFICIO 2019ER6927. SE GENERA RAD 2019-414393 TRAMITE 7-INCOR MEJORA- SOLICITUD IDU DTDP 20193250213751</t>
  </si>
  <si>
    <t>RT: 48008A INCORPORACION DE MEJORAS</t>
  </si>
  <si>
    <t>2019ER6927</t>
  </si>
  <si>
    <t xml:space="preserve"> - Se respondio con el documento No. 2019EE16387, cuyo asunto es: 2019ER6926 SE DA RESPUESTA JZ 52</t>
  </si>
  <si>
    <t>REMISION TRASLADO POR COMPETENCIA RADICADO 2019ER31760 - JUZGADO CINCUENTA Y DOS CIVIL MUNICIPAL DE BOGOTA</t>
  </si>
  <si>
    <t>2019ER6926</t>
  </si>
  <si>
    <t xml:space="preserve"> - Se respondio con el documento No. 2019EE18422, cuyo asunto es: 2019ER6924 SE DAVUELVE A LA SDH</t>
  </si>
  <si>
    <t>REMISION TRASLADO POR COMPETENCIA RADICADO 2019ER31070 - MORENO FEO DORIS</t>
  </si>
  <si>
    <t>2019ER6924</t>
  </si>
  <si>
    <t>RT: 49748 REVISION AVALUO COMERCIAL 2019-505</t>
  </si>
  <si>
    <t>2019ER6923</t>
  </si>
  <si>
    <t>JUNTA DE VIVIENDA COMUNITARIA BARRIO LA UNION</t>
  </si>
  <si>
    <t>SOLICITUD CAMBIO DE USO - MASIVO</t>
  </si>
  <si>
    <t>2019ER6922</t>
  </si>
  <si>
    <t xml:space="preserve"> - Se respondio con el documento No. 2019EE16527, cuyo asunto es: RESPUESTA A OFICIO 2019ER6918. SE INFORMAN LOS REQUISITOS PARA REVISION DE ÁREA</t>
  </si>
  <si>
    <t>2019ER6918</t>
  </si>
  <si>
    <t xml:space="preserve"> - Se respondio con el documento No. 2019EE14795, cuyo asunto es: UAECD 2019 ER6917</t>
  </si>
  <si>
    <t>2019ER6917</t>
  </si>
  <si>
    <t xml:space="preserve"> - Se respondio con el documento No. 2019EE19391, cuyo asunto es: 2019ER6915 SOLICITUD DE MANTENIMIENTO 50N-670590 50N-670528-50N-670529</t>
  </si>
  <si>
    <t>REMISION TRASLADO POR COMPETENCIA RADICADO 2019ER30991 - GONZALEZ GOMEZ MARIA CAMILA</t>
  </si>
  <si>
    <t>2019ER6915</t>
  </si>
  <si>
    <t xml:space="preserve"> - Se respondio con el documento No. 2019EE12364, cuyo asunto es: RESPUESTA A OFICIO 2019ER6913. SOLICITUD PERSONERIA-DERECHO DE PETICÓN -RADICADO PERSONERIA 2019EE926818 DEL 22/03/2019</t>
  </si>
  <si>
    <t>SOLICITUD COPIA DEL DERECHO DE PETICION</t>
  </si>
  <si>
    <t>2019ER6913</t>
  </si>
  <si>
    <t>2019EE16154 DE 23-04-2019 SE GENERA  RAD 2019 - 402871 TR 9 
RESPONDIDO POR: JRAMOS
FECHA RESPUESTA: 29-04-2019</t>
  </si>
  <si>
    <t>REMISION TRASLADO POR COMPETENCIA RADICADO 2019ER29449 - MICHAELS RODRIGUEZ AURA YANNETH</t>
  </si>
  <si>
    <t>2019ER6912</t>
  </si>
  <si>
    <t xml:space="preserve"> - Se respondio con el documento No. 2019EE14221, cuyo asunto es: INFORMACION PREDIO IDENTIFICADO CON CHIP AAA0267BZXS
REFERENCIA:UAECD2019ER6911 DEL 28 DE MARZO DE 2019</t>
  </si>
  <si>
    <t>2019ER6911</t>
  </si>
  <si>
    <t xml:space="preserve"> - Se respondio con el documento No. 2019EE16163, cuyo asunto es: 2019ER6910 SE ENVIA RESÚESTA</t>
  </si>
  <si>
    <t>REMISION TRASLADO POR COMPETENCIA RADICADO 2019ER29189 - DOMINGUEZ LUIS ALBERTO</t>
  </si>
  <si>
    <t>2019ER6910</t>
  </si>
  <si>
    <t xml:space="preserve"> - Se respondio con el documento No. 2019EE16177, cuyo asunto es: 2019ER6909  SE DA RESPUESTA AL USUARIO</t>
  </si>
  <si>
    <t>REMISION TRASLADO POR COMPETENCIA RADICADO 2019ER29146 - GARCIA GIRALDO MARIA ARABEL</t>
  </si>
  <si>
    <t>2019ER6909</t>
  </si>
  <si>
    <t xml:space="preserve"> - Se respondio con el documento No. 2019EE18774, cuyo asunto es: SE DA RESPUESTA A 2019ER6908
GENERA RAD 2019-441423 (PEND POR DOC)
</t>
  </si>
  <si>
    <t>REMISION TRASLADO POR COMPETENCIA RADICADO 2019ER29451 - MICHAELS RODRIGUEZ LUIS EDGAR</t>
  </si>
  <si>
    <t>2019ER6908</t>
  </si>
  <si>
    <t xml:space="preserve"> - Se respondio con el documento No. 2019EE18755, cuyo asunto es: SE DA RESPUESTA A 2019ER6907
GENERA RAD 2019-440917</t>
  </si>
  <si>
    <t>REMISION TRASLADO POR COMPETENCIA RADICADO 2019ER30875 - ERNESTO TORRES</t>
  </si>
  <si>
    <t>2019ER6907</t>
  </si>
  <si>
    <t>2019EE29544
Respondido por: DAMAYA
Fecha Respuesta: 04-07-2019</t>
  </si>
  <si>
    <t>REMISION TRASLADO POR COMPETENCIA RADICADO 2019ER28851 - DE PARDO MARGARITA (MARGOTH)</t>
  </si>
  <si>
    <t>2019ER6906</t>
  </si>
  <si>
    <t xml:space="preserve"> - Se respondio con el documento No. 2019EE22661, cuyo asunto es: SE DA RESPUESTA A 2019ER6905</t>
  </si>
  <si>
    <t>REMISION TRASLADO POR COMPETENCIA RADICADOS 2019ER29905, 2019ER28851, 2019ER30875, 2019ER29451, 2019ER29146, 2019ER29189, 2019ER29449, 2019ER30991, 2019ER31070 Y 2019ER31760</t>
  </si>
  <si>
    <t>2019ER6905</t>
  </si>
  <si>
    <t xml:space="preserve"> - Se respondio con el documento No. 2019EE20697, cuyo asunto es: 2019ER6900  2019ER21550</t>
  </si>
  <si>
    <t>RADICADO 2019ER21550 DEL 28-02-2019 - TRASLADO DE AVALUO CATASTRAL - RAFAEL QUIÑONEZ JARAMILLO</t>
  </si>
  <si>
    <t>2019ER6900</t>
  </si>
  <si>
    <t xml:space="preserve"> - Se respondio con el documento No. 2019EE16146, cuyo asunto es: RESPUESTA A OFICIO 2019ER6884 DEL 28/03/2019. SE INFORMA AL USUARIO QUE SE ADICIONARON LOS DOCUMNETOS APORTADOS A LA RAD 2019-27533</t>
  </si>
  <si>
    <t>SOLICITUD RESPUESTA A TRAMITE VUC 2019-27533</t>
  </si>
  <si>
    <t>2019ER6884</t>
  </si>
  <si>
    <t xml:space="preserve"> - Se respondio con el documento No. 2019EE16348, cuyo asunto es: RESPUESTA A OFICIO 2019ER6881 DEL 28/03/2019. SE GENERAN RAD 2019-406279 Y 2019-406692 TRAMITE 97 CORRECCION IDENTIFICADOR PREDIAL</t>
  </si>
  <si>
    <t>SOLICITUD INCORPORACION DATOS JURIDICOS</t>
  </si>
  <si>
    <t>2019ER6881</t>
  </si>
  <si>
    <t xml:space="preserve"> - Se respondio con el documento No. 2019EE15669, cuyo asunto es: SOLICITUD INFORMACIÓN - EJECUTIVO HIPOTECARIO 05001-40-03-010-2011-0078-00 OFICIO 2059/22-01/2019 CORDIS 2019ER6871</t>
  </si>
  <si>
    <t>2019ER6871</t>
  </si>
  <si>
    <t>SE REALIZO REUNION EN LA GCAU EL DIA 24 DE ABRIL DE 2019. SE ARCHIVA POR INSTRUCCION DEL ING. IGNACIO PEÑA
RESPONDIDO POR: NPASTRAN
FECHA RESPUESTA: 29-04-2019</t>
  </si>
  <si>
    <t>PROBLEMATICA AVALUO CATASTRAL</t>
  </si>
  <si>
    <t>2019ER6867</t>
  </si>
  <si>
    <t xml:space="preserve"> - Se respondio con el documento No. 2019EE13770, cuyo asunto es: UAECD 2019ER6858</t>
  </si>
  <si>
    <t>SOLICITUD DE INFORMACION CERTIFICADO DE BIENES E INMUEBLES</t>
  </si>
  <si>
    <t>2019ER6858</t>
  </si>
  <si>
    <t>SE ENVIO CON EL 2019 EE 13226
Respondido por: A51607970
Fecha Respuesta: 03-04-2019</t>
  </si>
  <si>
    <t>REMISION COPIA - RESPUESTA A SU OFICIO NO 0180</t>
  </si>
  <si>
    <t>2019ER6856</t>
  </si>
  <si>
    <t xml:space="preserve"> - Se respondio con el documento No. 2019EE13766, cuyo asunto es: UAECD 2019ER6855</t>
  </si>
  <si>
    <t>2019ER6855</t>
  </si>
  <si>
    <t xml:space="preserve"> - Se respondio con el documento No. 2019EE12463, cuyo asunto es: CORDIS 2019ER6854 RADICACION 2019-312390</t>
  </si>
  <si>
    <t>2019ER6854</t>
  </si>
  <si>
    <t xml:space="preserve"> - Se respondio con el documento No. 2019EE14657, cuyo asunto es: CORDIS 2019ER6852 RADICACION 2019-363173</t>
  </si>
  <si>
    <t>SOLICITUD CERTIFICACION MANUAL DE LOS AÑOS 1990 Y 2011</t>
  </si>
  <si>
    <t>2019ER6852</t>
  </si>
  <si>
    <t xml:space="preserve"> - Se respondio con el documento No. 2019EE18068, cuyo asunto es: 2019ER6851// AD DOCUMENTOS RAD 2019 358342, 358137</t>
  </si>
  <si>
    <t>2019ER6851</t>
  </si>
  <si>
    <t xml:space="preserve"> - Se respondio con el documento No. 2019EE16268, cuyo asunto es: CORDIS 2019ER6845 RADICACION 2019-406199</t>
  </si>
  <si>
    <t>TRASLADO POR COMPETENCIA RAD. 2019ER28922 - CAMPOS GUAVITA FLOR MARINA</t>
  </si>
  <si>
    <t>2019ER6845</t>
  </si>
  <si>
    <t xml:space="preserve"> - Se respondio con el documento No. 2019EE16270, cuyo asunto es: CORDIS 2019ER6844 RADICACION 2019-406315</t>
  </si>
  <si>
    <t>TRASLADO POR COMPETENCIA RAD. 2019ER28808 - PENAGOS GARCIA GERMAN ANTONIO</t>
  </si>
  <si>
    <t>2019ER6844</t>
  </si>
  <si>
    <t xml:space="preserve"> - Se respondio con el documento No. 2019EE16266, cuyo asunto es: CORDIS 2019ER6843 RADICACION 2019-406061</t>
  </si>
  <si>
    <t>TRASLADO POR COMPETENCIA RAD. 2019ER28657 - PEREZ GARCIA SANTIAGO</t>
  </si>
  <si>
    <t>2019ER6843</t>
  </si>
  <si>
    <t xml:space="preserve"> - Se respondio con el documento No. 2019EE14659, cuyo asunto es: CORDIS 2019ER 6842 RADICACION 2019-363440</t>
  </si>
  <si>
    <t>TRASLADO POR COMPETENCIA RAD. 2019ER28561 - CAÑON CORREA SHARON WANESA</t>
  </si>
  <si>
    <t>2019ER6842</t>
  </si>
  <si>
    <t xml:space="preserve"> - Se respondio con el documento No. 2019EE16264, cuyo asunto es: CORDIS 2019ER6841 RADICACION 2019-405990</t>
  </si>
  <si>
    <t>TRASLADO POR COMPETENCIA RAD. 2019ER28416 - ACCOUNTING &amp; LAWS SERVICES</t>
  </si>
  <si>
    <t>2019ER6841</t>
  </si>
  <si>
    <t>SE INFORMÓ LA INSCRIPCIÓN EN FOLIO DE MATRÍCULA DE RESOLUCIÓN CONJUNTA DEL RADICADO 2018-912462. SE ARCHIVA EN LA CARPETA CORRESPONDIENTE.
Respondido por: ANREYES
Fecha Respuesta: 22-04-2019</t>
  </si>
  <si>
    <t>TRASLADO POR COMPETENCIA RAD. 2019ER29501 - SUPERINTENDENCIA DE NOTARIADO Y REGISTRO</t>
  </si>
  <si>
    <t>2019ER6839</t>
  </si>
  <si>
    <t xml:space="preserve"> - Se respondio con el documento No. 2019EE15128, cuyo asunto es: RESPUESTA A OFICIO 2019ER6833. NO COINCIDE QUIEN SOLICTA Y QUIEN FIRMA. SE DEVUELVEN DOCUMENTOS</t>
  </si>
  <si>
    <t>2019ER6833</t>
  </si>
  <si>
    <t>SE ENVIO CON EL 2019 EE 12635
Respondido por: A51607970
Fecha Respuesta: 01-04-2019</t>
  </si>
  <si>
    <t>2019ER6822</t>
  </si>
  <si>
    <t xml:space="preserve"> - Se respondio con el documento No. 2019EE12111, cuyo asunto es: UAECD 2019 ER 6818 RAD 305888</t>
  </si>
  <si>
    <t>2019ER6818</t>
  </si>
  <si>
    <t xml:space="preserve"> - Se respondio con el documento No. 2019EE18280, cuyo asunto es: UAECDE 2019ER6806</t>
  </si>
  <si>
    <t>SOLICITUD INFORMACION - AVALUO</t>
  </si>
  <si>
    <t>2019ER6806</t>
  </si>
  <si>
    <t xml:space="preserve"> - Se respondio con el documento No. 2019EE12389, cuyo asunto es: UAECD2019ER6803</t>
  </si>
  <si>
    <t>2019ER6803</t>
  </si>
  <si>
    <t xml:space="preserve"> - Se respondio con el documento No. 2019EE13407, cuyo asunto es: UAECD 2019ER6796</t>
  </si>
  <si>
    <t>2019ER6796</t>
  </si>
  <si>
    <t xml:space="preserve"> - Se respondio con el documento No. 2019EE13821, cuyo asunto es: RESPUESTA A OFICIO 2019ER6795- INSPECCIÓN 10F DISTRITAL DE POLICIA- ALCALDÍA LOCAL DE ENGATIVÁ</t>
  </si>
  <si>
    <t>2019ER6795</t>
  </si>
  <si>
    <t>SE GENERA DERT CATASTRAL PARA LA DIRECCION CL 75 88 24. EE 14215
RESPONDIDO POR: OCASTELLANOS
FECHA RESPUESTA: 08-04-2019</t>
  </si>
  <si>
    <t>2019ER6794</t>
  </si>
  <si>
    <t xml:space="preserve"> - Se respondio con el documento No. 2019EE14216, cuyo asunto es: RESPUESTA A OFICO 2019ER 6793-INSPECCIÓN 10F DE POLICIA-SE GENERA CERT CATASTRAL 2469CC9DC521</t>
  </si>
  <si>
    <t>2019ER6793</t>
  </si>
  <si>
    <t>CORREGIDO 2019EE13820 DE 07-04-2019
Respondido por: LMURILLO
Fecha Respuesta: 11-04-2019</t>
  </si>
  <si>
    <t>2019ER6791</t>
  </si>
  <si>
    <t xml:space="preserve"> - Se respondio con el documento No. 2019EE15345, cuyo asunto es: SOLICIUD INFORMACION GEOGRAFICA</t>
  </si>
  <si>
    <t>2019ER6786</t>
  </si>
  <si>
    <t>SE DA RESPUESTA CON EE 19012
Respondido por: YAHUMADA
Fecha Respuesta: 06-05-2019</t>
  </si>
  <si>
    <t>2019ER6785</t>
  </si>
  <si>
    <t xml:space="preserve"> - Se respondio con el documento No. 2019EE15743, cuyo asunto es: SOLICITUD CERTIFICACIÓN CATASTRAL  CORDIS UAECD2019ER6779- REITERACIÓN SOLICITUD - ANEXAR DOCUMENTACIÓN ACREDITACIÓN PROPIEDAD DEL INMUEBLE</t>
  </si>
  <si>
    <t>SOLICITUD HISTORIAL DE CERTIFICACION DEL AVALUO CATASTRAL</t>
  </si>
  <si>
    <t>2019ER6779</t>
  </si>
  <si>
    <t>SE DA RTA CON EL OFICIO 2019EE15318 DEL 11/04/2019.
Respondido por: JCSIERRA
Fecha Respuesta: 12-04-2019</t>
  </si>
  <si>
    <t>TRASLADO SOLICITUD - RADICADO ERU 20194200029682 DE FECHA 13-03-2019 AVALUO N° 2018-1549</t>
  </si>
  <si>
    <t>2019ER6773</t>
  </si>
  <si>
    <t>SE ENVIO CON EL 2019 EE 12607
Respondido por: A51607970
Fecha Respuesta: 01-04-2019</t>
  </si>
  <si>
    <t>GRUPO FANAVI COMPAÑIA INMOBILIARIA E INVERSIONES SOLUCIONES INTEGRALES</t>
  </si>
  <si>
    <t>SOLICITUD INFORMACION DE PREDIOS URBANOS</t>
  </si>
  <si>
    <t>2019ER6772</t>
  </si>
  <si>
    <t>SE RESPONDE JUNTO CON EL CORDIS 6770 GENERO LA RADICACION 2019-305445
RESPONDIDO POR: MSANDOVAL
FECHA RESPUESTA: 28-03-2019
Respondido por: MSANDOVAL
Fecha Respuesta: 28-03-2019</t>
  </si>
  <si>
    <t>SOLICITUD INFORMACION - CERTIFICACION</t>
  </si>
  <si>
    <t>2019ER6771</t>
  </si>
  <si>
    <t xml:space="preserve"> - Se respondio con el documento No. 2019EE12051, cuyo asunto es: CORDIS 2019ER6771-6770 RADICACION 2019-305445</t>
  </si>
  <si>
    <t>2019ER6770</t>
  </si>
  <si>
    <t xml:space="preserve"> - Se respondio con el documento No. 2019EE19580, cuyo asunto es: SE DA RESPUESTA A 2019ER 6765</t>
  </si>
  <si>
    <t>TRASLADO PETICION - RAMIRO VALENCIA LERNA</t>
  </si>
  <si>
    <t>2019ER6765</t>
  </si>
  <si>
    <t xml:space="preserve"> - Se respondio con el documento No. 2019EE18279, cuyo asunto es: OFICIO 2019--BCL-468   UAECD 2019ER7060  2019ER6763</t>
  </si>
  <si>
    <t>2019ER6763</t>
  </si>
  <si>
    <t xml:space="preserve"> - Se respondio con el documento No. 2019EE13763, cuyo asunto es: UAECD 2019ER6760</t>
  </si>
  <si>
    <t>2019ER6760</t>
  </si>
  <si>
    <t xml:space="preserve"> - Se respondio con el documento No. 2019EE13755, cuyo asunto es: UAECD 2019ER6759</t>
  </si>
  <si>
    <t>2019ER6759</t>
  </si>
  <si>
    <t xml:space="preserve"> - Se respondio con el documento No. 2019EE13727, cuyo asunto es: UAECD 2019ER6758</t>
  </si>
  <si>
    <t>2019ER6758</t>
  </si>
  <si>
    <t xml:space="preserve"> - Se respondio con el documento No. 2019EE13724, cuyo asunto es: UAECD 2019ER6757</t>
  </si>
  <si>
    <t>2019ER6757</t>
  </si>
  <si>
    <t xml:space="preserve"> - Se respondio con el documento No. 2019EE13908, cuyo asunto es: UAECD V 2019 ER 6755</t>
  </si>
  <si>
    <t>2019ER6755</t>
  </si>
  <si>
    <t xml:space="preserve"> - Se respondio con el documento No. 2019EE13952, cuyo asunto es: UAECD 2019 ER 6754</t>
  </si>
  <si>
    <t>2019ER6754</t>
  </si>
  <si>
    <t xml:space="preserve"> - Se respondio con el documento No. 2019EE13949, cuyo asunto es: UAECD 2019 ER 6753</t>
  </si>
  <si>
    <t>2019ER6753</t>
  </si>
  <si>
    <t xml:space="preserve"> - Se respondio con el documento No. 2019EE13945, cuyo asunto es: UAEC 2019 ER6752</t>
  </si>
  <si>
    <t>2019ER6752</t>
  </si>
  <si>
    <t xml:space="preserve"> - Se respondio con el documento No. 2019EE13907, cuyo asunto es: UAECD 2019 ER 6751</t>
  </si>
  <si>
    <t>2019ER6751</t>
  </si>
  <si>
    <t xml:space="preserve"> - SE RESPONDIO CON EL DOCUMENTO NO. 2019EE13807, CUYO ASUNTO ES: UAECD ER 6749</t>
  </si>
  <si>
    <t>2019ER6749</t>
  </si>
  <si>
    <t xml:space="preserve"> - Se respondio con el documento No. 2019EE13791, cuyo asunto es: UAECD 2019ER6748</t>
  </si>
  <si>
    <t>2019ER6748</t>
  </si>
  <si>
    <t xml:space="preserve"> - Se respondio con el documento No. 2019EE13739, cuyo asunto es: UAECD 2019ER6747</t>
  </si>
  <si>
    <t>2019ER6747</t>
  </si>
  <si>
    <t>CORREGIDO 2019EE13750 DE 05-04-2019</t>
  </si>
  <si>
    <t>2019ER6746</t>
  </si>
  <si>
    <t xml:space="preserve"> - Se respondio con el documento No. 2019EE13700, cuyo asunto es: UAECD 2019ER 6745</t>
  </si>
  <si>
    <t>2019ER6745</t>
  </si>
  <si>
    <t xml:space="preserve"> - Se respondio con el documento No. 2019EE13830, cuyo asunto es: UAECD 2019ER6744</t>
  </si>
  <si>
    <t>2019ER6744</t>
  </si>
  <si>
    <t xml:space="preserve"> - Se respondio con el documento No. 2019EE14213, cuyo asunto es: RESPUESTA A OFICIO 2019ER 6743 SUPERINTENDENCIA DE INDUSTRIA Y COMERCIO. SE GENERA CERT CATASTRAL COD VER 9669C69D521</t>
  </si>
  <si>
    <t>SOLICITUD CERTIFICACION DEL AVALUO CATASTRAL ACTUALIZADA</t>
  </si>
  <si>
    <t>2019ER6743</t>
  </si>
  <si>
    <t>CORREGIDO 2019EE14229 DE 08-04-2019
Respondido por: LMURILLO
Fecha Respuesta: 11-04-2019</t>
  </si>
  <si>
    <t>2019ER6742</t>
  </si>
  <si>
    <t xml:space="preserve"> - Se respondio con el documento No. 2019EE13824, cuyo asunto es: RESPUESTA A OFICIO 2019ER6741-JUZGADO 10 DE EJECUCIÓN DE PENAS- JORGE ORTIZ-CERT VIVIENDA</t>
  </si>
  <si>
    <t>2019ER6741</t>
  </si>
  <si>
    <t xml:space="preserve"> - Se respondio con el documento No. 2019EE14232, cuyo asunto es: RESPUETA A OFICIO 2019ER6740-SOLICITUD DE FISCALIA 116 LOCAL-SECCIONAL FISCALIAS DE MEDELLIN</t>
  </si>
  <si>
    <t>2019ER6740</t>
  </si>
  <si>
    <t xml:space="preserve"> - Se respondio con el documento No. 2019EE14226, cuyo asunto es: RESPIUESTA A OFICIO 2019ER6739- JUZGADO DE EJECUCIÓN DE PENAS Y MEDIDAS DE SEGURIDAD DE FUSAGASUGA-  SENTENCIA 2018-00646</t>
  </si>
  <si>
    <t>2019ER6739</t>
  </si>
  <si>
    <t>SE RESPONDE CON OFICIO 2019EE13814. LA RESPUESTA APLICA PARA LAS SOLICITUDES 2019ER6737 Y 2019ER6738 POR TRATARSE DE LA MISMA SOLICITUD
Respondido por: OCASTELLANOS
Fecha Respuesta: 07-04-2019</t>
  </si>
  <si>
    <t>2019ER6738</t>
  </si>
  <si>
    <t xml:space="preserve"> - Se respondio con el documento No. 2019EE13814, cuyo asunto es: RESPUESTA A OFICIO 2019ER 6737 Y 6738-SOLICITU JUZGADO DE EJECUCUION DE PENAS Y MEDIDAS DE SEGURIDAD DE FUSAGASUGA CON SEDE EN SOACHA SENTENCIA 2018-00234</t>
  </si>
  <si>
    <t>2019ER6737</t>
  </si>
  <si>
    <t xml:space="preserve"> - Se respondio con el documento No. 2019EE13823, cuyo asunto es: RESPUESTA A OFICIO 2019ER6734-SOLICITUD DIAN</t>
  </si>
  <si>
    <t>2019ER6734</t>
  </si>
  <si>
    <t xml:space="preserve"> - Se respondio con el documento No. 2019EE13822, cuyo asunto es: RESPUESTA A OFICIO 2019ER6733- DIAN- SOLICITUD CERT CATASTRAL</t>
  </si>
  <si>
    <t>2019ER6733</t>
  </si>
  <si>
    <t xml:space="preserve"> - Se respondio con el documento No. 2019EE13567, cuyo asunto es: UAECD 2019ER6731</t>
  </si>
  <si>
    <t>SOLICITUD CERTIFICACION  SOBRE EL AVALUO CATASRAL</t>
  </si>
  <si>
    <t>2019ER6731</t>
  </si>
  <si>
    <t xml:space="preserve"> - Se respondio con el documento No. 2019EE13566, cuyo asunto es: UAECD 2019ER6730
</t>
  </si>
  <si>
    <t>2019ER6730</t>
  </si>
  <si>
    <t xml:space="preserve"> - Se respondio con el documento No. 2019EE13565, cuyo asunto es: UAECD 2019 ER 6729</t>
  </si>
  <si>
    <t>2019ER6729</t>
  </si>
  <si>
    <t xml:space="preserve"> - Se respondio con el documento No. 2019EE13563, cuyo asunto es: UAECD ER6728</t>
  </si>
  <si>
    <t>2019ER6728</t>
  </si>
  <si>
    <t>EE - Se respondio con el documento No. 2019EE13221, cuyo asunto es: UAECD 2019 ER 6727</t>
  </si>
  <si>
    <t>2019ER6727</t>
  </si>
  <si>
    <t xml:space="preserve"> - Se respondio con el documento No. 2019EE13568, cuyo asunto es: UAECD 2019ER6726</t>
  </si>
  <si>
    <t>2019ER6726</t>
  </si>
  <si>
    <t>SE TRABAJO RADICACIÓN 2019-416742 
SE REMITE OFICIO 2019EE20914 CON DESTINO A LA ORIP ZONA NORTE CON RES., DESCRIP. TECNICA DE LINDEROS Y EJECUTORIA. CAJA 1-2019 CABIDA Y LINDEROS
Respondido por: MJIMENEZ
Fecha Respuesta: 13-08-2019</t>
  </si>
  <si>
    <t>REMISION CERTIFICADO PLANO CATASTRAL OFICIO 2019EE8690 DE 11-03-2019</t>
  </si>
  <si>
    <t>2019ER6720</t>
  </si>
  <si>
    <t>INFORMA QUE SE REGISTRÓ RES 7377 DE 2019 C Y L. SE ARCHIVA EN EXPEDIENTE RAD. 2018-1399051
Respondido por: ANREYES
Fecha Respuesta: 27-03-2019</t>
  </si>
  <si>
    <t>REMISION RESOLUCION - RESOLUCION CONJUNTA SNR 1732 - IGAC 221 DEL 21/02/2018 - OFICIO 2019EE8354 DE 08/03/2019</t>
  </si>
  <si>
    <t>2019ER6719</t>
  </si>
  <si>
    <t>INFORMA QUE SE REGISTRÓ RES 80105 DE 2018 C Y L. SE ARCHIVA EN EXPEDIENTE RAD. 2018-810642
Respondido por: ANREYES
Fecha Respuesta: 27-03-2019</t>
  </si>
  <si>
    <t>REMISION RESOLUCION CONJUNTA SNR 1732 - IGAC 221 DE 21-02-2018</t>
  </si>
  <si>
    <t>2019ER6718</t>
  </si>
  <si>
    <t>SE ENVIO CON EL 2019 EE 12678
Respondido por: A51607970
Fecha Respuesta: 02-04-2019</t>
  </si>
  <si>
    <t>SOLICITUD DE INFORMACION - SOLICITUD DE PERITO</t>
  </si>
  <si>
    <t>2019ER6717</t>
  </si>
  <si>
    <t xml:space="preserve"> - Se respondio con el documento No. 2019EE15744, cuyo asunto es: SOLICITUD DESENGLOBE NPH CORDIS 2019ER6715 - REITACIÓN SOLICITUD ANEXO DOCUMENTACIÓN - ACREDITACIÓN CALIDAD ACTUACIÓN</t>
  </si>
  <si>
    <t>SOLICITUD DESENGLOBLE DE UN PREDIO DE NO PROPIEDAD HORIZONTAL</t>
  </si>
  <si>
    <t>2019ER6715</t>
  </si>
  <si>
    <t xml:space="preserve"> - Se respondio con el documento No. 2019EE12086, cuyo asunto es: CORDIS 2019ER6714 OFICIO</t>
  </si>
  <si>
    <t>2019ER6714</t>
  </si>
  <si>
    <t xml:space="preserve"> - Se respondio con el documento No. 2019EE15124, cuyo asunto es: RESPUESTA A OFICIO 2019ER6712. SE GENERA RAD 2019-373278-REVISIÓN DE AVALUO</t>
  </si>
  <si>
    <t>REMISION COPIA CATASTRO - REVISION AVALUO</t>
  </si>
  <si>
    <t>2019ER6712</t>
  </si>
  <si>
    <t xml:space="preserve"> - Se respondio con el documento No. 2019EE13303, cuyo asunto es: CORDIS 2019ER6711 RADICACION 2019-330310</t>
  </si>
  <si>
    <t>2019ER6711</t>
  </si>
  <si>
    <t xml:space="preserve"> - Se respondio con el documento No. 2019EE20854, cuyo asunto es: DERECHO DE PETICION SOLICITUD DE INFORMACION SOBRE TRAMITE PARA OPTENCION CERTIFICACION CABIDA Y LINDEROS PARA PREDIO UBICADO EN LA LOCALIDAD DE USME
REFERENCIA: CORDIS 2019ER6710 UAECD</t>
  </si>
  <si>
    <t>SOLICITUD DE INFORMACION PARA OBTENCION CERTIFICACION DE CABIDA Y LINDEROS</t>
  </si>
  <si>
    <t>2019ER6710</t>
  </si>
  <si>
    <t>SE ENVIO CON EL 2019 EE 12674
Respondido por: A51607970
Fecha Respuesta: 02-04-2019</t>
  </si>
  <si>
    <t>2019ER6706</t>
  </si>
  <si>
    <t xml:space="preserve"> - Se respondio con el documento No. 2019EE15310, cuyo asunto es: RPTA 2019ER6704-SE GENERO 2019-376266</t>
  </si>
  <si>
    <t>2019ER6704</t>
  </si>
  <si>
    <t>SE ARCHIVA SE ATENDIO PERSONALMENTE A LA FUNCIONARIA CLAUDIA GUERRERO GAMBA EL DIA 26-03-2019 ENTREGANDOLE LA INFORMACION SOLICITADA.
Respondido por: NPASTRAN
Fecha Respuesta: 27-03-2019</t>
  </si>
  <si>
    <t>2019ER6701</t>
  </si>
  <si>
    <t>2019ER6700</t>
  </si>
  <si>
    <t xml:space="preserve"> - Se respondio con el documento No. 2019EE15563, cuyo asunto es: RESPUESTA A OFICIO 2019ER6698. SOLICITUD ERU NO. 2019100023111. SE GENERAN 44 RADICACIONES TRAMITE 42 SOLICITUD REVISÓN AVALUO-EDIFICIO CARRERA 10</t>
  </si>
  <si>
    <t>SOLICITUD REVISION DE AVALUO CATASTRAL EDIFICIO CARRERA DECIMA</t>
  </si>
  <si>
    <t>2019ER6698</t>
  </si>
  <si>
    <t xml:space="preserve"> - Se respondio con el documento No. 2019EE18274, cuyo asunto es: INFORMACION SOBRE PREDIOS 2019ER6694</t>
  </si>
  <si>
    <t>RESPUESTA A RADICADO 2019ER27048 - UAECD 2019ER3318 - AGRUPACION RESIDENCIAL ALTAVISTA DEL SIDEL I</t>
  </si>
  <si>
    <t>2019ER6694</t>
  </si>
  <si>
    <t xml:space="preserve"> - Se respondio con el documento No. 2019EE20703, cuyo asunto es: UAECD 2019ER6693</t>
  </si>
  <si>
    <t>RESPUESTA RADICADO 2019ER23837 - UAECD 2019ER1783 - JUNTA ADMINSITRADORA LOCAL DE SAN CRISTOBAL</t>
  </si>
  <si>
    <t>2019ER6693</t>
  </si>
  <si>
    <t xml:space="preserve"> - Se respondio con el documento No. 2019EE20847, cuyo asunto es: RTA A SOL. IDU DTDP 20193250197741 UAECD 2019ER6687 AV. 2018-2025 RT 51124.</t>
  </si>
  <si>
    <t>RT: 51124 - SOLICITUD AVALUO COMERCIAL N° 2018-2025</t>
  </si>
  <si>
    <t>2019ER6687</t>
  </si>
  <si>
    <t xml:space="preserve"> - Se respondio con el documento No. 2019EE15983, cuyo asunto es: RTA A SOL. IDU DTDP 20193250197811 UAECD 2019ER6685 AV. 2018-0756 RT 48686.</t>
  </si>
  <si>
    <t>RT: 48686B - SOLICITUD DE CORRECCION DEL AVALUO COMERCIAL N° 2018-0756</t>
  </si>
  <si>
    <t>2019ER6685</t>
  </si>
  <si>
    <t xml:space="preserve"> - Se respondio con el documento No. 2019EE15988, cuyo asunto es: RTA A SOL. IDU DTDP 20193250204651 UAECD 2019ER6684 AV. 2018-1395 RT 48694A.</t>
  </si>
  <si>
    <t>RT: 48697A - SOLICITUD DE CORRECCION DEL AVALUO COMERCIAL N° 2018-1395</t>
  </si>
  <si>
    <t>2019ER6684</t>
  </si>
  <si>
    <t xml:space="preserve"> - Se respondio con el documento No. 2019EE15986, cuyo asunto es: RTA A SOL. IDU DTDP 20193250204711 UAECD 2019ER6682 AV. 2017-1349 RT 47900.</t>
  </si>
  <si>
    <t>RT: 47900 - SOLICITUD ENVIO FOLIOS DEL AJUSTE DE INDEMNIZACION AVALUO N° 2017-1349</t>
  </si>
  <si>
    <t>2019ER6682</t>
  </si>
  <si>
    <t>RT: 49746 - SOLICITUD DE REVISION AL AVALUO COMERCIAL N° 2019-493</t>
  </si>
  <si>
    <t>2019ER6679</t>
  </si>
  <si>
    <t xml:space="preserve"> - Se respondio con el documento No. 2019EE18452, cuyo asunto es: RESPUESTA 2019ER6677. SOLICITUD REVISION AV 2019-500 PROYECTO AV 68</t>
  </si>
  <si>
    <t>RT: 49616 - SOLICITUD DE REVISION AL AVALUO COMERCIAL N° 2019-500</t>
  </si>
  <si>
    <t>2019ER6677</t>
  </si>
  <si>
    <t xml:space="preserve"> - Se respondio con el documento No. 2019EE15778, cuyo asunto es: RESPUESTA SOLICITUD 2019ER6676 - AV 2019-476 RT 49664. PROYECTO AV 68</t>
  </si>
  <si>
    <t>RT: 49664 - SOLICITUD DE REVISION AL AVALUO COMERCIAL N° 2019-0476</t>
  </si>
  <si>
    <t>2019ER6676</t>
  </si>
  <si>
    <t xml:space="preserve"> - Se respondio con el documento No. 2019EE16062, cuyo asunto es: RTA SOLICITUD REVISIÓN AV. 2019-0109 RT 47387 RAD. UAECD 2019ER6675 IDU DTDP 20193250192771 PROYECTO TRONCAL KR 7</t>
  </si>
  <si>
    <t>RT: 47387 - SOLICITUD DE REVISION AL AVALUO COMERCIAL N° 2019-0109</t>
  </si>
  <si>
    <t>2019ER6675</t>
  </si>
  <si>
    <t xml:space="preserve"> - Se respondio con el documento No. 2019EE15670, cuyo asunto es: MODIFICACIÓN ESTRATO USO Y DESTINO 2019ER6674 IDU DTDP 3250209471 - PROCEDIMIENTO ESPECIAL</t>
  </si>
  <si>
    <t>RT: 47167 - SOLICITUD ACTUALIZACION DE USO Y DESTINO</t>
  </si>
  <si>
    <t>2019ER6674</t>
  </si>
  <si>
    <t xml:space="preserve"> - Se respondio con el documento No. 2019EE15677, cuyo asunto es: MODIFICACIÓN ESTRATO, USO Y DESTINO UAECD 2019ER6673 RAD. 2019-369464 IDU DTDP-20193250209481</t>
  </si>
  <si>
    <t>RT: 47168 - SOLICITUD ACTUALIZACION DE USO Y DESTINO</t>
  </si>
  <si>
    <t>2019ER6673</t>
  </si>
  <si>
    <t xml:space="preserve"> - Se respondio con el documento No. 2019EE15678, cuyo asunto es: MODIFICACIÓN ESTRATO, USO Y DESTINO UAECD 2019ER6672 RAD. 2019-379117</t>
  </si>
  <si>
    <t>RT: 42638 - SOLICITUD ACTUALIZACION DE USO Y DESTINO</t>
  </si>
  <si>
    <t>2019ER6672</t>
  </si>
  <si>
    <t xml:space="preserve"> - Se respondio con el documento No. 2019EE15674, cuyo asunto es: MODIFICACIÓN ESTRATO USO Y DESTINO RAD. 2019-379156 IDU DTDP 20193250209501</t>
  </si>
  <si>
    <t>RT: 42639 - SOLICITUD ACTUALIZACION DE USO Y DESTINO</t>
  </si>
  <si>
    <t>2019ER6671</t>
  </si>
  <si>
    <t xml:space="preserve"> - Se respondio con el documento No. 2019EE15679, cuyo asunto es: MOFIDICICACIÓN ESTRATO, USO Y DESTINO UAECD 2019ER6670 RAD. 2019-378882 UDY DTDP 20193250209511</t>
  </si>
  <si>
    <t>RT: 42641 - SOLICITUD ACTUALIZACION DE USO Y DESTINO</t>
  </si>
  <si>
    <t>2019ER6670</t>
  </si>
  <si>
    <t xml:space="preserve"> - Se respondio con el documento No. 2019EE12085, cuyo asunto es: CORDIS 2019ER6667 RADICACION 2019-307053</t>
  </si>
  <si>
    <t>2019ER6667</t>
  </si>
  <si>
    <t>EE13129
Respondido por: LJIMENEZ
Fecha Respuesta: 02-04-2019</t>
  </si>
  <si>
    <t>SOLICITUD BOLETIN CATASTRAL - URGENTE</t>
  </si>
  <si>
    <t>2019ER6661</t>
  </si>
  <si>
    <t xml:space="preserve"> - Se respondio con el documento No. 2019EE26784, cuyo asunto es: SOLICITUD CON BASE A PODER DE MARIA DORY GONZALEZ 
RADICACION 2019ER6656</t>
  </si>
  <si>
    <t>SOLICITUD INFORMACION  - REGISTRO FOTOGRAFICO</t>
  </si>
  <si>
    <t>2019ER6656</t>
  </si>
  <si>
    <t xml:space="preserve"> - Se respondio con el documento No. 2019EE12453, cuyo asunto es: CORDIS 2019ER6640 RAD TR 100 IDU RAD 2019 312405,312206, 312273</t>
  </si>
  <si>
    <t>RT: 51616, 51617 Y 51614  SOLICITUD CERTIFICADOS DE CABIDAS Y LINDEROS</t>
  </si>
  <si>
    <t>2019ER6640</t>
  </si>
  <si>
    <t xml:space="preserve"> - Se respondio con el documento No. 2019EE13875, cuyo asunto es: UAECD 2019ER6622</t>
  </si>
  <si>
    <t>2019ER6622</t>
  </si>
  <si>
    <t xml:space="preserve"> - Se respondio con el documento No. 2019EE13152, cuyo asunto es: UAECD 2019ER 6621</t>
  </si>
  <si>
    <t>2019ER6621</t>
  </si>
  <si>
    <t>EE13127
Respondido por: LJIMENEZ
Fecha Respuesta: 02-04-2019</t>
  </si>
  <si>
    <t>2019ER6616</t>
  </si>
  <si>
    <t>2019ER6615</t>
  </si>
  <si>
    <t>2019ER6614</t>
  </si>
  <si>
    <t xml:space="preserve"> - Se respondio con el documento No. 2019EE15394, cuyo asunto es: 2019ER6613 SEW GENERANRAD 2019 376039
2019 37618. 2019 376414, 2019 376681 TR 9
</t>
  </si>
  <si>
    <t>BIENES Y COMERCIO S.A.</t>
  </si>
  <si>
    <t>SOLICITUD RECTIFICACION DE INFORMACION CATASTRAL</t>
  </si>
  <si>
    <t>2019ER6613</t>
  </si>
  <si>
    <t xml:space="preserve"> - Se respondio con el documento No. 2019EE14569, cuyo asunto es: RTA 2019ER6612</t>
  </si>
  <si>
    <t>SOLICITUD DE INFORMACION - COMPONENTE UNO PROYECTO 1581 - TITULACION</t>
  </si>
  <si>
    <t>2019ER6612</t>
  </si>
  <si>
    <t xml:space="preserve"> - Se respondio con el documento No. 2019EE14662, cuyo asunto es: CORDIS 2019ER6611 OFICIO</t>
  </si>
  <si>
    <t>TRASLADO POR COMPETENCIA RADICACION 2019ER24234 - INFORMACION VALOR CATASTRAL</t>
  </si>
  <si>
    <t>2019ER6611</t>
  </si>
  <si>
    <t xml:space="preserve"> - Se respondio con el documento No. 2019EE19856, cuyo asunto es: RADICADO SDH 2019ER20822   UAECD 2019ER6610</t>
  </si>
  <si>
    <t>REMISION TRASLADO RADICADO 2019ER20822 VERIFICACION DEL AVALUO PUNTOS 2 Y 3 - SANDRA BIBIANA CASTILLO DE JARP INVERSIONES SA</t>
  </si>
  <si>
    <t>2019ER6610</t>
  </si>
  <si>
    <t xml:space="preserve"> - Se respondio con el documento No. 2019EE15718, cuyo asunto es: UAECD 2019ER6607   RADICACION 2018-1234475</t>
  </si>
  <si>
    <t>TRASLADO RADICADO 2019ER20808 VERIFICACION DE AVALUO</t>
  </si>
  <si>
    <t>2019ER6607</t>
  </si>
  <si>
    <t xml:space="preserve"> - Se respondio con el documento No. 2019EE15024, cuyo asunto es: RPTA 2019ER6606-SE GENERO 2019-372836</t>
  </si>
  <si>
    <t>REMISION TRASLADO RADICADO 2019ER17468 VERIFICACION DEL AVALUO - JAIME TORRES RIVEROS</t>
  </si>
  <si>
    <t>2019ER6606</t>
  </si>
  <si>
    <t xml:space="preserve"> - Se respondio con el documento No. 2019EE16351, cuyo asunto es: RESPUESTA A OFICIO 2019ER6605. SE GENERÓ LA RAD 2019-410585 TRÁMITE 42 REVISIÓN DE AVALUO</t>
  </si>
  <si>
    <t>TRASLADO RADICADO 2019ER17767 VERIFICACION DE AVALUO</t>
  </si>
  <si>
    <t>2019ER6605</t>
  </si>
  <si>
    <t>SE INFORMÓ LA INSCRIPCIÓN EN FOLIO DE MATRÍCULA DE RESOLUCIÓN CONJUNTA DEL RADICADO 2018-1319972. SE ARCHIVA EN LA CARPETA CORRESPONDIENTE.
Respondido por: ANREYES
Fecha Respuesta: 22-04-2019</t>
  </si>
  <si>
    <t>TRASLADO OFICIO RADICADO  50N2019EE06689 NADER SANCHEZ JIMENA / ABOGADO 227</t>
  </si>
  <si>
    <t>2019ER6603</t>
  </si>
  <si>
    <t>SE RESPONDE CON 2019EE15028, QUE DA RESPUESTA A ESTE Y A 2019ER4934 Y  A MEMO 2019IE6010 GENERA RAD 2019-365265
Respondido por: ACTORRES
Fecha Respuesta: 11-04-2019</t>
  </si>
  <si>
    <t>EXISTENCIA FISICA, JURIDICA Y ECONOMICA 2019ER24105 - ACLARACION NOMBRE EDL PROPIETARIO</t>
  </si>
  <si>
    <t>2019ER6602</t>
  </si>
  <si>
    <t xml:space="preserve"> - Se respondio con el documento No. 2019EE13855, cuyo asunto es: UAECD 2019ER6601</t>
  </si>
  <si>
    <t>2019ER6601</t>
  </si>
  <si>
    <t xml:space="preserve"> - Se respondio con el documento No. 2019EE13869, cuyo asunto es: UAECD 2019ER6600</t>
  </si>
  <si>
    <t>2019ER6600</t>
  </si>
  <si>
    <t xml:space="preserve"> - Se respondio con el documento No. 2019EE13399, cuyo asunto es: UAECD 2019ER6599</t>
  </si>
  <si>
    <t>2019ER6599</t>
  </si>
  <si>
    <t xml:space="preserve"> - Se respondio con el documento No. 2019EE13337, cuyo asunto es: UAECD 2019 ER6598</t>
  </si>
  <si>
    <t>2019ER6598</t>
  </si>
  <si>
    <t xml:space="preserve"> - Se respondio con el documento No. 2019EE13805, cuyo asunto es: UAECD 2019 ER 6051</t>
  </si>
  <si>
    <t>2019ER6597</t>
  </si>
  <si>
    <t xml:space="preserve"> - Se respondio con el documento No. 2019EE12102, cuyo asunto es: UAECD 2019ER 6596 RAD 305392</t>
  </si>
  <si>
    <t>RESPUESTA A SU OFICIO N° 270 DE FECHA 05-02-2019</t>
  </si>
  <si>
    <t>2019ER6596</t>
  </si>
  <si>
    <t xml:space="preserve"> - Se respondio con el documento No. 2019EE12110, cuyo asunto es: UAECD 2019 ER 6595 RAD 305642-305798</t>
  </si>
  <si>
    <t>RESPUESTA A SU OFICIO NO. 161 DEL 22/01/2019</t>
  </si>
  <si>
    <t>2019ER6595</t>
  </si>
  <si>
    <t xml:space="preserve"> - Se respondio con el documento No. 2019EE12080, cuyo asunto es: CORDIS 2019ER6594 RADICACIONES 306980-307003-307010</t>
  </si>
  <si>
    <t>RESPUESTA A SU OFICIO N° 2508 DE FECHA 26-09-2018</t>
  </si>
  <si>
    <t>2019ER6594</t>
  </si>
  <si>
    <t xml:space="preserve"> - Se respondio con el documento No. 2019EE12100, cuyo asunto es: UAECD 2019ER6593 RAD 305386</t>
  </si>
  <si>
    <t>RESPUESTA A SU OFICIO NO. 229 DEL 13/02/2019</t>
  </si>
  <si>
    <t>2019ER6593</t>
  </si>
  <si>
    <t xml:space="preserve"> - Se respondio con el documento No. 2019EE12104, cuyo asunto es: UACED 2019ER6592 RAD 305477</t>
  </si>
  <si>
    <t>RESPUESTA A SU OFICIO NO. 0082 DEL 25/01/2019</t>
  </si>
  <si>
    <t>2019ER6592</t>
  </si>
  <si>
    <t xml:space="preserve"> - Se respondio con el documento No. 2019EE12073, cuyo asunto es: CORDIS 2019ER6591 OFICIO</t>
  </si>
  <si>
    <t>RESPUESTA A SU OFICIO N° 0250 DE FECHA 01-02-2019</t>
  </si>
  <si>
    <t>2019ER6591</t>
  </si>
  <si>
    <t xml:space="preserve"> - Se respondio con el documento No. 2019EE12096, cuyo asunto es: UAECD 2019ER6590 RAD 305329</t>
  </si>
  <si>
    <t>RESPUESTA A SU OFICIO NO. 2655 DEL 17/10/2018</t>
  </si>
  <si>
    <t>2019ER6590</t>
  </si>
  <si>
    <t xml:space="preserve"> - Se respondio con el documento No. 2019EE15423, cuyo asunto es: OFICIO JUZGADO 330 
PROCESO ESPECIAL DE PERTENENCIA NO. 110013103019201800400</t>
  </si>
  <si>
    <t>RESPUESTA A SU OFICIO NO. 330 DEL 14/02/2019</t>
  </si>
  <si>
    <t>2019ER6589</t>
  </si>
  <si>
    <t xml:space="preserve"> - Se respondio con el documento No. 2019EE12106, cuyo asunto es: UAECD 2019ER 6588 RAD 305539</t>
  </si>
  <si>
    <t>RESPUESTA A SU OFICIO N° 19-00261 DE FECHA 13-02-2019</t>
  </si>
  <si>
    <t>2019ER6588</t>
  </si>
  <si>
    <t xml:space="preserve"> - Se respondio con el documento No. 2019EE12108, cuyo asunto es: UAECD 2019 ER6587 RAD 305580</t>
  </si>
  <si>
    <t>RESPUESTA A SU OFICIO NO. 0047 DEL 21/01/2019</t>
  </si>
  <si>
    <t>2019ER6587</t>
  </si>
  <si>
    <t xml:space="preserve"> - Se respondio con el documento No. 2019EE12082, cuyo asunto es: CORDIS 2019ER6586 RADICACION 2019-306098</t>
  </si>
  <si>
    <t>RESPUESTA A SU OFICIO N° 2967 DE FECHA 16-11-2018</t>
  </si>
  <si>
    <t>2019ER6586</t>
  </si>
  <si>
    <t xml:space="preserve"> - Se respondio con el documento No. 2019EE12385, cuyo asunto es: UAECD2019ER6585</t>
  </si>
  <si>
    <t>RESPUESTA A SU OFICIO NO. 358 DEL 11/02/2019</t>
  </si>
  <si>
    <t>2019ER6585</t>
  </si>
  <si>
    <t xml:space="preserve"> - Se respondio con el documento No. 2019EE12010, cuyo asunto es: CORDIS 2019ER6584 RADICACION 2019-304891</t>
  </si>
  <si>
    <t>RESPUESTA A SU OFICIO N° 3142 SOBRE EL PROCESO DE PERTENENCIA N° 110013103019-2018-00646-00 DE FECHA 22-02-2019</t>
  </si>
  <si>
    <t>2019ER6584</t>
  </si>
  <si>
    <t xml:space="preserve"> - Se respondio con el documento No. 2019EE12382, cuyo asunto es: UAECD 2019 ER 6583</t>
  </si>
  <si>
    <t>RESPUESTA A SU OFICIO NO. 138 DEL 23/02/2019</t>
  </si>
  <si>
    <t>2019ER6583</t>
  </si>
  <si>
    <t xml:space="preserve"> - Se respondio con el documento No. 2019EE12095, cuyo asunto es: UAECD 2019 ER6582 RAD 305244</t>
  </si>
  <si>
    <t>RESPUESTA A SU OFICIO NO. 19-0083 DEL 25/01/2019</t>
  </si>
  <si>
    <t>2019ER6582</t>
  </si>
  <si>
    <t xml:space="preserve"> - Se respondio con el documento No. 2019EE12014, cuyo asunto es: CORDIS 2019ER6581 OFICIO</t>
  </si>
  <si>
    <t>RESPUESTA A SU OFICIO N° 18-4191 DE FECHA 23-10-2018</t>
  </si>
  <si>
    <t>2019ER6581</t>
  </si>
  <si>
    <t>SE DA R ESPUESTA CON EE 13645
Respondido por: YAHUMADA
Fecha Respuesta: 05-04-2019</t>
  </si>
  <si>
    <t>RESPUESTA A SU OFICIO NO. 258 DEL 28/01/2019</t>
  </si>
  <si>
    <t>2019ER6580</t>
  </si>
  <si>
    <t xml:space="preserve"> - Se respondio con el documento No. 2019EE12070, cuyo asunto es: CORDIS 2019ER6579 RADICACION 2019-305917</t>
  </si>
  <si>
    <t>RESPUESTA A SU OFICIO N° 0027 DE FECHA 15-01-2019</t>
  </si>
  <si>
    <t>2019ER6579</t>
  </si>
  <si>
    <t xml:space="preserve"> - Se respondio con el documento No. 2019EE12019, cuyo asunto es: CORDIS 2019ER6578 OFICIO</t>
  </si>
  <si>
    <t>RESPUESTA A SU OFICIO NO. 03782 DEL 12/10/2018</t>
  </si>
  <si>
    <t>2019ER6578</t>
  </si>
  <si>
    <t xml:space="preserve"> - Se respondio con el documento No. 2019EE12026, cuyo asunto es: CORDIS 2019ER6577 RADICACION 2019-305110</t>
  </si>
  <si>
    <t>RESPUESTA A SU OFICIO N° 0404 DE FECHA 31-01-2019</t>
  </si>
  <si>
    <t>2019ER6577</t>
  </si>
  <si>
    <t xml:space="preserve"> - Se respondio con el documento No. 2019EE12093, cuyo asunto es: UAECD 2019ER 6576 RAD 305150</t>
  </si>
  <si>
    <t>RESPUESTA A SU OFICIO NO. 0158 DEL 23/01/2019</t>
  </si>
  <si>
    <t>2019ER6576</t>
  </si>
  <si>
    <t xml:space="preserve"> - Se respondio con el documento No. 2019EE12092, cuyo asunto es: UAECD 2019ER6575 RAD 305084</t>
  </si>
  <si>
    <t>RESPUESTA A SU OFICIO N° 503 DE FECHA 05-02-2019</t>
  </si>
  <si>
    <t>2019ER6575</t>
  </si>
  <si>
    <t xml:space="preserve"> - Se respondio con el documento No. 2019EE12064, cuyo asunto es: CORDIS 2019ER6574 RADICACION 2019-305571</t>
  </si>
  <si>
    <t>RESPUESTA A SU OFICIO NO. 030 DEL 16/01/2019</t>
  </si>
  <si>
    <t>2019ER6574</t>
  </si>
  <si>
    <t xml:space="preserve"> - Se respondio con el documento No. 2019EE12090, cuyo asunto es: UAECD 2019 ER 6573 RAD 304865</t>
  </si>
  <si>
    <t>RESPUESTA A SU OFICIO N° 5778 DE FECHA 30-10-2018</t>
  </si>
  <si>
    <t>2019ER6573</t>
  </si>
  <si>
    <t>EE12088 CON REFERENCIA CON EL ER 6571
Respondido por: LJIMENEZ
Fecha Respuesta: 28-03-2019</t>
  </si>
  <si>
    <t>RESPUESTA A SU OFICIO NO. 0682 DEL 12/02/2019</t>
  </si>
  <si>
    <t>2019ER6572</t>
  </si>
  <si>
    <t>EE - Se respondio con el documento No. 2019EE12088, cuyo asunto es: UAECD 2019 ER 6571 Y ER 6572 RAD 304748</t>
  </si>
  <si>
    <t>RESPUESTA A SU OFICIO N° 0680 DE FECHA 12-02-2019</t>
  </si>
  <si>
    <t>2019ER6571</t>
  </si>
  <si>
    <t xml:space="preserve"> - Se respondio con el documento No. 2019EE12029, cuyo asunto es: CORDIS 2019ER6570 RADICACION 209-305221</t>
  </si>
  <si>
    <t>RESPUESTA A SU OFICIO NO. 1763 DEL 18/09/2018</t>
  </si>
  <si>
    <t>2019ER6570</t>
  </si>
  <si>
    <t xml:space="preserve"> - Se respondio con el documento No. 2019EE12031, cuyo asunto es: CORDIS 2019ER6569 RADICACION 2019-305276</t>
  </si>
  <si>
    <t>RESPUESTA A SU OFICIO N° 0405 DE FECHA 21-02-2019</t>
  </si>
  <si>
    <t>2019ER6569</t>
  </si>
  <si>
    <t xml:space="preserve"> - Se respondio con el documento No. 2019EE12342, cuyo asunto es: UAECD 2019 ER 6568</t>
  </si>
  <si>
    <t>RESPUESTA A SU OFICIO NO. 003124-18 DEL 12/02/2019</t>
  </si>
  <si>
    <t>2019ER6568</t>
  </si>
  <si>
    <t xml:space="preserve"> - Se respondio con el documento No. 2019EE12040, cuyo asunto es: CORDIS 2019ER6567 OFICIO</t>
  </si>
  <si>
    <t>RESPUESTA A SU OFICIO N° 0034 DE FECHA 16-01-2019</t>
  </si>
  <si>
    <t>2019ER6567</t>
  </si>
  <si>
    <t xml:space="preserve"> - Se respondio con el documento No. 2019EE12087, cuyo asunto es: UAECD 2019ER 6566 RAD 304691</t>
  </si>
  <si>
    <t>RESPUESTA A SU OFICIO NO. 1763-2018 DEL 29-08-2018</t>
  </si>
  <si>
    <t>2019ER6566</t>
  </si>
  <si>
    <t xml:space="preserve"> - Se respondio con el documento No. 2019EE11676, cuyo asunto es: CORDIS 2019ER6565 RADICACION 2019-300756</t>
  </si>
  <si>
    <t>RESPUESTA A SU OFICIO N° 2019-0104 DE FECHA 22-01-2019</t>
  </si>
  <si>
    <t>2019ER6565</t>
  </si>
  <si>
    <t xml:space="preserve"> - Se respondio con el documento No. 2019EE11737, cuyo asunto es: UAECD 2019 ER 6564 RAD 301813</t>
  </si>
  <si>
    <t>RESPUESTA A SU OFICIO N°2035 DE FECHA 05-09-2018</t>
  </si>
  <si>
    <t>2019ER6564</t>
  </si>
  <si>
    <t xml:space="preserve"> - Se respondio con el documento No. 2019EE11736, cuyo asunto es: 2019ER 6563 RAD 301735</t>
  </si>
  <si>
    <t>RESPUESTA A SU OFICIO N° 2303 DE FECHA 01-11-2018</t>
  </si>
  <si>
    <t>2019ER6563</t>
  </si>
  <si>
    <t xml:space="preserve"> - SE RESPONDIO CON EL DOCUMENTO NO. 2019EE11735, CUYO ASUNTO ES: 2019ER6562 RAD 301434 ESTA RADICAACION SE ANULO NO TENERLA EN CUENTA</t>
  </si>
  <si>
    <t>RESPUESTA A SU OFICIO N° 341 DE FECHA 07-02-2019</t>
  </si>
  <si>
    <t>2019ER6562</t>
  </si>
  <si>
    <t xml:space="preserve"> - Se respondio con el documento No. 2019EE11734, cuyo asunto es: 2019 ER 6561 RAD 301281</t>
  </si>
  <si>
    <t>RESPUESTA A SU OFICIO N° 1499 DE FECHA 11-09-2018</t>
  </si>
  <si>
    <t>2019ER6561</t>
  </si>
  <si>
    <t xml:space="preserve"> - Se respondio con el documento No. 2019EE11733, cuyo asunto es: UAECD 2019ER 6560 RAD 301227</t>
  </si>
  <si>
    <t>RESPUESTA A SU OFICIO N° 0135 DE FECHA 01-02-2019</t>
  </si>
  <si>
    <t>2019ER6560</t>
  </si>
  <si>
    <t xml:space="preserve"> - Se respondio con el documento No. 2019EE11673, cuyo asunto es: CORDIS 2019ER6559-RADICACION 2019-300684</t>
  </si>
  <si>
    <t>RESPUESTA A SU OFICIO N° 00012 DE FECHA 15-01-2019</t>
  </si>
  <si>
    <t>2019ER6559</t>
  </si>
  <si>
    <t xml:space="preserve"> - Se respondio con el documento No. 2019EE11732, cuyo asunto es: UAECD 2019 ER 6558 RAD 301159</t>
  </si>
  <si>
    <t>RESPUESTA A SU OFICIO N° 1888 DE FECHA 26-10-2018</t>
  </si>
  <si>
    <t>2019ER6558</t>
  </si>
  <si>
    <t xml:space="preserve"> - Se respondio con el documento No. 2019EE11730, cuyo asunto es: 2019ER 6557 RAD 301091</t>
  </si>
  <si>
    <t>RESPUESTA A SU OFICIO N° 0072 DE FECHA 23-01-2019</t>
  </si>
  <si>
    <t>2019ER6557</t>
  </si>
  <si>
    <t xml:space="preserve"> - Se respondio con el documento No. 2019EE11775, cuyo asunto es: UAECD 2019ER6556</t>
  </si>
  <si>
    <t>RESPUESTA A SU OFICIO N° 0278 DE FECHA 22-03-2018</t>
  </si>
  <si>
    <t>2019ER6556</t>
  </si>
  <si>
    <t xml:space="preserve"> - Se respondio con el documento No. 2019EE11738, cuyo asunto es: UAECD 2019ER6555 RADICACIONES 2019 301879-301892</t>
  </si>
  <si>
    <t>RESPUESTA A SU OFICIO N° 422 DE FECHA 20-02-2019</t>
  </si>
  <si>
    <t>2019ER6555</t>
  </si>
  <si>
    <t xml:space="preserve"> - Se respondio con el documento No. 2019EE12004, cuyo asunto es: CORDIS 2019ER6554 RADICACIONES 304731-304769</t>
  </si>
  <si>
    <t>RESPUESTA A SU OFICIO N° 306 DE FECHA 13-02-2019</t>
  </si>
  <si>
    <t>2019ER6554</t>
  </si>
  <si>
    <t xml:space="preserve"> - Se respondio con el documento No. 2019EE11729, cuyo asunto es: 2019ER 6553 RAD 300998</t>
  </si>
  <si>
    <t>RESPUESTA A SU OFICIO N° 3708 DE FECHA 24-10-2018</t>
  </si>
  <si>
    <t>2019ER6553</t>
  </si>
  <si>
    <t xml:space="preserve"> - Se respondio con el documento No. 2019EE12058, cuyo asunto es: CORDIS 2019ER6552 RADICACION 2019-305498</t>
  </si>
  <si>
    <t>RESPUESTA A SU OFICIO N° 2329 DE FECHA 01-11-2018</t>
  </si>
  <si>
    <t>2019ER6552</t>
  </si>
  <si>
    <t xml:space="preserve"> - Se respondio con el documento No. 2019EE11728, cuyo asunto es: 2019 ER 6551 RAD 300933</t>
  </si>
  <si>
    <t>RESPUESTA A SU OFICIO N° 1360/11001-31-03-017-2015-00730-00 DE FECHA 12-06-2018</t>
  </si>
  <si>
    <t>2019ER6551</t>
  </si>
  <si>
    <t xml:space="preserve"> - Se respondio con el documento No. 2019EE11727, cuyo asunto es: 2019 ER 6550 RAD 300810-300855</t>
  </si>
  <si>
    <t>RESPUESTA A SU OFICIO N° 4768 DE FECHA 19-12-2018</t>
  </si>
  <si>
    <t>2019ER6550</t>
  </si>
  <si>
    <t xml:space="preserve"> - Se respondio con el documento No. 2019EE11726, cuyo asunto es: 2019ER6549 RAD 300754</t>
  </si>
  <si>
    <t>RESPUESTA A SU OFICIO N° 0057 DE FECHA 25-01-2019</t>
  </si>
  <si>
    <t>2019ER6549</t>
  </si>
  <si>
    <t xml:space="preserve"> - Se respondio con el documento No. 2019EE11773, cuyo asunto es: UAECD 2019 ER 6548</t>
  </si>
  <si>
    <t>RESPUESTA A SU OFICIO N° 0399-18/0591 DE FECHA 07-02-2019</t>
  </si>
  <si>
    <t>2019ER6548</t>
  </si>
  <si>
    <t xml:space="preserve"> - Se respondio con el documento No. 2019EE11725, cuyo asunto es: UAECD 2019 ER 6547 RAD 300670</t>
  </si>
  <si>
    <t>RESPUESTA A SU OFICIO N° 6785 DE FECHA 30-10-2019</t>
  </si>
  <si>
    <t>2019ER6547</t>
  </si>
  <si>
    <t xml:space="preserve"> - Se respondio con el documento No. 2019EE11722, cuyo asunto es: 2019ER6546 RAD 300601</t>
  </si>
  <si>
    <t>RESPUESTA A SU OFICIO N° 0085 DE FECHA 24-01-2019</t>
  </si>
  <si>
    <t>2019ER6546</t>
  </si>
  <si>
    <t xml:space="preserve"> - Se respondio con el documento No. 2019EE11723, cuyo asunto es: UAECD2019ER6545 RAD 300155
</t>
  </si>
  <si>
    <t>RESPUESTA A SU OFICIO N° 00066-2017-0328 DE FECHA 18-01-2019</t>
  </si>
  <si>
    <t>2019ER6545</t>
  </si>
  <si>
    <t xml:space="preserve"> - Se respondio con el documento No. 2019EE11731, cuyo asunto es: CORDIS 2019ER6544 OFICIO</t>
  </si>
  <si>
    <t>RESPUESTA A SU OFICIO N° 0191 DE FECHA 29-01-2019</t>
  </si>
  <si>
    <t>2019ER6544</t>
  </si>
  <si>
    <t>SE GENERO EL EE11724 RADICACION 2019-302798
Respondido por: MSANDOVAL
Fecha Respuesta: 27-03-2019</t>
  </si>
  <si>
    <t>RESPUESTA A SU OFICIO N° 0329 DE FECHA 28-01-2019</t>
  </si>
  <si>
    <t>2019ER6543</t>
  </si>
  <si>
    <t xml:space="preserve"> -- SE RESPONDE TEMPORALMENTE (NO SE CIERRA) CON EL DOCUMENTO NO. 2019EE11724, CUYO ASUNTO ES: CORDIS 2019ER6542 2019ER6543
Respondido por: MSANDOVAL
Fecha Respuesta:</t>
  </si>
  <si>
    <t>RESPUESTA A SU OFICIO N° 0331 DE FECHA 28-01-2019</t>
  </si>
  <si>
    <t>2019ER6542</t>
  </si>
  <si>
    <t xml:space="preserve"> - Se respondio con el documento No. 2019EE11720, cuyo asunto es: CORDIS 2019ER6541 RADICACION 2019-302723</t>
  </si>
  <si>
    <t>RESPUESTA A SU OFICIO N° 0107 DE FECHA 25-01-2019</t>
  </si>
  <si>
    <t>2019ER6541</t>
  </si>
  <si>
    <t xml:space="preserve"> - Se respondio con el documento No. 2019EE11716, cuyo asunto es: CORDIS 2019ER6540 RADICACION 2019-302601</t>
  </si>
  <si>
    <t>RESPUESTA A SU OFICIO N° 00179 DE FECHA 21-01-2019</t>
  </si>
  <si>
    <t>2019ER6540</t>
  </si>
  <si>
    <t xml:space="preserve"> - Se respondio con el documento No. 2019EE11698, cuyo asunto es: CORDIS 2019ERT6539 OFICIO</t>
  </si>
  <si>
    <t>RESPUESTA A SU OFICIO N° 3487 DE FECHA 26-10-2018</t>
  </si>
  <si>
    <t>2019ER6539</t>
  </si>
  <si>
    <t xml:space="preserve"> - Se respondio con el documento No. 2019EE11695, cuyo asunto es: CORDISN 2019ER6538 RADICACION 2019-302506</t>
  </si>
  <si>
    <t>RESPUESTA A SU OFICIO N° 2726 DE FECHA 07-11-2018</t>
  </si>
  <si>
    <t>2019ER6538</t>
  </si>
  <si>
    <t xml:space="preserve"> - Se respondio con el documento No. 2019EE11691, cuyo asunto es: CORDIS 2019ER6537 RADICACION 2019-301783</t>
  </si>
  <si>
    <t>RESPUESTA A SU OFICIO N° 0570 DE FECHA 07-02-2019</t>
  </si>
  <si>
    <t>2019ER6537</t>
  </si>
  <si>
    <t xml:space="preserve"> - Se respondio con el documento No. 2019EE11690, cuyo asunto es: CORDIS 2019ER6536 RADICACION 2019-301725</t>
  </si>
  <si>
    <t>RESPUESTA A SU OFICIO N° 483 DE FECHA 08-02-2019</t>
  </si>
  <si>
    <t>2019ER6536</t>
  </si>
  <si>
    <t xml:space="preserve"> - Se respondio con el documento No. 2019EE11689, cuyo asunto es: CORDIS 2019ER6535 RADICACION 2019-301684</t>
  </si>
  <si>
    <t>RESPUESTA A SU OFICIO N° 0236 DE FECHA 18-02-2019</t>
  </si>
  <si>
    <t>2019ER6535</t>
  </si>
  <si>
    <t xml:space="preserve"> - Se respondio con el documento No. 2019EE11685, cuyo asunto es: CORDIS 2019ER6534 RADICACION 2019-301365</t>
  </si>
  <si>
    <t>RESPUESTA A SU OFICIO N° 1236/2018 DE FECHA 22-05-2018</t>
  </si>
  <si>
    <t>2019ER6534</t>
  </si>
  <si>
    <t xml:space="preserve"> - Se respondio con el documento No. 2019EE11684, cuyo asunto es: CORDIS 2019ER6532 RADICACIONES 300894-300924-300931-300937-300988-300995-301008-301015-301042-301054</t>
  </si>
  <si>
    <t>RESPUESTA A SU OFICIO N° 224 DE FECHA 05-02-2019</t>
  </si>
  <si>
    <t>2019ER6532</t>
  </si>
  <si>
    <t xml:space="preserve"> - Se respondio con el documento No. 2019EE11679, cuyo asunto es: CORDIS 2019ER6531 RADICACION 2019-300843</t>
  </si>
  <si>
    <t>RESPUESTA A SU OFICIO NO 120 DEL 30/01/2019</t>
  </si>
  <si>
    <t>2019ER6531</t>
  </si>
  <si>
    <t xml:space="preserve"> - Se respondio con el documento No. 2019EE11381, cuyo asunto es: UAECD 2019ER6530 RAD 2019-299214 TR 71</t>
  </si>
  <si>
    <t>RESPUESTA A SU OFICIO NO 1412 DEL 22/06/2018</t>
  </si>
  <si>
    <t>2019ER6530</t>
  </si>
  <si>
    <t xml:space="preserve"> - Se respondio con el documento No. 2019EE11386, cuyo asunto es: UAECD 2019ER6529 SOLICITUD DE INFORMACION M.I 40383194</t>
  </si>
  <si>
    <t>RESPUESTA A SU OFICIO NO 4415 DEL 31/10/2018</t>
  </si>
  <si>
    <t>2019ER6529</t>
  </si>
  <si>
    <t xml:space="preserve"> - Se respondio con el documento No. 2019EE11337, cuyo asunto es: UAECD 2019ER6528 TRASLADO IGAC.</t>
  </si>
  <si>
    <t>RESPUESTA A SU OFICIO NO 3056 DEL 22/10/2018</t>
  </si>
  <si>
    <t>2019ER6528</t>
  </si>
  <si>
    <t xml:space="preserve"> - Se respondio con el documento No. 2019EE11410, cuyo asunto es: UAECD 2019ER6527 RAD 2019-299436 TR 71</t>
  </si>
  <si>
    <t>RESPUESTA A SU OFICIO NO 5697 DEL 07/11/2018</t>
  </si>
  <si>
    <t>2019ER6527</t>
  </si>
  <si>
    <t xml:space="preserve"> - Se respondio con el documento No. 2019EE11309, cuyo asunto es: UAECD 2019ER6526 RAD 2019-298402 TR 71</t>
  </si>
  <si>
    <t>RESPUESTA A SU OFICIO NO 518 DEL 07/03/2018</t>
  </si>
  <si>
    <t>2019ER6526</t>
  </si>
  <si>
    <t xml:space="preserve"> - Se respondio con el documento No. 2019EE11680, cuyo asunto es: UAECD 2019ER6525.SOLICITUD DE INFORMACIÓN.</t>
  </si>
  <si>
    <t>RESPUESTA A SU OFICIO NO 259 DEL 01/02/2019</t>
  </si>
  <si>
    <t>2019ER6525</t>
  </si>
  <si>
    <t xml:space="preserve"> - Se respondio con el documento No. 2019EE12546, cuyo asunto es: UAECD 2019ER652. SOLICITUD DE INFORMACIÓN M.I 050S40205069</t>
  </si>
  <si>
    <t>RESPUESTA A SU OFICIO NO 565 DEL 20/02/2019</t>
  </si>
  <si>
    <t>2019ER6524</t>
  </si>
  <si>
    <t xml:space="preserve"> - Se respondio con el documento No. 2019EE11277, cuyo asunto es: UAECD 2019ER6523 RAD 2019-297636 TR 71</t>
  </si>
  <si>
    <t>RESPUESTA A SU OFICIO NO 2594 DEL 30/10/2019</t>
  </si>
  <si>
    <t>2019ER6523</t>
  </si>
  <si>
    <t xml:space="preserve"> - Se respondio con el documento No. 2019EE11967, cuyo asunto es: UAECD 2019 ER 6522</t>
  </si>
  <si>
    <t>ISOLICITUD DE INFORMACION BIENES E INMUEBLES</t>
  </si>
  <si>
    <t>2019ER6522</t>
  </si>
  <si>
    <t>ORIP INFORMA REGISTRO. SE ARCHIVA.
Respondido por: ANREYES
Fecha Respuesta: 29-03-2019</t>
  </si>
  <si>
    <t>INSCRIPCION RESOLICION RECTIFICACION DE AREA POR IMPRECISA DETERMINACION EN LA TRADICION 2018EE61661</t>
  </si>
  <si>
    <t>2019ER6521</t>
  </si>
  <si>
    <t xml:space="preserve"> - Se respondio con el documento No. 2019EE11942, cuyo asunto es: UAECD 2019 ER 6518</t>
  </si>
  <si>
    <t>2019ER6518</t>
  </si>
  <si>
    <t>CORREGIDO 2019EE13816 DE 07-04-2019
Respondido por: LMURILLO
Fecha Respuesta: 11-04-2019</t>
  </si>
  <si>
    <t>2019ER6515</t>
  </si>
  <si>
    <t>2019ER6514</t>
  </si>
  <si>
    <t>SE INFORMÓ LA INSCRIPCIÓN EN FOLIO DE MATRÍCULA DE RESOLUCIÓN CONJUNTA DEL RADICADO 2018-1109788. SE ARCHIVA EN LA CARPETA CORRESPONDIENTE.
Respondido por: ANREYES
Fecha Respuesta: 22-04-2019</t>
  </si>
  <si>
    <t>INSCRIPCION RESOLUCION RECTIFICACION DE AREA POR IMPRECISA DETERMINACION EN LA TRADICION - RAD. 2018EE60702</t>
  </si>
  <si>
    <t>2019ER6511</t>
  </si>
  <si>
    <t>SE INFORMÓ LA INSCRIPCIÓN EN FOLIO DE MATRÍCULA DE RESOLUCIÓN CONJUNTA DEL RADICADO 2018-629459. SE ARCHIVA EN LA CARPETA CORRESPONDIENTE.
Respondido por: ANREYES
Fecha Respuesta: 22-04-2019</t>
  </si>
  <si>
    <t>INSCRIPCION RESOLUCION RECTIFICACION DE AREA POR IMPRECISA DETERMINACION EN LA TRADICION - RAD. 2018EE57158</t>
  </si>
  <si>
    <t>2019ER6510</t>
  </si>
  <si>
    <t>SE INFORMÓ LA INSCRIPCIÓN EN FOLIO DE MATRÍCULA DE RESOLUCIÓN CONJUNTA DEL RADICADO 2018-927419. SE ARCHIVA EN LA CARPETA CORRESPONDIENTE.
Respondido por: ANREYES
Fecha Respuesta: 22-04-2019</t>
  </si>
  <si>
    <t>INSCRIPCION RESOLUCION RECTIFICACION DE AREA POR IMPRECISA DETERMINACION EN LA TRADICION - RAD. 2018EE57563</t>
  </si>
  <si>
    <t>2019ER6509</t>
  </si>
  <si>
    <t>2019ER6508</t>
  </si>
  <si>
    <t>SE INFORMÓ LA INSCRIPCIÓN EN FOLIO DE MATRÍCULA DE RESOLUCIÓN CONJUNTA DEL RADICADO 2018-1068021. SE ARCHIVA EN LA CARPETA CORRESPONDIENTE.
Respondido por: ANREYES
Fecha Respuesta: 22-04-2019</t>
  </si>
  <si>
    <t>INSCRIPCION RESOLUCION RECTIFICACION DE AREA POR IMPRECISA DETERMINACION EN LA TRADICION - RAD. 2018EE57167</t>
  </si>
  <si>
    <t>2019ER6507</t>
  </si>
  <si>
    <t xml:space="preserve"> - Se respondio con el documento No. 2019EE15421, cuyo asunto es: 2019ER6504 SE GENERA CERT CATASTRAL</t>
  </si>
  <si>
    <t>SOLICITUD DE INFORMACION - NOMBRE DE PROPIETARIOS</t>
  </si>
  <si>
    <t>2019ER6504</t>
  </si>
  <si>
    <t xml:space="preserve"> - Se respondio con el documento No. 2019EE19617, cuyo asunto es: UAECD 2019 ER 6494 I E 7575 DEL 03/05/2019</t>
  </si>
  <si>
    <t>SOLICITUD DE INFORMACION -INCORPORACION DE MEJORA</t>
  </si>
  <si>
    <t>2019ER6494</t>
  </si>
  <si>
    <t xml:space="preserve"> - Se respondio con el documento No. 2019EE16403, cuyo asunto es: RESPUESTA AOFICIO 2019ER6489. SE INFORMA QUE SE GENERA RAD 2019-412261, PERO SE DEJA EN P*R POR NO ACREDITAR COMO POSEEDOR PARA QUE ALLEGUEN LOS DOCUMENTOS NECESARIOS</t>
  </si>
  <si>
    <t>SOLICITUD DE AVALUO CATASTRAL UNIFICADO</t>
  </si>
  <si>
    <t>2019ER6489</t>
  </si>
  <si>
    <t>SE ENVIO CON EL 2019 EE 13681
Respondido por: A51607970
Fecha Respuesta: 05-04-2019</t>
  </si>
  <si>
    <t>2019ER6476</t>
  </si>
  <si>
    <t>CORREGIDO 2019EE13405 DE 04-04-2019</t>
  </si>
  <si>
    <t>2019ER6475</t>
  </si>
  <si>
    <t>2019ER6470</t>
  </si>
  <si>
    <t xml:space="preserve"> - Se respondio con el documento No. 2019EE13130, cuyo asunto es: UAECD 2019 ER 6469</t>
  </si>
  <si>
    <t>2019ER6469</t>
  </si>
  <si>
    <t>SE DARA RTA CON LA RAD. 2019-385086 MODULO AVALÚOS COMERCIALES PROYECTO CENTENARIO.
Respondido por: AREYESG
Fecha Respuesta: 16-04-2019</t>
  </si>
  <si>
    <t>RT: 51083 - SOLICITUD DE MODIFICACION AL AVALUO COMERCIAL</t>
  </si>
  <si>
    <t>2019ER6467</t>
  </si>
  <si>
    <t>RT: 49750 - ENVIO DE ACLARACIONES</t>
  </si>
  <si>
    <t>2019ER6466</t>
  </si>
  <si>
    <t xml:space="preserve"> - Se respondio con el documento No. 2019EE19885, cuyo asunto es: RTA A SOL. IDU DTDP 20195260299802, 20195260299782, 20195260299752, 20195260299732, RT46918, 46919, 46920, 46921 ,AV. 2018-0481, 2018-0482, 2018-0483, 2018-0484.</t>
  </si>
  <si>
    <t>RT 46918 TRASLADO DE 4 DERECHOS DE PETICION AVALUOS COMERCIALES</t>
  </si>
  <si>
    <t>2019ER6465</t>
  </si>
  <si>
    <t xml:space="preserve"> - Se respondio con el documento No. 2019EE12254, cuyo asunto es: RPTA2019ER6464-RAD.2019-308964</t>
  </si>
  <si>
    <t>2019ER6464</t>
  </si>
  <si>
    <t xml:space="preserve"> - Se respondio con el documento No. 2019EE11300, cuyo asunto es: UAECD 2019 ER 6460 RAD 295976</t>
  </si>
  <si>
    <t>JUZGADO SETENTA (70) CIVIL MUNICIPAL DE BOGOTA D.C.</t>
  </si>
  <si>
    <t>2019ER6460</t>
  </si>
  <si>
    <t xml:space="preserve"> - Se respondio con el documento No. 2019EE12234, cuyo asunto es: 2019ER6458 SE GENERA RAD 2019 308828 TR 71</t>
  </si>
  <si>
    <t>2019ER6458</t>
  </si>
  <si>
    <t xml:space="preserve"> - Se respondio con el documento No. 2019EE13287, cuyo asunto es: UAECD 2019 ER 6445</t>
  </si>
  <si>
    <t>2019ER6445</t>
  </si>
  <si>
    <t>EE13128
Respondido por: LJIMENEZ
Fecha Respuesta: 02-04-2019</t>
  </si>
  <si>
    <t>2019ER6443</t>
  </si>
  <si>
    <t>2019ER6442</t>
  </si>
  <si>
    <t xml:space="preserve"> - Se respondio con el documento No. 2019EE42330, cuyo asunto es: 2019ER6434 // DERECHO DE PETICIÓN // RAD 2019-888966 Y 2019-889096</t>
  </si>
  <si>
    <t>CASTILMODA S.A.S</t>
  </si>
  <si>
    <t>SOLICITUD ACTUALIZACIO DE PROPIETARIOS</t>
  </si>
  <si>
    <t>2019ER6434</t>
  </si>
  <si>
    <t xml:space="preserve"> -- Se responde temporalmente (no se cierra) con el documento No. 2019EE11904, cuyo asunto es: 2019ER6433  SE TRASLADA A - Se respondio con el documento No. 2019EE11906, cuyo asunto es: 2019ER6433</t>
  </si>
  <si>
    <t>SOLICITUD MODIFICACION DE AVALUO</t>
  </si>
  <si>
    <t>2019ER6433</t>
  </si>
  <si>
    <t xml:space="preserve"> - Se respondio con el documento No. 2019EE16774, cuyo asunto es: RESPUESTA A 2019ER6429 REMITO COPIAS DE CORDIS 2019EE562 CON SELLO DE RECIBIDO</t>
  </si>
  <si>
    <t>SOLICITUD COPIA DEL OFICIO 2019EE562 CON DESTINO A REGISTRO ZONA SUR - RESOLUCION N° 85888 DE 2018</t>
  </si>
  <si>
    <t>2019ER6429</t>
  </si>
  <si>
    <t>SE ENVIO CON EL 2019 EE 13330
Respondido por: A51607970
Fecha Respuesta: 04-04-2019</t>
  </si>
  <si>
    <t>SOLICITUD DE COTIZACION PARA ELABORACION DE AVALUOS</t>
  </si>
  <si>
    <t>2019ER6418</t>
  </si>
  <si>
    <t>SE ADICIONO LOS  DOCUMENTOS A LA RADICACIÓN 2019-235750
RESPONDIDO POR: LJIMENEZ
FECHA RESPUESTA: 27-03-2019</t>
  </si>
  <si>
    <t>SOLICITUD DE INFORMACION PROCESO ESPECIAL DE PRESCRIPCION ADQUISITIVA DE DOMINIO</t>
  </si>
  <si>
    <t>2019ER6417</t>
  </si>
  <si>
    <t>SE DA RESPUESTA CON EE 13810  DE 06-04-2019
Respondido por: NLANCHEROS
Fecha Respuesta: 06-04-2019</t>
  </si>
  <si>
    <t>2019ER6416</t>
  </si>
  <si>
    <t xml:space="preserve"> - Se respondio con el documento No. 2019EE11352, cuyo asunto es: UAECD 2019 ER6415</t>
  </si>
  <si>
    <t>RESPUESTA A SU OFICIO NO 0154 DEL 28/01/2019</t>
  </si>
  <si>
    <t>2019ER6415</t>
  </si>
  <si>
    <t xml:space="preserve"> - Se respondio con el documento No. 2019EE11297, cuyo asunto es: UAECD 2019ER6414 RAD 296106</t>
  </si>
  <si>
    <t>RESPUESTA A SU OFICIO NO 0159-19 DEL 01/02/2019</t>
  </si>
  <si>
    <t>2019ER6414</t>
  </si>
  <si>
    <t xml:space="preserve"> - Se respondio con el documento No. 2019EE12671, cuyo asunto es: SE GENERA RESPUESTA AL 2019ER6413
PREDIO NO ENCONTRADO</t>
  </si>
  <si>
    <t>RESPUESTA A SU OFICIO NO 5992 DEL 25/10/2018</t>
  </si>
  <si>
    <t>2019ER6413</t>
  </si>
  <si>
    <t xml:space="preserve"> - Se respondio con el documento No. 2019EE11349, cuyo asunto es: UAECD 2019 ER 6412</t>
  </si>
  <si>
    <t>RESPUESTA A SU OFICIO NO 5990 DEL 25/10/2018</t>
  </si>
  <si>
    <t>2019ER6412</t>
  </si>
  <si>
    <t xml:space="preserve"> - Se respondio con el documento No. 2019EE11298, cuyo asunto es: UAECD2019ER6411 RAD 296043</t>
  </si>
  <si>
    <t>RESPUESTA A SU OFICIO NO 2018-0090 DEL 22/01/2019</t>
  </si>
  <si>
    <t>2019ER6411</t>
  </si>
  <si>
    <t xml:space="preserve"> - Se respondio con el documento No. 2019EE13903, cuyo asunto es: UAECD 2019 ER 6410</t>
  </si>
  <si>
    <t>2019ER6410</t>
  </si>
  <si>
    <t xml:space="preserve"> - Se respondio con el documento No. 2019EE13900, cuyo asunto es: UAECD 2019 ER 6409</t>
  </si>
  <si>
    <t>2019ER6409</t>
  </si>
  <si>
    <t xml:space="preserve"> - Se respondio con el documento No. 2019EE15154, cuyo asunto es: 2019ER6408 SE GENERA TR 97 RAD 2019 374876</t>
  </si>
  <si>
    <t>INVERSIONES FELICITY SAS</t>
  </si>
  <si>
    <t>2019ER6408</t>
  </si>
  <si>
    <t xml:space="preserve"> - Se respondio con el documento No. 2019EE15403, cuyo asunto es: 2019ER 6407 SE HACE DEVOLUCIÓN DE FOLIOS UN CD Y UN PLANO</t>
  </si>
  <si>
    <t>2019ER6407</t>
  </si>
  <si>
    <t xml:space="preserve"> - Se respondio con el documento No. 2019EE11299, cuyo asunto es: UAECD 2019ER6406 RAD 296008</t>
  </si>
  <si>
    <t>RESPUESTA A SU OFICIO NO. 2723 DE 29/10/2018</t>
  </si>
  <si>
    <t>2019ER6406</t>
  </si>
  <si>
    <t xml:space="preserve"> - Se respondio con el documento No. 2019EE12209, cuyo asunto es: 20189ER6404 SE RADICA 2019 308776 TR 71</t>
  </si>
  <si>
    <t>RESPUESTA A SU OFICIO NO. 067 DEL 22/01/2019</t>
  </si>
  <si>
    <t>2019ER6404</t>
  </si>
  <si>
    <t xml:space="preserve"> - Se respondio con el documento No. 2019EE12750, cuyo asunto es: SE GENERA RESPUESTA A 2019ER6403
SE GENERA RAD 2019-316396</t>
  </si>
  <si>
    <t>RESPUESTA A SU OFICIO NO. 0091 DEL 0402/2019</t>
  </si>
  <si>
    <t>2019ER6403</t>
  </si>
  <si>
    <t xml:space="preserve"> - Se respondio con el documento No. 2019EE12748, cuyo asunto es: SE GENERA RESPUESTA A 2019ER6402
RAD 2019-315636</t>
  </si>
  <si>
    <t>RESPUESTA A SU OFICIO 2829 DE FECHA 18-01-2019</t>
  </si>
  <si>
    <t>2019ER6402</t>
  </si>
  <si>
    <t xml:space="preserve"> - Se respondio con el documento No. 2019EE12079, cuyo asunto es: RPTA 2019ER6400-RAD.2019-307710</t>
  </si>
  <si>
    <t>RESPUESTA A SU OFICIO 00094 DE FECHA 18-01-2019</t>
  </si>
  <si>
    <t>2019ER6400</t>
  </si>
  <si>
    <t xml:space="preserve"> - Se respondio con el documento No. 2019EE12459, cuyo asunto es: UAECD 2019ER6399/RAD 312787-2019</t>
  </si>
  <si>
    <t>RESPUESTA A SU OFICIO NO. 05297 DEL 30/10/2018</t>
  </si>
  <si>
    <t>2019ER6399</t>
  </si>
  <si>
    <t>SE EFECTUARON LAS CORRECCIONES RESPECTIVAS Y SE PASO NUEVAMENTE PARA FIRMAS PERTINENTES
Respondido por: PLOZANO
Fecha Respuesta: 12-04-2019</t>
  </si>
  <si>
    <t>RESPUESTA A SU OFICIO 299 DE FECHA 23-01-2019</t>
  </si>
  <si>
    <t>2019ER6398</t>
  </si>
  <si>
    <t xml:space="preserve"> - Se respondio con el documento No. 2019EE13324, cuyo asunto es: UAECD 2019ER6397-RAD 354323-2019</t>
  </si>
  <si>
    <t>RESPUESTA A SU OFICIO NO.  5770 DEL 03/10/2018</t>
  </si>
  <si>
    <t>2019ER6397</t>
  </si>
  <si>
    <t>SE EFECTUARON LAS RESPECTIVAS CORRECCIONES Y SE PASA NUEVAMENTE PARA LAS FIRMAS PERTINENTES 11-04-2019
Respondido por: PLOZANO
Fecha Respuesta: 11-04-2019</t>
  </si>
  <si>
    <t>RESPUESTA A SU OFICIO 19-0171 DE FECHA04-02-2019</t>
  </si>
  <si>
    <t>2019ER6396</t>
  </si>
  <si>
    <t>SE EFECTUO LA RESPECTIVA CORRECCION Y SE PASA NUEVAMENTE PARA FIRMAS 11-04-2019
Respondido por: PLOZANO
Fecha Respuesta: 11-04-2019</t>
  </si>
  <si>
    <t>RESPUESTA A SU OFICIO 644 DE FECHA 31-01-2019</t>
  </si>
  <si>
    <t>2019ER6395</t>
  </si>
  <si>
    <t xml:space="preserve"> - Se respondio con el documento No. 2019EE13217, cuyo asunto es: UAECD 2019ER6394/ RAD 322988</t>
  </si>
  <si>
    <t>RESPUESTA A SU OFICIO 0239 DE FECHA 08-02-2019</t>
  </si>
  <si>
    <t>2019ER6394</t>
  </si>
  <si>
    <t xml:space="preserve"> - Se respondio con el documento No. 2019EE15087, cuyo asunto es: INFORMACION CATASTRAL PREDIO IDENTIFICADO CON CHIP AAA0171WZFT
UAECD 2019ER6393 DEL 21 DE MARZO DE 2019</t>
  </si>
  <si>
    <t>SOLICITUD REVOCATORIA DIRECTA DE LA RESOLUCION 2015-115426</t>
  </si>
  <si>
    <t>2019ER6393</t>
  </si>
  <si>
    <t>SE DIO TRAMITE MEDIANTE LA RADICACACIÓN GENERADA NO. 2019-388919 DEL 16-04-2019
Respondido por: PLOZANO
Fecha Respuesta: 16-04-2019</t>
  </si>
  <si>
    <t>RESPUESTA A SU OFICIO NO. 1457 DEL 06/09/2019</t>
  </si>
  <si>
    <t>2019ER6392</t>
  </si>
  <si>
    <t xml:space="preserve"> - Se respondio con el documento No. 2019EE13125, cuyo asunto es: UAECD 2019ER6391/RAD 322393-2019</t>
  </si>
  <si>
    <t>RESPUESTA A SU OFICIO 0370 DE FECHA 08-02-2019</t>
  </si>
  <si>
    <t>2019ER6391</t>
  </si>
  <si>
    <t>SE GENERO LA RADICACION 2019-371520 Y CORDIS 2019EE15420
Respondido por: PLOZANO
Fecha Respuesta: 12-04-2019</t>
  </si>
  <si>
    <t>RESPUESTA A SU OFICIO 0429 DE FECHA 30-01-2019</t>
  </si>
  <si>
    <t>2019ER6390</t>
  </si>
  <si>
    <t xml:space="preserve"> - Se respondio con el documento No. 2019EE15700, cuyo asunto es: SOLICITUD INFORMACION UAECD 2019ER6389 DEL 21-03-2019 IGAC 2019EE2828-CI-F1 A:O DE 18-03-2019 - PERTENENCIA PREESCRIPCIÓN ADQUISITIVA ORDINARIA DE DOMINIO RADICADO 11001310304320110084700 OFICIO 0098 DEL 11-02-2019</t>
  </si>
  <si>
    <t>RESPUESTA A SU OFICIO NO. 0098 DEL 11/02/2019</t>
  </si>
  <si>
    <t>2019ER6389</t>
  </si>
  <si>
    <t xml:space="preserve"> - Se respondio con el documento No. 2019EE12687, cuyo asunto es: SE GENERA RESPUESTA A 2019ER6388
ADICIÓN A RAD 2019-287655</t>
  </si>
  <si>
    <t>RESPUESTA A SU OFICIO 1088 DE FECHA 13-09-2018</t>
  </si>
  <si>
    <t>2019ER6388</t>
  </si>
  <si>
    <t xml:space="preserve"> - Se respondio con el documento No. 2019EE41622, cuyo asunto es: 2019ER6386 // DERECHO DE PETICIÓN</t>
  </si>
  <si>
    <t>INVERSIONES PROMEGA S.A.S</t>
  </si>
  <si>
    <t>SOLICITUD ACTUALIZACION DE RAZON SOCIAL</t>
  </si>
  <si>
    <t>2019ER6386</t>
  </si>
  <si>
    <t xml:space="preserve"> - Se respondio con el documento No. 2019EE12744, cuyo asunto es: SE GENERA REPUESTA A 2019ER6384
GENERA RAD 2019-313331</t>
  </si>
  <si>
    <t>2019ER6384</t>
  </si>
  <si>
    <t xml:space="preserve"> - Se respondio con el documento No. 2019EE12746, cuyo asunto es: SE GENERA RESPUESTA A 2019ER6383
RAD 2019-313247</t>
  </si>
  <si>
    <t>RESPUESTA A SU OFICIO NO. 0237 DEL 04/02/2019</t>
  </si>
  <si>
    <t>2019ER6383</t>
  </si>
  <si>
    <t xml:space="preserve"> - Se respondio con el documento No. 2019EE12743, cuyo asunto es: SE GENERA RESPUESTA A 2019ER6382
SE GENERA RAD 2019-313071
</t>
  </si>
  <si>
    <t>RESPUESTA A SU OFICIO NO. 0063 DEL 24/01/2019</t>
  </si>
  <si>
    <t>2019ER6382</t>
  </si>
  <si>
    <t xml:space="preserve"> - Se respondio con el documento No. 2019EE16855, cuyo asunto es: CORDIS 2019ER6381 RADICACIONES 417099-417163</t>
  </si>
  <si>
    <t>GANALAC S.A.S.</t>
  </si>
  <si>
    <t>SOLICITUD REVISION Y ACTUALIZACION AVALUO CATASTRAL</t>
  </si>
  <si>
    <t>2019ER6381</t>
  </si>
  <si>
    <t xml:space="preserve"> - Se respondio con el documento No. 2019EE12025, cuyo asunto es: RPTA 2019ER6380-F.M.I.40076982 NO INSCRITA EN SIIC</t>
  </si>
  <si>
    <t>RESPUESTA A SU OFICIO NO. 0135 DEL 24/01/2019</t>
  </si>
  <si>
    <t>2019ER6380</t>
  </si>
  <si>
    <t xml:space="preserve"> - Se respondio con el documento No. 2019EE11974, cuyo asunto es: RPTA 2019ER6379-RAD.2019-306224</t>
  </si>
  <si>
    <t>RESPUESTA A SU OFICIO NO. 305 DEL 25/02/2019</t>
  </si>
  <si>
    <t>2019ER6379</t>
  </si>
  <si>
    <t xml:space="preserve"> - Se respondio con el documento No. 2019EE11885, cuyo asunto es: RPTA 2019ER6378-RAD.2019-305599</t>
  </si>
  <si>
    <t>RESPUESTA A SU OFICIO NO. 1533 DEL 09/12/2018</t>
  </si>
  <si>
    <t>2019ER6378</t>
  </si>
  <si>
    <t xml:space="preserve"> - Se respondio con el documento No. 2019EE11789, cuyo asunto es: RPTA 2019ER6377-RAD. 2019-304642</t>
  </si>
  <si>
    <t>RESPUESTA A SU OFICIO NO. 0099-18/0543</t>
  </si>
  <si>
    <t>2019ER6377</t>
  </si>
  <si>
    <t xml:space="preserve"> - Se respondio con el documento No. 2019EE11693, cuyo asunto es: RPTA 2019ER6376-SE GENERO RAD 2019-303419</t>
  </si>
  <si>
    <t>RESPUESTA A SU OFICIO NO. 01134 DEL 23/08/2019</t>
  </si>
  <si>
    <t>2019ER6376</t>
  </si>
  <si>
    <t xml:space="preserve"> - Se respondio con el documento No. 2019EE11668, cuyo asunto es: RPTA 2019ER6375-SE GENERARON RAD.2019:302467,302561,302578</t>
  </si>
  <si>
    <t>RESPUESTA A SU OFICIO 2701-11001-31-03-014-2018-00316-00 DE FECHA 07-11-2018</t>
  </si>
  <si>
    <t>2019ER6375</t>
  </si>
  <si>
    <t xml:space="preserve"> - Se respondio con el documento No. 2019EE12176, cuyo asunto es: 2019ER6374 SE RADICA 2019 308766 TR 71</t>
  </si>
  <si>
    <t>RESPUESTA A SU OFICIO NO. 270 DEL 21/01/2019</t>
  </si>
  <si>
    <t>2019ER6374</t>
  </si>
  <si>
    <t xml:space="preserve"> - Se respondio con el documento No. 2019EE12149, cuyo asunto es: 2019ER6373 SE GENERA RAD 019 308545 TR 71</t>
  </si>
  <si>
    <t>RESPUESTA A SU OFICIO NO. 1386 DEL 24/10/2018</t>
  </si>
  <si>
    <t>2019ER6373</t>
  </si>
  <si>
    <t xml:space="preserve"> - Se respondio con el documento No. 2019EE12129, cuyo asunto es: 2019ER6369 SE GENERA RAD 2019 308337 TR 71</t>
  </si>
  <si>
    <t>2019ER6369</t>
  </si>
  <si>
    <t>SE ENVIO CON EL 2019 EE 11481
Respondido por: A51607970
Fecha Respuesta: 27-03-2019</t>
  </si>
  <si>
    <t>SOLICITUD REGISTROS ALFANUMERICOS MANUALES  FACTURA NO. FE 7300</t>
  </si>
  <si>
    <t>2019ER6368</t>
  </si>
  <si>
    <t>CORREGIDO 2019EE12438 DE 29-03-2019
Respondido por: LMURILLO
Fecha Respuesta: 02-04-2019</t>
  </si>
  <si>
    <t>ASOCIACION COLOMBIANA DE VEEDURIAS</t>
  </si>
  <si>
    <t>2019ER6367</t>
  </si>
  <si>
    <t xml:space="preserve"> - Se respondio con el documento No. 2019EE12099, cuyo asunto es: 2019ER6366 SE RAD 2019 307960 TR 71</t>
  </si>
  <si>
    <t>RESPUESTA OFICIO NO. 0039 - 19  21 DE ENERO 2019</t>
  </si>
  <si>
    <t>2019ER6366</t>
  </si>
  <si>
    <t xml:space="preserve"> - Se respondio con el documento No. 2019EE11294, cuyo asunto es: UAECD 2019 ER 6365 RAD 296341</t>
  </si>
  <si>
    <t>RESPUESTA OFICIO NO. 3092  06 DE NOVIEMBRE DE 2018</t>
  </si>
  <si>
    <t>2019ER6365</t>
  </si>
  <si>
    <t xml:space="preserve"> - Se respondio con el documento No. 2019EE11739, cuyo asunto es: 2019ER 6364 RAD 300076</t>
  </si>
  <si>
    <t>RESPUESTA OFICIO NO. 0571 DE 24 ENERO DE 2019</t>
  </si>
  <si>
    <t>2019ER6364</t>
  </si>
  <si>
    <t xml:space="preserve"> - Se respondio con el documento No. 2019EE15424, cuyo asunto es: UAECD 2019ER 6363</t>
  </si>
  <si>
    <t>2019ER6363</t>
  </si>
  <si>
    <t xml:space="preserve"> - Se respondio con el documento No. 2019EE13335, cuyo asunto es: UAECD 2019 ER 6362</t>
  </si>
  <si>
    <t>2019ER6362</t>
  </si>
  <si>
    <t xml:space="preserve"> - Se respondio con el documento No. 2019EE13400, cuyo asunto es: UAECD 2019ER6356</t>
  </si>
  <si>
    <t>2019ER6356</t>
  </si>
  <si>
    <t xml:space="preserve"> - Se respondio con el documento No. 2019EE13310, cuyo asunto es: UAECD2019ER6355</t>
  </si>
  <si>
    <t>2019ER6355</t>
  </si>
  <si>
    <t xml:space="preserve"> - Se respondio con el documento No. 2019EE13338, cuyo asunto es: UAECD 2019ER6354</t>
  </si>
  <si>
    <t>2019ER6354</t>
  </si>
  <si>
    <t xml:space="preserve"> - Se respondio con el documento No. 2019EE13418, cuyo asunto es: UAECD 2019ER6353</t>
  </si>
  <si>
    <t>2019ER6353</t>
  </si>
  <si>
    <t>CONTRALORIA GENERAL DE LA REPUBLICA</t>
  </si>
  <si>
    <t>DIFICULTADES INGRESO A LA NUEVA PLATAFORMA CATASTRO EN LINEA - ACTA DE AUTORIZACION CONTRALORIA GENERAL DE LA REPUBLICA - CATASTRO BOGOTA CEL</t>
  </si>
  <si>
    <t>2019ER6352</t>
  </si>
  <si>
    <t>SE DA RTA CON EL OFICIO 2019EE21478 DEL 20/05/2019.
Respondido por: JCSIERRA
Fecha Respuesta: 21-05-2019</t>
  </si>
  <si>
    <t>TRASLADO DERECHO DE PETICION - RADICADO ERU 20194200031002 DE FECHA 15-03-2019</t>
  </si>
  <si>
    <t>2019ER6347</t>
  </si>
  <si>
    <t xml:space="preserve"> - Se respondio con el documento No. 2019EE13802, cuyo asunto es: UAECD ER6346</t>
  </si>
  <si>
    <t>SOLICITUD CERTIFICACION DE BIENES - BARRETO GARZON MARIA CAROLINA</t>
  </si>
  <si>
    <t>2019ER6346</t>
  </si>
  <si>
    <t xml:space="preserve"> - Se respondio con el documento No. 2019EE13801, cuyo asunto es: UAECD ER6345</t>
  </si>
  <si>
    <t>SOLICITUD CERTIFICACION DE BIENES - JAMAICA SALGADO CLAUDIA ALICIA</t>
  </si>
  <si>
    <t>2019ER6345</t>
  </si>
  <si>
    <t>CORREGIDO 2019EE13803 DE 06-04-2019
Respondido por: LMURILLO
Fecha Respuesta: 10-04-2019</t>
  </si>
  <si>
    <t>SOLICITUD CERTIFICACION DE BIENES - VARGAS CRISTANCHO EDGAR FERNANDO</t>
  </si>
  <si>
    <t>2019ER6343</t>
  </si>
  <si>
    <t xml:space="preserve"> - Se respondio con el documento No. 2019EE13155, cuyo asunto es: SOLICITUD INFORMACION 2019ER6342</t>
  </si>
  <si>
    <t>SOLICITUD CERTIFICACION DE BIENES - SUAREZ MAYORGA MARCO AURELIO</t>
  </si>
  <si>
    <t>2019ER6342</t>
  </si>
  <si>
    <t xml:space="preserve"> - Se respondio con el documento No. 2019EE13153, cuyo asunto es: SOLICITUD INFORMACION 2019ER6341</t>
  </si>
  <si>
    <t>SOLICITUD CERTIFICACION DE BIENES - DIAZ HERNANDEZ LUIS EDUARDO</t>
  </si>
  <si>
    <t>2019ER6341</t>
  </si>
  <si>
    <t xml:space="preserve"> - Se respondio con el documento No. 2019EE14875, cuyo asunto es: UAECD 2019 ER6340</t>
  </si>
  <si>
    <t>SOLICITUD CERTIFICACION DE BIENES - RENGIFO MUÑOZ EDWARD ALEXANDER</t>
  </si>
  <si>
    <t>2019ER6340</t>
  </si>
  <si>
    <t xml:space="preserve"> -- Se responde temporalmente (no se cierra) con el documento No. 2019EE12431, cuyo asunto es: SE GENERA RESPUESTA A 201 - Se respondio con el documento No. 2019EE12434, cuyo asunto es: SE GENERA RESPUESTA A 2019ER6339
SE TRASLADA A SDH</t>
  </si>
  <si>
    <t>TRASLADO POR COMPETENCIA EL OFICIO RADICADO 1-2019-06723 DEL 18-03-2019 - LUIS ARTURO QUINCHE GOMEZ</t>
  </si>
  <si>
    <t>2019ER6339</t>
  </si>
  <si>
    <t>SECRETARIA DISTRITAL DE SALUD</t>
  </si>
  <si>
    <t>SU OFICIO  2019EE6784 DEL 01/03/2019 - NUEVO CATASTRL EN LINEA</t>
  </si>
  <si>
    <t>2019ER6338</t>
  </si>
  <si>
    <t>SE EMVIO CON EL 2019 EE 13222
Respondido por: A51607970
Fecha Respuesta: 03-04-2019</t>
  </si>
  <si>
    <t>SOLICITUD DESIGNACION DE TECNICO CATASTRAL</t>
  </si>
  <si>
    <t>2019ER6337</t>
  </si>
  <si>
    <t xml:space="preserve"> - Se respondio con el documento No. 2019EE16918, cuyo asunto es: INDEMNIZACIONES 2019ER6331  CONTRTO 195 DE 2018 RENOVACION URBANO SAN BERNARDO 2018-1448,2018-1495,2018-1498,2018-1445,2018-1436,2018-1407</t>
  </si>
  <si>
    <t>SOLICITUD DE TASACIONES DE DAÑO EMERGENTE Y LUCRO CESANTE</t>
  </si>
  <si>
    <t>2019ER6331</t>
  </si>
  <si>
    <t xml:space="preserve"> -- Se responde temporalmente (no se cierra) con el documento No. 2019EE18375, cuyo asunto es: SE DA RESPUESTA A 2019ER6 - Se respondio con el documento No. 2019EE18377, cuyo asunto es: SE DA RESPUESTA A 2019ER6329
SE TRASLADA A SDH</t>
  </si>
  <si>
    <t>INVERSIONES CLAVIJO FRANCO</t>
  </si>
  <si>
    <t>2019ER6329</t>
  </si>
  <si>
    <t>2019 EE 19286
Respondido por: WGARAY
Fecha Respuesta: 16-05-2019</t>
  </si>
  <si>
    <t>RADICADO 2019ER21369 - SOLICITUD DE VISITA</t>
  </si>
  <si>
    <t>2019ER6328</t>
  </si>
  <si>
    <t>SE DA RTA CON EL OFICIO 2019EE28744 DEL 13/06/2019.
Respondido por: JCSIERRA
Fecha Respuesta: 14-06-2019</t>
  </si>
  <si>
    <t>RT: 50605 - SOLICITUD DE REVISION DE REVISION AL AVALUO COMERCIAL AVALUO N° 2018-1788</t>
  </si>
  <si>
    <t>2019ER6325</t>
  </si>
  <si>
    <t xml:space="preserve"> - Se respondio con el documento No. 2019EE11295, cuyo asunto es: UAECD2019ER6324 RAD 296264</t>
  </si>
  <si>
    <t>RESPUESTA A SU OFICIO NO. 5183 DEL 20/09/2018</t>
  </si>
  <si>
    <t>2019ER6324</t>
  </si>
  <si>
    <t xml:space="preserve"> - Se respondio con el documento No. 2019EE15481, cuyo asunto es: RTA A SOL. IDU DTDP 20193250197661 UAECD 2019ER6323 AV. 2018-1853 RT 47591B.</t>
  </si>
  <si>
    <t>RT: 47591B  REVISION RESPUESTA A OBSERVACIONES AVALUO COMERCIAL N° 2018-1853</t>
  </si>
  <si>
    <t>2019ER6323</t>
  </si>
  <si>
    <t xml:space="preserve"> - Se respondio con el documento No. 2019EE18467, cuyo asunto es: RESPUESTA 2019ER6322 SOLICITUD REVISION AV 2019-482 PROYECTO AV 68</t>
  </si>
  <si>
    <t>RT: 49621 - SOLICITUD DE REVISION AL AVALUO COMERCIAL - AVALUO N° 2019-482</t>
  </si>
  <si>
    <t>2019ER6322</t>
  </si>
  <si>
    <t>RT: 50585A - ALCANCE SOLICITUD DE REVISION AVALUO COMERCIAL</t>
  </si>
  <si>
    <t>2019ER6321</t>
  </si>
  <si>
    <t xml:space="preserve"> - Se respondio con el documento No. 2019EE19133, cuyo asunto es: RTA A SOL . IDU DTDP 20193250197721 UAECD 2019ER6319 AV, 2019-0280 RT 47441A.</t>
  </si>
  <si>
    <t>RT: 47441A - ALCANCE SOLICITUD DE MODIFICACION AVALUO COMERCIAL</t>
  </si>
  <si>
    <t>2019ER6319</t>
  </si>
  <si>
    <t>SE DA RTA CON EL OFICIO 2019EE45591 DEL 30/08/2019.
Respondido por: JCSIERRA
Fecha Respuesta: 09-09-2019</t>
  </si>
  <si>
    <t>RT: 47521C - ALCANCE SOLICITUD DE AVALUO COMERCIAL</t>
  </si>
  <si>
    <t>2019ER6315</t>
  </si>
  <si>
    <t>SE RENPONDIO CON EL 2019EE15486
Respondido por: EVILLAGRAN
Fecha Respuesta: 02-05-2019</t>
  </si>
  <si>
    <t>RT: 47565B - SOLICITUD COMPLEMENTACION DEL AVALUO TECNICO - AVALUO N° 2018-1852</t>
  </si>
  <si>
    <t>2019ER6312</t>
  </si>
  <si>
    <t>SE DA RTA CON EL OFICIO 2019EE15468 DEL 12/04/2019.
Respondido por: JCSIERRA
Fecha Respuesta: 20-06-2019</t>
  </si>
  <si>
    <t>RT: 47421A - SOLICITUD COMPLEMENTACION DEL AVALUO TECNICO INDEMNIZATORIO AVALUO N° 2018-1238</t>
  </si>
  <si>
    <t>2019ER6311</t>
  </si>
  <si>
    <t xml:space="preserve"> - Se respondio con el documento No. 2019EE14782, cuyo asunto es: TRASLADO DE RECURDO DE REPOSIICION  20195260311662 RT 47421A  PROYECTO TRONCAL SEPTIMA</t>
  </si>
  <si>
    <t>RT: 47421 - TRASLADO AL RECURSO DE REPOSICION 20195260311662 DE 19-03-2019 AVALUO N° 2018-1238</t>
  </si>
  <si>
    <t>2019ER6309</t>
  </si>
  <si>
    <t>SE DARA RTA CON LAS RADICACIONES 2018-1640754 Y 2018-1640755 DEL APLICATIVO MODULO AVALÚOS COMERCIALES
Respondido por: AREYESG
Fecha Respuesta: 03-04-2019</t>
  </si>
  <si>
    <t>RT: 51499-514500 - SOLICITUD ACLARACION</t>
  </si>
  <si>
    <t>2019ER6308</t>
  </si>
  <si>
    <t>SE CIERRA MEDIANTE 2019EE12433
Respondido por: MRLOPEZ
Fecha Respuesta: 29-03-2019</t>
  </si>
  <si>
    <t>2019ER6306</t>
  </si>
  <si>
    <t>2019ER6305</t>
  </si>
  <si>
    <t xml:space="preserve"> - Se respondio con el documento No. 2019EE12444, cuyo asunto es: SOLICITUD INFORMACION 2019ER6304</t>
  </si>
  <si>
    <t>2019ER6304</t>
  </si>
  <si>
    <t>2019ER6303</t>
  </si>
  <si>
    <t xml:space="preserve"> - Se respondio con el documento No. 2019EE13151, cuyo asunto es: SOLICITUD INFORMACION 2019ER6298</t>
  </si>
  <si>
    <t>SOLICITUD DE INFORMACION CONTRIBUYENTE</t>
  </si>
  <si>
    <t>2019ER6298</t>
  </si>
  <si>
    <t xml:space="preserve"> - Se respondio con el documento No. 2019EE19553, cuyo asunto es: RESPUESTA S2019022818 2019ER6296 CONVENIO 9178-2018  AV 2019-0137
</t>
  </si>
  <si>
    <t>SOLICITUD CORRECCION DE AVALUOS DE RENTA 2019-00137</t>
  </si>
  <si>
    <t>2019ER6296</t>
  </si>
  <si>
    <t xml:space="preserve"> - Se respondio con el documento No. 2019EE11607, cuyo asunto es: UAECD 2019 ER6290</t>
  </si>
  <si>
    <t>SOLICITUD DE PLANO, BOLETIN  Y MANZANA CATASTRAL</t>
  </si>
  <si>
    <t>2019ER6290</t>
  </si>
  <si>
    <t xml:space="preserve"> - Se respondio con el documento No. 2019EE11800, cuyo asunto es: 2019ER6285</t>
  </si>
  <si>
    <t>2019ER6285</t>
  </si>
  <si>
    <t>SE RECIBE OFICIO Y SE ASIGNA AL AVALUADOR.
Respondido por: JCSIERRA
Fecha Respuesta: 25-09-2019</t>
  </si>
  <si>
    <t>RT 47232B  - ENVIO AJUSTE PRIMERA LINEA DEL METRO DE BOGOTA</t>
  </si>
  <si>
    <t>2019ER6262</t>
  </si>
  <si>
    <t xml:space="preserve"> - Se respondio con el documento No. 2019EE18095, cuyo asunto es: AVALUO 2019-0288 RT 38964A  PROYECTO AV LA SIERRA IDU 20193250196621 2019ER6260</t>
  </si>
  <si>
    <t>RT 38964A - SOLICITUD ACTUALIZACION DE AVALUO COMERCIAL</t>
  </si>
  <si>
    <t>2019ER6260</t>
  </si>
  <si>
    <t>SE ATENDIO PERSONALMENTE AL PATRULLERO CHRISTIAN REINA EL DIA 26-03-2019, ENTREGANDOLE LA INFORMACION SOLICITADA. SE ARCHIVA
Respondido por: NPASTRAN
Fecha Respuesta: 26-03-2019</t>
  </si>
  <si>
    <t>2019ER6259</t>
  </si>
  <si>
    <t xml:space="preserve"> - Se respondio con el documento No. 2019EE11023, cuyo asunto es: 2019ER6258 SE GENETRA RAD 2019 290286 TR 42</t>
  </si>
  <si>
    <t>2019ER6258</t>
  </si>
  <si>
    <t xml:space="preserve"> - Se respondio con el documento No. 2019EE21380, cuyo asunto es: UAECD 2019ER 6257</t>
  </si>
  <si>
    <t>SOLICITUD DE CERTIFICADOS CATASTRALES</t>
  </si>
  <si>
    <t>2019ER6257</t>
  </si>
  <si>
    <t xml:space="preserve"> - Se respondio con el documento No. 2019EE16269, cuyo asunto es: RESPUESTA A PETICIÓN 2019ER6249</t>
  </si>
  <si>
    <t>SOLICITUD DE ENVIO ACTO ADMINISTRATIVO CON RADICADO 2018-1196856 A REGISTRO</t>
  </si>
  <si>
    <t>2019ER6249</t>
  </si>
  <si>
    <t xml:space="preserve"> - Se respondio con el documento No. 2019EE16693, cuyo asunto es: UAECD 2019ER6248</t>
  </si>
  <si>
    <t>2019ER6248</t>
  </si>
  <si>
    <t xml:space="preserve"> - Se respondio con el documento No. 2019EE18591, cuyo asunto es: SE DA RESPUESTA A 2019ER6247
GENERA RAD 2019-433883;2019-434415</t>
  </si>
  <si>
    <t>SOLICITUD DE CORRECCION NOMBRES DE PROPIETARIOS</t>
  </si>
  <si>
    <t>2019ER6247</t>
  </si>
  <si>
    <t xml:space="preserve"> - Se respondio con el documento No. 2019EE11229, cuyo asunto es: 2019ER6246 SE HACEW DEVOLUCIÓN UNA CARPETA</t>
  </si>
  <si>
    <t>RT 50803 - SOLICITUD CERTIFICADO DE CABIDAS Y LINDEROS</t>
  </si>
  <si>
    <t>2019ER6246</t>
  </si>
  <si>
    <t xml:space="preserve"> - Se respondio con el documento No. 2019EE11209, cuyo asunto es: 2019ER6245 SE GENERA TRA 100 RAD 2019 291021 SEW ENVÍA CON 2019IE 5123 A LA SIFJ</t>
  </si>
  <si>
    <t>RT 51056 - SOLICITUD CERTIFICADO DE CABIDAS Y LINDEROS</t>
  </si>
  <si>
    <t>2019ER6245</t>
  </si>
  <si>
    <t xml:space="preserve"> - Se respondio con el documento No. 2019EE12430, cuyo asunto es: SOLICITUD INFORMACION 2019ER6243</t>
  </si>
  <si>
    <t>2019ER6243</t>
  </si>
  <si>
    <t xml:space="preserve"> - Se respondio con el documento No. 2019EE12421, cuyo asunto es: SOLICITUD INFORMACION 2019ER6242</t>
  </si>
  <si>
    <t>2019ER6242</t>
  </si>
  <si>
    <t xml:space="preserve"> - Se respondio con el documento No. 2019EE10877, cuyo asunto es: UAECD 2019ER6241 ADIC DE DOC RAD 2019-238530</t>
  </si>
  <si>
    <t>SOLICITUD CERTIFICADO CABIDA DE LINDEROS</t>
  </si>
  <si>
    <t>2019ER6241</t>
  </si>
  <si>
    <t>SE DA RESPUESTA CON EE 19473
Respondido por: YAHUMADA
Fecha Respuesta: 08-05-2019</t>
  </si>
  <si>
    <t>SOLICITUD VERIFICACION DE ASPECTOS CABIDA DE LINDEROS</t>
  </si>
  <si>
    <t>2019ER6239</t>
  </si>
  <si>
    <t xml:space="preserve"> - Se respondio con el documento No. 2019EE16263, cuyo asunto es: CORDIS 2019ER6238 RADICACION 2019-405951</t>
  </si>
  <si>
    <t>2019ER6238</t>
  </si>
  <si>
    <t xml:space="preserve"> - Se respondio con el documento No. 2019EE12415, cuyo asunto es: SOLICITUD INFORMACION 2019ER6237</t>
  </si>
  <si>
    <t>2019ER6237</t>
  </si>
  <si>
    <t>SE INFORMA INSCRIPCIÓN DE RESOLUCIÓN CONJUNTA DEL RAD 2018-844288. SE ARCHIVA DOCUMENTO EN LA CARPETA CORRESPONDIENTE.
Respondido por: ANREYES
Fecha Respuesta: 22-04-2019</t>
  </si>
  <si>
    <t>REMISION RESOLUCION CONJUNTA SNR.1732-IGAC.221 DE 21-02-2018</t>
  </si>
  <si>
    <t>2019ER6236</t>
  </si>
  <si>
    <t xml:space="preserve"> - Se respondio con el documento No. 2019EE14666, cuyo asunto es: CORDIS 2019ER6232 RADICACIONES 364933-364942</t>
  </si>
  <si>
    <t>SOLICITUD ACTUALIZACION DE BASE CATASTRAL</t>
  </si>
  <si>
    <t>2019ER6232</t>
  </si>
  <si>
    <t>SE ENVIO CON EL 2019 EE 11471
Respondido por: A51607970
Fecha Respuesta: 27-03-2019</t>
  </si>
  <si>
    <t>DERECHO DE PETICION SOLICITANDO EXPIDA Y REMITA AL VALUO CATASTRAL</t>
  </si>
  <si>
    <t>2019ER6231</t>
  </si>
  <si>
    <t>SE ENVIO CON EL 2019 EE 11477
Respondido por: A51607970
Fecha Respuesta: 27-03-2019</t>
  </si>
  <si>
    <t>2019ER6229</t>
  </si>
  <si>
    <t xml:space="preserve"> - Se respondio con el documento No. 2019EE14664, cuyo asunto es: CORDIS 2019ER6225 OFICIO</t>
  </si>
  <si>
    <t>REMISION COPIA - RESPUESTA SOLICITUD DE CONTROL URBANISTICO PARA EL INMUEBLES DE INTERES CULTURAL</t>
  </si>
  <si>
    <t>2019ER6225</t>
  </si>
  <si>
    <t xml:space="preserve"> - Se respondio con el documento No. 2019EE12433, cuyo asunto es: SOLICITUD INFORMACION 2019ER6223/6303/6305/6306</t>
  </si>
  <si>
    <t>2019ER6223</t>
  </si>
  <si>
    <t xml:space="preserve"> - Se respondio con el documento No. 2019EE15434, cuyo asunto es: 2019ER6220 SE TRASLADA A SDH</t>
  </si>
  <si>
    <t>NOTIFICACION ELECTRONICA - RADICADO NO 2019ER3251</t>
  </si>
  <si>
    <t>2019ER6220</t>
  </si>
  <si>
    <t xml:space="preserve"> - Se respondio con el documento No. 2019EE14314, cuyo asunto es: 2019ER6215 SE GENERA RAD 2019 357356 TR 23</t>
  </si>
  <si>
    <t>TRASLADO POR COMPETENCIA DEL RADICADO 2019ER18711 DE 21/02/2019</t>
  </si>
  <si>
    <t>2019ER6215</t>
  </si>
  <si>
    <t xml:space="preserve"> - Se respondio con el documento No. 2019EE14436, cuyo asunto es: CORIDS 2019ER6214 DEL 20/03/2019</t>
  </si>
  <si>
    <t>REMISION TRASLADO POR COMPETENCIA RADICADO 2019ER27168 - JOSE DEL CARMEN RINCON TORRES</t>
  </si>
  <si>
    <t>2019ER6214</t>
  </si>
  <si>
    <t>SE GENERA RAD. 2019-463833
PREDIO SOBRANTE
Respondido por: RACORTES
Fecha Respuesta: 09-05-2019</t>
  </si>
  <si>
    <t>TRASLADO SOLICITUD 2019ER24634 DE 07/03/2019 - PARDO MONTOYA ANDRES</t>
  </si>
  <si>
    <t>2019ER6213</t>
  </si>
  <si>
    <t xml:space="preserve"> - Se respondio con el documento No. 2019EE11430, cuyo asunto es: CORDIS 2019ER6212 RADICACION 2019-289193</t>
  </si>
  <si>
    <t>RESPUESTA A SU OFICIO N° 296 DE FECHA 12-02-2019</t>
  </si>
  <si>
    <t>2019ER6212</t>
  </si>
  <si>
    <t xml:space="preserve"> - Se respondio con el documento No. 2019EE11084, cuyo asunto es: RESPUESTA A OFICIO ER 6211 TASLADO IGAC-SE GENERA RAD 2019-288087</t>
  </si>
  <si>
    <t>RESPUESTA A SU OFICIO NO 633 DEL 14/02/2019</t>
  </si>
  <si>
    <t>2019ER6211</t>
  </si>
  <si>
    <t xml:space="preserve"> - Se respondio con el documento No. 2019EE11172, cuyo asunto es: RESPUESTA A OFICIO ER 6210- SE HABIA DADO RESPUESTA ANTERIOR CON EE6480</t>
  </si>
  <si>
    <t>RESPUESTA A SU OFICIO N° 510 DE FECHA 04-02-2019</t>
  </si>
  <si>
    <t>2019ER6210</t>
  </si>
  <si>
    <t xml:space="preserve"> - Se respondio con el documento No. 2019EE11085, cuyo asunto es: RESPUESTA A OFICIO ER6209+-TRASLADO IGAC-GENERA RAD 2019-287989</t>
  </si>
  <si>
    <t>RESPUESTA A TU OFICIO NO 2278 DEL 10/09/2018</t>
  </si>
  <si>
    <t>2019ER6209</t>
  </si>
  <si>
    <t xml:space="preserve"> - Se respondio con el documento No. 2019EE11086, cuyo asunto es: RESPUESTA A OFICIO ER 6208-TRASLADO IGAC-SE GENERA RAD 2019-287986</t>
  </si>
  <si>
    <t>RESPUESTA A SU OFICIO N° 190 DE FECHA 13-02-2019</t>
  </si>
  <si>
    <t>2019ER6208</t>
  </si>
  <si>
    <t xml:space="preserve"> - Se respondio con el documento No. 2019EE11173, cuyo asunto es: RESPUESTA A OFICIO ER 6207 - SE HABIA DADO RESPUESTA ANTERIOR CON EE6488</t>
  </si>
  <si>
    <t>RESPUESTA A TU OFICIO NO 258 DEL 14/02/2019</t>
  </si>
  <si>
    <t>2019ER6207</t>
  </si>
  <si>
    <t xml:space="preserve"> - Se respondio con el documento No. 2019EE11174, cuyo asunto es: RESPUESTA A OFICIO ER 6206- SE HABIA DADO RESPUESTA ANTERIOR CON EE9689</t>
  </si>
  <si>
    <t>RESPUESTA A TU OFICIO NO 55 DEL 25/01/2019</t>
  </si>
  <si>
    <t>2019ER6206</t>
  </si>
  <si>
    <t xml:space="preserve"> - Se respondio con el documento No. 2019EE11088, cuyo asunto es: RESPUESTA A OFICIO ER 6204 TRASLADO IGAC-SE GENERA RAD 2019-287982</t>
  </si>
  <si>
    <t>RESPUESTA A TU OFICIO NO 1732 DEL 8/10/2018</t>
  </si>
  <si>
    <t>2019ER6204</t>
  </si>
  <si>
    <t xml:space="preserve"> - Se respondio con el documento No. 2019EE11079, cuyo asunto es: RESPUESTA A OFICIO ER6203-TRASLADO IGAC-8002019EE2345-SE GENERA RAD 2019-287889</t>
  </si>
  <si>
    <t>RESPUESTA A TU OFICIO NO 164 DEL 28/01/2019</t>
  </si>
  <si>
    <t>2019ER6203</t>
  </si>
  <si>
    <t xml:space="preserve"> - Se respondio con el documento No. 2019EE11078, cuyo asunto es: RESPUESTA A OFICIO ER6202-TRASLADO IGAC 8002019EE2344-SE GENERA RAD 2019-287781</t>
  </si>
  <si>
    <t>RESPUESTA A TU OFICIO NO 1392 DE 25/10/2018</t>
  </si>
  <si>
    <t>2019ER6202</t>
  </si>
  <si>
    <t xml:space="preserve"> - Se respondio con el documento No. 2019EE11077, cuyo asunto es: RESPUESTA A OFICO ER 6201-TRASLADO IGAC 8002019EE2343-SE GENERA RAD 2019-287627</t>
  </si>
  <si>
    <t>RESPUESTA A SU OFICIO N° 97 DE FECHA 17-01-2019</t>
  </si>
  <si>
    <t>2019ER6201</t>
  </si>
  <si>
    <t xml:space="preserve"> - Se respondio con el documento No. 2019EE10996, cuyo asunto es: RESPUESTA A ER 6200. TRASLADO IGAC-JUZGADO 47- SE GENERA RAD 2019-287567</t>
  </si>
  <si>
    <t>RESPUESTA A TU OFICIO NO 1195 DEL 24/08/2018</t>
  </si>
  <si>
    <t>2019ER6200</t>
  </si>
  <si>
    <t xml:space="preserve"> - Se respondio con el documento No. 2019EE11190, cuyo asunto es: RESPUESTA A OFICIO ER 6199-TRASLADO IGAC-JUZGADO 47 CIVIL. SOLICITUD YA HABIA SIDO CONTESTADA CON OFICIO EE8857</t>
  </si>
  <si>
    <t>RESPUESTA A SU OFICIO N° 657 DE FECHA 31-05-2019</t>
  </si>
  <si>
    <t>2019ER6199</t>
  </si>
  <si>
    <t xml:space="preserve"> - Se respondio con el documento No. 2019EE11166, cuyo asunto es: RESPUESTA A OFICIO ER 6198- SE HABIA DADO RESPUESTA ANTERIOR CON EE5999</t>
  </si>
  <si>
    <t>RESPUESTA A TU OFICIO NO 191 DEL 28/01/2019</t>
  </si>
  <si>
    <t>2019ER6198</t>
  </si>
  <si>
    <t xml:space="preserve"> - Se respondio con el documento No. 2019EE11170, cuyo asunto es: RESPUESTA A OFICIO ER 6197 SE HABIA DADO RESPUESTA ANTERIOR CON EE5982</t>
  </si>
  <si>
    <t>RESPUESTA A SU OFICIO N° 436 DE FECHA 05-02-2019</t>
  </si>
  <si>
    <t>2019ER6197</t>
  </si>
  <si>
    <t xml:space="preserve"> - Se respondio con el documento No. 2019EE11169, cuyo asunto es: RESPUESTA A OFICIO ER 6196- SE HABIA DADO RESPUESTA ANTERIOR CON EE9187</t>
  </si>
  <si>
    <t>RESPUESTA A TU OFICIO NO 1528 DEL 12/09/2018</t>
  </si>
  <si>
    <t>2019ER6196</t>
  </si>
  <si>
    <t xml:space="preserve"> - Se respondio con el documento No. 2019EE11076, cuyo asunto es: RESPUESTA A OFICIO ER 6194-TRASLADO IGAC 8002019EE2396- SE GENERA RAD 2019-287532</t>
  </si>
  <si>
    <t>RESPUESTA A TU OFICIO NO 130 DEL 17/01/2019</t>
  </si>
  <si>
    <t>2019ER6194</t>
  </si>
  <si>
    <t xml:space="preserve"> - Se respondio con el documento No. 2019EE11163, cuyo asunto es: RESPUESTA A OFICIO ER 6191- TRALADO IGAC 8002019EE2384-JUZGADO 31- SE GENERA RAD 2019-295400</t>
  </si>
  <si>
    <t>RESPUESTA A SU OFICIO N° 319 DE FECHA 04-02-2019</t>
  </si>
  <si>
    <t>2019ER6191</t>
  </si>
  <si>
    <t xml:space="preserve"> - Se respondio con el documento No. 2019EE10997, cuyo asunto es: RESPUESTA A ER 6190 TRASLADO IGAC-JUZGADO 47. SE GENERA RAD 2019-287370</t>
  </si>
  <si>
    <t>RESPUESTA A SU OFICIO N° 192 DE FECHA 21-02-2019</t>
  </si>
  <si>
    <t>2019ER6190</t>
  </si>
  <si>
    <t xml:space="preserve"> - Se respondio con el documento No. 2019EE11075, cuyo asunto es: RESPUESTA A OFICIO ER 6189. TRASLADO IGAC 8002019EE2400-SE GENERA RAD 2019-287311</t>
  </si>
  <si>
    <t>RESPUESTA A SU OFICIO N° 0361 DE FECHA 21-02-2019</t>
  </si>
  <si>
    <t>2019ER6189</t>
  </si>
  <si>
    <t xml:space="preserve"> - Se respondio con el documento No. 2019EE11171, cuyo asunto es: RESPUESTA A OFICIO ER 6188- SE HABIA DADO RESPUESTA ANTERIOR CON EE6340</t>
  </si>
  <si>
    <t>RESPUESTA A SU OFICIO N° 19-541 DE FECHA 20-02-2019</t>
  </si>
  <si>
    <t>2019ER6188</t>
  </si>
  <si>
    <t xml:space="preserve"> - Se respondio con el documento No. 2019EE11164, cuyo asunto es: RESPUESTA A OFICIO UECCD 2019ER 6187- TRASLADO IGAC -8002019EE2394- SOLICITUD JUZGADO 008 CIVIL DEL CIRCUITO- PROCESO PERTENENCIA- SE GENERA RAD 2019-295405</t>
  </si>
  <si>
    <t>RESPUESTA A SU OFICIO N° 3395 DE FECHA 30-10-2018</t>
  </si>
  <si>
    <t>2019ER6187</t>
  </si>
  <si>
    <t xml:space="preserve"> - Se respondio con el documento No. 2019EE11165, cuyo asunto es: RESPUESTA A OFICIO ER 6186- TRASLADO IGAC 8002019EE2393-SOLICITUD JUZGADO 008 - PROCESO DE DPERTENENCIA 11001-31-03-008-2018-00623-00. SE GENERA RAD 2019-295408</t>
  </si>
  <si>
    <t>RESPUESTA A SU OFICIO NO 255 DE 11/02/2019</t>
  </si>
  <si>
    <t>2019ER6186</t>
  </si>
  <si>
    <t xml:space="preserve"> - Se respondio con el documento No. 2019EE11159, cuyo asunto es: RESPUESTA A OFICIO ER 6185-TRASLADO IGAC -JUZGADO 17 CIVIL- SE GENERA LA RAD 2019-295340</t>
  </si>
  <si>
    <t>RESPUESTA A SU OFICIO N° 183/11001-31-03-017-2015-00541-00 DE FECHA 28-01-2019</t>
  </si>
  <si>
    <t>2019ER6185</t>
  </si>
  <si>
    <t xml:space="preserve"> - Se respondio con el documento No. 2019EE11160, cuyo asunto es: RESPUESTA A OFICIO ER 6184- TRASLADO IGAC 8002019EE2389-SOLICITUD JUZGADO 27- SE GENERA RAD 2019-295335</t>
  </si>
  <si>
    <t>RESPUESTA A SU OFICIO NO 00222-2018-00569 DE 04/02/2019</t>
  </si>
  <si>
    <t>2019ER6184</t>
  </si>
  <si>
    <t xml:space="preserve"> - Se respondio con el documento No. 2019EE14741, cuyo asunto es: SE DA RESPUESTA A 2019ER6183
</t>
  </si>
  <si>
    <t>2019ER6183</t>
  </si>
  <si>
    <t xml:space="preserve"> - Se respondio con el documento No. 2019EE11074, cuyo asunto es: RESPUESTA A OFICIO ER 6180- TRASLADO IGAC 8002019EE2386-JUZGADO 9-SE GENERA RAD 2019-28861</t>
  </si>
  <si>
    <t>RESPUESTA A SU OFICIO 6078 DEL 22/10/2018</t>
  </si>
  <si>
    <t>2019ER6180</t>
  </si>
  <si>
    <t xml:space="preserve"> - Se respondio con el documento No. 2019EE14185, cuyo asunto es: CORDIS 2019ER 6175 DEL 20/03/2019 ADICION DE DOCUMENTOS RAD 2018 602889</t>
  </si>
  <si>
    <t>ADMINISTRAMOS PH</t>
  </si>
  <si>
    <t>SOLICITUD RESPUESTA DEL RADICADO 2018-602889 - RAD. 2018EE48909</t>
  </si>
  <si>
    <t>2019ER6175</t>
  </si>
  <si>
    <t xml:space="preserve"> - Se respondio con el documento No. 2019EE51277, cuyo asunto es: 2019ER6172 // DERECHO DE PETICIÓN</t>
  </si>
  <si>
    <t>REMISION DOCUMENTOS PARA DAR ALCANCE AL RADICADO 204EE10358</t>
  </si>
  <si>
    <t>2019ER6172</t>
  </si>
  <si>
    <t>DE ACUERDO AL REQUERIMIENTO SE ENVIARON LOS CERTIFICADOS CATASTRALES AL CORREO ELECTRONICO GDEBERNAL@SOCIEDADFONDOINMOBILIARIO.COM; FAARO@SOCIEDADFINDOINMOBILIARIO.COM. SE ARCHIVA
Respondido por: NPASTRAN
Fecha Respuesta: 08-10-2019</t>
  </si>
  <si>
    <t>2019ER6171</t>
  </si>
  <si>
    <t xml:space="preserve"> - Se respondio con el documento No. 2019EE13436, cuyo asunto es: CORDIS 2019ER6160  RADICACION 2019-337837</t>
  </si>
  <si>
    <t>CLAUDIA MILENA ALFONSO RODRIGUEZ / ACUEDUCTO, AGUA Y ALCANTARILLADO DE BOGOTA</t>
  </si>
  <si>
    <t>SOLICITUD ESCLARECIMIENTO DE LA SITUACION PRESENTADA EN EL INMUEBLE</t>
  </si>
  <si>
    <t>2019ER6160</t>
  </si>
  <si>
    <t xml:space="preserve"> - Se respondio con el documento No. 2019EE14188, cuyo asunto es: CORDIS 2019ER6159 DEL 20/03/2019 RAD 2019 353106 TR 64</t>
  </si>
  <si>
    <t>SOLICITUD BORRE MEJORA DE PREDIO</t>
  </si>
  <si>
    <t>2019ER6159</t>
  </si>
  <si>
    <t xml:space="preserve"> - Se respondio con el documento No. 2019EE12409, cuyo asunto es: SOLICITUD INFORMACION 2019ER6149</t>
  </si>
  <si>
    <t>2019ER6149</t>
  </si>
  <si>
    <t xml:space="preserve"> - Se respondio con el documento No. 2019EE12402, cuyo asunto es: SOLICITUD INFORMACION</t>
  </si>
  <si>
    <t>2019ER6148</t>
  </si>
  <si>
    <t xml:space="preserve"> - Se respondio con el documento No. 2019EE62960, cuyo asunto es: UAECD 2019ER6146</t>
  </si>
  <si>
    <t>2019ER6146</t>
  </si>
  <si>
    <t xml:space="preserve"> - Se respondio con el documento No. 2019EE61807, cuyo asunto es: 2019ER6145 // SOLICITUD ACTUALIZACIÓN DE PROPIETARIO // ANEXO CD</t>
  </si>
  <si>
    <t>SOLICITUD ACTUALIZACION DE INFORMACION - INMOBILIARIO CIUDAD CENTRAL- FIDEICOMISO VEGAS SANTA ANA, FIDEIOMISO BOSQUE IZQUIERDO</t>
  </si>
  <si>
    <t>2019ER6145</t>
  </si>
  <si>
    <t xml:space="preserve"> - Se respondio con el documento No. 2019EE13368, cuyo asunto es: SOLICITUD CERTIFICACION CATASTRAL</t>
  </si>
  <si>
    <t>2019ER6144</t>
  </si>
  <si>
    <t>SE CIERRA MEDIANTE 2019EE13148 DE 02-04-2019
Respondido por: MRLOPEZ
Fecha Respuesta: 02-04-2019</t>
  </si>
  <si>
    <t>2019ER6136</t>
  </si>
  <si>
    <t>2019ER6135</t>
  </si>
  <si>
    <t xml:space="preserve"> - Se respondio con el documento No. 2019EE13148, cuyo asunto es: SOLICITUD INFORMACION 2019ER6134/ 6135/ 6136</t>
  </si>
  <si>
    <t>2019ER6134</t>
  </si>
  <si>
    <t xml:space="preserve"> - Se respondio con el documento No. 2019EE11168, cuyo asunto es: RESPUESTA A OFICIO ER 133- SE HABIA DADO RESPUESTA ANTERIOR CON EE5260</t>
  </si>
  <si>
    <t>RESPUESTA A SU OFICIO NO 1548 DE 03/10/2018</t>
  </si>
  <si>
    <t>2019ER6133</t>
  </si>
  <si>
    <t xml:space="preserve"> - Se respondio con el documento No. 2019EE12596, cuyo asunto es: RESPUESTA A ER 6132- TRASLADO IGAC 8002019EE2551- JUZGADO 51-PREDIO DE MAYOR EXT- SE INFORMA QUE DEBE ESPECIFICAR EL PREDIO AL CUAL HACE REFERENCIA</t>
  </si>
  <si>
    <t>RESPUESTA A SU OFICIO NO 1317 DE 27/08/2018</t>
  </si>
  <si>
    <t>2019ER6132</t>
  </si>
  <si>
    <t xml:space="preserve"> - Se respondio con el documento No. 2019EE10991, cuyo asunto es: RESPUESTA A ER 6131-TRASLADO IGA-JUZGADO 47-SE GENERÓ LA RAD 2019-288496</t>
  </si>
  <si>
    <t>RESPUESTA A SU OFICIO NO 01321 DE 08/08/2018</t>
  </si>
  <si>
    <t>2019ER6131</t>
  </si>
  <si>
    <t xml:space="preserve"> - Se respondio con el documento No. 2019EE11073, cuyo asunto es: RESPUESTA A OFICIO ER 6130.-TRASLADO IGAC-8002019EE2549-JUZGADO 43-SE GENERA RAD 2019-288176</t>
  </si>
  <si>
    <t>RESPUESTA A SU OFICIO NO 042 DE 15/01/2019</t>
  </si>
  <si>
    <t>2019ER6130</t>
  </si>
  <si>
    <t xml:space="preserve"> - Se respondio con el documento No. 2019EE11052, cuyo asunto es: CORDIS 2019ER629 RADICACION 2019-289176</t>
  </si>
  <si>
    <t>RESPUESTA A SU OFICIO NO 0100 DE 23/01/2019</t>
  </si>
  <si>
    <t>2019ER6129</t>
  </si>
  <si>
    <t xml:space="preserve"> - Se respondio con el documento No. 2019EE11051, cuyo asunto es: CORDIS 2019ER628 RADICACION 2019-288027</t>
  </si>
  <si>
    <t>RESPUESTA A SU OFICIO NO 0113 DE 21/01/2019</t>
  </si>
  <si>
    <t>2019ER6128</t>
  </si>
  <si>
    <t xml:space="preserve"> - Se respondio con el documento No. 2019EE11048, cuyo asunto es: CORDIS 2019ER6127 RADICACION 2019-287972</t>
  </si>
  <si>
    <t>RESPUESTA A SU OFICIO NO 132 DE 05/02/2019</t>
  </si>
  <si>
    <t>2019ER6127</t>
  </si>
  <si>
    <t xml:space="preserve"> - Se respondio con el documento No. 2019EE11045, cuyo asunto es: CORDIS 2019ER6126 OFICIO</t>
  </si>
  <si>
    <t>RESPUESTA A SU OFICIO NO 0070 DE 21/01/2019</t>
  </si>
  <si>
    <t>2019ER6126</t>
  </si>
  <si>
    <t xml:space="preserve"> - Se respondio con el documento No. 2019EE11043, cuyo asunto es: CORDIS 2019ER6125 RADICACION 2019-287766</t>
  </si>
  <si>
    <t>RESPUESTA A SU OFICIO NO 3423 DE 21/01/2019</t>
  </si>
  <si>
    <t>2019ER6125</t>
  </si>
  <si>
    <t xml:space="preserve"> - Se respondio con el documento No. 2019EE11040, cuyo asunto es: CORDIS 2019ER6124 RADICACION 2019-287655</t>
  </si>
  <si>
    <t>RESPUESTA A SU OFICIO NO 1088 DE 13/09/2018</t>
  </si>
  <si>
    <t>2019ER6124</t>
  </si>
  <si>
    <t xml:space="preserve"> - Se respondio con el documento No. 2019EE11039, cuyo asunto es: CORDIS 2019ER6123 RADICACION 2019-287546</t>
  </si>
  <si>
    <t>RESPUESTA A SU OFICIO NO 296 DE 07/02/2019</t>
  </si>
  <si>
    <t>2019ER6123</t>
  </si>
  <si>
    <t xml:space="preserve"> - Se respondio con el documento No. 2019EE11038, cuyo asunto es: CORDIS 2019ER6122 RADICACION 2019-287480
</t>
  </si>
  <si>
    <t>RESPUESTA A SU OFICIO NO 145/11001-31-03-017-2015-01092-00 DE 25/01/2019</t>
  </si>
  <si>
    <t>2019ER6122</t>
  </si>
  <si>
    <t xml:space="preserve"> - Se respondio con el documento No. 2019EE11037, cuyo asunto es: CORDIS 2019ER6121 RADICACION 2019-287338</t>
  </si>
  <si>
    <t>RESPUESTA A SU OFICIO NO 18-1611 DE 15/08/2018</t>
  </si>
  <si>
    <t>2019ER6121</t>
  </si>
  <si>
    <t xml:space="preserve"> - Se respondio con el documento No. 2019EE11231, cuyo asunto es: CORDIS 2019ER6120 - RADICACION 2019-290731</t>
  </si>
  <si>
    <t>RESPUESTA A SU OFICIO NO 4591 DE 29/10/2019</t>
  </si>
  <si>
    <t>2019ER6120</t>
  </si>
  <si>
    <t xml:space="preserve"> - Se respondio con el documento No. 2019EE11226, cuyo asunto es: CORDIS 2019ER6117 - RADICACION 209-290520</t>
  </si>
  <si>
    <t>RESPUESTA A SU OFICIO NO 0512 DE 06/02/2019</t>
  </si>
  <si>
    <t>2019ER6117</t>
  </si>
  <si>
    <t xml:space="preserve"> - Se respondio con el documento No. 2019EE11225, cuyo asunto es: CORDIS 2019ER6116- RADICACION 2019-290427</t>
  </si>
  <si>
    <t>RESPUESTA A SU OFICIO NO 851 DE 20/02/2019</t>
  </si>
  <si>
    <t>2019ER6116</t>
  </si>
  <si>
    <t xml:space="preserve"> - Se respondio con el documento No. 2019EE11222, cuyo asunto es: CORDIS 2019ER6115 SE GENERO LA RADICACION 209-290223</t>
  </si>
  <si>
    <t>RESPUESTA A SU OFICIO NO 4125 DE 29-10-2018</t>
  </si>
  <si>
    <t>2019ER6115</t>
  </si>
  <si>
    <t xml:space="preserve"> - Se respondio con el documento No. 2019EE11219, cuyo asunto es: CORDIS 2019ER6114 OFICIO</t>
  </si>
  <si>
    <t>RESPUESTA A SU OFICIO NO 106 DE 21/01/2019</t>
  </si>
  <si>
    <t>2019ER6114</t>
  </si>
  <si>
    <t xml:space="preserve"> - Se respondio con el documento No. 2019EE11217, cuyo asunto es: CORDIS 2019ER6113 SE GENERO LA RADICACION 209-290013</t>
  </si>
  <si>
    <t>RESPUESTA A SU OFICIO NO 2785 DE 26/10/2018</t>
  </si>
  <si>
    <t>2019ER6113</t>
  </si>
  <si>
    <t xml:space="preserve"> - Se respondio con el documento No. 2019EE11211, cuyo asunto es: CORDIS 2019ER6112 SE GENERA OFICIO</t>
  </si>
  <si>
    <t>RESPUESTA A SU OFICIO NO 19-00034 DE 22/01/2019</t>
  </si>
  <si>
    <t>2019ER6112</t>
  </si>
  <si>
    <t xml:space="preserve"> - Se respondio con el documento No. 2019EE11205, cuyo asunto es: CORDIS 2019ER6111 SE GENERO LA RADICACION 2019-289869</t>
  </si>
  <si>
    <t>RESPUESTA A SU OFICIO NO 18/2778 DE 19/10/2018</t>
  </si>
  <si>
    <t>2019ER6111</t>
  </si>
  <si>
    <t xml:space="preserve"> - Se respondio con el documento No. 2019EE11194, cuyo asunto es: CORDIS 209ER6110 GENERO LA RADICACION 2019-289761</t>
  </si>
  <si>
    <t>RESPUESTA A SU OFICIO NO 219 DE 31/01/2019</t>
  </si>
  <si>
    <t>2019ER6110</t>
  </si>
  <si>
    <t xml:space="preserve"> - Se respondio con el documento No. 2019EE11193, cuyo asunto es: CORDIS 2019ER6109 GENERO LA RADICACION 2019-289403</t>
  </si>
  <si>
    <t>RESPUESTA A SU OFICIO NO 2015-2019 DE 08/02/2018</t>
  </si>
  <si>
    <t>2019ER6109</t>
  </si>
  <si>
    <t xml:space="preserve"> - Se respondio con el documento No. 2019EE11192, cuyo asunto es: CORDIS 2019ER6108 SE GENERO LA RADICACION 2019-289369</t>
  </si>
  <si>
    <t>RESPUESTA A SU OFICIO NO 2741 DE 30/102018</t>
  </si>
  <si>
    <t>2019ER6108</t>
  </si>
  <si>
    <t xml:space="preserve"> - Se respondio con el documento No. 2019EE11191, cuyo asunto es: CORDIS 2019ER6107 GENERO LA  RADICACION 2019-289356</t>
  </si>
  <si>
    <t>RESPUESTA A SU OFICIO NO 1280 DE 12/07/2019</t>
  </si>
  <si>
    <t>2019ER6107</t>
  </si>
  <si>
    <t xml:space="preserve"> - Se respondio con el documento No. 2019EE11189, cuyo asunto es: CORDIS 2019ER6106 OFICIO</t>
  </si>
  <si>
    <t>RESPUESTA A SU OFICIO NO 1161 DE 24/08/2019</t>
  </si>
  <si>
    <t>2019ER6106</t>
  </si>
  <si>
    <t xml:space="preserve"> - Se respondio con el documento No. 2019EE11185, cuyo asunto es: CORDIS 209ER6105 GENERO LA RADICACION 2019-289268</t>
  </si>
  <si>
    <t>RESPUESTA A SU OFICIO NO 2665 DE 10/10/2018</t>
  </si>
  <si>
    <t>2019ER6105</t>
  </si>
  <si>
    <t xml:space="preserve"> - Se respondio con el documento No. 2019EE11179, cuyo asunto es: CORDIS 2019ER6104 RADICACION 2019-289218</t>
  </si>
  <si>
    <t>RESPUESTA A SU OFICIO NO 1516 DE 25/07/2018</t>
  </si>
  <si>
    <t>2019ER6104</t>
  </si>
  <si>
    <t xml:space="preserve"> - Se respondio con el documento No. 2019EE11175, cuyo asunto es: CORDIS 2019ER6103 SE GENERA OFICIO</t>
  </si>
  <si>
    <t>RESPUESTA A SU OFICIO NO J50-2019-196 DE 29/01/2019</t>
  </si>
  <si>
    <t>2019ER6103</t>
  </si>
  <si>
    <t xml:space="preserve"> - Se respondio con el documento No. 2019EE11058, cuyo asunto es: CORDIS 2019ER6102 SE REALIZA OFICIO</t>
  </si>
  <si>
    <t>RESPUESTA A SU OFICIO NO 1186 DE 16/08/2018</t>
  </si>
  <si>
    <t>2019ER6102</t>
  </si>
  <si>
    <t xml:space="preserve"> - Se respondio con el documento No. 2019EE11056, cuyo asunto es: CORDIS 2019ER6100 SE REALIZA OFICIO</t>
  </si>
  <si>
    <t>RESPUESTA A SU OFICIO NO 3044 DEL 19/10/201</t>
  </si>
  <si>
    <t>2019ER6100</t>
  </si>
  <si>
    <t xml:space="preserve"> - Se respondio con el documento No. 2019EE11054, cuyo asunto es: CORDIS 2019ER6098 RADICACION 2019-289178</t>
  </si>
  <si>
    <t>RESPUESTA A SU OFICIO NO 0039 DE 16/01/2019</t>
  </si>
  <si>
    <t>2019ER6098</t>
  </si>
  <si>
    <t xml:space="preserve"> - Se respondio con el documento No. 2019EE11053, cuyo asunto es: CORDIS 2019ER6095 RADICACION 2019-289177</t>
  </si>
  <si>
    <t>RESPUESTA A SU OFICIO NO 428 DE 5/02/2019</t>
  </si>
  <si>
    <t>2019ER6095</t>
  </si>
  <si>
    <t xml:space="preserve"> - Se respondio con el documento No. 2019EE11161, cuyo asunto es: RESPUESTA A OFICIO ER 6094- TRASLADO IGAC 8002019EE2554- SOLICITUD JUZGADO 27 CIVIL MUNICIPAL- SE GENERA RAD 2019-295336</t>
  </si>
  <si>
    <t>RESPUESTA A SU OFICIO NO 2571 DE 30/09/2018</t>
  </si>
  <si>
    <t>2019ER6094</t>
  </si>
  <si>
    <t xml:space="preserve"> - Se respondio con el documento No. 2019EE11167, cuyo asunto es: RESPUESTA A OFICIO ER 6093- SE HABIA DADO RESPUESTA ANTERIOR CON EE5489</t>
  </si>
  <si>
    <t>RESPUESTA A SU OFICIO NO 2638 DE 07/11/2018</t>
  </si>
  <si>
    <t>2019ER6093</t>
  </si>
  <si>
    <t xml:space="preserve"> - Se respondio con el documento No. 2019EE11162, cuyo asunto es: RESPUESTA A OFICIO ER 6092- TRASLADO IGAC 8002019EE2539-SOLICITUD JUZGADO PRIMERO- SE GENERA RAD 2019-295337</t>
  </si>
  <si>
    <t>RESPUESTA A SU OFICIO NO 173 DE 06/02/2019</t>
  </si>
  <si>
    <t>2019ER6092</t>
  </si>
  <si>
    <t>RESPUESTA A SU OFICIO NO 3223 DE 6/11/2018</t>
  </si>
  <si>
    <t>2019ER6091</t>
  </si>
  <si>
    <t xml:space="preserve"> - Se respondio con el documento No. 2019EE10746, cuyo asunto es: 2019ER6090 SE GENRA RAD 2019 284260 TR 71 JZ 21 CIVIL DEL CIRC</t>
  </si>
  <si>
    <t>RESPUESTA A SU OFICIO NO 191 DE 30/01/2019</t>
  </si>
  <si>
    <t>2019ER6090</t>
  </si>
  <si>
    <t>SE DA RESPUESTA CON EE 20952-20954
Respondido por: YAHUMADA
Fecha Respuesta: 16-05-2019</t>
  </si>
  <si>
    <t>RRSPUESTA A SU OFICIO 2019EE4647</t>
  </si>
  <si>
    <t>2019ER6089</t>
  </si>
  <si>
    <t xml:space="preserve"> - Se respondio con el documento No. 2019EE14187, cuyo asunto es: 2019ER6087 SE GENERA RAD 2019 353469 TR 64</t>
  </si>
  <si>
    <t>SOLICITUDN DE INFORMACION</t>
  </si>
  <si>
    <t>2019ER6087</t>
  </si>
  <si>
    <t>RESPUESTA A SU OFICIO NO 0062 DE 28/01/2019</t>
  </si>
  <si>
    <t>2019ER6086</t>
  </si>
  <si>
    <t xml:space="preserve"> - Se respondio con el documento No. 2019EE11837, cuyo asunto es: UAECD 2019ER6085
</t>
  </si>
  <si>
    <t>RESPUESTA A SU OFICIO NO 18-1186 DE 16/08/2018</t>
  </si>
  <si>
    <t>2019ER6085</t>
  </si>
  <si>
    <t>RESPUESTA A SU OFICIO NO 19-00123 DE 29/01/2019</t>
  </si>
  <si>
    <t>2019ER6084</t>
  </si>
  <si>
    <t xml:space="preserve"> - Se respondio con el documento No. 2019EE11345, cuyo asunto es: RPTA 2019ER6083-SE GENERO 2019-298578</t>
  </si>
  <si>
    <t>RESPUESTA A SU OFICIO NO 19-00340 DE 15/02/2019</t>
  </si>
  <si>
    <t>2019ER6083</t>
  </si>
  <si>
    <t xml:space="preserve"> - Se respondio con el documento No. 2019EE11303, cuyo asunto es: RPTA 2019ER6082-SE GENERO RAD.2019-297653</t>
  </si>
  <si>
    <t>RESPUESTA A SU OFICIO NO 206 DE 08/02/2019</t>
  </si>
  <si>
    <t>2019ER6082</t>
  </si>
  <si>
    <t xml:space="preserve"> - Se respondio con el documento No. 2019EE11288, cuyo asunto es: SE GENERA RESPUESTA A 2019ER6081
RAD 2019-296248</t>
  </si>
  <si>
    <t>RESPUESTA A SU OFICIO NO 893 DE 06/08/2019</t>
  </si>
  <si>
    <t>2019ER6081</t>
  </si>
  <si>
    <t xml:space="preserve"> - Se respondio con el documento No. 2019EE10738, cuyo asunto es: UAECD 2019 ER6080 RAD 2019-283576</t>
  </si>
  <si>
    <t>RESPUESTA A SU OFICIO NO 248 DE 14/01/2019</t>
  </si>
  <si>
    <t>2019ER6080</t>
  </si>
  <si>
    <t xml:space="preserve"> - Se respondio con el documento No. 2019EE10740, cuyo asunto es: UAECD 2019 ER6079 RAD 2019 - 283579</t>
  </si>
  <si>
    <t>RESPUESTA A SU OFICIO NO 0052 DE 18/01/2019</t>
  </si>
  <si>
    <t>2019ER6079</t>
  </si>
  <si>
    <t xml:space="preserve"> - Se respondio con el documento No. 2019EE10866, cuyo asunto es: UAECD 2019 ER6078 RAD 2019-284794</t>
  </si>
  <si>
    <t>RESPUESTA A SU OFICIO NO 0693 DE 11/02/2019</t>
  </si>
  <si>
    <t>2019ER6078</t>
  </si>
  <si>
    <t xml:space="preserve"> - Se respondio con el documento No. 2019EE10741, cuyo asunto es: UAECD 2019 ER 6077 RAD 2019-283581</t>
  </si>
  <si>
    <t>RESPUESTA A SU OFICIO NO 2752 DE 20/09/2018</t>
  </si>
  <si>
    <t>2019ER6077</t>
  </si>
  <si>
    <t>SE TRASLADA AL CENTRO DOCUMENTACIÓN PARA QUE SEA RESPONDIDO EN RAZÓN A DIFICULTAD DE ENCONTRAR ARCHIVO - Se respondio con el documento No. 2019EE16823, cuyo asunto es: SE DA RESPUESTA A 2019ER6075
ANEXA CERTIF</t>
  </si>
  <si>
    <t>SOLICITUD CERTIFICACION CATASTRAL DEL AÑO 2013</t>
  </si>
  <si>
    <t>2019ER6075</t>
  </si>
  <si>
    <t xml:space="preserve"> - Se respondio con el documento No. 2019EE10742, cuyo asunto es: UAECD 2019ER6074</t>
  </si>
  <si>
    <t>RESPUESTA A SU OFICIO NO 0380 DE 22/02/2019</t>
  </si>
  <si>
    <t>2019ER6074</t>
  </si>
  <si>
    <t xml:space="preserve"> - Se respondio con el documento No. 2019EE11311, cuyo asunto es: SE GENERA RESPUESTA A 2019ER6073/JUZGADO CINCUENTA CIVIL CTO BTÁ</t>
  </si>
  <si>
    <t>RESPUESTA A SU OFICIO NO 0210 DE 22/02/2019</t>
  </si>
  <si>
    <t>2019ER6073</t>
  </si>
  <si>
    <t xml:space="preserve"> - Se respondio con el documento No. 2019EE11285, cuyo asunto es: SE GENERA RESPUESTA A 2019ER6072
RAD 2019-296047</t>
  </si>
  <si>
    <t>RESPUESTA A SU OFICIO NO 0320 DEL 15/02/2019</t>
  </si>
  <si>
    <t>2019ER6072</t>
  </si>
  <si>
    <t xml:space="preserve"> - Se respondio con el documento No. 2019EE11282, cuyo asunto es: SE GENERA RESPUESTA A 2019ER6071
RAD 2019-296001</t>
  </si>
  <si>
    <t>RESPUESTA A SU OFICIO NO 1892 DEL 31/07/2018</t>
  </si>
  <si>
    <t>2019ER6071</t>
  </si>
  <si>
    <t xml:space="preserve"> - Se respondio con el documento No. 2019EE13809, cuyo asunto es: UAECD ER 6070</t>
  </si>
  <si>
    <t>2019ER6070</t>
  </si>
  <si>
    <t xml:space="preserve"> - Se respondio con el documento No. 2019EE16746, cuyo asunto es: CAMBIO NOMENCLATURA</t>
  </si>
  <si>
    <t>SOLICITUD RESOLUCION DE CAMBIO E NOMENCLATURA</t>
  </si>
  <si>
    <t>2019ER6069</t>
  </si>
  <si>
    <t xml:space="preserve"> - Se respondio con el documento No. 2019EE16077, cuyo asunto es: SE DA RESPUESTA A 2019ER6064
SE ENVIA CERTIFICACIÓN CATASTRAL</t>
  </si>
  <si>
    <t>2019ER6064</t>
  </si>
  <si>
    <t>REASIGNADO A CLAUDIA TORRES 7 DE MAYO SIN EXPEDIIENTE, SE SOLICITÓ EXPEDIENTE, SE RECIBE EXPEDIENTE CON MEMORANDO, MEMORANDOS INCORPORADOS AL EXPEDIENTE, SE RESUELVE DERECHO DE PETICIÓN CON IE27607 DEL 6 DE JUNIO DE 2019 Y SE PROYECTA RESOLCUIÓN ERROR FORMAL
Respondido por: CPTORRES
Fecha Respuesta: 11-06-2019</t>
  </si>
  <si>
    <t>2019ER6063</t>
  </si>
  <si>
    <t xml:space="preserve"> - Se respondio con el documento No. 2019EE10943, cuyo asunto es: 2019ER6062</t>
  </si>
  <si>
    <t>REMISION DOCUMENTOS PARA DAR ALCANZE EL RADICADO 2019ER3463</t>
  </si>
  <si>
    <t>2019ER6062</t>
  </si>
  <si>
    <t xml:space="preserve"> - Se respondio con el documento No. 2019EE13808, cuyo asunto es: UAECD ER 6061</t>
  </si>
  <si>
    <t>2019ER6061</t>
  </si>
  <si>
    <t>SOLICITUD DE CITA</t>
  </si>
  <si>
    <t>2019ER6060</t>
  </si>
  <si>
    <t xml:space="preserve"> - Se respondio con el documento No. 2019EE16229, cuyo asunto es: SE DA RESPUESTA A 2019ER6057
SE GENERA RAD 2019-406200</t>
  </si>
  <si>
    <t>2019ER6057</t>
  </si>
  <si>
    <t xml:space="preserve"> - Se respondio con el documento No. 2019EE13898, cuyo asunto es: UAECD 2019 ER 6055</t>
  </si>
  <si>
    <t>2019ER6055</t>
  </si>
  <si>
    <t xml:space="preserve"> - Se respondio con el documento No. 2019EE13442, cuyo asunto es: CORDIS 2019ER6054 OFICIO</t>
  </si>
  <si>
    <t>2019ER6054</t>
  </si>
  <si>
    <t xml:space="preserve"> -- Se responde temporalmente (no se cierra) con el documento No. 2019EE13423, cuyo asunto es: 2019ER6053 SE DA RESPUEST - Se respondio con el documento No. 2019EE13425, cuyo asunto es: 2019ER6053 TRASLADO A SDP</t>
  </si>
  <si>
    <t>SOLICITUD CERTIFICADO DE USO</t>
  </si>
  <si>
    <t>2019ER6053</t>
  </si>
  <si>
    <t xml:space="preserve"> - Se respondio con el documento No. 2019EE13804, cuyo asunto es: UAECD ER 6052</t>
  </si>
  <si>
    <t>SOLICITUD CERTIFICADO CATASTRAL O BOLETIN DE NOMENCLATURA</t>
  </si>
  <si>
    <t>2019ER6052</t>
  </si>
  <si>
    <t>2019ER6051</t>
  </si>
  <si>
    <t xml:space="preserve"> - Se respondio con el documento No. 2019EE13194, cuyo asunto es: UAECD 2019 ER6046</t>
  </si>
  <si>
    <t>2019ER6046</t>
  </si>
  <si>
    <t xml:space="preserve"> - Se respondio con el documento No. 2019EE13192, cuyo asunto es: UAECD 2019 ER6045</t>
  </si>
  <si>
    <t>2019ER6045</t>
  </si>
  <si>
    <t xml:space="preserve"> - Se respondio con el documento No. 2019EE13187, cuyo asunto es: UAECD 2019 ER6044</t>
  </si>
  <si>
    <t>2019ER6044</t>
  </si>
  <si>
    <t xml:space="preserve"> - Se respondio con el documento No. 2019EE14182, cuyo asunto es: UAECD 2019ER6043</t>
  </si>
  <si>
    <t>2019ER6043</t>
  </si>
  <si>
    <t xml:space="preserve"> - Se respondio con el documento No. 2019EE13184, cuyo asunto es: UAECD 2019 ER6036</t>
  </si>
  <si>
    <t>2019ER6036</t>
  </si>
  <si>
    <t xml:space="preserve"> - Se respondio con el documento No. 2019EE13182, cuyo asunto es: UAECD 2019 ER6035</t>
  </si>
  <si>
    <t>2019ER6035</t>
  </si>
  <si>
    <t xml:space="preserve"> - Se respondio con el documento No. 2019EE16674, cuyo asunto es: SUMA / UAECD 2019ER6034  - 2019ER9080</t>
  </si>
  <si>
    <t>SOLICITUD EXPEDICION CERTIFICADO DE AVALUO DEL AÑO 2015 AL 2019</t>
  </si>
  <si>
    <t>2019ER6034</t>
  </si>
  <si>
    <t xml:space="preserve"> - Se respondio con el documento No. 2019EE12460, cuyo asunto es: CORDIS 2019ER6032 OFICIO</t>
  </si>
  <si>
    <t>ACTUALIZACION DE PLANO TOPOGRAFICO - ENTREGA ANTICIPADA ZONA DE CESION</t>
  </si>
  <si>
    <t>2019ER6032</t>
  </si>
  <si>
    <t>SE CORRIGE DIRECCIÓN
Respondido por: JRAMOS
Fecha Respuesta: 09-04-2019</t>
  </si>
  <si>
    <t>2019ER6028</t>
  </si>
  <si>
    <t xml:space="preserve"> -- Se responde temporalmente (no se cierra) con el documento No. 2019EE13470, cuyo asunto es: 2019ER SE DA RESPUESTA Y  - Se respondio con el documento No. 2019EE13474, cuyo asunto es: 20189ER TRAS SDH</t>
  </si>
  <si>
    <t>2019ER6027</t>
  </si>
  <si>
    <t>SE REMITE INFORMACION CARTOGRAFICA A LA INGENIERA NAYIBE NUEÑEZ COMO SUBDIRECTORA ENCARGADA, PARA QUE DESDE LA SIE DEN REPUESTA A LA PETICION
Respondido por: VCANON
Fecha Respuesta: 27-03-2019</t>
  </si>
  <si>
    <t>SOLICITUD DE INFORMACION  - PROYECTO INTEGRAL DE RENOVACION URNABA ALAMEDA ENTREPARQUES</t>
  </si>
  <si>
    <t>2019ER6026</t>
  </si>
  <si>
    <t xml:space="preserve"> - Se respondio con el documento No. 2019EE10834, cuyo asunto es: 2019ER6025 SE GENERA RAD 2019 284825 TR 71</t>
  </si>
  <si>
    <t>2019ER6025</t>
  </si>
  <si>
    <t xml:space="preserve"> - Se respondio con el documento No. 2019EE14219, cuyo asunto es: 2019ER6020</t>
  </si>
  <si>
    <t>2019ER6020</t>
  </si>
  <si>
    <t xml:space="preserve"> - Se respondio con el documento No. 2019EE18495, cuyo asunto es: RTA A SOL. IDU DTDP 20193250190261 UAECD 2019ER6018 AV. 2019-0298 RT 47589B.</t>
  </si>
  <si>
    <t>RT 47589B  - SOLICITUD ELABORACION DE UN AVALUO COMERCIAL</t>
  </si>
  <si>
    <t>2019ER6018</t>
  </si>
  <si>
    <t xml:space="preserve"> - Se respondio con el documento No. 2019EE18471, cuyo asunto es: RESPUESTA 2019ER6017 SOLICITUD REVISION AV 2019-445 PROYECTO AV 68</t>
  </si>
  <si>
    <t>RT: 49605 SOLICITUD REVISION DE AVALUO COMERCIAL 2019-445</t>
  </si>
  <si>
    <t>2019ER6017</t>
  </si>
  <si>
    <t xml:space="preserve"> - Se respondio con el documento No. 2019EE18492, cuyo asunto es: RESPUESTA 2019ER6015 SOLICITUD REVISION AV 2019-436 PROYECTO AV 68</t>
  </si>
  <si>
    <t>RT 49631 - SOLICITUD REVISION DE AVALUO COMERCIAL NO 2019-436</t>
  </si>
  <si>
    <t>2019ER6015</t>
  </si>
  <si>
    <t xml:space="preserve"> - Se respondio con el documento No. 2019EE18496, cuyo asunto es: RESPUESTA 2019ER6014 SOLICITUD REVISION AV 2019-437  PROYECTO AV 68</t>
  </si>
  <si>
    <t>RT 49634 - SOLICITUD REVISION DE AVALUO COMERCIAL NO 2019-437</t>
  </si>
  <si>
    <t>2019ER6014</t>
  </si>
  <si>
    <t xml:space="preserve"> - Se respondio con el documento No. 2019EE18440, cuyo asunto es: RESPUESTA 2019ER6012. SOLICITUD REVISION AV 2019-433. PROYECTO AV 68</t>
  </si>
  <si>
    <t>RT 49642  - SOLICITUD REVISION DE AVALUO COMERCIAL NO 2019-433</t>
  </si>
  <si>
    <t>2019ER6012</t>
  </si>
  <si>
    <t xml:space="preserve"> - Se respondio con el documento No. 2019EE18443, cuyo asunto es: RESPUESTA 2019ER6011. SOLICITUD REVISION AV 2019-439. PROYECTO AV 68</t>
  </si>
  <si>
    <t>RT 49629 - SOLICITUD REVISION DE AVALUO COMERCIAL NO 2019-439</t>
  </si>
  <si>
    <t>2019ER6011</t>
  </si>
  <si>
    <t xml:space="preserve"> - Se respondio con el documento No. 2019EE18430, cuyo asunto es: RESPUESTA 2019ER6009. SOLICITUD REVISION AV 2019-438. PROYECTO AV 68</t>
  </si>
  <si>
    <t>RT 49643 - SOLICITUD REVISION DE AVALUO COMERCIAL NO 2019-438</t>
  </si>
  <si>
    <t>2019ER6009</t>
  </si>
  <si>
    <t>RTA 2019EE18450 DE 30/04/2019 - AVY LUCRO 2019-501
Respondido por: ICUBIDES
Fecha Respuesta: 02-05-2019</t>
  </si>
  <si>
    <t>RT 49623 SOLICITUD REVISION DE AVALUO COMERCIAL NO 2019-501</t>
  </si>
  <si>
    <t>2019ER6007</t>
  </si>
  <si>
    <t xml:space="preserve"> - Se respondio con el documento No. 2019EE13441, cuyo asunto es: CORDIS 2019ER6005 RADICACION 2019-339140</t>
  </si>
  <si>
    <t>RT 45213A- SOLICITUD ACTUALIZACION DE USO Y DESTINO EN EL SISTEMA INTEGRADO DE INFORMACION CATASTRAL</t>
  </si>
  <si>
    <t>2019ER6005</t>
  </si>
  <si>
    <t xml:space="preserve"> - Se respondio con el documento No. 2019EE13413, cuyo asunto es: UAECD 2019ER6003 RAD 337722</t>
  </si>
  <si>
    <t>RT 48081- SOLICITUD ACTUALIZACION DE USO Y DESTINO EN EL SISTEMA INTEGRADO DE INFORMACION CATASTRAL</t>
  </si>
  <si>
    <t>2019ER6003</t>
  </si>
  <si>
    <t xml:space="preserve"> - Se respondio con el documento No. 2019EE13409, cuyo asunto es: UAECD2019ER6002 RAD 337601</t>
  </si>
  <si>
    <t>RT 48174 - SOLICITUD ACTUALIZACION DE USO Y DESTINO EN EL SISTEMA INTEGRADO DE INFORMACION CATASTRAL</t>
  </si>
  <si>
    <t>2019ER6002</t>
  </si>
  <si>
    <t xml:space="preserve"> - Se respondio con el documento No. 2019EE13402, cuyo asunto es: UAECD2019ER6000</t>
  </si>
  <si>
    <t>RT 46729 - SOLICITUD ACTUALIZACION DE USO Y DESTINO EN EL SISTEMA INTEGRADO DE INFORMACION CATASTRAL</t>
  </si>
  <si>
    <t>2019ER6000</t>
  </si>
  <si>
    <t xml:space="preserve"> - Se respondio con el documento No. 2019EE13420, cuyo asunto es: UAECD 2019 ER 5998</t>
  </si>
  <si>
    <t>RT 46730 - SOLICITUD ACTUALIZACION DE USO Y DESTINO EN EL SISTEMA INTEGRADO DE INFORMACION CATASTRAL</t>
  </si>
  <si>
    <t>2019ER5998</t>
  </si>
  <si>
    <t xml:space="preserve"> - Se respondio con el documento No. 2019EE13403, cuyo asunto es: UAECD2019ER5997 RAD 336510</t>
  </si>
  <si>
    <t>RT 42278 - SOLICITUD ACTUALIZACION DE USO Y DESTINO EN EL SISTEMA INTEGRADO DE INFORMACION CATASTRAL</t>
  </si>
  <si>
    <t>2019ER5997</t>
  </si>
  <si>
    <t xml:space="preserve"> - Se respondio con el documento No. 2019EE13404, cuyo asunto es: UAECD 2019 ER 5996 RAD 337491</t>
  </si>
  <si>
    <t>RT 43102 - SOLICITUD ACTUALIZACION DE USO Y DESTINO EN EL SISTEMA INTEGRADO DE INFORMACION CATASTRAL</t>
  </si>
  <si>
    <t>2019ER5996</t>
  </si>
  <si>
    <t xml:space="preserve"> - Se respondio con el documento No. 2019EE13416, cuyo asunto es: UAECD 2019 ER 5995 RAD 2019-337864</t>
  </si>
  <si>
    <t>RT 43111A - SOLICITUD ACTUALIZACION DE USO Y DESTINO EN EL SISTEMA INTEGRADO DE INFORMACION CATASTRAL</t>
  </si>
  <si>
    <t>2019ER5995</t>
  </si>
  <si>
    <t xml:space="preserve"> - Se respondio con el documento No. 2019EE13419, cuyo asunto es: UAECD 2019 ER 5994 RAD 2019-338371</t>
  </si>
  <si>
    <t>RT 43106A - SOLICITUD ACTUALIZACION DE USO Y DESTINO EN EL SISTEMA INTEGRADO DE INFORMACION CATASTRAL</t>
  </si>
  <si>
    <t>2019ER5994</t>
  </si>
  <si>
    <t xml:space="preserve"> - Se respondio con el documento No. 2019EE14339, cuyo asunto es: RPTA 2019ER5992-RAD.2019-357360</t>
  </si>
  <si>
    <t>RT 47486- SOLICITUD ACTUALIZACION DE USO Y DESTINO EN EL SISTEMA INTEGRADO DE INFORMACION CATASTRAL</t>
  </si>
  <si>
    <t>2019ER5992</t>
  </si>
  <si>
    <t xml:space="preserve"> - Se respondio con el documento No. 2019EE14271, cuyo asunto es: RPTA A 2019ER5991-SE GENERO 2019-356530</t>
  </si>
  <si>
    <t>RT 46734- SOLICITUD ACTUALIZACION DE USO Y DESTINO EN EL SISTEMA INTEGRADO DE INFORMACION CATASTRAL</t>
  </si>
  <si>
    <t>2019ER5991</t>
  </si>
  <si>
    <t xml:space="preserve"> - Se respondio con el documento No. 2019EE13443, cuyo asunto es: SE DA REPUESTA A 2019ER5990
GENERA RAD 2019-340611</t>
  </si>
  <si>
    <t>RT 46733- SOLICITUD ACTUALIZACION DE USO Y DESTINO EN EL SISTEMA INTEGRADO DE INFORMACION CATASTRAL</t>
  </si>
  <si>
    <t>2019ER5990</t>
  </si>
  <si>
    <t xml:space="preserve"> - Se respondio con el documento No. 2019EE13446, cuyo asunto es: SE DA RESPUESTA A 2019ER5988
SE HACE DEVOLUCIÓN</t>
  </si>
  <si>
    <t>RT 46731 - SOLICITUD ACTUALIZACION DE USO Y DESTINO EN EL SISTEMA INTEGRADO DE INFORMACION CATASTRAL</t>
  </si>
  <si>
    <t>2019ER5988</t>
  </si>
  <si>
    <t xml:space="preserve"> - Se respondio con el documento No. 2019EE13326, cuyo asunto es: UAECD 2019 ER 5986 RAD 335512</t>
  </si>
  <si>
    <t>RT 46735A - SOLICITUD ACTUALIZACION DE USO Y DESTINO EN EL SISTEMA INTEGRADO DE INFORMACION CATASTRAL</t>
  </si>
  <si>
    <t>2019ER5986</t>
  </si>
  <si>
    <t xml:space="preserve"> - Se respondio con el documento No. 2019EE13325, cuyo asunto es: UAECD 2019 ER 5985 RAD 335721</t>
  </si>
  <si>
    <t>RT 46732A - SOLICITUD ACTUALIZACION DE USO Y DESTINO EN EL SISTEMA INTEGRADO DE INFORMACION CATASTRAL</t>
  </si>
  <si>
    <t>2019ER5985</t>
  </si>
  <si>
    <t>RTA 2019-554 RT 49597A CON 2019EE12339
RTA 2019-593 RT 49608A CON 2019EE14276
RTA 2019-594 RT 49612A CON 2019EE14277
Respondido por: ICUBIDES
Fecha Respuesta: 15-05-2019</t>
  </si>
  <si>
    <t>RT 49597, 49608 Y 49612 - ENVIO ACLARACIONES CONFORME A LAS INCONSISTENCIAS EXPUESTAS EN EL RADICADO 2019EE4026</t>
  </si>
  <si>
    <t>2019ER5983</t>
  </si>
  <si>
    <t xml:space="preserve"> - Se respondio con el documento No. 2019EE15991, cuyo asunto es: RTA A SOL. IDU DTDP 20193250188631 UAECD 2019ER5981 AV. 2018-1348 RT 47394B.</t>
  </si>
  <si>
    <t>RT 47394B  - TRASLADO DEL DERECHO DE PETICION 20195260272372 AVALUO NO. 2018-1348</t>
  </si>
  <si>
    <t>2019ER5981</t>
  </si>
  <si>
    <t xml:space="preserve"> - Se respondio con el documento No. 2019EE15482, cuyo asunto es: RTA A SOL. IDU DTDP 20193250189821 UAECD 2019ER5979 AV. 2018-1844 RT 49401.</t>
  </si>
  <si>
    <t>RT 49401 - REVISION RESPUESTA A OBSERVACIONES AVALUO COMERCIAL NO 2018-1844</t>
  </si>
  <si>
    <t>2019ER5979</t>
  </si>
  <si>
    <t xml:space="preserve"> - Se respondio con el documento No. 2019EE18074, cuyo asunto es: RESPUESTA A OFICIO 2019ER5975 TRASLADO SDH 2019EE38893.</t>
  </si>
  <si>
    <t>TRASLADO VERIFICACION USO CORREDOR COMERCIAL - AVALUO - MARCO ARTURO VELANDIA URREGO</t>
  </si>
  <si>
    <t>2019ER5975</t>
  </si>
  <si>
    <t xml:space="preserve"> - Se respondio con el documento No. 2019EE13211, cuyo asunto es: CORDIS 2019ER5971 // AD DOCU A RAD 2019155337 TR 42</t>
  </si>
  <si>
    <t>TRASLADO RADICADO 2019ER16868 VERIFICACION AVALUO - ELICENIO ROMERO REYES</t>
  </si>
  <si>
    <t>2019ER5971</t>
  </si>
  <si>
    <t>SE CIERRA CON CORDIS 2019EE19212 07/05/2019 ( POR EQUIVOCACION SE SUBIO LA IMAGEN DEL MISMO EN OTRO OFICIO CERRANDO EL 2019ER8709)
Respondido por: YCASTILLO
Fecha Respuesta: 10-05-2019</t>
  </si>
  <si>
    <t>TRASLADO RADICADO 2019ER16872 VERIFICACION AVALUO - MARIA TERESA FERNANDEZ VARGAS</t>
  </si>
  <si>
    <t>2019ER5969</t>
  </si>
  <si>
    <t xml:space="preserve"> - Se respondio con el documento No. 2019EE10518, cuyo asunto es: UAECD 2019ER5968 RAD 2019 278243</t>
  </si>
  <si>
    <t>2019ER5968</t>
  </si>
  <si>
    <t>2019EE22341
Respondido por: ANINO
Fecha Respuesta: 22-05-2019</t>
  </si>
  <si>
    <t>SOLICITUD REVISION AREA DEL TERRENO</t>
  </si>
  <si>
    <t>2019ER5966</t>
  </si>
  <si>
    <t xml:space="preserve"> - Se respondio con el documento No. 2019EE13370, cuyo asunto es: UAECD 2019ER5964</t>
  </si>
  <si>
    <t>2019ER5964</t>
  </si>
  <si>
    <t xml:space="preserve"> -- Se responde temporalmente (no se cierra) con el documento No. 2019EE14695, cuyo asunto es: SE DA RESPUESTA A 2019ER5 - Se respondio con el documento No. 2019EE14700, cuyo asunto es: SE DA RESPUESTA A 2019ER5962
SE TRASLADA A SDP</t>
  </si>
  <si>
    <t>JUNTA ACCION COMUNAL VILLAS DEL EDEN</t>
  </si>
  <si>
    <t>SOLICITUD INCORPORACION DE PLANO</t>
  </si>
  <si>
    <t>2019ER5962</t>
  </si>
  <si>
    <t xml:space="preserve"> - Se respondio con el documento No. 2019EE10679, cuyo asunto es: 2019ER5960, SOLICITUD DE INFORMACIÓN. 
SE ANEXA CD</t>
  </si>
  <si>
    <t>SOLICITUD DE BOLETIN CATASTRAL Y CERTIFICADOS DE NOMENCLATURA</t>
  </si>
  <si>
    <t>2019ER5960</t>
  </si>
  <si>
    <t>SE DA RTA CON EL OFICIO 2019EE13476 DEL 04/04/2019.
Respondido por: JCSIERRA
Fecha Respuesta: 04-04-2019</t>
  </si>
  <si>
    <t>TRASLADO DERECHO DE PETICION - INFORME TECNICO AVALUO COMERCIAL</t>
  </si>
  <si>
    <t>2019ER5955</t>
  </si>
  <si>
    <t>SE DA RTA CON EL OFICIO 2019EE30475 DEL 25/06/2019.
Respondido por: JCSIERRA
Fecha Respuesta: 25-06-2019</t>
  </si>
  <si>
    <t>2019ER5954</t>
  </si>
  <si>
    <t xml:space="preserve"> - Se respondio con el documento No. 2019EE15789, cuyo asunto es: SOLICITUD CERTIFICACION CATASTRAL  OFICIO 20196330018791 ACTUACION ADTIVA 052-2015 SI ACATUA 7075</t>
  </si>
  <si>
    <t>2019ER5942</t>
  </si>
  <si>
    <t xml:space="preserve"> - Se respondio con el documento No. 2019EE18142, cuyo asunto es: INFORMACION CATASTRAL</t>
  </si>
  <si>
    <t>2019ER5941</t>
  </si>
  <si>
    <t xml:space="preserve"> -- Se responde temporalmente (no se cierra) con el documento No. 2019EE14541, cuyo asunto es: SE DA RESPUESTA A 2019ER5 - Se respondio con el documento No. 2019EE14543, cuyo asunto es: SE DA REPUESTA A 2019ER5923
SE TRASLADA A SDH</t>
  </si>
  <si>
    <t>2019ER5923</t>
  </si>
  <si>
    <t>SE DIO RESPUESTA A TRAVÉS DEL CORREO INSTITUCIONAL.
Respondido por: SMANCERA
Fecha Respuesta: 21-03-2019</t>
  </si>
  <si>
    <t>DEFENSORIA DEL ESPACIO PUBLICO -DADEP-</t>
  </si>
  <si>
    <t>SOLICITUD DE INFORMACION - NUEVO CATASTRO EN LINEA</t>
  </si>
  <si>
    <t>2019ER5919</t>
  </si>
  <si>
    <t xml:space="preserve"> - Se respondio con el documento No. 2019EE14494, cuyo asunto es: SE DA RESPUESTA A 2019ER5900
</t>
  </si>
  <si>
    <t>2019ER5900</t>
  </si>
  <si>
    <t xml:space="preserve"> - Se respondio con el documento No. 2019EE16158, cuyo asunto es: SE DA RESPUESTA A 2019ER5899</t>
  </si>
  <si>
    <t>2019ER5899</t>
  </si>
  <si>
    <t xml:space="preserve"> - Se respondio con el documento No. 2019EE10908, cuyo asunto es: 2019ER5893 RAD 2019-287433 TR 71</t>
  </si>
  <si>
    <t>2019ER5893</t>
  </si>
  <si>
    <t>SE DA RESPUESTA CON EL CORDIS 2019EE16078
Respondido por: VCANON
Fecha Respuesta: 23-04-2019</t>
  </si>
  <si>
    <t>SOLICITUD ACTUALIZACION MANZANA CATASTRAL</t>
  </si>
  <si>
    <t>2019ER5881</t>
  </si>
  <si>
    <t xml:space="preserve"> - Se respondio con el documento No. 2019EE12388, cuyo asunto es: UAECD 2019 ER 5880</t>
  </si>
  <si>
    <t>2019ER5880</t>
  </si>
  <si>
    <t xml:space="preserve"> - Se respondio con el documento No. 2019EE12384, cuyo asunto es: UAECD 2019 ER 5879</t>
  </si>
  <si>
    <t>2019ER5879</t>
  </si>
  <si>
    <t xml:space="preserve"> - Se respondio con el documento No. 2019EE12378, cuyo asunto es: UAECD  2019 ER 5878</t>
  </si>
  <si>
    <t>2019ER5878</t>
  </si>
  <si>
    <t xml:space="preserve"> - Se respondio con el documento No. 2019EE12741, cuyo asunto es: UAECD 2019ER5877</t>
  </si>
  <si>
    <t>2019ER5877</t>
  </si>
  <si>
    <t xml:space="preserve"> - Se respondio con el documento No. 2019EE12737, cuyo asunto es: UAECD 2019ER5876</t>
  </si>
  <si>
    <t>2019ER5876</t>
  </si>
  <si>
    <t xml:space="preserve"> - Se respondio con el documento No. 2019EE12749, cuyo asunto es: UAECD 2019ER5875</t>
  </si>
  <si>
    <t>2019ER5875</t>
  </si>
  <si>
    <t xml:space="preserve"> - Se respondio con el documento No. 2019EE12730, cuyo asunto es: UAECD 2019ER5874</t>
  </si>
  <si>
    <t>2019ER5874</t>
  </si>
  <si>
    <t xml:space="preserve"> - Se respondio con el documento No. 2019EE12711, cuyo asunto es: UAECD 2019ER5873</t>
  </si>
  <si>
    <t>2019ER5873</t>
  </si>
  <si>
    <t xml:space="preserve"> - SE RESPONDIO CON EL DOCUMENTO NO. 2019EE31472, CUYO ASUNTO ES: 2019ER5872  - 2019ER4321 - 2019ER4784 CERTIFICACIONES CATASTRALES</t>
  </si>
  <si>
    <t>2019ER5872</t>
  </si>
  <si>
    <t xml:space="preserve"> - Se respondio con el documento No. 2019EE12677, cuyo asunto es: UAECD 2019ER5871</t>
  </si>
  <si>
    <t>2019ER5871</t>
  </si>
  <si>
    <t xml:space="preserve"> - Se respondio con el documento No. 2019EE12648, cuyo asunto es: UAECD 2019ER5870</t>
  </si>
  <si>
    <t>2019ER5870</t>
  </si>
  <si>
    <t xml:space="preserve"> - Se respondio con el documento No. 2019EE12370, cuyo asunto es: UAECD 2019 ER 5869</t>
  </si>
  <si>
    <t>2019ER5869</t>
  </si>
  <si>
    <t xml:space="preserve"> - Se respondio con el documento No. 2019EE12455, cuyo asunto es: UAECD 2019 ER 5868</t>
  </si>
  <si>
    <t>2019ER5868</t>
  </si>
  <si>
    <t xml:space="preserve"> - Se respondio con el documento No. 2019EE11969, cuyo asunto es: UAECD 2019 ER 5866</t>
  </si>
  <si>
    <t>2019ER5866</t>
  </si>
  <si>
    <t xml:space="preserve"> - Se respondio con el documento No. 2019EE13177, cuyo asunto es: UAECD 2019ER5865</t>
  </si>
  <si>
    <t>2019ER5865</t>
  </si>
  <si>
    <t xml:space="preserve"> - Se respondio con el documento No. 2019EE12653, cuyo asunto es: UAECD 2019ER5863</t>
  </si>
  <si>
    <t>2019ER5863</t>
  </si>
  <si>
    <t xml:space="preserve"> - Se respondio con el documento No. 2019EE10673, cuyo asunto es: UAECD2019ER5862 RADICACIONES VIGENTES 2019-254071-254091</t>
  </si>
  <si>
    <t>2019ER5862</t>
  </si>
  <si>
    <t>PODER PROYECTADO Y A LA ESPERA DE FIRMA POR PARTE DE LA DIRECTORA PARA GETSIONES RELACIONADAS
Respondido por: LVARGAS
Fecha Respuesta: 22-03-2019</t>
  </si>
  <si>
    <t>CITACION A AUDIENCIA PUBLICA 3 DE ABRIL DE 2019</t>
  </si>
  <si>
    <t>2019ER5861</t>
  </si>
  <si>
    <t>PODER PROYECTADO Y A LA ESPERA DE FIRMA POR PARTE DE LA DIRECTORA PARA GESTIONES RELACIONADAS
RESPONDIDO POR: LVARGAS
FECHA RESPUESTA: 22-03-2019</t>
  </si>
  <si>
    <t>CITACION A AUDIENCIA PUBLICA 2 DE ABRIL DE 2019</t>
  </si>
  <si>
    <t>2019ER5860</t>
  </si>
  <si>
    <t>SE DIO RESPUESTA MEDIANTE LOS OFICIOS 2019EE15671 DIRIGIDO A LA SUPERINTENDENCIA DE NOTARIADO Y REGISTRO Y 2019EE15672 DIRIGIDO AL ICBF- CENTRO ZONA BARRIOS
Respondido por: PLOZANO
Fecha Respuesta: 16-04-2019</t>
  </si>
  <si>
    <t>2019ER5858</t>
  </si>
  <si>
    <t>NO SE PUEDE APLICAR LA ACTUALIZACION DEL FOLIO 50S40651265, HASTA QUE LA SNR, NO LO ACTUALICE EN EN LA MI.
Respondido por: MROA
Fecha Respuesta: 22-03-2019</t>
  </si>
  <si>
    <t>COMUNICACION DE RESOLUCION NO. 617 - UNIFICACION FOLIOS DE MATRICULA</t>
  </si>
  <si>
    <t>2019ER5857</t>
  </si>
  <si>
    <t xml:space="preserve"> - Se respondio con el documento No. 2019EE13401, cuyo asunto es: RESPUESTA A OFICIO 2019ER5856. SOLICITANTE NO ACREDITA CALIDAD DE PROPIETARIO</t>
  </si>
  <si>
    <t>SOLICITUD DE CERTIFICADO CATASTRAL MANUAL AÑOS 1997 AL 2019</t>
  </si>
  <si>
    <t>2019ER5856</t>
  </si>
  <si>
    <t xml:space="preserve"> - Se respondio con el documento No. 2019EE12627, cuyo asunto es: CORDIS 2019ER5853 RADICACION 2019-316434</t>
  </si>
  <si>
    <t>2019ER5853</t>
  </si>
  <si>
    <t xml:space="preserve"> - Se respondio con el documento No. 2019EE12659, cuyo asunto es: CORDIS 2019ER5852 DEL 18/03/2019 // AD DOC RAD 2019 225676</t>
  </si>
  <si>
    <t>2019ER5852</t>
  </si>
  <si>
    <t xml:space="preserve"> - Se respondio con el documento No. 2019EE11692, cuyo asunto es: UAECD 2019 ER 5850</t>
  </si>
  <si>
    <t>2019ER5850</t>
  </si>
  <si>
    <t xml:space="preserve"> - Se respondio con el documento No. 2019EE12280, cuyo asunto es: UAECD 2019 ER 5849</t>
  </si>
  <si>
    <t>2019ER5849</t>
  </si>
  <si>
    <t>SE RESPONDIO CON 2019EE 11703
Respondido por: CARUIZ
Fecha Respuesta: 27-03-2019</t>
  </si>
  <si>
    <t>2019ER5848</t>
  </si>
  <si>
    <t>2019ER5847</t>
  </si>
  <si>
    <t>SE REPONDIO CON 2019EE 11703
Respondido por: CARUIZ
Fecha Respuesta: 27-03-2019</t>
  </si>
  <si>
    <t>2019ER5846</t>
  </si>
  <si>
    <t xml:space="preserve"> - Se respondio con el documento No. 2019EE13136, cuyo asunto es: CORDIS 2019ER5845 DEL 18/03/2019// SOL INFORMACION
</t>
  </si>
  <si>
    <t>DAR ALCANCE A RADICADO 2019ER4292</t>
  </si>
  <si>
    <t>2019ER5845</t>
  </si>
  <si>
    <t xml:space="preserve"> - Se respondio con el documento No. 2019EE10517, cuyo asunto es: UAECD 2019 ER 5843 RAD 2019-278151</t>
  </si>
  <si>
    <t>2019ER5843</t>
  </si>
  <si>
    <t xml:space="preserve"> - Se respondio con el documento No. 2019EE15673, cuyo asunto es: SOLICITUD CERTIFICACIÓN CATASTRAL CORDIS 2019ER5839 - ESTE NUEVO CORDIS 2019EE15673 REEMPLAZA EL CORDIS 2019EE15425 DEL 12-04-2019</t>
  </si>
  <si>
    <t>2019ER5839</t>
  </si>
  <si>
    <t xml:space="preserve"> - Se respondio con el documento No. 2019EE13408, cuyo asunto es: RESPUESTA A OFICIO 2019ER5838. SOLICITANTE A NO CRADITA CALIDAD DE PROPIETARIO</t>
  </si>
  <si>
    <t>SOLICITUD CAMBIO DE FECHA DEL INFORME TECNICO</t>
  </si>
  <si>
    <t>2019ER5838</t>
  </si>
  <si>
    <t xml:space="preserve"> - Se respondio con el documento No. 2019EE13126, cuyo asunto es: UAECD 2019 ER 5835</t>
  </si>
  <si>
    <t>SIERRAS DEL MORAL S.A.S EN LIQUIDACION</t>
  </si>
  <si>
    <t>2019ER5835</t>
  </si>
  <si>
    <t>SE RESPONDIO CON EE 2019 11703
Respondido por: CARUIZ
Fecha Respuesta: 27-03-2019</t>
  </si>
  <si>
    <t>2019ER5831</t>
  </si>
  <si>
    <t xml:space="preserve"> - Se respondio con el documento No. 2019EE11703, cuyo asunto es: UAECD 2019ER5830 - 2019ER5831 2019ER5846 -2019ER 5847 Y 2019 ER 5848</t>
  </si>
  <si>
    <t>2019ER5830</t>
  </si>
  <si>
    <t xml:space="preserve"> - SE RESPONDIO CON EL DOCUMENTO NO. 2019EE12261, CUYO ASUNTO ES: UAECD 2019 ER 5829</t>
  </si>
  <si>
    <t>2019ER5829</t>
  </si>
  <si>
    <t xml:space="preserve"> - Se respondio con el documento No. 2019EE12260, cuyo asunto es: UAECD 2019 ER 5828</t>
  </si>
  <si>
    <t>2019ER5828</t>
  </si>
  <si>
    <t xml:space="preserve"> - Se respondio con el documento No. 2019EE11603, cuyo asunto es: UAECD2019 ER 5827</t>
  </si>
  <si>
    <t>2019ER5827</t>
  </si>
  <si>
    <t>SE ENVIO CON EL 2019 EE 12628
Respondido por: A51607970
Fecha Respuesta: 01-04-2019</t>
  </si>
  <si>
    <t>2019ER5822</t>
  </si>
  <si>
    <t xml:space="preserve"> - Se respondio con el documento No. 2019EE11536, cuyo asunto es: UAECD 2019 ER 5816</t>
  </si>
  <si>
    <t>2019ER5816</t>
  </si>
  <si>
    <t>SE DA RESPUESTA CON EE 14727-14723
Respondido por: YAHUMADA
Fecha Respuesta: 11-04-2019</t>
  </si>
  <si>
    <t>SOLICITUD DE INFORMACION RAD. 2019EE4938</t>
  </si>
  <si>
    <t>2019ER5810</t>
  </si>
  <si>
    <t xml:space="preserve"> - Se respondio con el documento No. 2019EE15665, cuyo asunto es: ENTREGA DE BASE DE DATOS UAECD ER5809 Y 4035-2019 -CVP 2019EE4075 Y 3159-2019
</t>
  </si>
  <si>
    <t>SOLICITUD BASE CATASTRAL ALFANUMERICA</t>
  </si>
  <si>
    <t>2019ER5809</t>
  </si>
  <si>
    <t xml:space="preserve"> - Se respondio con el documento No. 2019EE13199, cuyo asunto es: 2019ER5808 SE DA RESPUESTA Y ENVIA COPIA 2019EE3327</t>
  </si>
  <si>
    <t>SOLICITUD RESPUESTA A 2018ER2137</t>
  </si>
  <si>
    <t>2019ER5808</t>
  </si>
  <si>
    <t xml:space="preserve"> - Se respondio con el documento No. 2019EE12458, cuyo asunto es: CORDIS 2019ER5807 RADICACION 2019-309538</t>
  </si>
  <si>
    <t>MINISTERIO DE CULTURA</t>
  </si>
  <si>
    <t>SOLICITUD ACTUALIZACION EN EL SISTEMA DE INFORMACION CATASTRAL BIENES DE INTERES CULTURAL DEL AMBITO NACIONAL</t>
  </si>
  <si>
    <t>2019ER5807</t>
  </si>
  <si>
    <t>SE DA RTA CON EL OFICIO 2019EE21608 DEL 03/05/2019.
Respondido por: JCSIERRA
Fecha Respuesta: 26-09-2019</t>
  </si>
  <si>
    <t>RT 47237A- SOLICITUD REVISION AVALUO COMERCIAL NO. 2019-0129</t>
  </si>
  <si>
    <t>2019ER5803</t>
  </si>
  <si>
    <t xml:space="preserve"> - Se respondio con el documento No. 2019EE15474, cuyo asunto es: RTA A SOL. IDU DTDP 20193250181571 UAECD 2019ER5802 AV. 2019-0123 RT 50598.</t>
  </si>
  <si>
    <t>RT 50598 - SOLICITUD REVISION AVALUO COMERCIAL NO. 2019-0123</t>
  </si>
  <si>
    <t>2019ER5802</t>
  </si>
  <si>
    <t xml:space="preserve"> - Se respondio con el documento No. 2019EE15407, cuyo asunto es: INFORMACION CATASTRAL 2019ER5797</t>
  </si>
  <si>
    <t>REMISION COPIA OFICIO REPORTE DE OBLIGACIONES SUCESION 17007474</t>
  </si>
  <si>
    <t>2019ER5797</t>
  </si>
  <si>
    <t>SE DA RESPUESTA CON EE 10883
RESPONDIDO POR: NLANCHEROS
FECHA RESPUESTA: 20-03-2019</t>
  </si>
  <si>
    <t>2019ER5796</t>
  </si>
  <si>
    <t xml:space="preserve"> - Se respondio con el documento No. 2019EE10693, cuyo asunto es: UAECD 2019 ER5795</t>
  </si>
  <si>
    <t>2019ER5795</t>
  </si>
  <si>
    <t xml:space="preserve"> - Se respondio con el documento No. 2019EE11431, cuyo asunto es: UAECD 2019 ER 5794</t>
  </si>
  <si>
    <t>2019ER5794</t>
  </si>
  <si>
    <t xml:space="preserve"> - Se respondio con el documento No. 2019EE10699, cuyo asunto es: UAECD 2019 ER 5793  -  ER5796</t>
  </si>
  <si>
    <t>2019ER5793</t>
  </si>
  <si>
    <t xml:space="preserve"> - Se respondio con el documento No. 2019EE10098, cuyo asunto es: RPTA DE 2019ER5790</t>
  </si>
  <si>
    <t>2019ER5790</t>
  </si>
  <si>
    <t xml:space="preserve"> - Se respondio con el documento No. 2019EE9961, cuyo asunto es: UAECD 2019ER5783</t>
  </si>
  <si>
    <t>2019ER5783</t>
  </si>
  <si>
    <t xml:space="preserve"> - Se respondio con el documento No. 2019EE10697, cuyo asunto es: UAECD 2019 ER 5781</t>
  </si>
  <si>
    <t>2019ER5781</t>
  </si>
  <si>
    <t xml:space="preserve"> - Se respondio con el documento No. 2019EE9973, cuyo asunto es: UAECD 2019ER5780</t>
  </si>
  <si>
    <t>2019ER5780</t>
  </si>
  <si>
    <t xml:space="preserve"> - SE RESPONDIO CON EL DOCUMENTO NO. 2019EE10700, CUYO ASUNTO ES: UAECD  2019ER 5779</t>
  </si>
  <si>
    <t>2019ER5779</t>
  </si>
  <si>
    <t xml:space="preserve"> - Se respondio con el documento No. 2019EE10696, cuyo asunto es: UAECD  2019 ER5777</t>
  </si>
  <si>
    <t>2019ER5777</t>
  </si>
  <si>
    <t xml:space="preserve"> - Se respondio con el documento No. 2019EE10665, cuyo asunto es: UAECD2019ER5776</t>
  </si>
  <si>
    <t>2019ER5776</t>
  </si>
  <si>
    <t>SE EFECTUAN LAS CORRECCIONES PERTINENTES Y SE PASA NUEVAMENTE PARA LAS RESPECTIVAS FIRMAS
Respondido por: PLOZANO
Fecha Respuesta: 16-04-2019</t>
  </si>
  <si>
    <t>2019ER5775</t>
  </si>
  <si>
    <t xml:space="preserve"> -- Se responde temporalmente (no se cierra) con el documento No. 2019EE13347, cuyo asunto es: RESPUESTA A OFICIO 2019ER - Se respondio con el documento No. 2019EE13348, cuyo asunto es: RESPUESTA A OFICIO ER5770. RESPUESTA PARA USUARIO. SE INFORMA DE TRASLADO A SDH PARA LOS DOS PRIMEROS PUNTOS . SE GENERA CERT CATASTRAL PARA PUNTO 3</t>
  </si>
  <si>
    <t>2019ER5770</t>
  </si>
  <si>
    <t xml:space="preserve"> - Se respondio con el documento No. 2019EE10010, cuyo asunto es: UAECD 2019ER 5761 RAD 2019-273295</t>
  </si>
  <si>
    <t>RESPUESTA A SU OFICIO N° 3018 DE FECHA 17-10-2018</t>
  </si>
  <si>
    <t>2019ER5761</t>
  </si>
  <si>
    <t xml:space="preserve"> - Se respondio con el documento No. 2019EE14306, cuyo asunto es: RESPUESTA A OFICIO 2019ER 5756. SE INFORMA QUE SE TRASLADA SOLICTUD A SDH CON EL OFICO 2019EE14303 POR SER DE SU COMPETENCIA</t>
  </si>
  <si>
    <t>TRASLADO POR COMPETENCIA RADICADO 2019ER25470 - CARDONA JAQUELINE</t>
  </si>
  <si>
    <t>2019ER5756</t>
  </si>
  <si>
    <t xml:space="preserve"> - Se respondio con el documento No. 2019EE18645, cuyo asunto es: UAECD 2019ER5753</t>
  </si>
  <si>
    <t>TRASLADO POR COMPETENCIA RADICADO 2019ER24227 - TRIANA OLAYA JOSE ISAURO</t>
  </si>
  <si>
    <t>2019ER5753</t>
  </si>
  <si>
    <t xml:space="preserve"> - Se respondio con el documento No. 2019EE14691, cuyo asunto es: UAECD 2019ER5751/RAD 352247</t>
  </si>
  <si>
    <t>TRASLADO POR COMPETENCIA RADICADO 2019ER24836 - GIL MARIA LILIA</t>
  </si>
  <si>
    <t>2019ER5751</t>
  </si>
  <si>
    <t xml:space="preserve"> - Se respondio con el documento No. 2019EE13385, cuyo asunto es: MAYOR VALOR DE AVALUO CATASTRAL  UAECD 2019ER5750</t>
  </si>
  <si>
    <t>TRASLADO POR COMPETENCIA RADICADOS 2019ER24303, 2019ER25470, 2019ER24836 Y 2019ER24227</t>
  </si>
  <si>
    <t>2019ER5750</t>
  </si>
  <si>
    <t>SE ASISTIO A LA REUNION EL DIA DOMINGO 07-04-2019 SE ARCHIVA
Respondido por: NPASTRAN
Fecha Respuesta: 30-04-2019</t>
  </si>
  <si>
    <t>2019ER5748</t>
  </si>
  <si>
    <t>SE ENVIO CON EL 2019 EE 11249
Respondido por: A51607970
Fecha Respuesta: 26-03-2019</t>
  </si>
  <si>
    <t>SOLICITUD CONTRATO DE AVALUOS</t>
  </si>
  <si>
    <t>2019ER5747</t>
  </si>
  <si>
    <t xml:space="preserve"> - Se respondio con el documento No. 2019EE11551, cuyo asunto es: UAECD  2019 ER5743</t>
  </si>
  <si>
    <t>2019ER5743</t>
  </si>
  <si>
    <t xml:space="preserve"> - Se respondio con el documento No. 2019EE13173, cuyo asunto es: UAECD 2019ER5740</t>
  </si>
  <si>
    <t>2019ER5740</t>
  </si>
  <si>
    <t xml:space="preserve"> - Se respondio con el documento No. 2019EE11532, cuyo asunto es: UAECD 2019ER5739</t>
  </si>
  <si>
    <t>2019ER5739</t>
  </si>
  <si>
    <t xml:space="preserve"> - Se respondio con el documento No. 2019EE11523, cuyo asunto es: UAECD 2019 ER 5738</t>
  </si>
  <si>
    <t>2019ER5738</t>
  </si>
  <si>
    <t xml:space="preserve"> - Se respondio con el documento No. 2019EE11106, cuyo asunto es: UAECD ER 5735</t>
  </si>
  <si>
    <t>2019ER5735</t>
  </si>
  <si>
    <t xml:space="preserve"> - Se respondio con el documento No. 2019EE26356, cuyo asunto es: SE GENERA RAD 2019-556594, SEGUN 2019IE8635 Y 2019ER5734
</t>
  </si>
  <si>
    <t>2019ER5734</t>
  </si>
  <si>
    <t xml:space="preserve"> - Se respondio con el documento No. 2019EE11103, cuyo asunto es: UAECD 2019 ER 5733</t>
  </si>
  <si>
    <t>2019ER5733</t>
  </si>
  <si>
    <t xml:space="preserve"> - Se respondio con el documento No. 2019EE11102, cuyo asunto es: UAECD5732</t>
  </si>
  <si>
    <t>2019ER5732</t>
  </si>
  <si>
    <t>SE ARCHIVA SE REALIZO LA REUNION EL DIA 25-04-2019.
Respondido por: NPASTRAN
Fecha Respuesta: 30-04-2019</t>
  </si>
  <si>
    <t>JUNTA DE ACCION COMUNAL BARRIO EL PROGRESO BOSA</t>
  </si>
  <si>
    <t>2019ER5730</t>
  </si>
  <si>
    <t xml:space="preserve"> - Se respondio con el documento No. 2019EE12640, cuyo asunto es: CORDIS 2019ER5729 SE ADICIONO A LAS RAD 1594687-1594598-1594515-1594657</t>
  </si>
  <si>
    <t>ENTREGA LEVANTAMIENTO TOPOGRAFICO ALCANCE RAD. 2019EE3972 Y 2019EE4832</t>
  </si>
  <si>
    <t>2019ER5729</t>
  </si>
  <si>
    <t>SE DIO RESPUESTA A TRAVÉS DEL CORREO INSTITUCIONAL, SOLICITANDO REQUISITOS FALTANTES PARA REALIZAR LA ACTIVACIÓN DE USUARIOS EN EL NUEVO CATASTRO EN LÍNEA.
Respondido por: SMANCERA
Fecha Respuesta: 22-03-2019</t>
  </si>
  <si>
    <t>PLATAFORMA NUEVO CATASTRO EN LINEA RADICACION 2019EE3222</t>
  </si>
  <si>
    <t>2019ER5728</t>
  </si>
  <si>
    <t xml:space="preserve"> - Se respondio con el documento No. 2019EE12629, cuyo asunto es: CORDIS 2019ER5726 // RAD 2019 321929 //TR 42</t>
  </si>
  <si>
    <t>2019ER5726</t>
  </si>
  <si>
    <t>SE DIO RESPUESTA MEDIANTE RAD. 2019 383257, CON OFICIO DE RESPUESTA 2019EE19266.
Respondido por: DAMAYA
Fecha Respuesta: 13-08-2019</t>
  </si>
  <si>
    <t>2019ER5721</t>
  </si>
  <si>
    <t xml:space="preserve"> - Se respondio con el documento No. 2019EE11034, cuyo asunto es: RESPUESTA REVISION AV 2019-451 RT 49693. PROYECTO AV 68
</t>
  </si>
  <si>
    <t>RT 49693 - REVISION DE AVALUO COMERCIAL NO. 2019-0451</t>
  </si>
  <si>
    <t>2019ER5719</t>
  </si>
  <si>
    <t xml:space="preserve"> - Se respondio con el documento No. 2019EE15844, cuyo asunto es: RESPUESTA 2019ER5718. AV 2019-425 RT49514. PROYECTO AV 68</t>
  </si>
  <si>
    <t>RT: 49514 - REVISION AVALUO COMERCIAL N° 2019-0425</t>
  </si>
  <si>
    <t>2019ER5718</t>
  </si>
  <si>
    <t xml:space="preserve"> - Se respondio con el documento No. 2019EE10009, cuyo asunto es: UAECD 2019 ER 5717 RAD 273371
</t>
  </si>
  <si>
    <t>JUZGADO VEINTIFOS CIVIL MUNICIPAL DE BOGOTA</t>
  </si>
  <si>
    <t>2019ER5717</t>
  </si>
  <si>
    <t xml:space="preserve"> -- Se responde temporalmente (no se cierra) con el documento No. 2019EE10035, cuyo asunto es: CORDIS 2019ER5715 SE GENE - Se respondio con el documento No. 2019EE10042, cuyo asunto es: CORDIS 2019ER5715 SE GENERO LA RADICACION 2019-275045</t>
  </si>
  <si>
    <t>2019ER5715</t>
  </si>
  <si>
    <t>SE ASIGNA PARA SU RESPECTIVO TRAMITE.
Respondido por: JCSIERRA
Fecha Respuesta: 20-06-2019</t>
  </si>
  <si>
    <t>OBSERVACIONES AVALUOS SAN BERNARDO, REMISION REGISTRO TOPOGRAFICO ACTUALIZADO, RESPUESTA OFICIO UAECD 2018EE51539</t>
  </si>
  <si>
    <t>2019ER5714</t>
  </si>
  <si>
    <t>SE DA RTA CON EL OFICIO 2019EE21310 DEL 17/05/2019.
Respondido por: JCSIERRA
Fecha Respuesta: 20-06-2019</t>
  </si>
  <si>
    <t>SOLICITUD DE AVALUO COMERCIAL - CONTRATO INTERADMINSITRATIVO 195 DE 2018</t>
  </si>
  <si>
    <t>2019ER5713</t>
  </si>
  <si>
    <t>SE DA RTA CON EL OFICIO 2019EE18084 DEL 29/04/2019.
Respondido por: JCSIERRA
Fecha Respuesta: 29-04-2019</t>
  </si>
  <si>
    <t>TRASLADO SOLICITUD - RADICADO ERU 20194200026522 DE FECHA 06-03-2019 - AVALUO N° 2018-1547</t>
  </si>
  <si>
    <t>2019ER5712</t>
  </si>
  <si>
    <t xml:space="preserve"> - Se respondio con el documento No. 2019EE14348, cuyo asunto es: RESPUESTA A OFICIO 2019ER5691-YA SE HABIA GENERADO ANTERIORMENTE TRAMITE 71 CON RAD 2018-1121371 SOLICTADA POR EL JUZGADO 34</t>
  </si>
  <si>
    <t>SOLICITUD DE PLANO ESPECIAL</t>
  </si>
  <si>
    <t>2019ER5691</t>
  </si>
  <si>
    <t>SE DIO RESPUESTA CON EL 2019 EE9613
Respondido por: NPASTRAN
Fecha Respuesta: 11-04-2019</t>
  </si>
  <si>
    <t>2019ER5689</t>
  </si>
  <si>
    <t>SE DA RESPUESTA CON EE 10700 DE 20-03-2019
Respondido por: NLANCHEROS
Fecha Respuesta: 20-03-2019</t>
  </si>
  <si>
    <t>2019ER5686</t>
  </si>
  <si>
    <t>SE DA RESPUESTA CON EE 19465
Respondido por: YAHUMADA
Fecha Respuesta: 08-05-2019</t>
  </si>
  <si>
    <t>COOPERATIVA MULTIACTIVA DE ALMACENES UNIDOS SAN ANDRESITO</t>
  </si>
  <si>
    <t>2019ER5685</t>
  </si>
  <si>
    <t xml:space="preserve"> - Se respondio con el documento No. 2019EE10129, cuyo asunto es: CORDIS 2019ER5682 RADICACION 2019-218655 ADICION</t>
  </si>
  <si>
    <t>2019ER5682</t>
  </si>
  <si>
    <t xml:space="preserve"> - Se respondio con el documento No. 2019EE15409, cuyo asunto es: INFORMACION CATASTRAL 2019ER5680</t>
  </si>
  <si>
    <t>SOLICITUD DE INFORMACION PLANO 20-30</t>
  </si>
  <si>
    <t>2019ER5680</t>
  </si>
  <si>
    <t>OFICIO RADICADO 20196110131662 DE 15-02-2019 - SOLICITUD DE INFORMACION</t>
  </si>
  <si>
    <t>2019ER5678</t>
  </si>
  <si>
    <t xml:space="preserve"> - Se respondio con el documento No. 2019EE9976, cuyo asunto es: UAECD 2019 ER 5677 RAD VIGENTE  2019-235750 SE ADICIONARON DOCUMENTOS</t>
  </si>
  <si>
    <t>SOLICITUD DE INFORMACION - REQUERIMIENTO DE ORFEO N° 2019421010822</t>
  </si>
  <si>
    <t>2019ER5677</t>
  </si>
  <si>
    <t>SE ENVIO CON EL 2019 EE 11006
Respondido por: A51607970
Fecha Respuesta: 22-03-2019</t>
  </si>
  <si>
    <t>2019ER5674</t>
  </si>
  <si>
    <t xml:space="preserve"> - Se respondio con el documento No. 2019EE20598, cuyo asunto es: ASUNTO: DERECHO DE PETICION INFORMACION PREDIAL 
REFERENCIA: UAECD 2019ER 5673 DE FECHA 15 DE MARZO DE 2019 - UAECD</t>
  </si>
  <si>
    <t>SOLICITUD BOLETINES CATASTRALES</t>
  </si>
  <si>
    <t>2019ER5673</t>
  </si>
  <si>
    <t>SE GENERÓ RESOLUCIÓN CONJUNTA NO. 33709 DE 2019 PARA ATENDER RADICACIÓN 2019-47324
Respondido por: MJIMENEZ
Fecha Respuesta: 22-08-2019</t>
  </si>
  <si>
    <t>CERTIFICADO PLANO PREDIAL CATASTRAL - RESOLUCION CONJUNTA - RAD UAECD 2019EE2401</t>
  </si>
  <si>
    <t>2019ER5671</t>
  </si>
  <si>
    <t>SE DIO RESPUESTA CON CORDIS 2019EE44072
Respondido por: ANINO
Fecha Respuesta: 28-08-2019</t>
  </si>
  <si>
    <t>CERTIFICADO PLANO PREDIAL CATASTRAL - RESOLUCION CONJUNTA - RAD UAECD 2019EE1837</t>
  </si>
  <si>
    <t>2019ER5670</t>
  </si>
  <si>
    <t xml:space="preserve"> - Se respondio con el documento No. 2019EE15428, cuyo asunto es: DESENGLOBE - SE ADICIONO A LA RADICACION 2019-209005 DEL 11-04-2019 Y SE ENVIARA AL AREA CORRESPONDIENTE CORDIS 2019ER5669 DEL 15-03-2019</t>
  </si>
  <si>
    <t>SOLICITUD INCORPORACION NUMERO DE MATRUICULA</t>
  </si>
  <si>
    <t>2019ER5669</t>
  </si>
  <si>
    <t>TRAMITE 100, SE TRABAJO CON 2018ER25118 Y CON RAD. 2018 1613700, 1613709 Y 91 MAS.
Respondido por: DAMAYA
Fecha Respuesta: 10-05-2019</t>
  </si>
  <si>
    <t>ESTADO SOLICITUD DE INCLUSION DE AREAS</t>
  </si>
  <si>
    <t>2019ER5668</t>
  </si>
  <si>
    <t>SE ENVIO CON EL 2019 EE 11041
Respondido por: A51607970
Fecha Respuesta: 26-03-2019</t>
  </si>
  <si>
    <t>SOLICITUD DE RELACION DE AVALUOS, EN EL MARCO DEL CONTRATO INTERADMINISTATIVO N° 9-99-25200-0984-2013</t>
  </si>
  <si>
    <t>2019ER5667</t>
  </si>
  <si>
    <t>SE DA RTA CON EL OFICIO 2019EE30120 DEL 20/06/2019.
Respondido por: JCSIERRA
Fecha Respuesta: 25-09-2019</t>
  </si>
  <si>
    <t>ALCANCE A SOLICITUD S-2019-004639 DE 09 DE ENERO DE 2019 - EN EL MARCO DEL CONTRATO INTERADMINISTRATIVO N° 9-07-25200-1033-2017</t>
  </si>
  <si>
    <t>2019ER5666</t>
  </si>
  <si>
    <t>ALCANCE A SOLICITUD S-2018-366576 DE 13 DE DICIEMBRE DE 2018 - EN EL MARCO DEL CONTRATO INTERADMINISTRATIVO N° 9-07-25200-1033-2017</t>
  </si>
  <si>
    <t>2019ER5665</t>
  </si>
  <si>
    <t xml:space="preserve"> - Se respondio con el documento No. 2019EE18985, cuyo asunto es: RTA A SOL. EAAB S2019066500 UAECD 2019ER5664 AV. 2018-1805.</t>
  </si>
  <si>
    <t>REITERACION A ALCANCE A AVALUO 2018-1508 CONVENIO INTERADMINISTRATIVO N° 9-07-25200-1033-2017</t>
  </si>
  <si>
    <t>2019ER5664</t>
  </si>
  <si>
    <t xml:space="preserve"> - Se respondio con el documento No. 2019EE14837, cuyo asunto es: RESPUESTA OFICIO 2019ER5663 - GENERACIÓN CERTIFICACIÓN CATASTRAL</t>
  </si>
  <si>
    <t>SOLICITUD HISTORIAL DE BOLETINES CATASTRALES DE LOS AÑOS 2015, 2016, 2017, 2018 Y 2019</t>
  </si>
  <si>
    <t>2019ER5663</t>
  </si>
  <si>
    <t xml:space="preserve"> - Se respondio con el documento No. 2019EE18983, cuyo asunto es: RTA A SOL. EAAB S2019066508 UAECD 2019ER5662 AV. 2018-1806, 2018-1809.</t>
  </si>
  <si>
    <t>ALCANCES Y CORRECCIONES A AVALUOS 2018-1806 Y 2018-1809</t>
  </si>
  <si>
    <t>2019ER5662</t>
  </si>
  <si>
    <t>SE DA RTA CON EL OFICIO 2019EE16854 DEL 26/04/2019.
Respondido por: JCSIERRA
Fecha Respuesta: 26-09-2019</t>
  </si>
  <si>
    <t>ALCANCES Y CORRECCIONES A AVALUOS 2019-0076 Y 2019-0077</t>
  </si>
  <si>
    <t>2019ER5661</t>
  </si>
  <si>
    <t xml:space="preserve"> - Se respondio con el documento No. 2019EE14444, cuyo asunto es: SE DA RESPUESTA A 2019ER5657
ADICIÓN A RAD 2019-89664</t>
  </si>
  <si>
    <t>SOLICITUD DE REVISION DE AVALUO CATASTRAL - MARIA DEL PILAR ALMONACID GOMEZ</t>
  </si>
  <si>
    <t>2019ER5657</t>
  </si>
  <si>
    <t xml:space="preserve"> - Se respondio con el documento No. 2019EE14815, cuyo asunto es: RESPUESTA OFICIO ER 2019ER5656</t>
  </si>
  <si>
    <t>2019ER5656</t>
  </si>
  <si>
    <t xml:space="preserve"> - Se respondio con el documento No. 2019EE10112, cuyo asunto es: CORDIS 2019ER5654 GENERO LA RADICACION 2019-2318758</t>
  </si>
  <si>
    <t>REMISION TRASLADO 1-2019-14401 - JUZGADO 37 CIVIL DEL CIRCUITO</t>
  </si>
  <si>
    <t>2019ER5654</t>
  </si>
  <si>
    <t xml:space="preserve"> - Se respondio con el documento No. 2019EE15404, cuyo asunto es: INSCRIPCION CATASTRAL PREDIO CON CHIP AAA0156OOSK
RADICACION UAECD NO. 2019ER5647</t>
  </si>
  <si>
    <t>2019ER5647</t>
  </si>
  <si>
    <t xml:space="preserve"> - Se respondio con el documento No. 2019EE11042, cuyo asunto es: OFICICION CONSEJO 2019EE4124    UAECD 5638</t>
  </si>
  <si>
    <t>DERECHO DE PETICION INCONFORMIDAD DE AVALUOS</t>
  </si>
  <si>
    <t>2019ER5638</t>
  </si>
  <si>
    <t xml:space="preserve"> - Se respondio con el documento No. 2019EE11543, cuyo asunto es: UAECD 2019 ER 5633</t>
  </si>
  <si>
    <t>2019ER5633</t>
  </si>
  <si>
    <t xml:space="preserve"> - Se respondio con el documento No. 2019EE15343, cuyo asunto es: SOLICITUD E INFORMACION</t>
  </si>
  <si>
    <t>SOLICITUD REGISTROS FOTOGRAFICOS DE LOS AÑOS 2003 A 2019</t>
  </si>
  <si>
    <t>2019ER5630</t>
  </si>
  <si>
    <t xml:space="preserve"> - Se respondio con el documento No. 2019EE12445, cuyo asunto es: RESPUESTA A OFICIO 2019ER 5619. SOLICITUD ES PARA SECRETARIA DE HACIENDA PERO FUE RADICADA EN LA UECD. SE TRASLADA SOLICITUD A SDH POR SER DE SU COMPETENCIA</t>
  </si>
  <si>
    <t>REMISION FACTURA DE IMPUESTO PREDIAL</t>
  </si>
  <si>
    <t>2019ER5619</t>
  </si>
  <si>
    <t>CERTIFICADO PLANO PREDIAL CATASTRAL - SU OFICIO 2019EE1836</t>
  </si>
  <si>
    <t>2019ER5617</t>
  </si>
  <si>
    <t xml:space="preserve"> - Se respondio con el documento No. 2019EE16685, cuyo asunto es: DERECHO DE PETICION 2019ER5614</t>
  </si>
  <si>
    <t>2019ER5614</t>
  </si>
  <si>
    <t xml:space="preserve"> - Se respondio con el documento No. 2019EE14437, cuyo asunto es: SE DA RESPUESTA A 2019ER5612
DEVOLUCIÓN</t>
  </si>
  <si>
    <t>2019ER5612</t>
  </si>
  <si>
    <t xml:space="preserve"> - Se respondio con el documento No. 2019EE11101, cuyo asunto es: UAECD 2019 ER5598</t>
  </si>
  <si>
    <t>2019ER5611</t>
  </si>
  <si>
    <t>SE ENVIA RPTA A USUARIO Y TRASLADO A PLANEACION CON OFICIOS 2019EE11109-2019EE11110
Respondido por: JMONJE
Fecha Respuesta: 22-03-2019</t>
  </si>
  <si>
    <t>SOLICITUD INFORMACION - AVALUO Y ESTRATO</t>
  </si>
  <si>
    <t>2019ER5610</t>
  </si>
  <si>
    <t>2019ER5609</t>
  </si>
  <si>
    <t xml:space="preserve"> -- Se responde temporalmente (no se cierra) con el documento No. 2019EE11109, cuyo asunto es: RPTA 2019ER5607-2019ER561 - Se respondio con el documento No. 2019EE11110, cuyo asunto es: RPTA 2019ER5607,2019ER5610,2019ER5609</t>
  </si>
  <si>
    <t>2019ER5607</t>
  </si>
  <si>
    <t xml:space="preserve"> - Se respondio con el documento No. 2019EE10852, cuyo asunto es: CORDIS 2019ER5605 SE GENERO LAS RADICACIONES 278162-278175-278233-278275-278323-278328-278334 Y OTRAS PARA UN TOTAL DE 35</t>
  </si>
  <si>
    <t>RESPUESTA A SU OFICIO NO 2884 DE 08/10/2018</t>
  </si>
  <si>
    <t>2019ER5605</t>
  </si>
  <si>
    <t xml:space="preserve"> -- Se responde temporalmente (no se cierra) con el documento No. 2019EE10982, cuyo asunto es: RPTA 2019ER5603 - Se respondio con el documento No. 2019EE10986, cuyo asunto es: RPTA 2019ER5603-TRASLADO X COMPETENCIA A S.D.P.</t>
  </si>
  <si>
    <t>ACCION LOCAL SAS</t>
  </si>
  <si>
    <t>SOLICITUD INFORMACION AVALUO Y ESTRATO</t>
  </si>
  <si>
    <t>2019ER5603</t>
  </si>
  <si>
    <t xml:space="preserve"> - Se respondio con el documento No. 2019EE14224, cuyo asunto es: RESPUESTA A OFICIO 2019ER 5600 SOLICITUD ALCALDIA LOCAL DE  TESUAQUILLO-DIRECCIÓN NO FIGURA</t>
  </si>
  <si>
    <t>SOLICITUD DE MANZANA Y BOLETIN CATASTRAL</t>
  </si>
  <si>
    <t>2019ER5600</t>
  </si>
  <si>
    <t xml:space="preserve"> - Se respondio con el documento No. 2019EE11213, cuyo asunto es: UAECD 2019 ER 5598</t>
  </si>
  <si>
    <t>SOLICITUD DE INFORMACION CERTIFICADO CATASTRAL</t>
  </si>
  <si>
    <t>2019ER5598</t>
  </si>
  <si>
    <t>MEDIANTE 2019IE14312 SE SOLICITO A GCAU GENERAR TRAMITE 74 Y QUEDO EL RADICADO 2019 919574.
Respondido por: DAMAYA
Fecha Respuesta: 12-09-2019</t>
  </si>
  <si>
    <t>2019ER5597</t>
  </si>
  <si>
    <t xml:space="preserve"> - Se respondio con el documento No. 2019EE12558, cuyo asunto es: SOLICITUD DE INFORMACION</t>
  </si>
  <si>
    <t>2019ER5596</t>
  </si>
  <si>
    <t xml:space="preserve"> - Se respondio con el documento No. 2019EE12257, cuyo asunto es: UAECD 2019 ER 5593</t>
  </si>
  <si>
    <t>2019ER5593</t>
  </si>
  <si>
    <t xml:space="preserve"> - Se respondio con el documento No. 2019EE11964, cuyo asunto es: UAECD 2019ER5592</t>
  </si>
  <si>
    <t>2019ER5592</t>
  </si>
  <si>
    <t>2019ER5591</t>
  </si>
  <si>
    <t xml:space="preserve"> - Se respondio con el documento No. 2019EE14822, cuyo asunto es: REVISION AVALÚO RESPUESTA OFICIO 2019ER5590 - REITERACIÓN SOLICITUD</t>
  </si>
  <si>
    <t>ALAMEDA DE TIERRAGRATA</t>
  </si>
  <si>
    <t>2019ER5590</t>
  </si>
  <si>
    <t>INFORMATIVO,RESPUESTA A COMUNICADO 2019EE380, PARA SU INFORMACION Y FINES
Respondido por: MROA
Fecha Respuesta: 08-04-2019</t>
  </si>
  <si>
    <t>RESPUESTA ELECTRONICA CORDIS 209ER21249 DE FEBRERO DE 2019</t>
  </si>
  <si>
    <t>2019ER5589</t>
  </si>
  <si>
    <t>TRAMITE CUMPLIDO
SSE DIO RESPUESTA CON OFICIO SDQS DE FECHA 12/03/2019
Respondido por: AFRANCO
Fecha Respuesta: 01-04-2019</t>
  </si>
  <si>
    <t>TRASLADO DERECHO DE PETICION SHD NO 2019ER26586 SDQS NO. 533952019</t>
  </si>
  <si>
    <t>2019ER5588</t>
  </si>
  <si>
    <t xml:space="preserve"> - Se respondio con el documento No. 2019EE11978, cuyo asunto es: RESPUESTA A OFICIO 2019ER 5587. SE GENERA CERT MANUAL AVALUO VIGENCIA 2017</t>
  </si>
  <si>
    <t xml:space="preserve"> TRASLADO SOLICITUD INFORMACION ALIANZA FIDUCIARIA</t>
  </si>
  <si>
    <t>2019ER5587</t>
  </si>
  <si>
    <t>TRAMITE CUMPLIDO
SE DIO RESPUESTA CON OFICIO 2019EE11696 DEL 27/03/2019
Respondido por: AFRANCO
Fecha Respuesta: 01-04-2019</t>
  </si>
  <si>
    <t>TRASLADO DERECHO DE PETICION SDH 2019ER26600, SDQS NO. 535502019</t>
  </si>
  <si>
    <t>2019ER5586</t>
  </si>
  <si>
    <t xml:space="preserve"> - Se respondio con el documento No. 2019EE13570, cuyo asunto es: SE DA RESPUESTA A 2019ER5585
GENERA RAD 2019-342271
</t>
  </si>
  <si>
    <t>ONSORCIO EXPRESS</t>
  </si>
  <si>
    <t>SOLICITUD TRAMITE 2018ER34391</t>
  </si>
  <si>
    <t>2019ER5585</t>
  </si>
  <si>
    <t xml:space="preserve"> - Se respondio con el documento No. 2019EE14442, cuyo asunto es: SE DA RESPUESTA A 2019ER5584
SE GENERA RAD 2019-356251</t>
  </si>
  <si>
    <t>TRASLADO POR COMPETENCIA NO. 2019ER23758 Y 2019ER23764 - BARON SALGADO JAIR STEVEN 2019ER23764</t>
  </si>
  <si>
    <t>2019ER5584</t>
  </si>
  <si>
    <t>SE PROYECTÓ RESPUESTA 2019EE14504
Respondido por: MBARRETO
Fecha Respuesta: 09-04-2019</t>
  </si>
  <si>
    <t>TRASLADO POR COMPETENCIA NO. 2019ER23758 Y 2019ER23764 - COOPERATIVA MULTIACTIVA 2019ER23758</t>
  </si>
  <si>
    <t>2019ER5583</t>
  </si>
  <si>
    <t xml:space="preserve"> - Se respondio con el documento No. 2019EE14508, cuyo asunto es: RESPUESTA A OFICIO 2019ER5570. SOLICITUD NO PROCEDE. SE TRASLADA A NOTARIADO Y REGISTRO</t>
  </si>
  <si>
    <t>2019ER5570</t>
  </si>
  <si>
    <t xml:space="preserve"> - Se respondio con el documento No. 2019EE12644, cuyo asunto es: CORDIS 2019ER5568</t>
  </si>
  <si>
    <t>2019ER5568</t>
  </si>
  <si>
    <t xml:space="preserve"> - Se respondio con el documento No. 2019EE9856, cuyo asunto es: 2019ER5564</t>
  </si>
  <si>
    <t>TRASLADO RADICADO SINPROC 598643 DE 2019</t>
  </si>
  <si>
    <t>2019ER5564</t>
  </si>
  <si>
    <t xml:space="preserve"> - Se respondio con el documento No. 2019EE12343, cuyo asunto es: SE GENERA RESPUESTA AL 2019ER5563 SEGUNDO COMUNICADO</t>
  </si>
  <si>
    <t>TRASLADO RADICADO SINPROC 587244 DE 2019</t>
  </si>
  <si>
    <t>2019ER5563</t>
  </si>
  <si>
    <t xml:space="preserve"> -- Se responde temporalmente (no se cierra) con el documento No. 2019EE9847, cuyo asunto es: 2019ER5562 Y 2019ER5564 - Se respondio con el documento No. 2019EE9852, cuyo asunto es: 2019ER5562</t>
  </si>
  <si>
    <t>TRASLADO RADICADO SINPROC 599826 DE 2019</t>
  </si>
  <si>
    <t>2019ER5562</t>
  </si>
  <si>
    <t xml:space="preserve"> -- SE RESPONDE TEMPORALMENTE (NO SE CIERRA) CON EL DOCUMENTO NO. 2019EE9893, CUYO ASUNTO ES: SE GENERA RESPUESTA A 201 - SE RESPONDIO CON EL DOCUMENTO NO. 2019EE9894, CUYO ASUNTO ES: SE GENERA RESPUESTA A 2019ER5561
TRASLADO A SDP Y A LA ERU CON 2019EE9996</t>
  </si>
  <si>
    <t>2019ER5561</t>
  </si>
  <si>
    <t>SE DA RESPUESTA CON EE 12620
Respondido por: YAHUMADA
Fecha Respuesta: 11-04-2019</t>
  </si>
  <si>
    <t>TRASLADO PQRS 2425940</t>
  </si>
  <si>
    <t>2019ER5560</t>
  </si>
  <si>
    <t xml:space="preserve"> -- Se responde temporalmente (no se cierra) con el documento No. 2019EE9806, cuyo asunto es: 2019ER5559 - Se respondio con el documento No. 2019EE9808, cuyo asunto es: 2019ER5559 SE ADICIONA DOC A RAD 2019 257166 TR 42</t>
  </si>
  <si>
    <t xml:space="preserve">TRASLADO DP 2019ER599460 DEL 06-03-2019 
</t>
  </si>
  <si>
    <t>2019ER5559</t>
  </si>
  <si>
    <t xml:space="preserve"> - Se respondio con el documento No. 2019EE10820, cuyo asunto es: RESPUESTA SOLICITUD REVISION INDEMNIZACION AV  2019-447 RT 49736 PROYECTO AV 68</t>
  </si>
  <si>
    <t>RT: 49736 SOLICITUD DE CORRECCION DEL AVALUO TECNICO 2019-0447</t>
  </si>
  <si>
    <t>2019ER5558</t>
  </si>
  <si>
    <t xml:space="preserve"> - Se respondio con el documento No. 2019EE10821, cuyo asunto es: RESPUESTA SOLICITUD REVISION INDEMNIZACION AV  2019-416 RT 49708 PROYECTO AV 68</t>
  </si>
  <si>
    <t>RT: 49708 SOLICITUD DE CORRECCION DEL AVALUO TECNICO 2019-416</t>
  </si>
  <si>
    <t>2019ER5557</t>
  </si>
  <si>
    <t xml:space="preserve"> - Se respondio con el documento No. 2019EE18466, cuyo asunto es: RESPUESTA 2019ER5556 SOLICITUD REVISION AV 2019-444 PROYECTO AV 68</t>
  </si>
  <si>
    <t>RT: 49610 SOLICITUD DE REVISION DE AVALUO COMERCIAL 2019-0444</t>
  </si>
  <si>
    <t>2019ER5556</t>
  </si>
  <si>
    <t>SE ENVIO CON EL 2019 EE 10664
Respondido por: A51607970
Fecha Respuesta: 08-04-2019</t>
  </si>
  <si>
    <t>RT: 47599A TRASLADO AL DERECHO DE PETICION 2019-1790</t>
  </si>
  <si>
    <t>2019ER5555</t>
  </si>
  <si>
    <t xml:space="preserve"> - Se respondio con el documento No. 2019EE14441, cuyo asunto es: SE DA RESPUESTA AL 2019ER5554</t>
  </si>
  <si>
    <t>2019ER5554</t>
  </si>
  <si>
    <t xml:space="preserve"> - Se respondio con el documento No. 2019EE15857, cuyo asunto es: RESPUESTA 2019ER5549 AV 2019-472 RT49506. PROYECTO AV 68</t>
  </si>
  <si>
    <t>RT: 49506 TRASLADO AL DERECHO DE PETICION 2019-0472</t>
  </si>
  <si>
    <t>2019ER5549</t>
  </si>
  <si>
    <t xml:space="preserve"> - Se respondio con el documento No. 2019EE18441, cuyo asunto es: RESPUESTA 2019ER5547. SOLICITUD REVISION AV 2019-435. PROYECTO AV 68</t>
  </si>
  <si>
    <t>RT: 49627 TRASLADO AL DERECHO DE PETICION 2019-0435</t>
  </si>
  <si>
    <t>2019ER5547</t>
  </si>
  <si>
    <t xml:space="preserve"> - Se respondio con el documento No. 2019EE16498, cuyo asunto es: RTA RAD. 2019ER5546 SOLICITUD REVISIÓN AV. 2019-461 RT 51467 IDU DTDP 20193250177261 PROYECTO TRONCAL AV. CENTENARIO</t>
  </si>
  <si>
    <t>RT: 51467 TRASLADO AL DERECHO DE PETICION 2019-0461</t>
  </si>
  <si>
    <t>2019ER5546</t>
  </si>
  <si>
    <t>SE DA RTA CON EL OFICIO 2019EE41460 DEL 15/08/2019.
Respondido por: JCSIERRA
Fecha Respuesta: 26-09-2019</t>
  </si>
  <si>
    <t>RT: 47384 TRASLADO AL DERECHO DE PETICION 2018-0828</t>
  </si>
  <si>
    <t>2019ER5544</t>
  </si>
  <si>
    <t xml:space="preserve"> - Se respondio con el documento No. 2019EE9903, cuyo asunto es: RPTA A 2019ER5543</t>
  </si>
  <si>
    <t>2019ER5543</t>
  </si>
  <si>
    <t xml:space="preserve"> - Se respondio con el documento No. 2019EE13818, cuyo asunto es: RESPUESTA A OFICIO 2019ER5535. SE INFORMA A SOLICITANTE QUE DEBE RADICAR UNA NUEVA SOLICITUD DE CABIDA Y LINDEROS</t>
  </si>
  <si>
    <t>SOLICITUD COPIA DE LA RESOLUCION DE CABIDA Y LINDEROS</t>
  </si>
  <si>
    <t>2019ER5535</t>
  </si>
  <si>
    <t>RESPUESTA MEDIANTE 2019EE14586  ALCANCE DERECHO DE PETICION 20195260232182 RT 47529
Respondido por: EVILLAGRAN
Fecha Respuesta: 10-04-2019</t>
  </si>
  <si>
    <t>RT 47529 - ALCANCE DERECHO DE PETICION 20195260104222 - AVALUO COMERCIAL 2017-1277</t>
  </si>
  <si>
    <t>2019ER5530</t>
  </si>
  <si>
    <t xml:space="preserve"> - Se respondio con el documento No. 2019EE11036, cuyo asunto es: RESPUESTA REVISION AV 2019-450 RT 49723. PROYECTO AV 68
</t>
  </si>
  <si>
    <t>RT 49723 - SOLICITUD REVISION AVALUO COMERCIAL NO. 2019-450</t>
  </si>
  <si>
    <t>2019ER5527</t>
  </si>
  <si>
    <t xml:space="preserve"> - Se respondio con el documento No. 2019EE16420, cuyo asunto es: RTA RAD. 2019ER5526 SOLICITUD REVISIÓN AV. 2019-459 RT 51463 IDU DTDP 20193250177421 PROYECTO TRONCAL AV. CENTENARIO</t>
  </si>
  <si>
    <t>RT 51463 - SOLICITUD AJUSTE AVALUO NO 2019-0459</t>
  </si>
  <si>
    <t>2019ER5526</t>
  </si>
  <si>
    <t xml:space="preserve"> - Se respondio con el documento No. 2019EE26066, cuyo asunto es: RTA SOLICITUD RAD. 2019ER5524 RT 51466 REVISIÓN AV. 2019-460 PROYECTO TRONCAL AV. CENTENARIO</t>
  </si>
  <si>
    <t>RT 51466 - SOLICITUD AJUSTE AVALUO NO 2019-0460</t>
  </si>
  <si>
    <t>2019ER5524</t>
  </si>
  <si>
    <t xml:space="preserve"> - Se respondio con el documento No. 2019EE16406, cuyo asunto es: RTA RAD. 2019ER5523 SOLICITUD REVISIÓN AV. 2019-457 RT 51474 IDU DTDP 20193250177381 PROYECTO TRONCAL AV. CENTENARIO</t>
  </si>
  <si>
    <t>RT 51474  - SOLICITUD AJUSTE AVALUO NO 2019-0457</t>
  </si>
  <si>
    <t>2019ER5523</t>
  </si>
  <si>
    <t xml:space="preserve"> - Se respondio con el documento No. 2019EE16431, cuyo asunto es: RTA RAD. 2019ER5522 SOLICITUD REVISIÓN AV. 2019-458 RT 51475 IDU DTDP 20193250177361 PROYECTO TRONCAL AV. CENTENARIO</t>
  </si>
  <si>
    <t>RT 51475 - SOLICITUD AJUSTE AVALUO NO 2019-0458</t>
  </si>
  <si>
    <t>2019ER5522</t>
  </si>
  <si>
    <t xml:space="preserve"> - Se respondio con el documento No. 2019EE18444, cuyo asunto es: RESPUESTA 2019ER5521. SOLICITUD REVISION AV 2019-432. PROYECTO AV 68</t>
  </si>
  <si>
    <t>RT 49604 - REVISION DE AVALUO COMERCIAL NO. 2019-0432</t>
  </si>
  <si>
    <t>2019ER5521</t>
  </si>
  <si>
    <t xml:space="preserve"> - Se respondio con el documento No. 2019EE16396, cuyo asunto es: RTA RAD. 2019ER5519 SOLICITUD REVISIÓN AV. 2019-456 RT 51476A  IDU DTDP 20193250177341 PROYECTO TRONCAL AV. CENTENARIO</t>
  </si>
  <si>
    <t>RT 51476 A - SOLICITUD AJUSTE AVALUO COMERCIAL NO 2019-0456</t>
  </si>
  <si>
    <t>2019ER5519</t>
  </si>
  <si>
    <t xml:space="preserve"> - Se respondio con el documento No. 2019EE18462, cuyo asunto es: RESPUESTA 2019ER5517 SOLICITUD REVISION AV 2019-443 PROYECTO AV 68</t>
  </si>
  <si>
    <t>RT 49618 - SOLICITUD REVISION DE AVALUO COMERCIAL 2019-0443</t>
  </si>
  <si>
    <t>2019ER5517</t>
  </si>
  <si>
    <t>ASIGNAR FUNCIONARIO
Respondido por: ICUBIDES
Fecha Respuesta: 15-04-2019</t>
  </si>
  <si>
    <t>RT 49607 - SOLICITUD REVISION DE AVALUO COMERCIAL 2019-0446</t>
  </si>
  <si>
    <t>2019ER5516</t>
  </si>
  <si>
    <t xml:space="preserve"> - Se respondio con el documento No. 2019EE23304, cuyo asunto es: RTA SOLICITUD UAECD 2019ER5515 REVISIÓN AV. 2019-0421 RT 50862 PROYECTO TRONCAL AV. CENTENARIO IDU DTDP 20193250177491</t>
  </si>
  <si>
    <t>RT 50862 - SOLICITUD AJUSTE AVALUO NO 2019-0421</t>
  </si>
  <si>
    <t>2019ER5515</t>
  </si>
  <si>
    <t xml:space="preserve"> - Se respondio con el documento No. 2019EE18370, cuyo asunto es: RESPUESTA 2019ER5514. SOLICITUD REVISION AV 2019-468. PROYECTO AV 68</t>
  </si>
  <si>
    <t>RT 49551- SOLICITUD DE CORRECCION DE AVALUO COMERCIAL NO 2019-0468</t>
  </si>
  <si>
    <t>2019ER5514</t>
  </si>
  <si>
    <t xml:space="preserve"> - Se respondio con el documento No. 2019EE11033, cuyo asunto es: RESPUESTA REVISION AV 2019-440 RT 49661. PROYECTO AV 68
</t>
  </si>
  <si>
    <t>RT 49661- SOLICITUD DE REVISION DE AVALUO COMERCIAL NO 2019-0440</t>
  </si>
  <si>
    <t>2019ER5513</t>
  </si>
  <si>
    <t xml:space="preserve"> - Se respondio con el documento No. 2019EE18449, cuyo asunto es: RESPUESTA 2019ER5512. SOLICITUD REVISION AV 2019-434. PROYECTO AV 68</t>
  </si>
  <si>
    <t>RT 49625 - SOLICITUD DE REVISION DE AVALUO COMERCIAL NO 2019-0434</t>
  </si>
  <si>
    <t>2019ER5512</t>
  </si>
  <si>
    <t>SE DA RTA CON EL OFICIO 2019EE11206 DEL 26/03/2019
Respondido por: AFONNEGRA
Fecha Respuesta: 26-03-2019</t>
  </si>
  <si>
    <t>RT 49741 - SOLICITUD DE REVISION DE AVALUO COMERCIAL NO 2019-449</t>
  </si>
  <si>
    <t>2019ER5511</t>
  </si>
  <si>
    <t xml:space="preserve"> - Se respondio con el documento No. 2019EE16064, cuyo asunto es: RTA SOLICITUD REVISIÓN AV. 2019-0145 RT 51587 RAD. UAECD 2019ER5510 IDU DTDP 20193250177271 PROYECTO AV. CONSTITUCIÓN</t>
  </si>
  <si>
    <t>RT 51587 - SOLICITUD DE REVISION DE AVALUO COMERCIAL NO 2019-145</t>
  </si>
  <si>
    <t>2019ER5510</t>
  </si>
  <si>
    <t xml:space="preserve"> - Se respondio con el documento No. 2019EE12462, cuyo asunto es: CORDIS 2019ER5508 RADICACION 2019-286198 ADICION</t>
  </si>
  <si>
    <t>RT 51908 - SOLICITUD INCORPORACION BASE CATASTRO</t>
  </si>
  <si>
    <t>2019ER5508</t>
  </si>
  <si>
    <t>SE DIO RESPUESTA A TRAVÉS DEL CORREO INSTITUCIONAL, SOLICITANDO REQUISITOS FALTANTES PARA REALIZAR LA ACTIVACIÓN DE USUARIOS EN EL NUEVO CATASTRO EN LÍNEA.
Respondido por: SMANCERA
Fecha Respuesta: 26-03-2019</t>
  </si>
  <si>
    <t>SOLICITUD INFORMACION PERSONA DELEGADA PARA INSCRPCION - NUEVO CATASTRO EN LINEA</t>
  </si>
  <si>
    <t>2019ER5507</t>
  </si>
  <si>
    <t>2019EE11015, 2019EE11017, 2019EE11018, 2019EE20, 2019EE11022
Respondido por: DAMAYA
Fecha Respuesta:</t>
  </si>
  <si>
    <t>2019ER5504</t>
  </si>
  <si>
    <t xml:space="preserve"> - Se respondio con el documento No. 2019EE9873, cuyo asunto es: UAECXD 2019 ER 5500 RAD 2019-268528</t>
  </si>
  <si>
    <t>2019ER5500</t>
  </si>
  <si>
    <t xml:space="preserve"> - Se respondio con el documento No. 2019EE11848, cuyo asunto es: 2019ER5498 AD DOCUMENTOS TR 42 2019 257166</t>
  </si>
  <si>
    <t>SOLICITUD CORRECION AVALUOS</t>
  </si>
  <si>
    <t>2019ER5498</t>
  </si>
  <si>
    <t>SE ENVIA PARA FIRMA JEFE
Respondido por: JBOLANO
Fecha Respuesta: 09-04-2019</t>
  </si>
  <si>
    <t>SOLICITUD RECTIFICACION CATASTRAL</t>
  </si>
  <si>
    <t>2019ER5493</t>
  </si>
  <si>
    <t>2019ER5492</t>
  </si>
  <si>
    <t>SOLICITUD INFORMACION  - NUEVO CATASTRO EN LINEA</t>
  </si>
  <si>
    <t>2019ER5491</t>
  </si>
  <si>
    <t xml:space="preserve"> -- Se responde temporalmente (no se cierra) con el documento No. 2019EE10114, cuyo asunto es: CORDIS 2019ER5490 - Se respondio con el documento No. 2019EE10115, cuyo asunto es: CORDIS 2019ER5490</t>
  </si>
  <si>
    <t>TRASLADO OFICIO NO. 19-0400</t>
  </si>
  <si>
    <t>2019ER5490</t>
  </si>
  <si>
    <t xml:space="preserve"> - Se respondio con el documento No. 2019EE13445, cuyo asunto es: RESPUESTA A OFICIO ER 5489. SE GENERA CERT CATASTRAL - SE INFORMA DE DOCUMENTOS PARA DESENGLOBE</t>
  </si>
  <si>
    <t>2019ER5489</t>
  </si>
  <si>
    <t xml:space="preserve"> - Se respondio con el documento No. 2019EE10676, cuyo asunto es: UAECD2019ER5488</t>
  </si>
  <si>
    <t>2019ER5488</t>
  </si>
  <si>
    <t xml:space="preserve"> - Se respondio con el documento No. 2019EE9871, cuyo asunto es: UAECD 2019 ER 5487 RAD 268400</t>
  </si>
  <si>
    <t>RESPUESTA A SU OFICIO 048</t>
  </si>
  <si>
    <t>2019ER5487</t>
  </si>
  <si>
    <t>SE  RESPONDIO CON 2019ER10677
Respondido por: CARUIZ
Fecha Respuesta: 21-03-2019</t>
  </si>
  <si>
    <t>2019ER5486</t>
  </si>
  <si>
    <t xml:space="preserve"> - Se respondio con el documento No. 2019EE10618, cuyo asunto es: UAECD2019ER5485</t>
  </si>
  <si>
    <t>2019ER5485</t>
  </si>
  <si>
    <t>SE DIO RESPUESTA  CON EL 2019 -EE10613
Respondido por: CARUIZ
Fecha Respuesta: 21-03-2019</t>
  </si>
  <si>
    <t>2019ER5484</t>
  </si>
  <si>
    <t xml:space="preserve"> - Se respondio con el documento No. 2019EE10132, cuyo asunto es: UAECD 2019ER5482</t>
  </si>
  <si>
    <t>2019ER5482</t>
  </si>
  <si>
    <t xml:space="preserve"> - Se respondio con el documento No. 2019EE9673, cuyo asunto es: CORDIS 2019ER5474 SE GENERO LA RADICACION 2019-25777</t>
  </si>
  <si>
    <t>RESPUESTA A SU OFICIO NO 3071 DE 18/09/2018</t>
  </si>
  <si>
    <t>2019ER5474</t>
  </si>
  <si>
    <t xml:space="preserve"> - Se respondio con el documento No. 2019EE9895, cuyo asunto es: UAECD 2019ER5473</t>
  </si>
  <si>
    <t>RESPUESTA A SU OFICIO NO 2053 DE 20/09/2018</t>
  </si>
  <si>
    <t>2019ER5473</t>
  </si>
  <si>
    <t xml:space="preserve"> - Se respondio con el documento No. 2019EE9870, cuyo asunto es: UAECD 2019 ER 5472 RAD 268179</t>
  </si>
  <si>
    <t>RESPUESTA A SU OFICIO NO 1401 DE 25/10/2018</t>
  </si>
  <si>
    <t>2019ER5472</t>
  </si>
  <si>
    <t>RESPUESTA A SU OFICIO NO 2600 DE 05/10/2018</t>
  </si>
  <si>
    <t>2019ER5471</t>
  </si>
  <si>
    <t>RESPUESTA A SU OFICIO NO 3045 DE 06/09/2018</t>
  </si>
  <si>
    <t>2019ER5470</t>
  </si>
  <si>
    <t>RESPUESTA A SU OFICIO NO 0170 DE 30/01/2018</t>
  </si>
  <si>
    <t>2019ER5469</t>
  </si>
  <si>
    <t>RESPUESTA A SU OFICIO NO 2230 DE 24/10/2018</t>
  </si>
  <si>
    <t>2019ER5468</t>
  </si>
  <si>
    <t xml:space="preserve"> - Se respondio con el documento No. 2019EE10781, cuyo asunto es: UAECD 2019ER5467</t>
  </si>
  <si>
    <t>RESPUESTA A SU OFICIO NO 2289 DE 03/08/2018</t>
  </si>
  <si>
    <t>2019ER5467</t>
  </si>
  <si>
    <t>RESPUESTA A SU OFICIO NO 03390 DE 19/10/2018</t>
  </si>
  <si>
    <t>2019ER5466</t>
  </si>
  <si>
    <t xml:space="preserve"> - Se respondio con el documento No. 2019EE10004, cuyo asunto es: UAECD 2019ER5465 M.I 50S-459095</t>
  </si>
  <si>
    <t>RESPUESTA A SU OFICIO NO 2447 DE 31/10/2018</t>
  </si>
  <si>
    <t>2019ER5465</t>
  </si>
  <si>
    <t xml:space="preserve"> - Se respondio con el documento No. 2019EE9969, cuyo asunto es: UAECD 2019ER5464 RAD 2019-271249 TR 71</t>
  </si>
  <si>
    <t>RESPUESTA A SU OFICIO NO 3.747 DE 18/09/2018</t>
  </si>
  <si>
    <t>2019ER5464</t>
  </si>
  <si>
    <t xml:space="preserve"> - Se respondio con el documento No. 2019EE9918, cuyo asunto es: UAECD 2019ER5463 RAD 2019-267972 TR 71</t>
  </si>
  <si>
    <t>RESPUESTA A SU OFICIO NO 3036 DE 18/09/2018</t>
  </si>
  <si>
    <t>2019ER5463</t>
  </si>
  <si>
    <t xml:space="preserve"> - Se respondio con el documento No. 2019EE9863, cuyo asunto es: UAECD 2019ER5462 RAD 2019-266824 TR 71</t>
  </si>
  <si>
    <t>RESPUESTA A SU OFICIO NO 01839 DE 17/10/2018</t>
  </si>
  <si>
    <t>2019ER5462</t>
  </si>
  <si>
    <t xml:space="preserve"> - Se respondio con el documento No. 2019EE9914, cuyo asunto es: UAECD 2019ER5461 RAD 2019-266725 TR 71
</t>
  </si>
  <si>
    <t>RESPUESTA A SU OFICIO NO 1374 DE 23/10/2018</t>
  </si>
  <si>
    <t>2019ER5461</t>
  </si>
  <si>
    <t xml:space="preserve"> - Se respondio con el documento No. 2019EE9967, cuyo asunto es: UAECD 2019ER5460 RAD 2019-266719 TR 71</t>
  </si>
  <si>
    <t>RESPUESTA A SU OFICIO NO 1075 DE 10/09/2018</t>
  </si>
  <si>
    <t>2019ER5460</t>
  </si>
  <si>
    <t xml:space="preserve"> - Se respondio con el documento No. 2019EE9864, cuyo asunto es: UAECD 2019ER5459 RAD 2019-265560 TR 71</t>
  </si>
  <si>
    <t>RESPUESTA A SU OFICIO NO 101 DE 26/10/2018</t>
  </si>
  <si>
    <t>2019ER5459</t>
  </si>
  <si>
    <t xml:space="preserve"> - Se respondio con el documento No. 2019EE9915, cuyo asunto es: UAECD 2019ER 5458 RAD 2019-265185 TR 71
</t>
  </si>
  <si>
    <t>RESPUESTA A SU OFICIO NO 053 DE 11/10/2018</t>
  </si>
  <si>
    <t>2019ER5458</t>
  </si>
  <si>
    <t xml:space="preserve"> - Se respondio con el documento No. 2019EE9917, cuyo asunto es: 2019ER5457 RAD 2019-264784 TR 71</t>
  </si>
  <si>
    <t>RESPUESTA A SU OFICIO NO 008 DE 11/10/2018</t>
  </si>
  <si>
    <t>2019ER5457</t>
  </si>
  <si>
    <t xml:space="preserve"> - Se respondio con el documento No. 2019EE9920, cuyo asunto es: UAECD 2019ER5456 RAD 2019-264555 TR 71</t>
  </si>
  <si>
    <t>RESPUESTA A SU OFICIO NO 058 DE 12/10/2018</t>
  </si>
  <si>
    <t>2019ER5456</t>
  </si>
  <si>
    <t xml:space="preserve"> - Se respondio con el documento No. 2019EE9959, cuyo asunto es: UAECD 2019ER5455 RAD 2019-264475 TR 71</t>
  </si>
  <si>
    <t>RESPUESTA A SU OFICIO NO 0086 DE 23/10/2018</t>
  </si>
  <si>
    <t>2019ER5455</t>
  </si>
  <si>
    <t xml:space="preserve"> - Se respondio con el documento No. 2019EE10519, cuyo asunto es: RESPUESTA OFICIO UAECD 2019ER5454 TRASLADO IGAC- JUZGADO TERCERO. SE GENERA RAD 2019-278322 Y 2019-278331</t>
  </si>
  <si>
    <t>RESPUESTA A SU OFICIO NO 0128 DE 06/11/2018</t>
  </si>
  <si>
    <t>2019ER5454</t>
  </si>
  <si>
    <t xml:space="preserve"> - Se respondio con el documento No. 2019EE10525, cuyo asunto es: RESPUESTA A OFICIO 2019ER5453. TRASLADO IGAC-JUZGADO 51 CIVIL. SE GENERA RAD 2019-278057</t>
  </si>
  <si>
    <t>RESPUESTA A SU OFICIO NO 18-1763 DE 26/10/2018</t>
  </si>
  <si>
    <t>2019ER5453</t>
  </si>
  <si>
    <t xml:space="preserve"> - Se respondio con el documento No. 2019EE10515, cuyo asunto es: RESPUESTA A OFICIO UAECD 2019ER 5452. SE GENERA RADICACION 2019-278514</t>
  </si>
  <si>
    <t>RESPUESTA A SU OFICIO NO 2432 DE 03/10/2018</t>
  </si>
  <si>
    <t>2019ER5452</t>
  </si>
  <si>
    <t xml:space="preserve"> - Se respondio con el documento No. 2019EE10724, cuyo asunto es: RESPUESTA A OFICIO UAECD2019ER5448- JUZGADO 83- YA SE HABIA DADO RESPUESTA ANTERIOR CON EL 2018EE53799 DONDE SE GENERO LA RAD 2018-1472278</t>
  </si>
  <si>
    <t>RESPUESTA A SU OFICIO NO 2116 DE 19/10/2018</t>
  </si>
  <si>
    <t>2019ER5451</t>
  </si>
  <si>
    <t xml:space="preserve"> - Se respondio con el documento No. 2019EE10528, cuyo asunto es: RESPUESTA OFICIO UAECD 2019ER5450- TRASLADO IGAC- JUZGADO 34 CIVIL. SE GENERA RAD 2019-278178</t>
  </si>
  <si>
    <t>RESPUESTA A SU OFICIO NO 1682 DE 21/09/2018</t>
  </si>
  <si>
    <t>2019ER5450</t>
  </si>
  <si>
    <t xml:space="preserve"> - Se respondio con el documento No. 2019EE10777, cuyo asunto es: RESPUESTA A OFICIO 2019ER5449. SE GENERA RAD 2019-284637</t>
  </si>
  <si>
    <t>RESPUESTA A SU OFICIO NO 4073 DE 07/09/2019</t>
  </si>
  <si>
    <t>2019ER5449</t>
  </si>
  <si>
    <t xml:space="preserve"> - Se respondio con el documento No. 2019EE10734, cuyo asunto es: RESPUESTA A OFICIO 2019ER5448. SOLICITUD YA HABIA SIDO RADICADA CON EL 2018ER29913 Y RESPONDIDA CON EL 2018EE55221. SE GENRÓ LA RAD 2018-1528861</t>
  </si>
  <si>
    <t>RESPUESTA A SU OFICIO NO 0702 DEL 15/06/2018</t>
  </si>
  <si>
    <t>2019ER5448</t>
  </si>
  <si>
    <t>RESPUESTA A SU OFICIO NO 01284 DEL 27/08/2018</t>
  </si>
  <si>
    <t>2019ER5447</t>
  </si>
  <si>
    <t>SE GENERA RAD 2019-270162
SE RESPONDE CON 2019EE10507
Respondido por: RACORTES
Fecha Respuesta: 20-03-2019</t>
  </si>
  <si>
    <t>RESPUESTA A SU OFICIO NO 1400 DEL 25/10/2018</t>
  </si>
  <si>
    <t>2019ER5446</t>
  </si>
  <si>
    <t xml:space="preserve"> - Se respondio con el documento No. 2019EE9819, cuyo asunto es: UAECD 2019 ER 5445 RAD 2019-264226</t>
  </si>
  <si>
    <t>RESPUESTA A SU OFICIO NO 2365 DE 22/08/2018</t>
  </si>
  <si>
    <t>2019ER5445</t>
  </si>
  <si>
    <t xml:space="preserve"> - Se respondio con el documento No. 2019EE9821, cuyo asunto es: UAECD 2019 ER 5444 RAD 264086</t>
  </si>
  <si>
    <t>RESPUESTA A SU OFICIO NO 3272 DEL 05/10/2018</t>
  </si>
  <si>
    <t>2019ER5444</t>
  </si>
  <si>
    <t xml:space="preserve"> - Se respondio con el documento No. 2019EE9824, cuyo asunto es: UAECD 2019 ER 5443 RAD 2019-264013</t>
  </si>
  <si>
    <t>RESPUESTA A SU OFICIO NO 2697 DEL 29/10/2018</t>
  </si>
  <si>
    <t>2019ER5443</t>
  </si>
  <si>
    <t xml:space="preserve"> - Se respondio con el documento No. 2019EE9822, cuyo asunto es: UAECD2019ER5442 RAD 2019-264000</t>
  </si>
  <si>
    <t>RESPUESTA A SU OFICIO NO 3704 DEL 18/08/2018</t>
  </si>
  <si>
    <t>2019ER5442</t>
  </si>
  <si>
    <t xml:space="preserve"> - Se respondio con el documento No. 2019EE12262, cuyo asunto es: RESPUESTA A OFICIO 2019ER 5440. SE TRASLADA A SDH POR TRATARSE DE SU COMPETENCIA</t>
  </si>
  <si>
    <t>RESTITUCION VEREDITAS LOCALIDAD KENNEY</t>
  </si>
  <si>
    <t>2019ER5440</t>
  </si>
  <si>
    <t xml:space="preserve"> - Se respondio con el documento No. 2019EE9825, cuyo asunto es: UAECD2019ER5439 RAD 263962</t>
  </si>
  <si>
    <t>RESPUESTA A SU OFICIO NO 18-1708 DE 16/10/2018</t>
  </si>
  <si>
    <t>2019ER5439</t>
  </si>
  <si>
    <t xml:space="preserve"> - Se respondio con el documento No. 2019EE9827, cuyo asunto es: UAECD 2019 ER 5438 RAD 263892</t>
  </si>
  <si>
    <t>RESPUESTA A SU OFICIO NO 2497 DE 02/10/2018</t>
  </si>
  <si>
    <t>2019ER5438</t>
  </si>
  <si>
    <t xml:space="preserve"> - Se respondio con el documento No. 2019EE9782, cuyo asunto es: UAECD 2019 ER 5436</t>
  </si>
  <si>
    <t>RESPUESTA A SU OFICIO 3294</t>
  </si>
  <si>
    <t>2019ER5436</t>
  </si>
  <si>
    <t xml:space="preserve"> - Se respondio con el documento No. 2019EE9829, cuyo asunto es: UAECD 2019 ER 5434 RAD 263884</t>
  </si>
  <si>
    <t>RESPUESTA A SU OFICIO 2536</t>
  </si>
  <si>
    <t>2019ER5434</t>
  </si>
  <si>
    <t xml:space="preserve"> - Se respondio con el documento No. 2019EE10534, cuyo asunto es: SE GENERA RESPUESTA A 2019ER5431
RAD 2019-270130</t>
  </si>
  <si>
    <t>RESPUESTA A SU OFICIO 18-03083</t>
  </si>
  <si>
    <t>2019ER5431</t>
  </si>
  <si>
    <t xml:space="preserve"> - Se respondio con el documento No. 2019EE9769, cuyo asunto es: 2019ER5428 PERTENENCIA</t>
  </si>
  <si>
    <t>RESPUESTA A SU OFICIO 2234</t>
  </si>
  <si>
    <t>2019ER5428</t>
  </si>
  <si>
    <t xml:space="preserve"> - Se respondio con el documento No. 2019EE9765, cuyo asunto es: 2019ER5426 PERTENENCIA</t>
  </si>
  <si>
    <t>RESPUESTA A SU OFICIO 1835</t>
  </si>
  <si>
    <t>2019ER5426</t>
  </si>
  <si>
    <t xml:space="preserve"> - Se respondio con el documento No. 2019EE9762, cuyo asunto es: 2019ER5425 PERTENENCIA</t>
  </si>
  <si>
    <t>RESPUESTA A SU OFICIO 3445</t>
  </si>
  <si>
    <t>2019ER5425</t>
  </si>
  <si>
    <t>RESPUESTA A SU OFICIO 2116</t>
  </si>
  <si>
    <t>2019ER5421</t>
  </si>
  <si>
    <t xml:space="preserve"> - Se respondio con el documento No. 2019EE13318, cuyo asunto es: RPTA 2019ER5420-SE GENERO RAD.2019-334877</t>
  </si>
  <si>
    <t>2019ER5420</t>
  </si>
  <si>
    <t xml:space="preserve"> - Se respondio con el documento No. 2019EE9759, cuyo asunto es: 2019ER5415 PERTENENCIA</t>
  </si>
  <si>
    <t>RESPUESTA A SU OFICIO NO 001560 DE 02/11/2018</t>
  </si>
  <si>
    <t>2019ER5415</t>
  </si>
  <si>
    <t xml:space="preserve"> - Se respondio con el documento No. 2019EE9826, cuyo asunto es: 2019ER5414 PERTENENCIA</t>
  </si>
  <si>
    <t>RESPUESTA A SU OFICIO NO 18/2711 DEL 29/10/2018</t>
  </si>
  <si>
    <t>2019ER5414</t>
  </si>
  <si>
    <t xml:space="preserve"> - Se respondio con el documento No. 2019EE9702, cuyo asunto es: SE GENERA OF RESPUESTA A 2019ER5413
RAD 2019-257287</t>
  </si>
  <si>
    <t>RESPUESTA A SU OFICIO NO 3037 DE 08/10/2019</t>
  </si>
  <si>
    <t>2019ER5413</t>
  </si>
  <si>
    <t xml:space="preserve"> - Se respondio con el documento No. 2019EE9732, cuyo asunto es: RESPUESTA OFICIO 2019ER5411</t>
  </si>
  <si>
    <t>RESPUESTA A SU OFICIO NO 3449 DE 17/10/2018</t>
  </si>
  <si>
    <t>2019ER5411</t>
  </si>
  <si>
    <t xml:space="preserve"> - Se respondio con el documento No. 2019EE12155, cuyo asunto es: RESPUESTA OFICIO 2555 DEL 26  DE JULIO  DE 2019
REFERENCIA: ORDINARIA DE PERTENENCIA POR PRESCRIPCION ADQUISITIVA EXTRAORDINARIA DE DOMINIO NO. 110013103005201800253 00</t>
  </si>
  <si>
    <t>RESPUESTA A SU OFICIO NO 2155 DEL 26/07/2018</t>
  </si>
  <si>
    <t>2019ER5410</t>
  </si>
  <si>
    <t xml:space="preserve"> - Se respondio con el documento No. 2019EE9755, cuyo asunto es: 2019ER5409 PERTENENCIA</t>
  </si>
  <si>
    <t>RESPUESTA A SU OFICIO 2684-18/0347</t>
  </si>
  <si>
    <t>2019ER5409</t>
  </si>
  <si>
    <t xml:space="preserve"> - Se respondio con el documento No. 2019EE9753, cuyo asunto es: 2019ER5408 PERTENENCIA</t>
  </si>
  <si>
    <t>RESPUESTA A SU OFICIO NO 1629 DEL 16/03/2018</t>
  </si>
  <si>
    <t>2019ER5408</t>
  </si>
  <si>
    <t xml:space="preserve"> - Se respondio con el documento No. 2019EE9781, cuyo asunto es: UAECD 2019ER5407 RADICACIÓN 2019-263309</t>
  </si>
  <si>
    <t>RESPUESTA A SU OFICIO NO 2507 DEL 11/10/2018</t>
  </si>
  <si>
    <t>2019ER5407</t>
  </si>
  <si>
    <t xml:space="preserve"> - Se respondio con el documento No. 2019EE9664, cuyo asunto es: UAECD2019ER5406 RAD 253903</t>
  </si>
  <si>
    <t>RESPUESTA A SU OFICIO 4162</t>
  </si>
  <si>
    <t>2019ER5406</t>
  </si>
  <si>
    <t xml:space="preserve"> - Se respondio con el documento No. 2019EE9771, cuyo asunto es: UAECD 2019ER5405 RADICACIÓN 2019-263306</t>
  </si>
  <si>
    <t>RESPUESTA A SU OFICIO NO 18-1770 DE 26/10/2018</t>
  </si>
  <si>
    <t>2019ER5405</t>
  </si>
  <si>
    <t xml:space="preserve"> - Se respondio con el documento No. 2019EE11818, cuyo asunto es: INFORMACION PREDIO INSCRITO CON MATRICULA INMOBILIARIA 050C 01144702
REFERENCIA: PROCESO NO. 110013103005201500603</t>
  </si>
  <si>
    <t>RESPUESTA A SU OFICIO NO 3603 DEL 06/11/2018</t>
  </si>
  <si>
    <t>2019ER5404</t>
  </si>
  <si>
    <t xml:space="preserve"> - Se respondio con el documento No. 2019EE9764, cuyo asunto es: UAECD 2019ER5403 RADICACIÓN 2019-263218</t>
  </si>
  <si>
    <t>RESPUESTA A SU OFICIO NO 2384 DE 02/10/2018</t>
  </si>
  <si>
    <t>2019ER5403</t>
  </si>
  <si>
    <t xml:space="preserve"> - Se respondio con el documento No. 2019EE9760, cuyo asunto es: UAECD 2019ER5402 RADICACIÓN 2019-263214</t>
  </si>
  <si>
    <t>RESPUESTA A SU OFICIO NO 1993  02/08/2018</t>
  </si>
  <si>
    <t>2019ER5402</t>
  </si>
  <si>
    <t xml:space="preserve"> - Se respondio con el documento No. 2019EE9758, cuyo asunto es: UAECD 2019ER5401 RADICACIÓN 2019-262871</t>
  </si>
  <si>
    <t>RESPUESTA A SU OFICIO NO 2741 DE 07 / 09 /2018</t>
  </si>
  <si>
    <t>2019ER5401</t>
  </si>
  <si>
    <t xml:space="preserve"> - Se respondio con el documento No. 2019EE9757, cuyo asunto es: UAECD 2019ER5400 RADICACIÓN 2019-262752</t>
  </si>
  <si>
    <t>RESPUESTA A SU OFICIO NO 2872 DE 25/09/2018</t>
  </si>
  <si>
    <t>2019ER5400</t>
  </si>
  <si>
    <t xml:space="preserve"> - Se respondio con el documento No. 2019EE10537, cuyo asunto es: SE GENERA RESPUESTA A 2019ER 5399
RAD 2019-268982</t>
  </si>
  <si>
    <t>RESPUESTA A SU OFICIO NO 2673 DE 09/10/2018</t>
  </si>
  <si>
    <t>2019ER5399</t>
  </si>
  <si>
    <t xml:space="preserve"> - Se respondio con el documento No. 2019EE10540, cuyo asunto es: SE GENERA RESPUESTA A 2019ER5398
RAD 2019-268573</t>
  </si>
  <si>
    <t>RESPUESTA A SU OFICIO NO 2448 DE 30/08/2018</t>
  </si>
  <si>
    <t>2019ER5398</t>
  </si>
  <si>
    <t xml:space="preserve"> - Se respondio con el documento No. 2019EE10548, cuyo asunto es: SE GENERA RESPUESTA A 2019ER5397
RAD 2019-266585 Y 2019-266531</t>
  </si>
  <si>
    <t>RESPUESTA A SU OFICIO NO 3009 DE 05/10/2018</t>
  </si>
  <si>
    <t>2019ER5397</t>
  </si>
  <si>
    <t xml:space="preserve"> - Se respondio con el documento No. 2019EE10735, cuyo asunto es: SE GENERA RESPUESTA A 2019ER5396</t>
  </si>
  <si>
    <t>RESPUESTA A SU OFICIO NO 00842-2018 DEL 22/05/2018</t>
  </si>
  <si>
    <t>2019ER5396</t>
  </si>
  <si>
    <t xml:space="preserve"> - Se respondio con el documento No. 2019EE9605, cuyo asunto es: UAECD 2019 ER 5395 RAD 254097</t>
  </si>
  <si>
    <t>RESPUESTA A SU OFICIO NO 5507 DE 09/10/2019</t>
  </si>
  <si>
    <t>2019ER5395</t>
  </si>
  <si>
    <t xml:space="preserve"> - Se respondio con el documento No. 2019EE9655, cuyo asunto es: UAECD2019ER5394 RAD 2019 254080</t>
  </si>
  <si>
    <t>RESPUESTA A SU OFICIO NO 3226 DEL 29/08/2018</t>
  </si>
  <si>
    <t>2019ER5394</t>
  </si>
  <si>
    <t xml:space="preserve"> - Se respondio con el documento No. 2019EE10557, cuyo asunto es: SE GENERA RESPUESTA A 2019ER5393
RAD 2019-266210</t>
  </si>
  <si>
    <t>RESPUESTA A SU OFICIO NO 3383 DE 12/10/2018</t>
  </si>
  <si>
    <t>2019ER5393</t>
  </si>
  <si>
    <t xml:space="preserve"> - Se respondio con el documento No. 2019EE10728, cuyo asunto es: SE GENERA RESPUESTA A 2019ER5392
ANTERIORMENTE CONTESTADO</t>
  </si>
  <si>
    <t>RESPUESTA A SU OFICIO NO 3097 DE 25/09/2018</t>
  </si>
  <si>
    <t>2019ER5392</t>
  </si>
  <si>
    <t xml:space="preserve"> - Se respondio con el documento No. 2019EE9658, cuyo asunto es: UAECD2019ER5391 RAD 254063</t>
  </si>
  <si>
    <t>RESPUESTA A SU OFICIO NO 2267 DE 15/08/2019</t>
  </si>
  <si>
    <t>2019ER5391</t>
  </si>
  <si>
    <t xml:space="preserve"> - Se respondio con el documento No. 2019EE9656, cuyo asunto es: CORDIS 2019ER5390 SE GENERO LA RADICACION 2019-256575</t>
  </si>
  <si>
    <t>RESPUESTA A SU OFICIO NO 3761 DE 10/08/2019</t>
  </si>
  <si>
    <t>2019ER5390</t>
  </si>
  <si>
    <t xml:space="preserve"> - Se respondio con el documento No. 2019EE10561, cuyo asunto es: SE GENERA RESPUESTA A 2019ER5389
RAD 2019-264925</t>
  </si>
  <si>
    <t>RESPUESTA A SU OFICIO NO 2036 DE 29/08/2019</t>
  </si>
  <si>
    <t>2019ER5389</t>
  </si>
  <si>
    <t xml:space="preserve"> - Se respondio con el documento No. 2019EE10564, cuyo asunto es: SE GENERA RESPUESTA A 2019ER5388
RAD 2019-264799</t>
  </si>
  <si>
    <t>RESPUESTA A SU OFICIO NO 1539 DEL 17/09/2018</t>
  </si>
  <si>
    <t>2019ER5388</t>
  </si>
  <si>
    <t xml:space="preserve"> - Se respondio con el documento No. 2019EE9929, cuyo asunto es: UAECD 2019ER5386 RAD 2019-265781 TR 71
</t>
  </si>
  <si>
    <t>RESPUESTA A SU OFICIO NO 2433 DEL 27/09/2018</t>
  </si>
  <si>
    <t>2019ER5386</t>
  </si>
  <si>
    <t>SE DA RTA CON EL OFICIO 2019EE28780 DEL 13/06/2019.
Respondido por: JCSIERRA
Fecha Respuesta: 20-06-2019</t>
  </si>
  <si>
    <t>CONTESTACION OFICIO 2019EE4104 Y CORRECCION AVALUO COMERCIAL NO 2018- 1342</t>
  </si>
  <si>
    <t>2019ER5384</t>
  </si>
  <si>
    <t xml:space="preserve"> - Se respondio con el documento No. 2019EE12603, cuyo asunto es: UAECD 2019ER5383</t>
  </si>
  <si>
    <t>2019ER5383</t>
  </si>
  <si>
    <t xml:space="preserve"> - Se respondio con el documento No. 2019EE9659, cuyo asunto es: UAECD 2019 ER 5382 RAD 254009</t>
  </si>
  <si>
    <t>RESPUESTA A SU OFICIO NO 2931 DEL 21/09/2018</t>
  </si>
  <si>
    <t>2019ER5382</t>
  </si>
  <si>
    <t>INFORMATIVO, EN SNR DEJARON ACTIVOS LOS FOLIOS 50S709453, 709454 Y 40226609 Y CERRARON EL FOLIO 50S40719199
Respondido por: MROA
Fecha Respuesta: 28-03-2019</t>
  </si>
  <si>
    <t>COMUNICACION EXPEDIENTE  - ENVIO COPIA RESOLUCION NO 641</t>
  </si>
  <si>
    <t>2019ER5381</t>
  </si>
  <si>
    <t xml:space="preserve"> - Se respondio con el documento No. 2019EE9596, cuyo asunto es: UAECD 2019ER5380</t>
  </si>
  <si>
    <t>2019ER5380</t>
  </si>
  <si>
    <t xml:space="preserve"> - Se respondio con el documento No. 2019EE9881, cuyo asunto es: UAECD 2019ER5378</t>
  </si>
  <si>
    <t>2019ER5378</t>
  </si>
  <si>
    <t xml:space="preserve"> - Se respondio con el documento No. 2019EE9916, cuyo asunto es: RESPUESTA A OFICIO UAECD 2019ER 5377-SE GENERA RAD 2019-270556</t>
  </si>
  <si>
    <t>RESPUESTA A SU OFICIO NO 01151 DEL 24/08/2018</t>
  </si>
  <si>
    <t>2019ER5377</t>
  </si>
  <si>
    <t>SE DIO RESPUESTA A TRAVÉS DEL CORREO INSTITUCIONAL, SOLICITANDO REQUISITOS FALTANTES PARA REALIZAR LA ACTIVACIÓN DE USUARIOS EN EL NUEVO CATASTRO EN LÍNEA.
Respondido por: SMANCERA
Fecha Respuesta: 03-04-2019</t>
  </si>
  <si>
    <t>LA UNIDAD DE PENSIONES Y PARAFISCALES - UGPP</t>
  </si>
  <si>
    <t>RESPUESTA A RADICADO PLATAFORMA CATASTRO EN LINEA</t>
  </si>
  <si>
    <t>2019ER5371</t>
  </si>
  <si>
    <t xml:space="preserve"> - Se respondio con el documento No. 2019EE9666, cuyo asunto es: UAECD 2019 ER 5370 RAD 254168</t>
  </si>
  <si>
    <t>2019ER5370</t>
  </si>
  <si>
    <t xml:space="preserve"> - Se respondio con el documento No. 2019EE9724, cuyo asunto es: 2019ER5368 SOLICITUD INFORMACION JUZGADO 001</t>
  </si>
  <si>
    <t>2019ER5368</t>
  </si>
  <si>
    <t xml:space="preserve"> - Se respondio con el documento No. 2019EE9578, cuyo asunto es: UAECD 2019ER5367</t>
  </si>
  <si>
    <t>2019ER5367</t>
  </si>
  <si>
    <t>SE  RESPONDIO CON EE 10056
Respondido por: CARUIZ
Fecha Respuesta: 22-03-2019</t>
  </si>
  <si>
    <t>2019ER5366</t>
  </si>
  <si>
    <t>SE RESPONDIO ENO EE 10056
Respondido por: CARUIZ
Fecha Respuesta: 22-03-2019</t>
  </si>
  <si>
    <t>2019ER5365</t>
  </si>
  <si>
    <t xml:space="preserve"> -- Se responde temporalmente (no se cierra) con el documento No. 2019EE11083, cuyo asunto es: UAECD2019ER5364 - Se respondio con el documento No. 2019EE11108, cuyo asunto es: UAECD 2019 ER 5364</t>
  </si>
  <si>
    <t>2019ER5364</t>
  </si>
  <si>
    <t xml:space="preserve"> - Se respondio con el documento No. 2019EE9728, cuyo asunto es: 2019ER5363 SOLICITUD INFORMACION JUZGADO 008</t>
  </si>
  <si>
    <t>2019ER5363</t>
  </si>
  <si>
    <t xml:space="preserve"> - Se respondio con el documento No. 2019EE9727, cuyo asunto es: 2019ER5362 SOLICITUD DE INFORMACION JUZGADO 008</t>
  </si>
  <si>
    <t>2019ER5362</t>
  </si>
  <si>
    <t xml:space="preserve"> - Se respondio con el documento No. 2019EE9725, cuyo asunto es: 2019ER5361 SOLICITUD INFORMACION JUZGADO 008</t>
  </si>
  <si>
    <t>2019ER5361</t>
  </si>
  <si>
    <t>SE RESPONDE CON EE10026 DE 18-03-2019
Respondido por: NLANCHEROS
Fecha Respuesta: 19-03-2019</t>
  </si>
  <si>
    <t>SOLICITUD DE PLANO Y BOLETIN CATASTRAL</t>
  </si>
  <si>
    <t>2019ER5360</t>
  </si>
  <si>
    <t>2019ER5359</t>
  </si>
  <si>
    <t>2019ER5358</t>
  </si>
  <si>
    <t>2019ER5357</t>
  </si>
  <si>
    <t>2019ER5356</t>
  </si>
  <si>
    <t>2019ER5355</t>
  </si>
  <si>
    <t>2019ER5354</t>
  </si>
  <si>
    <t>2019ER5353</t>
  </si>
  <si>
    <t>2019ER5352</t>
  </si>
  <si>
    <t>2019ER5351</t>
  </si>
  <si>
    <t>2019ER5350</t>
  </si>
  <si>
    <t>2019ER5349</t>
  </si>
  <si>
    <t>2019ER5348</t>
  </si>
  <si>
    <t>SOLICITUD CERTIFICADO BOLETIN Y PLANOS CATASTRALES</t>
  </si>
  <si>
    <t>2019ER5347</t>
  </si>
  <si>
    <t>2019ER5346</t>
  </si>
  <si>
    <t>2019ER5345</t>
  </si>
  <si>
    <t>2019ER5344</t>
  </si>
  <si>
    <t>2019ER5343</t>
  </si>
  <si>
    <t>2019ER5342</t>
  </si>
  <si>
    <t>2019ER5341</t>
  </si>
  <si>
    <t>2019ER5340</t>
  </si>
  <si>
    <t>2019ER5339</t>
  </si>
  <si>
    <t>2019ER5338</t>
  </si>
  <si>
    <t>2019ER5337</t>
  </si>
  <si>
    <t>CORREGIDO 2019EE9751 DE 18-03-3019 -- SE RESPONDE TEMPORALMENTE (NO SE CIERRA) CON EL DOCUMENTO NO. 2019EE9745, CUYO ASUNTO ES: DERECHO DE PETICION Y SIL - SE RESPONDIO CON EL DOCUMENTO NO. 2019EE9751, CUYO ASUNTO ES: DERECHO DE PETICION Y SILENCIO ADMNISTRATIVO IDIGER - UAECD        2019ER5335</t>
  </si>
  <si>
    <t>2019ER5335</t>
  </si>
  <si>
    <t>2019ER5334</t>
  </si>
  <si>
    <t xml:space="preserve"> - Se respondio con el documento No. 2019EE10706, cuyo asunto es: UAECD 2019ER5331</t>
  </si>
  <si>
    <t>2019ER5331</t>
  </si>
  <si>
    <t xml:space="preserve"> - Se respondio con el documento No. 2019EE12700, cuyo asunto es: SE GENERA RESPUESTA A 2019ER5327
SE ADICIONA A RAD 2019-233718
</t>
  </si>
  <si>
    <t>2019ER5327</t>
  </si>
  <si>
    <t xml:space="preserve"> - Se respondio con el documento No. 2019EE12250, cuyo asunto es: 2019ER5323</t>
  </si>
  <si>
    <t>2019ER5323</t>
  </si>
  <si>
    <t xml:space="preserve"> - Se respondio con el documento No. 2019EE9559, cuyo asunto es: RESPUESTA OFICIO 2019ER5322 JUZGADO 43 CIVIL MUNICIPAL. YA SE HABIA DADO RESPUESTA CON 2018EE57317 PROCESO PERTENENCIA</t>
  </si>
  <si>
    <t>2019ER5322</t>
  </si>
  <si>
    <t xml:space="preserve"> - Se respondio con el documento No. 2019EE12249, cuyo asunto es: 2019ER5320</t>
  </si>
  <si>
    <t>2019ER5320</t>
  </si>
  <si>
    <t xml:space="preserve"> - Se respondio con el documento No. 2019EE9661, cuyo asunto es: CORDIS 2019ER5312</t>
  </si>
  <si>
    <t>JUZGADO 76 CIVIL MUNICIPAL DE BOGOTA D.C.</t>
  </si>
  <si>
    <t>2019ER5312</t>
  </si>
  <si>
    <t xml:space="preserve"> - Se respondio con el documento No. 2019EE11470, cuyo asunto es: RESPUESTA OFICIO ER 5311- SE TRASLADA A SDH POR SER DE SU COMPETENCIA</t>
  </si>
  <si>
    <t>SOLICITUD  DE INFORMACION AVALUO</t>
  </si>
  <si>
    <t>2019ER5311</t>
  </si>
  <si>
    <t xml:space="preserve"> - Se respondio con el documento No. 2019EE11864, cuyo asunto es: UAECD 20195306</t>
  </si>
  <si>
    <t>2019ER5306</t>
  </si>
  <si>
    <t xml:space="preserve"> - Se respondio con el documento No. 2019EE13208, cuyo asunto es: RESPUESTA A OFICIO ER5303. SOLICITANTE NO ACREDITA CALIDAD DE PROPIETARIO</t>
  </si>
  <si>
    <t>2019ER5303</t>
  </si>
  <si>
    <t>SE DIO RESPUESTA CON EL EE15467-19
Respondido por: SMANCERA
Fecha Respuesta: 12-04-2019</t>
  </si>
  <si>
    <t>SOLICITUD INFORMACION ALFANUMERICA DE LOS PREDIOS LOCALIZADOS EN LOS POLIGONOS</t>
  </si>
  <si>
    <t>2019ER5302</t>
  </si>
  <si>
    <t xml:space="preserve"> - Se respondio con el documento No. 2019EE13306, cuyo asunto es: RPTA 2019ER5298-ALCANCE A 2019-257166</t>
  </si>
  <si>
    <t>TRASLADO RADICADO 2019ER23697 - VARGAS RODRIGUEZ ALIRIO HUMBERTO</t>
  </si>
  <si>
    <t>2019ER5298</t>
  </si>
  <si>
    <t>OFICIO RESPUESTA 2019EE9731 DE 16-03-2019
Respondido por: MGONZALEZ
Fecha Respuesta: 16-03-2019</t>
  </si>
  <si>
    <t>2019ER5297</t>
  </si>
  <si>
    <t>2019ER5296</t>
  </si>
  <si>
    <t>2019ER5295</t>
  </si>
  <si>
    <t>2019ER5293</t>
  </si>
  <si>
    <t>2019ER5292</t>
  </si>
  <si>
    <t xml:space="preserve"> - Se respondio con el documento No. 2019EE9731, cuyo asunto es: 2019ER5291-5292-5293-5295-5296-5297 SOLICITUD DE INFORMACION ALCALDIA</t>
  </si>
  <si>
    <t>2019ER5291</t>
  </si>
  <si>
    <t xml:space="preserve"> - Se respondio con el documento No. 2019EE13207, cuyo asunto es: RESPUESTA A OFICIO 2019ER5288. TRASLADO SDH  2019EE28656 SE GENERA RAD 2019-329605</t>
  </si>
  <si>
    <t>TRASLADO RADICADO 2019ER15509</t>
  </si>
  <si>
    <t>2019ER5288</t>
  </si>
  <si>
    <t xml:space="preserve"> - Se respondio con el documento No. 2019EE12371, cuyo asunto es: 2019ER5286 SE ADICIONA DOCUMENTOS A RAD 2018 1016556 TR 42</t>
  </si>
  <si>
    <t>TRASLADO RADICADO 2019ER15225</t>
  </si>
  <si>
    <t>2019ER5286</t>
  </si>
  <si>
    <t xml:space="preserve"> - Se respondio con el documento No. 2019EE9710, cuyo asunto es: UAECD 2019ER5283</t>
  </si>
  <si>
    <t>SOLICITUD EXPEDICION DE CERTIFICADOS CATASTRALES</t>
  </si>
  <si>
    <t>2019ER5283</t>
  </si>
  <si>
    <t xml:space="preserve"> - Se respondio con el documento No. 2019EE9686, cuyo asunto es: CORDIS 2019ER5279</t>
  </si>
  <si>
    <t>RT 51668 Y 51667 - SOLICITUD CERTIFICACION DE CABIDA Y LINDEROS</t>
  </si>
  <si>
    <t>2019ER5279</t>
  </si>
  <si>
    <t xml:space="preserve"> - Se respondio con el documento No. 2019EE9483, cuyo asunto es: CORDIS 2019ER5278 GENERO LA RADICACION 2019-250540</t>
  </si>
  <si>
    <t>RTV 47656A - CONTINUACION DE LA CERTIFICACION DE CABIDA Y LINDEROS - UAECD 2018-326045</t>
  </si>
  <si>
    <t>2019ER5278</t>
  </si>
  <si>
    <t xml:space="preserve"> - Se respondio con el documento No. 2019EE9631, cuyo asunto es: UAECD 2019ER5269- CERT-CARCELES</t>
  </si>
  <si>
    <t>2019ER5269</t>
  </si>
  <si>
    <t xml:space="preserve"> - Se respondio con el documento No. 2019EE13819, cuyo asunto es: RESPUESTA A OFICIO 2019ER5267 - SE INFORMA QUE NO SE DEVUELVEN DOCUMENTOS</t>
  </si>
  <si>
    <t>SOLICITUD DOCUMENTOS</t>
  </si>
  <si>
    <t>2019ER5267</t>
  </si>
  <si>
    <t xml:space="preserve"> - Se respondio con el documento No. 2019EE9635, cuyo asunto es: UAEC 2019ER5266</t>
  </si>
  <si>
    <t>2019ER5266</t>
  </si>
  <si>
    <t xml:space="preserve"> - Se respondio con el documento No. 2019EE9637, cuyo asunto es: UAECD2019ER5265</t>
  </si>
  <si>
    <t>2019ER5265</t>
  </si>
  <si>
    <t>SE ENVIO CON EL 2019 EE 9994
Respondido por: A51607970
Fecha Respuesta: 19-03-2019</t>
  </si>
  <si>
    <t>SOLICITUD DE REGISTROS ALFANUMERICOS</t>
  </si>
  <si>
    <t>2019ER5264</t>
  </si>
  <si>
    <t xml:space="preserve"> - SE RESPONDIO CON EL DOCUMENTO NO. 2019EE15960, CUYO ASUNTO ES: ASUNTO: TRASLADO ESCRITO DERECHO DE PETICION 
REFERENCIA: UAECD 2019ER-5261 DEL 5 DE ABRIL DE 2019, TAMBIEN OFICIO 2019EE15958
EE 16280</t>
  </si>
  <si>
    <t>2019ER5261</t>
  </si>
  <si>
    <t xml:space="preserve"> - Se respondio con el documento No. 2019EE9636, cuyo asunto es: CORDIS 2019ER5254</t>
  </si>
  <si>
    <t>RESPUESTA A SU OFICIO NO 18-01524 DEL 10/05/2018</t>
  </si>
  <si>
    <t>2019ER5254</t>
  </si>
  <si>
    <t xml:space="preserve"> - Se respondio con el documento No. 2019EE9662, cuyo asunto es: UAECD 2019ER5253 RAD 253905
</t>
  </si>
  <si>
    <t>RESPUESTA A SU OFICIO N° 1612 DE FECHA 20-09-2018</t>
  </si>
  <si>
    <t>2019ER5253</t>
  </si>
  <si>
    <t xml:space="preserve"> - Se respondio con el documento No. 2019EE9663, cuyo asunto es: UAECD 2019 ER 5252 RAD 253904</t>
  </si>
  <si>
    <t>RESPUESTA A SU OFICIO NO 5084 DEL 01/08/2018</t>
  </si>
  <si>
    <t>2019ER5252</t>
  </si>
  <si>
    <t xml:space="preserve"> - Se respondio con el documento No. 2019EE9639, cuyo asunto es: CORDIS 2019ER5251</t>
  </si>
  <si>
    <t>RESPUESTA A SU OFICIO NO 02024 DEL 31/08/2018</t>
  </si>
  <si>
    <t>2019ER5251</t>
  </si>
  <si>
    <t xml:space="preserve"> - Se respondio con el documento No. 2019EE9665, cuyo asunto es: CORDIS 2019ER5250</t>
  </si>
  <si>
    <t>RESPUESTA A SU OFICIO NO 05052 DEL 26/10/2018</t>
  </si>
  <si>
    <t>2019ER5250</t>
  </si>
  <si>
    <t xml:space="preserve"> - Se respondio con el documento No. 2019EE9641, cuyo asunto es: CORDIS 2019ER5249 GENERO LA RADICACION 2019-255614</t>
  </si>
  <si>
    <t>RESPUESTA A SU OFICIO NO 18-03095 DEL 18/09/2018</t>
  </si>
  <si>
    <t>2019ER5249</t>
  </si>
  <si>
    <t xml:space="preserve"> - Se respondio con el documento No. 2019EE9643, cuyo asunto es: CORDIS 2019ER5248</t>
  </si>
  <si>
    <t>SOLICITUD CERTIFICACION DE AVALUO CATASTRAL</t>
  </si>
  <si>
    <t>2019ER5248</t>
  </si>
  <si>
    <t xml:space="preserve"> - Se respondio con el documento No. 2019EE9756, cuyo asunto es: RESPUESTA OFICIO UAECD 2019ER5247-TRASLADO IGAC-JUZGADO 5 CIVIL-PROCESO PERTENENCIA - RAD 2019- 264117 11001310300520180045900</t>
  </si>
  <si>
    <t>RESPUESTA A SU OFICIO NO 3057 DEL 18/10/2018</t>
  </si>
  <si>
    <t>2019ER5247</t>
  </si>
  <si>
    <t xml:space="preserve"> - Se respondio con el documento No. 2019EE9780, cuyo asunto es: RESPUESTA OFICIO 2019ER5246 TRASLADO IGAC- 8002018EE17948</t>
  </si>
  <si>
    <t>RESPUESTA A SU OFICIO NO 1476 DEL 10/09/2018</t>
  </si>
  <si>
    <t>2019ER5246</t>
  </si>
  <si>
    <t xml:space="preserve"> - Se respondio con el documento No. 2019EE9768, cuyo asunto es: RESPUESTA OFICIO 2019ER5245 TRASLADO IGAC- 8002018EE17914-OFICIO JUZGADO SEGUNDO 1726-PROCESO PERT
</t>
  </si>
  <si>
    <t>RESPUESTA A SU OFICIO NO 1726 DE 08/10/2018</t>
  </si>
  <si>
    <t>2019ER5245</t>
  </si>
  <si>
    <t xml:space="preserve"> - Se respondio con el documento No. 2019EE10620, cuyo asunto es: RESPUESTA A OFICIO 2019ER5244- TRASLADO IGAC 8002018EE17968-SOLICITUD JUZGADO 51- PREDIO SEGREGADO NO ESPECIFICADO EN OFICIO</t>
  </si>
  <si>
    <t>RESPUESTA A SU OFICIO NO 18-1008 DE 31/07/2018</t>
  </si>
  <si>
    <t>2019ER5244</t>
  </si>
  <si>
    <t xml:space="preserve"> - Se respondio con el documento No. 2019EE9281, cuyo asunto es: CORDIS 2019ER5243 SE GENERO LA RADICACION 2019-248872</t>
  </si>
  <si>
    <t>RESPUESTA A SU OFICIO N° 4291 DE FECHA 23-10-2018</t>
  </si>
  <si>
    <t>2019ER5243</t>
  </si>
  <si>
    <t xml:space="preserve"> - Se respondio con el documento No. 2019EE9285, cuyo asunto es: CORDIS 2019ER5242 SE GENERO LA RADICACION 2019-249068</t>
  </si>
  <si>
    <t>RESPUESTA A SU OFICIO NO 4749  22/10/2019</t>
  </si>
  <si>
    <t>2019ER5242</t>
  </si>
  <si>
    <t xml:space="preserve"> - Se respondio con el documento No. 2019EE9302, cuyo asunto es: UAECD  2019 ER5241 RAD 2019-249373</t>
  </si>
  <si>
    <t>RESPUESTA A SU OFICIO N° 6001 DE FECHA 04-09-2018</t>
  </si>
  <si>
    <t>2019ER5241</t>
  </si>
  <si>
    <t xml:space="preserve"> - Se respondio con el documento No. 2019EE10604, cuyo asunto es: SE GENERA RESPUESTA A 2019ER5240 CON OF A JUZG</t>
  </si>
  <si>
    <t>RESPUESTA A SU OFICIO NO 19-1653 DEL 10/10/2018</t>
  </si>
  <si>
    <t>2019ER5240</t>
  </si>
  <si>
    <t xml:space="preserve"> - Se respondio con el documento No. 2019EE10736, cuyo asunto es: SE GENERA RESPUESTA A 2019ER5239
RESPONDIDO ANTERIORMENTE</t>
  </si>
  <si>
    <t>RESPUESTA A SU OFICIO N° 18-1728 DE FECHA 19-10-2018</t>
  </si>
  <si>
    <t>2019ER5239</t>
  </si>
  <si>
    <t xml:space="preserve"> - Se respondio con el documento No. 2019EE10599, cuyo asunto es: SE GENERA RESPUESTA A 2019ER5238 CON OF A JUZG</t>
  </si>
  <si>
    <t>RESPUESTA A SU OFICIO NO 2128 DEL 08/10/2018</t>
  </si>
  <si>
    <t>2019ER5238</t>
  </si>
  <si>
    <t xml:space="preserve"> - Se respondio con el documento No. 2019EE10732, cuyo asunto es: 
SE GENERA RESPUESTA A 2019ER 5237
</t>
  </si>
  <si>
    <t>RESPUESTA A SU OFICIO N° 18-1631 DE FECHA 10-10-2018</t>
  </si>
  <si>
    <t>2019ER5237</t>
  </si>
  <si>
    <t xml:space="preserve"> - Se respondio con el documento No. 2019EE9709, cuyo asunto es: SE GENERA OF RESPUESTA A 2019ER5236
RAD 2019-253626</t>
  </si>
  <si>
    <t>RESPUESTA A SU OFICIO NO 2330 DEL 10/09/2019</t>
  </si>
  <si>
    <t>2019ER5236</t>
  </si>
  <si>
    <t xml:space="preserve"> - Se respondio con el documento No. 2019EE10497, cuyo asunto es: SE GENERA RESPUESTA A 2019ER5235
RAD 2019-278150</t>
  </si>
  <si>
    <t>RESPUESTA A SU OFICIO NO 18-1743 DEL 16/10/2018</t>
  </si>
  <si>
    <t>2019ER5235</t>
  </si>
  <si>
    <t xml:space="preserve"> - Se respondio con el documento No. 2019EE9708, cuyo asunto es: SE GENERA OF RESPUESTA A 2019ER5234
RAD 2019-253273</t>
  </si>
  <si>
    <t>RESPUESTA A SU OFICIO N° 01594 DE FECHA 19-09-2018</t>
  </si>
  <si>
    <t>2019ER5234</t>
  </si>
  <si>
    <t xml:space="preserve"> - Se respondio con el documento No. 2019EE9707, cuyo asunto es: SE GENERA OF RESPUESTA A 2019ER5233
RAD 2019-253078</t>
  </si>
  <si>
    <t>RESPUESTA A SU OFICIO NO 2504 DEL 10/08/2019</t>
  </si>
  <si>
    <t>2019ER5233</t>
  </si>
  <si>
    <t xml:space="preserve"> - Se respondio con el documento No. 2019EE9570, cuyo asunto es: RPTA 2019ER5231-SE GENERO 2019-252847, POR TRASLADO DE IGAC</t>
  </si>
  <si>
    <t>RESPUESTA A SU OFICIO NO. 018-2580 DEL 28/09/2018</t>
  </si>
  <si>
    <t>2019ER5231</t>
  </si>
  <si>
    <t xml:space="preserve"> - Se respondio con el documento No. 2019EE9478, cuyo asunto es: RPTA 2019ER5230,TRASLADO DE IGAC, SE GENERO 2019-251725</t>
  </si>
  <si>
    <t>RESPUESTA A SU OFICIO NO. 1609 DEL 18/09/2018</t>
  </si>
  <si>
    <t>2019ER5230</t>
  </si>
  <si>
    <t xml:space="preserve"> - Se respondio con el documento No. 2019EE9282, cuyo asunto es: RPTA 2019ER5229 POR TRASLADO DE IGAC, SE GENERO RADICACION 2019-250445
</t>
  </si>
  <si>
    <t>RESPUESTA A SU OFICION NO 4842 DEL 10/09/2018</t>
  </si>
  <si>
    <t>2019ER5229</t>
  </si>
  <si>
    <t>SE ENVIO CON EL 2019 EE 10000
Respondido por: A51607970
Fecha Respuesta: 19-03-2019</t>
  </si>
  <si>
    <t>SOLICITUD CERTIFICADO ALFANUMERICO MANUAL</t>
  </si>
  <si>
    <t>2019ER5227</t>
  </si>
  <si>
    <t xml:space="preserve"> - Se respondio con el documento No. 2019EE14815, cuyo asunto es: RESPUESTA OFICIO ER 2019ER5226</t>
  </si>
  <si>
    <t>2019ER5226</t>
  </si>
  <si>
    <t xml:space="preserve"> - Se respondio con el documento No. 2019EE9330, cuyo asunto es: CORDIS 2019ER5225</t>
  </si>
  <si>
    <t>RESPUESTA A SU OFICIO NO. 18-3080 DEL 02/08/2018</t>
  </si>
  <si>
    <t>2019ER5225</t>
  </si>
  <si>
    <t xml:space="preserve"> - Se respondio con el documento No. 2019EE9495, cuyo asunto es: 2019ER5224 RAD 2019-252219 TR 71</t>
  </si>
  <si>
    <t>RESPUESTA A SU OFICIO NO. 01753 DEL 09/10/2018</t>
  </si>
  <si>
    <t>2019ER5224</t>
  </si>
  <si>
    <t>SE ENVIO CON EL 2019 EE 10022
Respondido por: A51607970
Fecha Respuesta: 19-03-2019</t>
  </si>
  <si>
    <t>2019ER5223</t>
  </si>
  <si>
    <t xml:space="preserve"> - Se respondio con el documento No. 2019EE9499, cuyo asunto es: 2019ER5222 RAD 2019-252440, 2019-525661 Y 2019-252689 TR 71</t>
  </si>
  <si>
    <t>RESPUESTA A SU OFICIO NO. 3282 DEL 22/10/2018</t>
  </si>
  <si>
    <t>2019ER5222</t>
  </si>
  <si>
    <t xml:space="preserve"> - Se respondio con el documento No. 2019EE9494, cuyo asunto es: UAECD 2019ER5221 RAD 2019-251587 TR 71</t>
  </si>
  <si>
    <t>RESPUESTA A SU OFICIO NO. 1665 DEL 30/08/2018</t>
  </si>
  <si>
    <t>2019ER5221</t>
  </si>
  <si>
    <t xml:space="preserve"> - Se respondio con el documento No. 2019EE9493, cuyo asunto es: UAECD 2019ER5220  RAD 2019-251427 TR 71</t>
  </si>
  <si>
    <t>RESPUESTA A SU OFICIO NO. 18-3345 DEL 01/08/2018</t>
  </si>
  <si>
    <t>2019ER5220</t>
  </si>
  <si>
    <t xml:space="preserve"> - Se respondio con el documento No. 2019EE9492, cuyo asunto es: UAECD 2019ER5219 RAD 2019-250578, 2019-250772</t>
  </si>
  <si>
    <t>RESPUESTA A SU OFICIO NO. 1789 DEL 05/09/2018</t>
  </si>
  <si>
    <t>2019ER5219</t>
  </si>
  <si>
    <t xml:space="preserve"> - Se respondio con el documento No. 2019EE9491, cuyo asunto es: UAECD 2019ER5218 RAD 2019-250175 TR 71</t>
  </si>
  <si>
    <t>RESPUESTA A SU OFICIO NO. 3237 DEL      02-10-2018</t>
  </si>
  <si>
    <t>2019ER5218</t>
  </si>
  <si>
    <t>SE ENTREGO PERSONALMENTE A LA FUNCIONARIA ALISON MENDIENTA EL DIA 18-03-2019, LAS CERTIFICACIONES, PLANOS Y EL OFCIO CON LA ACLARACION DE LOS CERTIFICADOS QUE NO SE ENTREGARON. SE ARCHIVA
Respondido por: NPASTRAN
Fecha Respuesta: 18-03-2019</t>
  </si>
  <si>
    <t>SOLICITUD DE BOLETIN Y PLANO CATASTRAL</t>
  </si>
  <si>
    <t>2019ER5217</t>
  </si>
  <si>
    <t xml:space="preserve"> - Se respondio con el documento No. 2019EE9489, cuyo asunto es: UAECD 2019ER5216 RAD 2019-249911 TR 71</t>
  </si>
  <si>
    <t>RESPUESTA OFICIO NO. 1073 DEL 10 DE SEPTIEMBRE DE 2018</t>
  </si>
  <si>
    <t>2019ER5216</t>
  </si>
  <si>
    <t xml:space="preserve"> - Se respondio con el documento No. 2019EE9488, cuyo asunto es: UAECD 2019ER5215 RAD 2019-249690 TR 71</t>
  </si>
  <si>
    <t>RESPUESTA A SU OFICIO NO. 1367 DEL 22/10/2018</t>
  </si>
  <si>
    <t>2019ER5215</t>
  </si>
  <si>
    <t xml:space="preserve"> - Se respondio con el documento No. 2019EE9487, cuyo asunto es: UAECD 2019ER5214 RAD 2019-249083 TR 71</t>
  </si>
  <si>
    <t>RESPUESTA OFICIO NO. 2836-18/0461 DEL 08  DE OCTUBRE DE 2018</t>
  </si>
  <si>
    <t>2019ER5214</t>
  </si>
  <si>
    <t xml:space="preserve"> - Se respondio con el documento No. 2019EE9482, cuyo asunto es: CORDIS 2019ER5213 GENERO LA RADICACION 2019-250383</t>
  </si>
  <si>
    <t>RESPUESTA A SU OFICIO NO. T.1786 DEL 26/10/2018</t>
  </si>
  <si>
    <t>2019ER5213</t>
  </si>
  <si>
    <t xml:space="preserve"> - Se respondio con el documento No. 2019EE9289, cuyo asunto es: CORDIS 2019ER5212 SE GENERO LA RADICACION 2019-249764</t>
  </si>
  <si>
    <t>RESPUESTA A SU OFICIO NO. 1596 DEL 1596 DEL 25/09/2018</t>
  </si>
  <si>
    <t>2019ER5212</t>
  </si>
  <si>
    <t xml:space="preserve"> - Se respondio con el documento No. 2019EE9300, cuyo asunto es: UAECD 2019 ER 5211 RAD 2019-249254</t>
  </si>
  <si>
    <t>RESPUESTA OFICIO NO. 18/2284 DEL 31 DE OCTUBRE DE 2018</t>
  </si>
  <si>
    <t>2019ER5211</t>
  </si>
  <si>
    <t xml:space="preserve"> - Se respondio con el documento No. 2019EE11846, cuyo asunto es: RESPUESTA OFICIO 3593 
REFERENCIA: PROCESO VERBAL ESPECIAL NO.11001400303620160026800</t>
  </si>
  <si>
    <t>RESPUESTA OFICIO NO. 3593 DEL 04 DE OCTUBRE DE 2018</t>
  </si>
  <si>
    <t>2019ER5210</t>
  </si>
  <si>
    <t xml:space="preserve"> - Se respondio con el documento No. 2019EE9258, cuyo asunto es: UAECD 2019ER5209 RAD 2019-249081</t>
  </si>
  <si>
    <t>RESPUESTA A SU OFICIO NO. 2151 DEL 23/10/2018</t>
  </si>
  <si>
    <t>2019ER5209</t>
  </si>
  <si>
    <t xml:space="preserve"> - Se respondio con el documento No. 2019EE9295, cuyo asunto es: UAECD 2019ER5208 RAD 2019-249094</t>
  </si>
  <si>
    <t>RESPUESTA OFICIO NO. 3111 DEL 13 DE AGOSTO DE 2018</t>
  </si>
  <si>
    <t>2019ER5208</t>
  </si>
  <si>
    <t xml:space="preserve"> - Se respondio con el documento No. 2019EE9896, cuyo asunto es: RESPUESTA OFICIO UAECD 5207- TRASLADO IGAC- JUZGADO 25</t>
  </si>
  <si>
    <t>RESPUESTA A SU OFICIO NO. 2939 DEL 04/10/2018</t>
  </si>
  <si>
    <t>2019ER5207</t>
  </si>
  <si>
    <t xml:space="preserve"> - Se respondio con el documento No. 2019EE9294, cuyo asunto es: CORDIS 2019ER5206 SE GENERO LA RADICACION 2019-249863</t>
  </si>
  <si>
    <t>RESPUESTA OFICIO NO. 3080 DEL 22 DE OCTUBRE DE 2018</t>
  </si>
  <si>
    <t>2019ER5206</t>
  </si>
  <si>
    <t xml:space="preserve"> - Se respondio con el documento No. 2019EE9500, cuyo asunto es: UAECD 2019 ER5205</t>
  </si>
  <si>
    <t>RESPUESTA OFICIO NO. 18-4205 DEL 28 SEPTIEMBRE DE 2018</t>
  </si>
  <si>
    <t>2019ER5205</t>
  </si>
  <si>
    <t xml:space="preserve"> - Se respondio con el documento No. 2019EE9305, cuyo asunto es: UAECD 2019ER5204 RAD 2019-249477</t>
  </si>
  <si>
    <t>RESPUESTA OFICIO NO. 4443  DEL 24 OCTUBRE DE 2018</t>
  </si>
  <si>
    <t>2019ER5204</t>
  </si>
  <si>
    <t>2019ER5203</t>
  </si>
  <si>
    <t xml:space="preserve"> - Se respondio con el documento No. 2019EE10756, cuyo asunto es: UAECD 2019ER5202</t>
  </si>
  <si>
    <t>2019ER5202</t>
  </si>
  <si>
    <t>RESPUESTA CON 2019EE9885 DEL 18/3/2019
Respondido por: JPRAMIREZ
Fecha Respuesta: 18-03-2019</t>
  </si>
  <si>
    <t>RESPUESTA OFICIO NO. 2438 DEL 28 SEPTIEMBRE DE 2018</t>
  </si>
  <si>
    <t>2019ER5201</t>
  </si>
  <si>
    <t>RESPUESTA CON 2019EE9886 DEL 18/03/2019
Respondido por: JPRAMIREZ
Fecha Respuesta: 18-03-2019</t>
  </si>
  <si>
    <t>RESPUESTA OFICIO NO. 4805 DEL 22 NOVIEMBRE DE 2018</t>
  </si>
  <si>
    <t>2019ER5200</t>
  </si>
  <si>
    <t xml:space="preserve"> - Se respondio con el documento No. 2019EE12602, cuyo asunto es: RPTA 2019ER5198</t>
  </si>
  <si>
    <t>RESPUESTA A SU SOLICITUD DE FECHA 30-10-2018</t>
  </si>
  <si>
    <t>2019ER5198</t>
  </si>
  <si>
    <t>RESPUESTA CON 2019EE9700
Respondido por: JPRAMIREZ
Fecha Respuesta: 20-03-2019</t>
  </si>
  <si>
    <t>RESPUESTA A SU OFICIO N° 2603 DE FECHA 11-10-2019</t>
  </si>
  <si>
    <t>2019ER5196</t>
  </si>
  <si>
    <t xml:space="preserve"> - Se respondio con el documento No. 2019EE12560, cuyo asunto es: RPTA 2019ER5194-SE GENERO CERTIFICADO</t>
  </si>
  <si>
    <t>SOLICITUD DE INFORMACION - CHIP CORRECTO</t>
  </si>
  <si>
    <t>2019ER5194</t>
  </si>
  <si>
    <t xml:space="preserve"> - Se respondio con el documento No. 2019EE9640, cuyo asunto es: UAECD 2019ER5193</t>
  </si>
  <si>
    <t>2019ER5193</t>
  </si>
  <si>
    <t>VANTI GAS NATURAL</t>
  </si>
  <si>
    <t>SOLICITUDES DE ENTES DE CONTROL  - RADICADO 2019EE3228</t>
  </si>
  <si>
    <t>2019ER5191</t>
  </si>
  <si>
    <t>INFORMATIVO, EN SNR NO HAN REALIZADO LO INDICADO EN LA RESOLUCION
Respondido por: MROA
Fecha Respuesta: 23-04-2019</t>
  </si>
  <si>
    <t>COMUNICACION DE RESOLUCION CORRESPONDIENTE A LA ACTUACION ADMINISTRATIVA ER03377 DE 2018</t>
  </si>
  <si>
    <t>2019ER5190</t>
  </si>
  <si>
    <t>INFORMATIVO, LA OFICINA DE SNR, REALIZO LA ACTIVACION DEL FOLIO
Respondido por: MROA
Fecha Respuesta: 28-03-2019</t>
  </si>
  <si>
    <t>SU OFICIO 2018EE34008 DEL 19-07-2018 CON RADICADO 50C2018ER16793 DEL 27-07-2018</t>
  </si>
  <si>
    <t>2019ER5189</t>
  </si>
  <si>
    <t>YA SE HABÍA NOTIFICADO PERSONALMENTE LA RES 2878/04/02/2019 DESDE EL14/02/2019 DEL RAD- 2019-1734 (ANTES DE RECIBIR EL OFICIO).
Respondido por: ANREYES
Fecha Respuesta: 22-04-2019</t>
  </si>
  <si>
    <t>NOTIFICACION PERSONAL REFORMA PH/ INCORPORACION CONSTRUC - B2602056</t>
  </si>
  <si>
    <t>2019ER5183</t>
  </si>
  <si>
    <t xml:space="preserve"> - Se respondio con el documento No. 2019EE12373, cuyo asunto es: RPTA 2019ER5181-SE ADJUNTA RES.DE CAMBIO NOMBRE</t>
  </si>
  <si>
    <t>ALIANZA FIDUCIARIA FIDEICOMISO CERROS DEL CONTRY - ACTUALIZACION DE PROPIETARIOS</t>
  </si>
  <si>
    <t>2019ER5181</t>
  </si>
  <si>
    <t>SE DA RTA MEDIANTE OFICIO 2019EE14300 DEL 09/04/2019 PROYECTO AV. CENTENARIO
Respondido por: AREYESG
Fecha Respuesta: 16-04-2019</t>
  </si>
  <si>
    <t>RT 51102 - SOLICITUD COMPLEMETACION DEL AVALUO TECNICO INDEMNIZATORIO NO 2018-2093</t>
  </si>
  <si>
    <t>2019ER5178</t>
  </si>
  <si>
    <t xml:space="preserve"> - Se respondio con el documento No. 2019EE15840, cuyo asunto es: RESPUESTA 2019ER5177. AV 2019-428 RT 49505. PROYECTO AV 68</t>
  </si>
  <si>
    <t>RT 49505 - SOLICITUD REVISION DE AVALUO COMERCIAL 2019-0428</t>
  </si>
  <si>
    <t>2019ER5177</t>
  </si>
  <si>
    <t>SE DA RTA MEDIANTE OFICIO 2019EE14525 DEL 10/04/2019 PROYECTO AV. CENTENARIO
Respondido por: AREYESG
Fecha Respuesta: 16-04-2019</t>
  </si>
  <si>
    <t>RT 51096 - SOLICITUD DE MODIFICACION AL AVALUO COMERCIAL AVALUO 2019-0363</t>
  </si>
  <si>
    <t>2019ER5175</t>
  </si>
  <si>
    <t xml:space="preserve"> - Se respondio con el documento No. 2019EE23309, cuyo asunto es: RTA SOLICITUD UAECD 2019ER5174 REVISIÓN AV. 2019-0406 RT 50838A PROYECTO TRONCAL AV. CENTENARIO IDU DTDP 20193250165941</t>
  </si>
  <si>
    <t>RT: 50838A - SOLICITUD DE MODIFICACION AL AVALUO COMERCIAL N° 2019-0406</t>
  </si>
  <si>
    <t>2019ER5174</t>
  </si>
  <si>
    <t xml:space="preserve"> - Se respondio con el documento No. 2019EE11687, cuyo asunto es: CORDIS 2019ER5173 DEL 12/03/2018
SOLICTUD DE INFORMACION REV AVALUO</t>
  </si>
  <si>
    <t>SOLICITUD RESPUESTA DEL RADICADO 2018-1264046</t>
  </si>
  <si>
    <t>2019ER5173</t>
  </si>
  <si>
    <t xml:space="preserve"> - Se respondio con el documento No. 2019EE11035, cuyo asunto es: RESPUESTA REVISION AV 2019-453 RT 49707. PROYECTO AV 68
</t>
  </si>
  <si>
    <t>RT 49707 - REVISION DE AVALUO COMERCIAL 2019- 453</t>
  </si>
  <si>
    <t>2019ER5172</t>
  </si>
  <si>
    <t>SE REMITE RESPUESTA MEDIANTE OFICIO 2019EE16110  PROYECTA JOSÉ NORBERTO FERNANDEZ
Respondido por: LBLANCO
Fecha Respuesta: 23-04-2019</t>
  </si>
  <si>
    <t>SOLICITUD MODIFICACION AVALUO CATASTRAL E INCREMENTO IMPUESTO PREDIAL - CASTAÑEDA LONDOÑO ADRIANA</t>
  </si>
  <si>
    <t>2019ER5171</t>
  </si>
  <si>
    <t xml:space="preserve"> - Se respondio con el documento No. 2019EE9733, cuyo asunto es: RESPUESTA 2019ER5170</t>
  </si>
  <si>
    <t>SOLICITUD INFORMACION DE ESTADO JURIDICO Y NOMBRE DE PROPIETARIO</t>
  </si>
  <si>
    <t>2019ER5170</t>
  </si>
  <si>
    <t xml:space="preserve"> - SE RESPONDIO CON EL DOCUMENTO NO. 2019EE13580, CUYO ASUNTO ES: RPTA 2019ER5162-SE GENERO RAD.2019:342756,342947 Y SE REALIZO REUNION CON LOS SOLICITANTES EL DIA  30-04-2019.</t>
  </si>
  <si>
    <t>TRASLADO DERECHO DE PETICION SHD N° 2019ER24135 - JORGE ELIECER QUINTERO</t>
  </si>
  <si>
    <t>2019ER5162</t>
  </si>
  <si>
    <t xml:space="preserve"> - Se respondio con el documento No. 2019EE9985, cuyo asunto es: UAECD 2019 ER 5160</t>
  </si>
  <si>
    <t>2019ER5160</t>
  </si>
  <si>
    <t xml:space="preserve"> - Se respondio con el documento No. 2019EE14812, cuyo asunto es: RESPUESTA OFICIO  2019ER5158 - SDH-2019EE26558 DEL 036-03-2019</t>
  </si>
  <si>
    <t>TRASLADO VERIFICACION NOMBRE - SANDRA MILENA HENAO HIDALGO</t>
  </si>
  <si>
    <t>2019ER5158</t>
  </si>
  <si>
    <t xml:space="preserve"> - Se respondio con el documento No. 2019EE11363, cuyo asunto es: CORDIS 2019ER5157 RADICACION 2019-126212</t>
  </si>
  <si>
    <t>TRASLADO RADICADO 2019ER14497 - CERIFICACION DE AVALUO</t>
  </si>
  <si>
    <t>2019ER5157</t>
  </si>
  <si>
    <t xml:space="preserve"> - Se respondio con el documento No. 2019EE11314, cuyo asunto es: CORDIS 2019ER5156 RADICACION 2019-121264 ADICION</t>
  </si>
  <si>
    <t>TRASLADO RADICADO 2019ER12892 - CORRECCION ACTUALIZACION CATASTRAL - BERNAL MARTINEZ GILBERTO JIMMY</t>
  </si>
  <si>
    <t>2019ER5156</t>
  </si>
  <si>
    <t xml:space="preserve"> - Se respondio con el documento No. 2019EE9981, cuyo asunto es: UAECD2019 ER5153</t>
  </si>
  <si>
    <t>2019ER5153</t>
  </si>
  <si>
    <t xml:space="preserve"> - Se respondio con el documento No. 2019EE9978, cuyo asunto es: UAECD2019 ER5152</t>
  </si>
  <si>
    <t>2019ER5152</t>
  </si>
  <si>
    <t xml:space="preserve"> - Se respondio con el documento No. 2019EE10007, cuyo asunto es: UAECD 2019ER5151</t>
  </si>
  <si>
    <t>2019ER5151</t>
  </si>
  <si>
    <t xml:space="preserve"> - Se respondio con el documento No. 2019EE9481, cuyo asunto es: UAECD 2019ER5150</t>
  </si>
  <si>
    <t>2019ER5150</t>
  </si>
  <si>
    <t xml:space="preserve"> - Se respondio con el documento No. 2019EE18421, cuyo asunto es: RTA A SOL. IDU DTDP 20193250168381 UAECD 2019ER5147, AV 2019-0005 RT 47227B.</t>
  </si>
  <si>
    <t>RT 47227B  - REVISION DE AVALUO COMERCIAL NO. 2019-0005</t>
  </si>
  <si>
    <t>2019ER5147</t>
  </si>
  <si>
    <t xml:space="preserve"> - Se respondio con el documento No. 2019EE14694, cuyo asunto es: PRIMERA LINEA METRO  DTDP 20193250168401 2019ER5146 ALCANCE</t>
  </si>
  <si>
    <t>RT 47316A  - REVISION DE AVALUO COMERCIAL NO. 2019-0116</t>
  </si>
  <si>
    <t>2019ER5146</t>
  </si>
  <si>
    <t xml:space="preserve"> - Se respondio con el documento No. 2019EE14793, cuyo asunto es: RTA A SOL. IDU DTDP 20193250168391 UAECD 2019ER5145 AV. 2019-0115 RT 47325A.</t>
  </si>
  <si>
    <t>RT 47325A - REVISION DE AVALUO COMERCIAL NO. 2019-0115</t>
  </si>
  <si>
    <t>2019ER5145</t>
  </si>
  <si>
    <t xml:space="preserve"> - Se respondio con el documento No. 2019EE11319, cuyo asunto es: CORDIS 209ER5143 RADICACION 2019-297136</t>
  </si>
  <si>
    <t>SOLICITUD DE CERTIFICACION CATASTRAL AÑO 2010</t>
  </si>
  <si>
    <t>2019ER5143</t>
  </si>
  <si>
    <t>SE ENVIO CON EL 219 EE 10002
Respondido por: A51607970
Fecha Respuesta: 19-03-2019</t>
  </si>
  <si>
    <t>2019ER5142</t>
  </si>
  <si>
    <t>2019EE13275
Respondido por: NOCHOA
Fecha Respuesta: 03-04-2019</t>
  </si>
  <si>
    <t>2019ER5137</t>
  </si>
  <si>
    <t>2019ER5136</t>
  </si>
  <si>
    <t>2019ER5135</t>
  </si>
  <si>
    <t>2019ER5134</t>
  </si>
  <si>
    <t>2019ER5133</t>
  </si>
  <si>
    <t>2019ER5132</t>
  </si>
  <si>
    <t>2019ER5131</t>
  </si>
  <si>
    <t>2019ER5130</t>
  </si>
  <si>
    <t>2019ER5129</t>
  </si>
  <si>
    <t>2019ER5128</t>
  </si>
  <si>
    <t xml:space="preserve"> - Se respondio con el documento No. 2019EE9008, cuyo asunto es: 2019ER5127 RAD 2019-242619 TR 71</t>
  </si>
  <si>
    <t>2019ER5127</t>
  </si>
  <si>
    <t xml:space="preserve"> - Se respondio con el documento No. 2019EE11860, cuyo asunto es: RESPUESTA A OFICIO 2019ER 5124. SE GENERA CERT MANUAL CON CUADRO DE AVALUOS VIGENCIAS 1993-2004</t>
  </si>
  <si>
    <t>2019ER5124</t>
  </si>
  <si>
    <t xml:space="preserve"> - Se respondio con el documento No. 2019EE10590, cuyo asunto es: SE GENERA RESPUESTA A 2019ER5122
OF A JUZG</t>
  </si>
  <si>
    <t>2019ER5122</t>
  </si>
  <si>
    <t>SE FINALIZA CON EL DOCUMENTO NO. 2019EE15459, CUYO ASUNTO ES: SOLICITUD INFORMACION TRA -- SE RESPONDE TEMPORALMENTE (NO SE CIERRA) CON EL DOCUMENTO NO. 2019EE15460, CUYO ASUNTO ES: SOLICITUD INFORMACION TRA -- SE RESPONDE TEMPORALMENTE (NO SE CIERRA) CON EL DOCUMENTO NO. 2019EE15461, CUYO ASUNTO ES: SOLICITUD INFORMACION TRA -- SE RESPONDE TEMPORALMENTE (NO SE CIERRA) CON EL DOCUMENTO NO. 2019EE15462, CUYO ASUNTO ES: SOLICITUD INFORMACION TRA
Respondido por: HRODRIGUEZ
Fecha Respuesta:</t>
  </si>
  <si>
    <t>SOLICITUD DE INFORMACION - RODAS JARAMILLO MARGARITA AMPARO RAD. 2019ER16538</t>
  </si>
  <si>
    <t>2019ER5120</t>
  </si>
  <si>
    <t xml:space="preserve"> -- SE RESPONDE TEMPORALMENTE (NO SE CIERRA) CON EL DOCUMENTO NO. 2019EE11347, CUYO ASUNTO ES: CORDIS 2019ER5119 RADICAC.Y OFICIO  DE TRASLADO 2019EE11354
Respondido por: NPASTRAN
Fecha Respuesta:</t>
  </si>
  <si>
    <t>SOLICITUD DE INFORMACION - GIRALDO ARANGO JESUS ALBERTO RAD. 2019ER19332</t>
  </si>
  <si>
    <t>2019ER5119</t>
  </si>
  <si>
    <t xml:space="preserve"> - Se respondio con el documento No. 2019EE14901, cuyo asunto es: 2019ER5118
RESPUESTA A SOLIITUD AUTORIZACION TRANSFERENCIA DE DOMINIO.
AAA0113JZKC</t>
  </si>
  <si>
    <t>SOLICITUD DE INFORMACION - GALVIS RODRIGUEZ PEDRO MARIA RAD. 2019ER18977</t>
  </si>
  <si>
    <t>2019ER5118</t>
  </si>
  <si>
    <t xml:space="preserve"> -- SE RESPONDE TEMPORALMENTE (NO SE CIERRA) CON EL DOCUMENTO NO. 2019EE11343, CUYO ASUNTO ES: CORDIS 2019ER5117 RADICAC, Y OFICIO  DE TRASLADO 2019EE11354
Respondido por: NPASTRAN
Fecha Respuesta:</t>
  </si>
  <si>
    <t>SOLICITUD DE INFORMACION - AVENDAÑO RODRIGUEZ OSCAR NICOLAS RAD. 2019ER16287</t>
  </si>
  <si>
    <t>2019ER5117</t>
  </si>
  <si>
    <t xml:space="preserve"> -- SE RESPONDE TEMPORALMENTE (NO SE CIERRA) CON EL DOCUMENTO NO. 2019EE11335, CUYO ASUNTO ES: CORDIS 2019ER5116 RADICAC -- SE RESPONDE TEMPORALMENTE (NO SE CIERRA) CON EL DOCUMENTO NO. 2019EE11354, CUYO ASUNTO ES: TRASLADO SHD2019ER5116, 5 SI FINALIZA
Respondido por: NPASTRAN
Fecha Respuesta:</t>
  </si>
  <si>
    <t>SOLICITUD DE INFORMACION - RINCON VENEGAS ESTELLA RAD. 2019ER17288</t>
  </si>
  <si>
    <t>2019ER5116</t>
  </si>
  <si>
    <t>RESPUESTA CON 2019EE9877 DEL 18/3/2019
Respondido por: JPRAMIREZ
Fecha Respuesta: 18-03-2019</t>
  </si>
  <si>
    <t>SOLICITUD DE INFORMACION - GUZMAN RAMIREZ LUIS ARNULFO - JUZGADO 45 CIVIL MUNICIPAL</t>
  </si>
  <si>
    <t>2019ER5115</t>
  </si>
  <si>
    <t xml:space="preserve"> - Se respondio con el documento No. 2019EE20700, cuyo asunto es: INFORMACION DE AVALUO CATASTRAL UAECD 2019ER5114</t>
  </si>
  <si>
    <t>2019ER5114</t>
  </si>
  <si>
    <t>SE DA RESPUESTA CON EE 11317
Respondido por: YAHUMADA
Fecha Respuesta: 26-03-2019</t>
  </si>
  <si>
    <t>HOGAR INFANTIL CHIQUILINES</t>
  </si>
  <si>
    <t>SOLICITUD CERTIFICADO CABIDAD Y LINDEROS</t>
  </si>
  <si>
    <t>2019ER5104</t>
  </si>
  <si>
    <t xml:space="preserve"> - Se respondio con el documento No. 2019EE11507, cuyo asunto es: UAECD 2019ER5085 RAD 2019-299775 TR 74</t>
  </si>
  <si>
    <t>2019ER5085</t>
  </si>
  <si>
    <t xml:space="preserve"> - Se respondio con el documento No. 2019EE9763, cuyo asunto es: UAECD ER 5080</t>
  </si>
  <si>
    <t>2019ER5080</t>
  </si>
  <si>
    <t xml:space="preserve"> - Se respondio con el documento No. 2019EE9761, cuyo asunto es: UAECD 2019ER5079</t>
  </si>
  <si>
    <t>2019ER5079</t>
  </si>
  <si>
    <t xml:space="preserve"> - Se respondio con el documento No. 2019EE9690, cuyo asunto es: UAECD 2019 ER 5078</t>
  </si>
  <si>
    <t>2019ER5078</t>
  </si>
  <si>
    <t xml:space="preserve"> - Se respondio con el documento No. 2019EE9682, cuyo asunto es: UAECD2019  ER 5077</t>
  </si>
  <si>
    <t>2019ER5077</t>
  </si>
  <si>
    <t xml:space="preserve"> - Se respondio con el documento No. 2019EE10731, cuyo asunto es: SE GENERA RESPUESTA A 2019ER5072</t>
  </si>
  <si>
    <t>2019ER5072</t>
  </si>
  <si>
    <t>SE ARCHIVA SE REALIZO REUNION EL DIA 22-03-2019 Y SE GENERO LA RADICACION 2019-239534.
Respondido por: NPASTRAN
Fecha Respuesta: 30-04-2019</t>
  </si>
  <si>
    <t>TRASLADO OFICIO NO. 2311000</t>
  </si>
  <si>
    <t>2019ER5071</t>
  </si>
  <si>
    <t xml:space="preserve"> - Se respondio con el documento No. 2019EE9565, cuyo asunto es: UAECD 2019 ER 5069</t>
  </si>
  <si>
    <t>2019ER5069</t>
  </si>
  <si>
    <t xml:space="preserve"> - Se respondio con el documento No. 2019EE9560, cuyo asunto es: UAECD 2019 ER 5068</t>
  </si>
  <si>
    <t>2019ER5068</t>
  </si>
  <si>
    <t xml:space="preserve"> - Se respondio con el documento No. 2019EE9534, cuyo asunto es: UAECD 2019 ER 5067</t>
  </si>
  <si>
    <t>2019ER5067</t>
  </si>
  <si>
    <t xml:space="preserve"> - Se respondio con el documento No. 2019EE9484, cuyo asunto es: UAECD 2019 ER 5065</t>
  </si>
  <si>
    <t>2019ER5065</t>
  </si>
  <si>
    <t xml:space="preserve"> - Se respondio con el documento No. 2019EE9525, cuyo asunto es: UAECD  2019ER 5064</t>
  </si>
  <si>
    <t>2019ER5064</t>
  </si>
  <si>
    <t xml:space="preserve"> - Se respondio con el documento No. 2019EE9648, cuyo asunto es: UAECD 2019 ER 5063</t>
  </si>
  <si>
    <t>2019ER5063</t>
  </si>
  <si>
    <t xml:space="preserve"> - Se respondio con el documento No. 2019EE9521, cuyo asunto es: UAECD 2019 ER 5062</t>
  </si>
  <si>
    <t>2019ER5062</t>
  </si>
  <si>
    <t xml:space="preserve"> - Se respondio con el documento No. 2019EE9288, cuyo asunto es: CORDIS 2019ER5061 SE GENERO LA RADICACION 2019-249437</t>
  </si>
  <si>
    <t>RESPUESTA A SU OFICIO N° 3233 DE 08-11-2018</t>
  </si>
  <si>
    <t>2019ER5061</t>
  </si>
  <si>
    <t>RESPUESTA CON 2019EE9701
Respondido por: JPRAMIREZ
Fecha Respuesta: 20-03-2019</t>
  </si>
  <si>
    <t>RESPUESTA A SU OFICIO N° 2570 DE 02-10-2018</t>
  </si>
  <si>
    <t>2019ER5060</t>
  </si>
  <si>
    <t xml:space="preserve"> - Se respondio con el documento No. 2019EE9308, cuyo asunto es: UAECD 2019 ER 5059 RASD 2019-249587</t>
  </si>
  <si>
    <t>RESPUESTA A SU OFICIO N° 4948 DE 08-10-2018</t>
  </si>
  <si>
    <t>2019ER5059</t>
  </si>
  <si>
    <t xml:space="preserve"> - Se respondio con el documento No. 2019EE9706, cuyo asunto es: SE GENERA OF RESPUESTA A 2019ER5058
RAD 2019-252649
</t>
  </si>
  <si>
    <t>RESPUESTA A SU OFICIO N° 3114 DE 31-10-2018</t>
  </si>
  <si>
    <t>2019ER5058</t>
  </si>
  <si>
    <t xml:space="preserve"> - Se respondio con el documento No. 2019EE9704, cuyo asunto es: SE GENERA OF RESPUESTA 2019ER5057
RAD 2019-248003</t>
  </si>
  <si>
    <t>RESPUESTA A SU OFICIO N° 1196 DE 15-08-2018</t>
  </si>
  <si>
    <t>2019ER5057</t>
  </si>
  <si>
    <t xml:space="preserve"> - Se respondio con el documento No. 2019EE9705, cuyo asunto es: SE GENERA OF RESPUESTA A 2019ER5056
RAD 2019-248750</t>
  </si>
  <si>
    <t>RESPUESTA A SU OFICIO N° 1521 DE 12-09-2018</t>
  </si>
  <si>
    <t>2019ER5056</t>
  </si>
  <si>
    <t xml:space="preserve"> - Se respondio con el documento No. 2019EE9703, cuyo asunto es: SE GENERA OF EN RESPUESTA A 2019ER5055. RAD 2019-247965
</t>
  </si>
  <si>
    <t>RESPUESTA A SU OFICIO N° 02027-18S DE 16-05-2018</t>
  </si>
  <si>
    <t>2019ER5055</t>
  </si>
  <si>
    <t xml:space="preserve"> - Se respondio con el documento No. 2019EE9095, cuyo asunto es: CORDIS 2019ER5054 GENERO LA RADICACION 2019-244938</t>
  </si>
  <si>
    <t>RESPUESTA A SU OFICIO N° 0138 DE 18-01-2019</t>
  </si>
  <si>
    <t>2019ER5054</t>
  </si>
  <si>
    <t xml:space="preserve"> - Se respondio con el documento No. 2019EE9089, cuyo asunto es: CORDIS 2019ER5053 SE GENERO LA RADICACION 2019-244815</t>
  </si>
  <si>
    <t>RESPUESTA A SU OFICIO N° 0049 DE 18-01-2019</t>
  </si>
  <si>
    <t>2019ER5053</t>
  </si>
  <si>
    <t xml:space="preserve"> - Se respondio con el documento No. 2019EE9069, cuyo asunto es: CORDIS 2019ER5052 SE GENERO LA RADICACION 2019-244602</t>
  </si>
  <si>
    <t>RESPUESTA A SU OFICIO N° 5075/2018 DE 16-10-2018</t>
  </si>
  <si>
    <t>2019ER5052</t>
  </si>
  <si>
    <t xml:space="preserve"> - Se respondio con el documento No. 2019EE9059, cuyo asunto es: CORDIS 2019ER5051 SE GENERA LA RADICACION 2019-244541</t>
  </si>
  <si>
    <t>RESPUESTA A SU OFICIO N° 3709 DE 30-10-2018</t>
  </si>
  <si>
    <t>2019ER5051</t>
  </si>
  <si>
    <t xml:space="preserve"> - Se respondio con el documento No. 2019EE9042, cuyo asunto es: CORDIS 2019ER5050 SE GENERO LA RADICACION 2019-244426</t>
  </si>
  <si>
    <t>RESPUESTA A SU OFICIO N° 2128-18 DE 29-10-2018</t>
  </si>
  <si>
    <t>2019ER5050</t>
  </si>
  <si>
    <t>SE DA RESPUESTA CON EE 10088
Respondido por: YAHUMADA
Fecha Respuesta: 19-03-2019</t>
  </si>
  <si>
    <t>RESPUESTA A SU OFICIO N° 18-4370 DE 31-10-2018</t>
  </si>
  <si>
    <t>2019ER5049</t>
  </si>
  <si>
    <t xml:space="preserve"> - Se respondio con el documento No. 2019EE9064, cuyo asunto es: 2019ER5048 RAD 2019-245562 TR 71</t>
  </si>
  <si>
    <t>RESPUESTA A SU OFICIO N° 018-2994 DE 14-11-2018</t>
  </si>
  <si>
    <t>2019ER5048</t>
  </si>
  <si>
    <t xml:space="preserve"> - Se respondio con el documento No. 2019EE9025, cuyo asunto es: 2019ER5047 RAD 2019-245336 TR 71</t>
  </si>
  <si>
    <t>RESPUESTA A SU OFICIO N° 018-2963 DE 09-11-2018</t>
  </si>
  <si>
    <t>2019ER5047</t>
  </si>
  <si>
    <t xml:space="preserve"> - Se respondio con el documento No. 2019EE9065, cuyo asunto es: 2019ER5046 RAD 2019-245611 TR 71</t>
  </si>
  <si>
    <t>RESPUESTA A SU OFICIO N° 0728 DE 20-06-2018</t>
  </si>
  <si>
    <t>2019ER5046</t>
  </si>
  <si>
    <t xml:space="preserve"> - Se respondio con el documento No. 2019EE9031, cuyo asunto es: 2019ER5045 RAD 2019-245202 TR 71</t>
  </si>
  <si>
    <t>RESPUESTA A SU OFICIO N° 2842 DE 22-10-2018</t>
  </si>
  <si>
    <t>2019ER5045</t>
  </si>
  <si>
    <t xml:space="preserve"> - Se respondio con el documento No. 2019EE9020, cuyo asunto es: 2019ER5044 RAD 2019-244615 TR 71</t>
  </si>
  <si>
    <t>RESPUESTA A SU OFICIO N° 4527 DE 01-11-2018</t>
  </si>
  <si>
    <t>2019ER5044</t>
  </si>
  <si>
    <t xml:space="preserve"> - Se respondio con el documento No. 2019EE9038, cuyo asunto es: UAECD 2019 ER 5043 RAD 2019 -244068</t>
  </si>
  <si>
    <t>RESPUESTA A SU OFICIO N° 01258 DE 27-08-2018</t>
  </si>
  <si>
    <t>2019ER5043</t>
  </si>
  <si>
    <t xml:space="preserve"> - Se respondio con el documento No. 2019EE9012, cuyo asunto es: 2019ER5042 RAD 2019-244482 TR 71</t>
  </si>
  <si>
    <t>RESPUESTA A SU OFICIO N° 0987 DE 26-10-2018</t>
  </si>
  <si>
    <t>2019ER5042</t>
  </si>
  <si>
    <t xml:space="preserve"> - Se respondio con el documento No. 2019EE9016, cuyo asunto es: 2019ER5041 RAD 2019-244023 Y RAD 2019-244114 TR 71</t>
  </si>
  <si>
    <t>RESPUESTA A SU OFICIO N° 4446 DE 23-11-2018</t>
  </si>
  <si>
    <t>2019ER5041</t>
  </si>
  <si>
    <t xml:space="preserve"> - Se respondio con el documento No. 2019EE9011, cuyo asunto es: UAECD 2019 ER 5040 RAD 2019 243760</t>
  </si>
  <si>
    <t>RESPUESTA A SU OFICIO N° 01917 DE 25-10-2018</t>
  </si>
  <si>
    <t>2019ER5040</t>
  </si>
  <si>
    <t xml:space="preserve"> - Se respondio con el documento No. 2019EE9044, cuyo asunto es: UAECD 2019 ER 5039</t>
  </si>
  <si>
    <t>RESPUESTA A SU OFICIO N° 1711 DE 15-08-2018</t>
  </si>
  <si>
    <t>2019ER5039</t>
  </si>
  <si>
    <t xml:space="preserve"> - Se respondio con el documento No. 2019EE9033, cuyo asunto es: UAECD 2019 ER 5038 RAD 2019 243675</t>
  </si>
  <si>
    <t>RESPUESTA A SU OFICIO N° 1184 DE 01-11-2018</t>
  </si>
  <si>
    <t>2019ER5038</t>
  </si>
  <si>
    <t xml:space="preserve"> - Se respondio con el documento No. 2019EE9026, cuyo asunto es: UAECD 2019ER5037 RAD 2019-243472</t>
  </si>
  <si>
    <t>RESPUESTA A SU OFICIO N° 2760 DE 09-11-2018</t>
  </si>
  <si>
    <t>2019ER5037</t>
  </si>
  <si>
    <t xml:space="preserve"> - Se respondio con el documento No. 2019EE9024, cuyo asunto es: UAECD 2019 ER 5036</t>
  </si>
  <si>
    <t>RESPUESTA A SU OFICIO N° 5781 DE 03-10-2018</t>
  </si>
  <si>
    <t>2019ER5036</t>
  </si>
  <si>
    <t xml:space="preserve"> - Se respondio con el documento No. 2019EE9019, cuyo asunto es: UAECD 2019 ERE 5035 RAD  2019-243462</t>
  </si>
  <si>
    <t>RESPUESTA A SU OFICIO N° 2432 DE 16-11-2018</t>
  </si>
  <si>
    <t>2019ER5035</t>
  </si>
  <si>
    <t xml:space="preserve"> - Se respondio con el documento No. 2019EE9010, cuyo asunto es: 2019ER5034 RAD 2019-242718 TR 71</t>
  </si>
  <si>
    <t>RESPUESTA A SU OFICIO N° 3419 DE 31-10-2018</t>
  </si>
  <si>
    <t>2019ER5034</t>
  </si>
  <si>
    <t xml:space="preserve"> - Se respondio con el documento No. 2019EE9009, cuyo asunto es: CORDIS 2019ER5033 SE GENERO LA RADICACION 2019-244163</t>
  </si>
  <si>
    <t>RESPUESTA A SU OFICIO N° 3196 DE 01-11-2018</t>
  </si>
  <si>
    <t>2019ER5033</t>
  </si>
  <si>
    <t xml:space="preserve"> - Se respondio con el documento No. 2019EE9015, cuyo asunto es: UAECD 2019 ER 5031</t>
  </si>
  <si>
    <t>RESPUESTA A SU OFICIO N° 18-04225 DE 05-12-2018</t>
  </si>
  <si>
    <t>2019ER5031</t>
  </si>
  <si>
    <t xml:space="preserve"> - Se respondio con el documento No. 2019EE9013, cuyo asunto es: UAEC D 2019 ER 5030 RAD 2019-243398</t>
  </si>
  <si>
    <t>RESPUESTA A SU OFICIO N° 1363 DE 22-10-2018</t>
  </si>
  <si>
    <t>2019ER5030</t>
  </si>
  <si>
    <t xml:space="preserve"> - Se respondio con el documento No. 2019EE8847, cuyo asunto es: CORDIS 2019ER5029 SE GENERO LA RADICACION 2019-241631</t>
  </si>
  <si>
    <t>RESPUESTA A SU OFICIO N° 4386 DE 25-10-2018</t>
  </si>
  <si>
    <t>2019ER5029</t>
  </si>
  <si>
    <t xml:space="preserve"> - Se respondio con el documento No. 2019EE8842, cuyo asunto es: CORDIS 2019ER5028 GENERO LA RADICACION 2019-241513</t>
  </si>
  <si>
    <t>RESPUESTA A SU OFICIO N° 2608 DE 17-10-2018</t>
  </si>
  <si>
    <t>2019ER5028</t>
  </si>
  <si>
    <t xml:space="preserve"> - Se respondio con el documento No. 2019EE14693, cuyo asunto es: UAECD 2019ER5027/RAD 342271-2019</t>
  </si>
  <si>
    <t>DERECHO DE PETICION CERTIFICADO DE AREA Y LINDEROS</t>
  </si>
  <si>
    <t>2019ER5027</t>
  </si>
  <si>
    <t xml:space="preserve"> - Se respondio con el documento No. 2019EE11599, cuyo asunto es: RESPÚESTA A OFICIO 2019ER5026. USUARIO NO ACREDITA LA CALIDAD DE PROPIETARIO- TRASLADO IGAC 8002019EE2021</t>
  </si>
  <si>
    <t>DERECHO DE PETICION RELACIONADO CON EL LOCAL M10 - JORGE MARIO MONTES ECHEVERRY</t>
  </si>
  <si>
    <t>2019ER5026</t>
  </si>
  <si>
    <t>SE DIO RESPUESTA CON CORDIS 2019EE44071
Respondido por: ANINO
Fecha Respuesta: 28-08-2019</t>
  </si>
  <si>
    <t>OFICIO N° 3148 DEL 11-02-2019 - PROCESO N° UAECD 2018-1574576</t>
  </si>
  <si>
    <t>2019ER5025</t>
  </si>
  <si>
    <t>SE DIO RESPUESTA CON CORDIS 2019EE44068
Respondido por: ANINO
Fecha Respuesta: 28-08-2019</t>
  </si>
  <si>
    <t>OFICIO N° 3145 DEL 11-02-2019 - PROCESO N° UAECD 2018-1091568</t>
  </si>
  <si>
    <t>2019ER5024</t>
  </si>
  <si>
    <t>INFORMATIVO
Respondido por: ETORRES
Fecha Respuesta: 29-03-2019</t>
  </si>
  <si>
    <t>CERTIFICADO N° 22641 DEL 15-01-2019 - NOTA DEVOLUTIVA</t>
  </si>
  <si>
    <t>2019ER5023</t>
  </si>
  <si>
    <t xml:space="preserve"> - Se respondio con el documento No. 2019EE8906, cuyo asunto es: SE GENERA RESPUESTA AL 2019ER5020
</t>
  </si>
  <si>
    <t>2019ER5020</t>
  </si>
  <si>
    <t>SE DA RTA CON EL OFICIO 2019EE13559 DEL 04/04/2019.
Respondido por: JCSIERRA
Fecha Respuesta: 04-04-2019</t>
  </si>
  <si>
    <t>TRASLADO DERECHO DE PETICION RT-SB-37-08 - SOLICITUD REVISION AVALUO COMERCIAL  2018-1536</t>
  </si>
  <si>
    <t>2019ER5017</t>
  </si>
  <si>
    <t>SE DIO RESPUESTA MEDIANTE LOS OFICIO EE14826 TRASLADO A LA SECRETARIA DE HACIENDA Y 2019EE14830 A LA USUARIA INFORMANDO DE SU TRASLADO
Respondido por: PLOZANO
Fecha Respuesta: 11-04-2019</t>
  </si>
  <si>
    <t>2019ER5010</t>
  </si>
  <si>
    <t xml:space="preserve"> - Se respondio con el documento No. 2019EE14818, cuyo asunto es: RESPUESTA OFICIO ER5008 SE SOLICITA ANEXAR PRUEBAS</t>
  </si>
  <si>
    <t>SOLICITUD INCORPORACION MEJORAS PREDIO AJENO</t>
  </si>
  <si>
    <t>2019ER5008</t>
  </si>
  <si>
    <t>2019EE13237 DEL 03-04-2019
Respondido por: NOCHOA
Fecha Respuesta: 03-04-2019</t>
  </si>
  <si>
    <t>2019ER5002</t>
  </si>
  <si>
    <t>2019ER5001</t>
  </si>
  <si>
    <t>SE REALIZA CONTROL DE CALIDAD Y SE PASA PARA FIRMA DE LA JEFATURA DE LA GCAU
Respondido por: AFRANCO
Fecha Respuesta: 16-03-2019</t>
  </si>
  <si>
    <t>RT: 70370 - SOLICITUD ACTUALIZACION DE USO Y DESTINO</t>
  </si>
  <si>
    <t>2019ER4999</t>
  </si>
  <si>
    <t xml:space="preserve"> - Se respondio con el documento No. 2019EE16391, cuyo asunto es: RTA RAD. 2019ER4998 SOLICITUD REVISIÓN AV. 2019-395 RT 51468 IDU DTDP 20193250163881 PROYECTO TRONCAL AV. CENTENARIO</t>
  </si>
  <si>
    <t>RT 51468 - REVISION DE AVALUO COMERCIAL NO. 2019-0395</t>
  </si>
  <si>
    <t>2019ER4998</t>
  </si>
  <si>
    <t xml:space="preserve"> - Se respondio con el documento No. 2019EE18469, cuyo asunto es: RESPUESTA 2019ER4997 SOLICITUD REVISION AV 2019-430 PROYECTO AV 68</t>
  </si>
  <si>
    <t>RT 49596 - REVISION DE AVALUO COMERCIAL NO. 2019-0430</t>
  </si>
  <si>
    <t>2019ER4997</t>
  </si>
  <si>
    <t xml:space="preserve"> - Se respondio con el documento No. 2019EE22524, cuyo asunto es: RTA RAD. UAECD 2019ER4996 REVISIÓN AV. 2019-412 RT 50969A IDUD DTDP 20193250163841 PROYECTO TRONCAL AV. CENTENARIO</t>
  </si>
  <si>
    <t>RT: 50969A - REVISION AVALUO COMERCIAL 2019-0412</t>
  </si>
  <si>
    <t>2019ER4996</t>
  </si>
  <si>
    <t>SE DA RTA MEDIANTE OFICIO 2019EE14166 DEL 08/04/2019 PROYECTO AV. CENTENARIO
Respondido por: AREYESG
Fecha Respuesta: 16-04-2019</t>
  </si>
  <si>
    <t>RT: 51098 - SOLICITUD COMPLEMENTACION DEL AVALUO COMERCIAL N° 2018-2101</t>
  </si>
  <si>
    <t>2019ER4995</t>
  </si>
  <si>
    <t>RT: 51142 - SOLICITUD COMPLEMENTACION DEL AVALUO TECNICO INDEMNIZATORIO AVALUO N° 2018-2078</t>
  </si>
  <si>
    <t>2019ER4993</t>
  </si>
  <si>
    <t>RT 51128 - SOLICITUD COMPLEMENTACION DEL AVALUO TECNICO INDEMNIZATORIO NO 2019-0327</t>
  </si>
  <si>
    <t>2019ER4992</t>
  </si>
  <si>
    <t>SE DA RTA MEDIANTE OFICIO 2019EE11253 DEL 26/03/2019 (ELABORADO POR ALEJANDRA BAQUERO) 
RESPONDIDO POR: AREYESG
FECHA RESPUESTA: 26-03-2019</t>
  </si>
  <si>
    <t>RT: 51136 - SOLICITUD COMPLEMENTACION DEL AVALUO TECNICO INDEMNIZATORIO AVALUO N° 2018-2056</t>
  </si>
  <si>
    <t>2019ER4991</t>
  </si>
  <si>
    <t>SE GESTIONA CON EL RADICADO SIIC 2019-245772.
Respondido por: RFRANCO
Fecha Respuesta: 14-03-2019</t>
  </si>
  <si>
    <t>RT: 51585 - REVISION AVALUO COMERCIAL N° 2019-0143</t>
  </si>
  <si>
    <t>2019ER4989</t>
  </si>
  <si>
    <t xml:space="preserve"> - Se respondio con el documento No. 2019EE16066, cuyo asunto es: RTA SOLICITUD REVISIÓN AV. 2019-0138 RT 51580 RAD. UAECD 2019ER4988 IDU DTDP 20193250161241 PROYECTO AV. CONSTITUCIÓN</t>
  </si>
  <si>
    <t>RT: 51580 - REVISION AVALUO COMERCIAL N° 2019-0138</t>
  </si>
  <si>
    <t>2019ER4988</t>
  </si>
  <si>
    <t>SE DA RTA CON EL OFICIO 2019EE13668 DEL 05/04/2019.
Respondido por: JCSIERRA
Fecha Respuesta: 26-09-2019</t>
  </si>
  <si>
    <t>RT: 51586 - REVISION AVALUO COMERCIAL N° 2019-0144</t>
  </si>
  <si>
    <t>2019ER4986</t>
  </si>
  <si>
    <t>SE DA RTA CON EL OFICIO 2019EE8865 DEL 12/03/2019.
Respondido por: JCSIERRA
Fecha Respuesta: 08-10-2019</t>
  </si>
  <si>
    <t>RT: 50593C - REVISION AVALUO COMERCIAL</t>
  </si>
  <si>
    <t>2019ER4985</t>
  </si>
  <si>
    <t xml:space="preserve"> - Se respondio con el documento No. 2019EE18343, cuyo asunto es: RESPUESTA 2019ER4984. SOLICITUD REVISION AV 2019-414. PROYECTO AV 68</t>
  </si>
  <si>
    <t>RT: 49614 - REVISION AVALUO COMERCIAL 2019-0414</t>
  </si>
  <si>
    <t>2019ER4984</t>
  </si>
  <si>
    <t>SE DA RESPUESTA CON EL 2019EE11212 - AVALUO 2019-424, SE MODIFICA EL TITULO A SINGULAR
Respondido por: ICUBIDES
Fecha Respuesta: 26-03-2019</t>
  </si>
  <si>
    <t>RT: 49733 - REVISION AVALUO COMERCIAL 2019-424</t>
  </si>
  <si>
    <t>2019ER4983</t>
  </si>
  <si>
    <t xml:space="preserve"> - Se respondio con el documento No. 2019EE12259, cuyo asunto es: RESPUESTA A OFICIO 2019ER 4982. SOLICITANTE NO ACREDITA DERECHO DE DOMINIO DEL PREDIO-TRASLADO SDP 2-2019-11976</t>
  </si>
  <si>
    <t>REMISION TRASLADO 1-2019-08670 - PEDRO ANTONIO RODRIGUEZ CAJAMARCA</t>
  </si>
  <si>
    <t>2019ER4982</t>
  </si>
  <si>
    <t xml:space="preserve"> - Se respondio con el documento No. 2019EE15106, cuyo asunto es: OFICIO DIB 2019EE6990 
PROCESO ADMINISTRATIVO DE COBRO COACTIVO NO. 2014EE4338 
RADICACION UAECD 2019ER4978</t>
  </si>
  <si>
    <t>PROCESOS ADMINISTRATIVOS DE COBRO COACTIVO NO.  2014EE4338</t>
  </si>
  <si>
    <t>2019ER4978</t>
  </si>
  <si>
    <t xml:space="preserve"> - Se respondio con el documento No. 2019EE15783, cuyo asunto es: SOLICITUD INFORMACIÓN CORDIS UACD 2019ER4977 DEL 11-03-2019 SDP2-2019-1016 DEL 7-03-2019</t>
  </si>
  <si>
    <t>REMISION SOLICITUD DE TRAMITE PREDIAL - JOSE ANTONIO MELO VANEGAS</t>
  </si>
  <si>
    <t>2019ER4977</t>
  </si>
  <si>
    <t xml:space="preserve"> - Se respondio con el documento No. 2019EE11971, cuyo asunto es: 2019ER4970 DEL 11/03/2019 RAD 2019 305792 // 305860
</t>
  </si>
  <si>
    <t>SOLICITUD ACLARACION A SU OFICIO 2018ER27485</t>
  </si>
  <si>
    <t>2019ER4970</t>
  </si>
  <si>
    <t xml:space="preserve"> - Se respondio con el documento No. 2019EE13218, cuyo asunto es: UAECD 2019ER4969</t>
  </si>
  <si>
    <t>2019ER4969</t>
  </si>
  <si>
    <t xml:space="preserve"> - Se respondio con el documento No. 2019EE11486, cuyo asunto es: RESPUESTA A OFICIO ER 4962- SE GENERA RAD 2019-300488</t>
  </si>
  <si>
    <t>2019ER4962</t>
  </si>
  <si>
    <t xml:space="preserve"> - Se respondio con el documento No. 2019EE26609, cuyo asunto es: SE INFORMA LA GENERACION DE LAS RADICACIONES 2019-567894 TR 62 Y 2019-567880 TR 64 DE ACUERDO A 2019IE9015 Y 2019ER 4961
</t>
  </si>
  <si>
    <t>SOLICITUD CORRECCION DE PREDIO</t>
  </si>
  <si>
    <t>2019ER4961</t>
  </si>
  <si>
    <t xml:space="preserve"> - Se respondio con el documento No. 2019EE11312, cuyo asunto es: CORDIS 2019ER4960 RADICACIONES 296743-296745-296756</t>
  </si>
  <si>
    <t>SOLICITUD CANCELACION DE PREDIOS</t>
  </si>
  <si>
    <t>2019ER4960</t>
  </si>
  <si>
    <t xml:space="preserve"> - Se respondio con el documento No. 2019EE12751, cuyo asunto es: SE GENERA RESPUESTA A 2019ER4959
GENERA RAD 2019-323412</t>
  </si>
  <si>
    <t>SOLICITUD ESCLARECIMIENTO DE LA SITUACION PRESENTADA EN EL INMUEBLES</t>
  </si>
  <si>
    <t>2019ER4959</t>
  </si>
  <si>
    <t xml:space="preserve"> - Se respondio con el documento No. 2019EE13166, cuyo asunto es: RPTA 2019ER4958-GENERÓ RAD.2019-326754</t>
  </si>
  <si>
    <t>SOLICITUD CAMBIO DE NOMBRE Y OTROS</t>
  </si>
  <si>
    <t>2019ER4958</t>
  </si>
  <si>
    <t xml:space="preserve"> - Se respondio con el documento No. 2019EE11232, cuyo asunto es: SOLICITUD INFORMACION</t>
  </si>
  <si>
    <t>SOLICITUD CERTIFICACION AÑO 2010</t>
  </si>
  <si>
    <t>2019ER4956</t>
  </si>
  <si>
    <t xml:space="preserve"> - Se respondio con el documento No. 2019EE15431, cuyo asunto es: INFORMACION AREA CONSTRUICCION PREDIO IDENTIFICADO CON CHIP AAA0012HYOE
UAECD 2019ER4955</t>
  </si>
  <si>
    <t>CORRECCION RESOLUCION NO 2015-75978 DEL 26 OCTUBRE DE 2015</t>
  </si>
  <si>
    <t>2019ER4955</t>
  </si>
  <si>
    <t xml:space="preserve"> - Se respondio con el documento No. 2019EE13210, cuyo asunto es: UAECD 2019ER4945</t>
  </si>
  <si>
    <t>2019ER4945</t>
  </si>
  <si>
    <t xml:space="preserve"> - Se respondio con el documento No. 2019EE13209, cuyo asunto es: UAECD 2019ER4944</t>
  </si>
  <si>
    <t>2019ER4944</t>
  </si>
  <si>
    <t xml:space="preserve"> - Se respondio con el documento No. 2019EE9287, cuyo asunto es: UAECD 2019ER4943</t>
  </si>
  <si>
    <t>2019ER4943</t>
  </si>
  <si>
    <t xml:space="preserve"> - Se respondio con el documento No. 2019EE9286, cuyo asunto es: UAECD 2019ER4942</t>
  </si>
  <si>
    <t>2019ER4942</t>
  </si>
  <si>
    <t xml:space="preserve"> - Se respondio con el documento No. 2019EE9284, cuyo asunto es: UAECD 2019ER4941</t>
  </si>
  <si>
    <t>2019ER4941</t>
  </si>
  <si>
    <t>2019ER4938</t>
  </si>
  <si>
    <t xml:space="preserve"> - Se respondio con el documento No. 2019EE11484, cuyo asunto es: RESPUESTA A OFICIIO ER 4937. SE GENERA RAD 2019- 300339</t>
  </si>
  <si>
    <t>SOLICITUD CERTIFICADO CATASTRAL AÑO VIGENCIA 2010</t>
  </si>
  <si>
    <t>2019ER4937</t>
  </si>
  <si>
    <t>SE DIO RESPUESTA CON EL EE 10942-2019.
Respondido por: SMANCERA
Fecha Respuesta: 21-03-2019</t>
  </si>
  <si>
    <t>CONSORCIO CIELO COMERCIAL</t>
  </si>
  <si>
    <t>2019ER4935</t>
  </si>
  <si>
    <t xml:space="preserve"> - Se respondio con el documento No. 2019EE15028, cuyo asunto es: RESPUESTA A 2019ER4934-2019ER6602 Y 2019IE6010 SE GENERA RAD 2019-365265
</t>
  </si>
  <si>
    <t>SOLICITUD ACLARACION NOMBRE PROPIETARIO</t>
  </si>
  <si>
    <t>2019ER4934</t>
  </si>
  <si>
    <t xml:space="preserve"> - Se respondio con el documento No. 2019EE9479, cuyo asunto es: UAECD 2019ER4933</t>
  </si>
  <si>
    <t>2019ER4933</t>
  </si>
  <si>
    <t xml:space="preserve"> - Se respondio con el documento No. 2019EE9592, cuyo asunto es: UAECD 2019 ER 4932</t>
  </si>
  <si>
    <t>2019ER4932</t>
  </si>
  <si>
    <t xml:space="preserve"> - Se respondio con el documento No. 2019EE9575, cuyo asunto es: UAECD 2019 ER 4931</t>
  </si>
  <si>
    <t>SOLICITUD INFORMACION CERTIFICADO DE BIENES E INMUEBES</t>
  </si>
  <si>
    <t>2019ER4931</t>
  </si>
  <si>
    <t xml:space="preserve"> - Se respondio con el documento No. 2019EE9594, cuyo asunto es: UAECD 2019 ER 4930</t>
  </si>
  <si>
    <t>2019ER4930</t>
  </si>
  <si>
    <t xml:space="preserve"> - Se respondio con el documento No. 2019EE9632, cuyo asunto es: UAECD 23019 ER 4929</t>
  </si>
  <si>
    <t>2019ER4929</t>
  </si>
  <si>
    <t xml:space="preserve"> - Se respondio con el documento No. 2019EE9585, cuyo asunto es: UAECD 2019ER 4928</t>
  </si>
  <si>
    <t>2019ER4928</t>
  </si>
  <si>
    <t xml:space="preserve"> - Se respondio con el documento No. 2019EE11478, cuyo asunto es: RESPUESTA A OFICIO ER 4926. TRASLADO IGAC 8002019EE1555. SE GENERA RAD 2019-298032</t>
  </si>
  <si>
    <t>2019ER4926</t>
  </si>
  <si>
    <t xml:space="preserve"> - Se respondio con el documento No. 2019EE11262, cuyo asunto es: SOLICITUD INFORMACION 2019ER4925</t>
  </si>
  <si>
    <t>2019ER4925</t>
  </si>
  <si>
    <t xml:space="preserve"> - Se respondio con el documento No. 2019EE8835, cuyo asunto es: UAECD 2019 ER 4924</t>
  </si>
  <si>
    <t>RESPUESTA A SU OFICIO NO. 2789</t>
  </si>
  <si>
    <t>2019ER4924</t>
  </si>
  <si>
    <t xml:space="preserve"> - Se respondio con el documento No. 2019EE8742, cuyo asunto es: UAECD 2019 ER4923 RADICACIONES 2019 -239420-237430</t>
  </si>
  <si>
    <t>RESPUESTA OFICIO NO. 01743 DE 09 OCTUBRE DE 2018</t>
  </si>
  <si>
    <t>2019ER4923</t>
  </si>
  <si>
    <t xml:space="preserve"> - Se respondio con el documento No. 2019EE9198, cuyo asunto es: UAECD  2019 ER 4922</t>
  </si>
  <si>
    <t>2019ER4922</t>
  </si>
  <si>
    <t xml:space="preserve"> - Se respondio con el documento No. 2019EE8844, cuyo asunto es: UAECD 2019ER4921</t>
  </si>
  <si>
    <t>2019ER4921</t>
  </si>
  <si>
    <t xml:space="preserve"> - Se respondio con el documento No. 2019EE9194, cuyo asunto es: UAECD 2019 ER 4920</t>
  </si>
  <si>
    <t>2019ER4920</t>
  </si>
  <si>
    <t>SOLICITUD INSCRIPCION RESOLUCION RECTIFICACION DE AREA POR IMPRECISA DETERMINACION EN LA TRADICION TITULOS REGISTRADOS - DEL INMUEBLE NO. 2018EE19422</t>
  </si>
  <si>
    <t>2019ER4919</t>
  </si>
  <si>
    <t xml:space="preserve"> - Se respondio con el documento No. 2019EE11600, cuyo asunto es: CORIDS 2019ER4918 DEL 08/03/2019. SOLICITUD DEVOLUCION DOCUMENTOS</t>
  </si>
  <si>
    <t>SOLICITUD DEVOLUCION DE DOCUMENTOS</t>
  </si>
  <si>
    <t>2019ER4918</t>
  </si>
  <si>
    <t>SOLICITUD INSCRIPCION RESOLUCION RECTIFICACION DE AREA POR IMPRECISA DETERMINACION EN LA TRADICION TITULOS REGISTRADOS - DEL INMUEBLE NO. 2018EE28938</t>
  </si>
  <si>
    <t>2019ER4917</t>
  </si>
  <si>
    <t>SOLICITUD INSCRIPCION RESOLUCION RECTIFICACION DE AREA POR IMPRECISA</t>
  </si>
  <si>
    <t>2019ER4916</t>
  </si>
  <si>
    <t>2019ER4915</t>
  </si>
  <si>
    <t>2019ER4914</t>
  </si>
  <si>
    <t>2019ER4913</t>
  </si>
  <si>
    <t>2019ER4912</t>
  </si>
  <si>
    <t>2019ER4911</t>
  </si>
  <si>
    <t>INFORMATIVO, SE SIIC ENCUENTRA ACTUALIZADO HASTA LA ANOTACION 18
Respondido por: MROA
Fecha Respuesta: 23-04-2019</t>
  </si>
  <si>
    <t>NOTIFICACION REVOCATORIA DIRECTA - EXPEDIENTE 50C-AA016-111</t>
  </si>
  <si>
    <t>2019ER4910</t>
  </si>
  <si>
    <t>2019ER4909</t>
  </si>
  <si>
    <t>2019ER4908</t>
  </si>
  <si>
    <t>2019ER4907</t>
  </si>
  <si>
    <t>2019ER4906</t>
  </si>
  <si>
    <t>SE TRABAJA CORDIS CON LA RADICACION  TRAMITE 64 RD 2019-467033 PARA CANCELACION PREDIO CIERRE FOLIO 050C-176836.
Respondido por: MTCASTILLO
Fecha Respuesta: 10-05-2019</t>
  </si>
  <si>
    <t>TRASALDO POR COMPETENCIAS DEL RADICADO 2019ER16186 DE 25/02/2019</t>
  </si>
  <si>
    <t>2019ER4900</t>
  </si>
  <si>
    <t>SE DA RTA CON EL OFICIO 2019EE11463 DEL 27/03/2019
Respondido por: AFONNEGRA
Fecha Respuesta: 27-03-2019</t>
  </si>
  <si>
    <t>JUZGADO TREINTA Y SIETE CIVIL DEL CIRCUITO DE BOGOTA D.C</t>
  </si>
  <si>
    <t>2019ER4896</t>
  </si>
  <si>
    <t xml:space="preserve"> - Se respondio con el documento No. 2019EE9270, cuyo asunto es: UAECD 2019ER4894</t>
  </si>
  <si>
    <t>2019ER4894</t>
  </si>
  <si>
    <t>SE RECIBE OFICIO Y SE LE INFORMA AL AVALUADOR.
Respondido por: JCSIERRA
Fecha Respuesta: 25-09-2019</t>
  </si>
  <si>
    <t>RT 50601A - SOLICITUD RESPUESTA A LA SOLICITUD DE ACLARACION CON RADICADO 20185261309802 -</t>
  </si>
  <si>
    <t>2019ER4890</t>
  </si>
  <si>
    <t>SE GENERO LA RADICACION 2019-329447 Y OFCIO 2019 EE13230.
Respondido por: NPASTRAN
Fecha Respuesta: 03-04-2019</t>
  </si>
  <si>
    <t>RT 50937 - SOLICITUD INCORPORACION EN LA BASE CATASTRAL</t>
  </si>
  <si>
    <t>2019ER4889</t>
  </si>
  <si>
    <t xml:space="preserve"> - Se respondio con el documento No. 2019EE19892, cuyo asunto es: REVISION AVALUO 2019-0108 RT 49432 2019ER4888  DTDP 20193250158121</t>
  </si>
  <si>
    <t>RT: 49432 - REVISION AVALUO COMERCIAL N° 2019-0108</t>
  </si>
  <si>
    <t>2019ER4888</t>
  </si>
  <si>
    <t xml:space="preserve"> - Se respondio con el documento No. 2019EE16063, cuyo asunto es: RTA SOLICITUD REVISIÓN AV. 2019-0110 RT 47382A RAD. UAECD 2019ER4887 IDU DTDP 20193250157671 PROYECTO TRONCAL KR 7</t>
  </si>
  <si>
    <t>RT 47382A - SOLICITUD REVISION DE AVALUO COMERCIAL 2019-0110</t>
  </si>
  <si>
    <t>2019ER4887</t>
  </si>
  <si>
    <t>SE DA RTA CON ACTA DEL 03/05/2019.
Respondido por: JCSIERRA
Fecha Respuesta: 26-09-2019</t>
  </si>
  <si>
    <t>RT 50585- SOLICITUD REVISION DE AVALUO COMERCIAL 2019-0118</t>
  </si>
  <si>
    <t>2019ER4886</t>
  </si>
  <si>
    <t xml:space="preserve"> - SE RESPONDIO CON EL DOCUMENTO NO. 2019EE13230, CUYO ASUNTO ES:  RESPUESTA A 2019ER4885 Y 2019ER4889 EL TRAMITE LO ATENDIO RAFAEL CORTES QUIEN GENERO  Y OFICIO
RAD. 2019-329477</t>
  </si>
  <si>
    <t>RT 51746- SOLICITUD INCORPORACION EN LA BASE DEL PREDIO</t>
  </si>
  <si>
    <t>2019ER4885</t>
  </si>
  <si>
    <t xml:space="preserve"> - Se respondio con el documento No. 2019EE15031, cuyo asunto es: RESPUESTA A 2019ER4884 Y 2019IE5825, SE GENERA RAD 2019-365005</t>
  </si>
  <si>
    <t>RT 51361A - SOLICITUD INCORPORACION EN LA BASE DEL PREDIO</t>
  </si>
  <si>
    <t>2019ER4884</t>
  </si>
  <si>
    <t>SE DA RTA CON EL OFICIO 2019EE11201 DEL 26/03/2019
Respondido por: AFONNEGRA
Fecha Respuesta: 26-03-2019</t>
  </si>
  <si>
    <t>RT 49727 - REVISION DE AVALUO COMERCIAL  2019-422</t>
  </si>
  <si>
    <t>2019ER4883</t>
  </si>
  <si>
    <t xml:space="preserve"> - Se respondio con el documento No. 2019EE18340, cuyo asunto es: RESPUESTA 2019ER4882. SOLICITUD REVISION AV 2019-413. PROYECTO AV 68</t>
  </si>
  <si>
    <t>RT 49635 - REVISION DE AVALUO COMERCIAL  2019-413</t>
  </si>
  <si>
    <t>2019ER4882</t>
  </si>
  <si>
    <t xml:space="preserve"> - Se respondio con el documento No. 2019EE11380, cuyo asunto es: RESPUESTA SOLICITUD REVISION AVALUO 2019-415 RT 49663. PROYECTO AV 68</t>
  </si>
  <si>
    <t>RT 49663 - REVISION DE AVALUO COMERCIAL  2019-415</t>
  </si>
  <si>
    <t>2019ER4881</t>
  </si>
  <si>
    <t xml:space="preserve"> - Se respondio con el documento No. 2019EE16390, cuyo asunto es: RTA RAD. 2019ER4880 SOLICITUD REVISIÓN AV. 2019-399 RT 51461 IDU DTDP 20193250157731 PROYECTO TRONCAL AV. CENTENARIO</t>
  </si>
  <si>
    <t>RT 51461 - REVISION DE AVALUO COMERCIAL  2019-0399</t>
  </si>
  <si>
    <t>2019ER4880</t>
  </si>
  <si>
    <t>SE ENVIO LA RESPUESTA AL  CORREO ELECTRONICO LIBIA.SISA@ASECONES.COM. SE ARCHIVA
Respondido por: NPASTRAN
Fecha Respuesta: 18-03-2019</t>
  </si>
  <si>
    <t>CREDICORP CAPITAL FIDUCIARIA S.A.</t>
  </si>
  <si>
    <t>2019ER4879</t>
  </si>
  <si>
    <t xml:space="preserve"> - Se respondio con el documento No. 2019EE8744, cuyo asunto es: UAECD 2019ER 4876 RAD 2019 -239355</t>
  </si>
  <si>
    <t>2019ER4876</t>
  </si>
  <si>
    <t xml:space="preserve"> - Se respondio con el documento No. 2019EE8590, cuyo asunto es: 2019ER4858 RAD 2019-236647 TR 71 AAA0007DBFZ.</t>
  </si>
  <si>
    <t>2019ER4858</t>
  </si>
  <si>
    <t>SE DA RTA CON EL OFICIO 2019EE8865 DEL 12/03/2019.
Respondido por: JCSIERRA
Fecha Respuesta: 20-03-2019</t>
  </si>
  <si>
    <t>RT: 50593C - SOLICITUD DE CORRECCION AVALUO COMERCIAL RADICADO 20195260108652</t>
  </si>
  <si>
    <t>2019ER4856</t>
  </si>
  <si>
    <t xml:space="preserve"> - Se respondio con el documento No. 2019EE8503, cuyo asunto es: 2019ER4855 RAD 2019-235750 TR 71. AAA0136PBRU</t>
  </si>
  <si>
    <t>2019ER4855</t>
  </si>
  <si>
    <t xml:space="preserve"> - Se respondio con el documento No. 2019EE11245, cuyo asunto es: 2019ER4848</t>
  </si>
  <si>
    <t>SOLICITUD RESOLICION</t>
  </si>
  <si>
    <t>2019ER4848</t>
  </si>
  <si>
    <t xml:space="preserve"> - Se respondio con el documento No. 2019EE11260, cuyo asunto es: SOLICITUD DE INFORMACION</t>
  </si>
  <si>
    <t>PROMITORA LAS MERCEDES LTDA</t>
  </si>
  <si>
    <t>SOLICITUD RESPUESTA A TRAMITE DESENGLOBE RADICADO 2018-1247610</t>
  </si>
  <si>
    <t>2019ER4840</t>
  </si>
  <si>
    <t xml:space="preserve"> - Se respondio con el documento No. 2019EE11851, cuyo asunto es: RESPUESTA EXPEDIENTE 201768387010092 DE 2017
REFERENCIA: SOLICITUD DE INFORMACION PREDIO KR 26 A 40 02 SUR
UAECD 2019ER4839 DEL 07-03-2019, INSPECCION DE POLICIA 18 A 20196840025971 DE 01-03-2019</t>
  </si>
  <si>
    <t>2019ER4839</t>
  </si>
  <si>
    <t>SE ENVIA CON MEMORANDO 2019 IE4309 SD 564 PARA LA SIFJ
RESPONDIDO POR: NPASTRAN
FECHA RESPUESTA: 12-03-2019 Y OFICIO 2019EE8841 SD4512</t>
  </si>
  <si>
    <t>SOLICITUD DE INCLUSION DE AREAS</t>
  </si>
  <si>
    <t>2019ER4834</t>
  </si>
  <si>
    <t>SE REALIZA SUSPENSION DEL AVALUO Y SE REGISTRA EN SIIC.
Respondido por: JCSIERRA
Fecha Respuesta: 25-09-2019</t>
  </si>
  <si>
    <t>SUSPENSION SOLICITUD AVALUO COMERCIAL - 2018ER31137 UAECD</t>
  </si>
  <si>
    <t>2019ER4833</t>
  </si>
  <si>
    <t xml:space="preserve"> - Se respondio con el documento No. 2019EE8626, cuyo asunto es: UAECD 2019 ER 4823</t>
  </si>
  <si>
    <t>2019ER4823</t>
  </si>
  <si>
    <t xml:space="preserve"> -- Se responde temporalmente (no se cierra) con el documento No. 2019EE11686, cuyo asunto es: 2019ER4821 SE TRASLADA A  - Se respondio con el documento No. 2019EE11688, cuyo asunto es: 2019ER4821</t>
  </si>
  <si>
    <t>2019ER4821</t>
  </si>
  <si>
    <t xml:space="preserve"> - Se respondio con el documento No. 2019EE12676, cuyo asunto es: SE GENERA RESPUESTA AL 2019ER4820
</t>
  </si>
  <si>
    <t>SOLICITUD DE INFORMACION - CERTIFICACION CATASTRAL</t>
  </si>
  <si>
    <t>2019ER4820</t>
  </si>
  <si>
    <t xml:space="preserve"> - Se respondio con el documento No. 2019EE8388, cuyo asunto es: 2019-ER4819 SOLICITUD DE INFORMACION CARCELES</t>
  </si>
  <si>
    <t>2019ER4819</t>
  </si>
  <si>
    <t xml:space="preserve"> - Se respondio con el documento No. 2019EE8389, cuyo asunto es: SOLICITUD DE CERTIFICACION CATASTRAL 2019ER4817</t>
  </si>
  <si>
    <t>2019ER4817</t>
  </si>
  <si>
    <t xml:space="preserve"> - Se respondio con el documento No. 2019EE12452, cuyo asunto es: SE GENERA RESPUESTA AL 2019ER4813
SE ADICIONA RAD 2019-235207</t>
  </si>
  <si>
    <t>REMISION DOCUMENTOS PARA VUC</t>
  </si>
  <si>
    <t>2019ER4813</t>
  </si>
  <si>
    <t xml:space="preserve"> - Se respondio con el documento No. 2019EE10137, cuyo asunto es: UAECD 2019 EER 4811 RAD 2019 277843</t>
  </si>
  <si>
    <t>JUZGADO SEXTO CIVIL MUNICIPAL DE ORALIDAD DE BOGOTA</t>
  </si>
  <si>
    <t>SOLICITUD PLANO CATASTRAL</t>
  </si>
  <si>
    <t>2019ER4811</t>
  </si>
  <si>
    <t xml:space="preserve"> - Se respondio con el documento No. 2019EE8382, cuyo asunto es: SOLICITUD DE INFORMACION 2019ER4804</t>
  </si>
  <si>
    <t>2019ER4804</t>
  </si>
  <si>
    <t>SE ATENDIO PERSONALMENTE  AL TECNICO INVESTIGADOR JUAN CARLOS ROJAS EL DIA 07-03-2019 ENTREGANDOLE LA INFORMACION SOLICITADA EN  LA CERTIFICACION 2019-228429. SE ARCHIVA
Respondido por: NPASTRAN
Fecha Respuesta: 07-03-2019</t>
  </si>
  <si>
    <t>SOLICITUD INFORMACION HISTORIAL DE PROPIETARIOS</t>
  </si>
  <si>
    <t>2019ER4803</t>
  </si>
  <si>
    <t xml:space="preserve"> -- Se responde temporalmente (no se cierra) con el documento No. 2019EE12672, cuyo asunto es: SE GENERA RESPUESTA A 201 - Se respondio con el documento No. 2019EE12673, cuyo asunto es: SE GENERA RESPUESTA A 2019ER4802
SE TRASLADA A SHD
</t>
  </si>
  <si>
    <t>2019ER4802</t>
  </si>
  <si>
    <t>EE8335
Respondido por: LJIMENEZ
Fecha Respuesta: 08-03-2019</t>
  </si>
  <si>
    <t>2019ER4800</t>
  </si>
  <si>
    <t xml:space="preserve"> - Se respondio con el documento No. 2019EE11412, cuyo asunto es: SE GENERA RESPUESTA AL 2019ER180885
SE ADICIONA AL RAD 2019-180885</t>
  </si>
  <si>
    <t>TRASLADO INSCRIPCION - IDU - RADICACION 2019ER16888</t>
  </si>
  <si>
    <t>2019ER4791</t>
  </si>
  <si>
    <t>SE ENVIO CON EL 2019 EE 9754
Respondido por: A51607970
Fecha Respuesta: 18-03-2019</t>
  </si>
  <si>
    <t>SOLICITUD INFORMACION A SU RESPUESTA 2017EE46244</t>
  </si>
  <si>
    <t>2019ER4787</t>
  </si>
  <si>
    <t>TRASLADO SOLICITUD DE INFORMACION ALIANZA FIDUCIARIA</t>
  </si>
  <si>
    <t>2019ER4784</t>
  </si>
  <si>
    <t xml:space="preserve"> - Se respondio con el documento No. 2019EE12443, cuyo asunto es: SE GENERA RESPUESTA A 2019ER4783</t>
  </si>
  <si>
    <t>SOLICITUD INFORMACION RADICADOS 2019ER2173, 2019ER2171 Y 2019ER2172</t>
  </si>
  <si>
    <t>2019ER4783</t>
  </si>
  <si>
    <t xml:space="preserve"> - Se respondio con el documento No. 2019EE11310, cuyo asunto es: SE GENERA RESPUESTA AL 2019ER4780</t>
  </si>
  <si>
    <t>TRASLADO RADICADO 2019ER12408 VERIFICACION AVALUO - MARIA NOHEMI BARBOSA GONZALEZ</t>
  </si>
  <si>
    <t>2019ER4780</t>
  </si>
  <si>
    <t>SE GESTIONA CON EL RADICADO SIIC 2019-234260.
Respondido por: RFRANCO
Fecha Respuesta: 11-03-2019</t>
  </si>
  <si>
    <t>CONTRATO INTERADMINISTRATIVO 195 DE 2018 - SOLICITUD AVALUO COMERCIAL</t>
  </si>
  <si>
    <t>2019ER4774</t>
  </si>
  <si>
    <t>ES INFORMATIVO NO REQUIERE RESPUESTA
Respondido por: AREYESG
Fecha Respuesta: 14-03-2019</t>
  </si>
  <si>
    <t>RT 50981 - DESISTIMIENTO ELABORACION AVALUOS COMERCIALES</t>
  </si>
  <si>
    <t>2019ER4773</t>
  </si>
  <si>
    <t>SE ASIGNA A LINA MARIA CARO (NO SE ENCUENTRA REGISTRADA EN CORDIS) 
SE DA RTA MEDIANTE OFICIO 2019EE15086 DEL 11/04/2019 PROYECTO AV. CENTENARIO
RESPONDIDO POR: AREYESG
FECHA RESPUESTA: 20-03-2019</t>
  </si>
  <si>
    <t>RT 50995 - SOLICITUD DE MODIFICACION AL AVALUO COMERCIAL NO 2019-0365</t>
  </si>
  <si>
    <t>2019ER4771</t>
  </si>
  <si>
    <t xml:space="preserve"> - Se respondio con el documento No. 2019EE10730, cuyo asunto es: 2019ER4754 GENERTA RAD 2019 283862 TR 9</t>
  </si>
  <si>
    <t>TRANSLUGON LTDA</t>
  </si>
  <si>
    <t>2019ER4754</t>
  </si>
  <si>
    <t xml:space="preserve"> - Se respondio con el documento No. 2019EE8391, cuyo asunto es: SOLICITUD DE CERTIFICACION CATASTRAL 2019ER4753</t>
  </si>
  <si>
    <t>SOLICITUD INFORMACION NOMBRE DE PROPIETARIO</t>
  </si>
  <si>
    <t>2019ER4753</t>
  </si>
  <si>
    <t>SE RESPONDE CON EL OFICIO 2019EE8905. ESTE OFICIO TAMBIEN RESPONDE EL 2019ER4750
Respondido por: OCASTELLANOS
Fecha Respuesta: 13-03-2019</t>
  </si>
  <si>
    <t>2019ER4752</t>
  </si>
  <si>
    <t xml:space="preserve"> - Se respondio con el documento No. 2019EE8622, cuyo asunto es: UAECD 2019 ER 4751</t>
  </si>
  <si>
    <t>2019ER4751</t>
  </si>
  <si>
    <t xml:space="preserve"> SE RESPONDE CON EL OFICIO 2019EE8905,
Respondido por: OCASTELLANOS
Fecha Respuesta:</t>
  </si>
  <si>
    <t>2019ER4750</t>
  </si>
  <si>
    <t xml:space="preserve"> - Se respondio con el documento No. 2019EE8623, cuyo asunto es: UAECD 2019 ER 4749</t>
  </si>
  <si>
    <t>2019ER4749</t>
  </si>
  <si>
    <t xml:space="preserve"> - Se respondio con el documento No. 2019EE15859, cuyo asunto es: RESPUESTA 2019ER4748 AV 2019-408 RT49503. PROYECTO AV 68</t>
  </si>
  <si>
    <t>RT: 49503 - REVISION AVALUO COMERCIAL N° 2019-0408</t>
  </si>
  <si>
    <t>2019ER4748</t>
  </si>
  <si>
    <t>SE DA RTA MEDIANTE OFICIO 2019EE13412 DEL 04/04/2019
Respondido por: AREYESG
Fecha Respuesta: 05-04-2019</t>
  </si>
  <si>
    <t>RT 51162 - REITERACION SOLICITUD DE REVISION AL AVALUO COMERCIAL 2018-2074</t>
  </si>
  <si>
    <t>2019ER4747</t>
  </si>
  <si>
    <t xml:space="preserve"> - Se respondio con el documento No. 2019EE18345, cuyo asunto es: RESPUESTA 2019ER4746. SOLICITUD REVISION AV 2019-411. PROYECTO AV 68</t>
  </si>
  <si>
    <t>RT: 49628 - REVISION AVALUO COMERCIAL N° 2019-0411</t>
  </si>
  <si>
    <t>2019ER4746</t>
  </si>
  <si>
    <t>SE DA RTA CON EL OFICIO 2019EE12456 DEL 29/03/2019.
Respondido por: JCSIERRA
Fecha Respuesta: 01-04-2019</t>
  </si>
  <si>
    <t>RT 49021 - TRASALDO RECURSO - OFICIO IDU NO. 20195260203332 AVALUO 2018-1225</t>
  </si>
  <si>
    <t>2019ER4745</t>
  </si>
  <si>
    <t xml:space="preserve"> - Se respondio con el documento No. 2019EE8641, cuyo asunto es: CORDIS 2019ER4744 GENERO LA RADICACION 2019-235533</t>
  </si>
  <si>
    <t>RT: 46458 - SOLICITUD DE ACTUALIZACION DE USO Y DESTINO</t>
  </si>
  <si>
    <t>2019ER4744</t>
  </si>
  <si>
    <t xml:space="preserve"> - Se respondio con el documento No. 2019EE8620, cuyo asunto es: CORDIS 2019ER4743 SE GENERO LA RADICACION 2019-235492</t>
  </si>
  <si>
    <t>RT 43934 - SOLICITUD DE USO Y DESTINO EN EL SISTEMA INTEGRADO DE INFORMACION CATASTRAL</t>
  </si>
  <si>
    <t>2019ER4743</t>
  </si>
  <si>
    <t xml:space="preserve"> - Se respondio con el documento No. 2019EE8617, cuyo asunto es: CORDIS 2019ER4742 SE GENERO LA RADICACIÓN 2019-235433</t>
  </si>
  <si>
    <t>RT 43896 - SOLICITUD DE USO Y DESTINO EN EL SISTEMA INTEGRADO DE INFORMACION CATASTRAL</t>
  </si>
  <si>
    <t>2019ER4742</t>
  </si>
  <si>
    <t xml:space="preserve"> - Se respondio con el documento No. 2019EE8615, cuyo asunto es: CORIS 2019ER4741 SE GENERA LA RADICACION 2019-235428</t>
  </si>
  <si>
    <t>RT 43494 - SOLICITUD DE USO Y DESTINO EN EL SISTEMA INTEGRADO DE INFORMACION CATASTRAL</t>
  </si>
  <si>
    <t>2019ER4741</t>
  </si>
  <si>
    <t xml:space="preserve"> - Se respondio con el documento No. 2019EE8602, cuyo asunto es: CORDIS 2019ER4740 SE GENERA LA RADICACION 2019-235359</t>
  </si>
  <si>
    <t>RT 43499 - SOLICITUD DE USO Y DESTINO EN EL SISTEMA INTEGRADO DE INFORMACION CATASTRAL</t>
  </si>
  <si>
    <t>2019ER4740</t>
  </si>
  <si>
    <t>SE DA RTA CON EL OFICIO 2019EE8214 DEL 07/03/2017.
Respondido por: JCSIERRA
Fecha Respuesta: 08-03-2019</t>
  </si>
  <si>
    <t>RT: 47211A - SOLICITUD DE COMPLEMENTACION DEL AVALUO N° 2018-1744</t>
  </si>
  <si>
    <t>2019ER4739</t>
  </si>
  <si>
    <t>SE DA RTA CON EL OFICIO 2019EE9137 DEL 13/03/2019
Respondido por: AFONNEGRA
Fecha Respuesta: 14-03-2019</t>
  </si>
  <si>
    <t>RT 48204 - COMPLEMETACION DEL AVALUO TECNICO INDEMNIZATORIO NO 2018-1214</t>
  </si>
  <si>
    <t>2019ER4738</t>
  </si>
  <si>
    <t>SE DA RTA CON LOS OFICIOS 2019EE11747,2019EE11748,2019EE11749,2019EE11750,2019EE11751,2019EE11752,2019EE11753,2019EE11754,2019EE11755,2019EE11756,2019EE11757,2019EE11758,2019EE11759,2019EE11760,2019EE11761,2019EE11762,2019EE11763,2019EE11764,2019EE11765,2019EE11766,2019EE11767,2019EE11768,2019EE11769 DEL 27/03/2019.
Respondido por: JCSIERRA
Fecha Respuesta: 03-04-2019</t>
  </si>
  <si>
    <t>RT 46900A - ALCANCE AL RADICADO 20193250111821 - SOLICITUD AJUSTE DE AVALUOS COMERCIALES</t>
  </si>
  <si>
    <t>2019ER4734</t>
  </si>
  <si>
    <t>SE GESTIONA CON EL RADICADO SIIC 2019-229875.
Respondido por: RFRANCO
Fecha Respuesta: 12-03-2019</t>
  </si>
  <si>
    <t>RT 51676 - ENVIO CARPETA CON LA DOCUMENTACION NECESARIA PARA LA ELABORACION DE UN AVALUO COMERCIAL</t>
  </si>
  <si>
    <t>2019ER4733</t>
  </si>
  <si>
    <t>SE GESTIONA CON EL RADICADO SIIC 2019-230193.
Respondido por: RFRANCO
Fecha Respuesta: 12-03-2019</t>
  </si>
  <si>
    <t>RT 46907A - ENVIO CARPETA CON LA DOCUMENTACION NECESARIA PARA LA ELABORACION DE UN AVALUO COMERCIAL</t>
  </si>
  <si>
    <t>2019ER4732</t>
  </si>
  <si>
    <t>SE GESTIONA CON EL RADICADO SIIC 2019-228260.
Respondido por: RFRANCO
Fecha Respuesta: 11-03-2019</t>
  </si>
  <si>
    <t>RT: 49412A - SOLICITUD MODIFICACION AVALUO COMERCIAL 2018-1320</t>
  </si>
  <si>
    <t>2019ER4731</t>
  </si>
  <si>
    <t>SE CONTESTO CON 2019EE8654
Respondido por: DCPEREZ
Fecha Respuesta: 11-03-2019</t>
  </si>
  <si>
    <t>2019ER4730</t>
  </si>
  <si>
    <t>SE DA TRAMITE MEDIANTE 2019EE8654 -- SE RESPONDE TEMPORALMENTE (NO SE CIERRA) CON EL DOCUMENTO NO. 2019EE8654, CUYO ASUNTO ES: 2019ER4729 Y 2019ER4730 S
Respondido por: DCPEREZ
Fecha Respuesta:</t>
  </si>
  <si>
    <t>2019ER4729</t>
  </si>
  <si>
    <t xml:space="preserve"> - Se respondio con el documento No. 2019EE27783, cuyo asunto es: RTA SOLICITUD RAD. 2019ER4720 REVISIÓN AV. 2019-409 RT 50797  PROYECTO TRONCAL AV. CENTENARIO</t>
  </si>
  <si>
    <t>RT: 50797 - REVISION AVALUO COMERCIAL N° 2019-409</t>
  </si>
  <si>
    <t>2019ER4720</t>
  </si>
  <si>
    <t>SE DA RTA MEDIANTE OFICIO 2019EE13417 DEL 04/04/2019
Respondido por: AREYESG
Fecha Respuesta: 05-04-2019</t>
  </si>
  <si>
    <t>RT: 51160 - REVISION AVALUO COMERCIAL N° 2018-2077</t>
  </si>
  <si>
    <t>2019ER4717</t>
  </si>
  <si>
    <t>SE DA RTA CON EL OFICIO 2019EE8886 DEL 12/03/2019.
Respondido por: JCSIERRA
Fecha Respuesta: 29-03-2019</t>
  </si>
  <si>
    <t>RT: 47313A - CORRECCION RADICADO 2019EE6123 AVALUO N° 2018-1376</t>
  </si>
  <si>
    <t>2019ER4716</t>
  </si>
  <si>
    <t>SE VERIFICA Y PASA PARA FIRMA DE LA JEFATURA DE LA GCAU
Respondido por: AFRANCO
Fecha Respuesta: 08-03-2019</t>
  </si>
  <si>
    <t>2019ER4715</t>
  </si>
  <si>
    <t xml:space="preserve"> - Se respondio con el documento No. 2019EE8607, cuyo asunto es: CORDIS 2019ER4714 SE GENERO LA RADICACION 2019-235372</t>
  </si>
  <si>
    <t>RT: 42634 - SOLICITUD ACTUALIZACION DE USO Y DESTINO</t>
  </si>
  <si>
    <t>2019ER4714</t>
  </si>
  <si>
    <t xml:space="preserve"> - Se respondio con el documento No. 2019EE8591, cuyo asunto es: CORDIS 2019ER4713 SE GENERO LA RADICACION 2019-235286</t>
  </si>
  <si>
    <t>RT: 42632 - SOLICITUD ACTUALIZACION DE USO Y DESTINO</t>
  </si>
  <si>
    <t>2019ER4713</t>
  </si>
  <si>
    <t xml:space="preserve"> - Se respondio con el documento No. 2019EE8813, cuyo asunto es: UAECD 2019 ER 4712 RAD 240330 TRAMITE 50 NUEVA IINCORPORACION</t>
  </si>
  <si>
    <t>RT: 39110A - SOLICITUD ACTUALIZACION DE USO Y DESTINO</t>
  </si>
  <si>
    <t>2019ER4712</t>
  </si>
  <si>
    <t>SE ASIGNA A LINA MARÍA CARO ( NO SE ENCUENTRA REGISTRADA EN CORDIS)
SE DA RTA MEDIANTE OFICIO 2019EE15086 DEL 11/04/2019 PROYECTO AV. CENTENARIO
RESPONDIDO POR: AREYESG
FECHA RESPUESTA: 11-03-2019</t>
  </si>
  <si>
    <t>RT: 50995 - SOLICITUD DE MODIFICACION AL AVALUO COMERCIAL N° 2019-0365</t>
  </si>
  <si>
    <t>2019ER4710</t>
  </si>
  <si>
    <t xml:space="preserve"> - Se respondio con el documento No. 2019EE10858, cuyo asunto es: UAECD 2019ER4709 SOLICITUD DE INFORMACION</t>
  </si>
  <si>
    <t>2019ER4709</t>
  </si>
  <si>
    <t xml:space="preserve"> - Se respondio con el documento No. 2019EE10717, cuyo asunto es: UAECD 2019ER4706 RAD 2019-279699 TR 71</t>
  </si>
  <si>
    <t>2019ER4706</t>
  </si>
  <si>
    <t xml:space="preserve"> -- Se responde temporalmente (no se cierra) con el documento No. 2019EE10833, cuyo asunto es: UAECD 2019ER4690 SOLICITU - Se respondio con el documento No. 2019EE10836, cuyo asunto es: UAECD 2019ER4690 SOLICITUD DE INFORMACION -PAGO IMPUESTO PREDIAL TRASLADO SDH</t>
  </si>
  <si>
    <t>SOLICITUD DE CONGELACION DEL TIEMPO VALOR Y PLAZO PARA PAGO - DOCUMENTO CON COPIA PARA LA UAECD</t>
  </si>
  <si>
    <t>2019ER4690</t>
  </si>
  <si>
    <t xml:space="preserve"> - Se respondio con el documento No. 2019EE8477, cuyo asunto es: RESPUESTA A 2019ER4683, SE GENERA RAD 2019-233240
</t>
  </si>
  <si>
    <t>RAMIREZ ROMERO Y CIA LTDA</t>
  </si>
  <si>
    <t>RECURSO DE APELACION RESOLUCION NO 5461 DE 19 DE FEBRERO DE 2019</t>
  </si>
  <si>
    <t>2019ER4683</t>
  </si>
  <si>
    <t xml:space="preserve"> - Se respondio con el documento No. 2019EE10722, cuyo asunto es: UAECD 2019ER4680 ADIC DE DOC 2018-292106</t>
  </si>
  <si>
    <t>2019ER4680</t>
  </si>
  <si>
    <t xml:space="preserve"> - SE RESPONDIO CON EL DOCUMENTO NO. 2019EE10025, CUYO ASUNTO ES: 2019ER4679 ADICION DE DOC RAD 2017-1343170 SE TRASLADO A LA SDH MEDIANTE EL 2019EE10940</t>
  </si>
  <si>
    <t>SOLICITUD CITA PERSONAL</t>
  </si>
  <si>
    <t>2019ER4679</t>
  </si>
  <si>
    <t xml:space="preserve"> - Se respondio con el documento No. 2019EE8387, cuyo asunto es: 2019-ER4673 SOLICITUD DE INFORMACION CARCELES</t>
  </si>
  <si>
    <t>2019ER4673</t>
  </si>
  <si>
    <t xml:space="preserve"> - Se respondio con el documento No. 2019EE8386, cuyo asunto es: 2019ER4672 SOLICITUD DE INFORMACION CARCELES</t>
  </si>
  <si>
    <t>2019ER4672</t>
  </si>
  <si>
    <t xml:space="preserve"> - Se respondio con el documento No. 2019EE8385, cuyo asunto es: 2019ER4671 SOLICITUD DE INFORMACION EPC ACACIAS- META</t>
  </si>
  <si>
    <t>2019ER4671</t>
  </si>
  <si>
    <t xml:space="preserve"> - Se respondio con el documento No. 2019EE8384, cuyo asunto es: 2019ER4670 JOSE ARMANDO CABRERA MEDELLIN / EPC ACACIAS VILLAVICENCIO</t>
  </si>
  <si>
    <t>2019ER4670</t>
  </si>
  <si>
    <t xml:space="preserve"> - Se respondio con el documento No. 2019EE8383, cuyo asunto es: 2019-ER4669 SOLICITUD DE INFORMACION CARCELES</t>
  </si>
  <si>
    <t>2019ER4669</t>
  </si>
  <si>
    <t xml:space="preserve"> - Se respondio con el documento No. 2019EE8342, cuyo asunto es: UAECD 2019ER4668</t>
  </si>
  <si>
    <t>2019ER4668</t>
  </si>
  <si>
    <t xml:space="preserve"> - Se respondio con el documento No. 2019EE8339, cuyo asunto es: UAECD2019ER 4667</t>
  </si>
  <si>
    <t>2019ER4667</t>
  </si>
  <si>
    <t xml:space="preserve"> - Se respondio con el documento No. 2019EE8379, cuyo asunto es: SOLICITUD DE INFORMACION 2019ER4661</t>
  </si>
  <si>
    <t>2019ER4664</t>
  </si>
  <si>
    <t xml:space="preserve"> - Se respondio con el documento No. 2019EE9207, cuyo asunto es: UAECD 2019ER 4663</t>
  </si>
  <si>
    <t>JUZGADO 017 DE EJECUCION DE PENAS</t>
  </si>
  <si>
    <t>2019ER4663</t>
  </si>
  <si>
    <t xml:space="preserve"> - Se respondio con el documento No. 2019EE8378, cuyo asunto es: SOLICITUD DE INFORMACION 2019ER4662</t>
  </si>
  <si>
    <t>2019ER4662</t>
  </si>
  <si>
    <t xml:space="preserve"> - Se respondio con el documento No. 2019EE8380, cuyo asunto es: SOLICITUD DE INFORMACION 2019ER4661</t>
  </si>
  <si>
    <t>2019ER4661</t>
  </si>
  <si>
    <t xml:space="preserve"> - Se respondio con el documento No. 2019EE8377, cuyo asunto es: SOLICITUD DE INFORMACION 2019ER4660</t>
  </si>
  <si>
    <t>2019ER4660</t>
  </si>
  <si>
    <t xml:space="preserve"> - Se respondio con el documento No. 2019EE8381, cuyo asunto es: SOLICITUD DE INFORMACION 2019ER4659</t>
  </si>
  <si>
    <t>2019ER4659</t>
  </si>
  <si>
    <t xml:space="preserve"> - Se respondio con el documento No. 2019EE8376, cuyo asunto es: SOLICITUD DE INFORMACION 2019ER4658</t>
  </si>
  <si>
    <t>2019ER4658</t>
  </si>
  <si>
    <t xml:space="preserve"> - Se respondio con el documento No. 2019EE8612, cuyo asunto es: 2019ER4657 RAD 2019-237240 TR 71 AAA0115MFPP</t>
  </si>
  <si>
    <t>SOLICITUD JUZGADO TRECE CIVIL DEL CIRCUITO - SOLICITUD DE INFORMACION</t>
  </si>
  <si>
    <t>2019ER4657</t>
  </si>
  <si>
    <t>SE DA RTA CON EL OFICIO 2019EE18082 DEL 29/04/2019.
Respondido por: JCSIERRA
Fecha Respuesta: 29-04-2019</t>
  </si>
  <si>
    <t>TRASLADO DERECHO DE PETICION - SOLICITUD REVISION INFORME TECNICO AVALUO COMERCIAL 2018-1552</t>
  </si>
  <si>
    <t>2019ER4656</t>
  </si>
  <si>
    <t xml:space="preserve"> - Se respondio con el documento No. 2019EE8781, cuyo asunto es: UAECD 2019 ER4653</t>
  </si>
  <si>
    <t>SOLICITUD INFORMACION DE BIENES INMUEBLES</t>
  </si>
  <si>
    <t>2019ER4653</t>
  </si>
  <si>
    <t xml:space="preserve"> - Se respondio con el documento No. 2019EE8633, cuyo asunto es: 2019 ER 4645</t>
  </si>
  <si>
    <t>SOLICITUD BOLETIN CATRASTRAL</t>
  </si>
  <si>
    <t>2019ER4645</t>
  </si>
  <si>
    <t>SE GESTIONA CON EL RADICADO SIIC 2019-233943.
Respondido por: RFRANCO
Fecha Respuesta: 11-03-2019</t>
  </si>
  <si>
    <t>SOLICITUD AVALUO COMERCIAL - CONVENIO INTERADMINSUTRATIVO N° 9-99-25200-0984-2013</t>
  </si>
  <si>
    <t>2019ER4633</t>
  </si>
  <si>
    <t>SE GESTIONA CON EL RADICADO SIIC 2019-233912.
Respondido por: RFRANCO
Fecha Respuesta: 11-03-2019</t>
  </si>
  <si>
    <t>2019ER4632</t>
  </si>
  <si>
    <t xml:space="preserve"> - Se respondio con el documento No. 2019EE8561, cuyo asunto es: 2019ER4361 RAD 2019-236471 TR 71 AAA0161YYCX</t>
  </si>
  <si>
    <t>2019ER4631</t>
  </si>
  <si>
    <t>SE ATENDIO PERSONALMENTE AL PATRULLERO JOSE CRUZ MOLINA EL DIA 06-03-2019 ENTREGANDOLA LA CERTIFICACION 2019-224273. SE ARCHIVA.
Respondido por: NPASTRAN
Fecha Respuesta: 06-03-2019</t>
  </si>
  <si>
    <t>2019ER4630</t>
  </si>
  <si>
    <t xml:space="preserve"> - Se respondio con el documento No. 2019EE13138, cuyo asunto es: UAECD 2019ER 4629</t>
  </si>
  <si>
    <t>2019ER4629</t>
  </si>
  <si>
    <t>YA SE HABIA ANTENDIDO POR LA FUNCIONARIA CAROLINA PEREZ EL DIA 11-03-2019, GENERO LA RADICACION 2019-236027 Y OFICIO AL JUZGADO 2019EE8525 SD4355
Respondido por: NPASTRAN
Fecha Respuesta: 01-04-2019</t>
  </si>
  <si>
    <t>2019ER4628</t>
  </si>
  <si>
    <t xml:space="preserve"> - Se respondio con el documento No. 2019EE8876, cuyo asunto es: UAECD 2019ER4627</t>
  </si>
  <si>
    <t>2019ER4627</t>
  </si>
  <si>
    <t xml:space="preserve"> - Se respondio con el documento No. 2019EE18273, cuyo asunto es: SOLICITUD DE INFORMACION 2019ER4624</t>
  </si>
  <si>
    <t>INVERSIONES DON QUIJOTE S.A.S</t>
  </si>
  <si>
    <t>SOLICITUD CERTIFICADOS DE AVALUO CATASTRAL</t>
  </si>
  <si>
    <t>2019ER4624</t>
  </si>
  <si>
    <t xml:space="preserve"> - Se respondio con el documento No. 2019EE8253, cuyo asunto es: RPTA 2019ER4618 POR TASLADO HACIENDA</t>
  </si>
  <si>
    <t>TRASLADO PROCESO INTENO NO 51721 FISCALIA GENERAL DE LA NACION 2019ER19530</t>
  </si>
  <si>
    <t>2019ER4618</t>
  </si>
  <si>
    <t>SE ENVIA RESPUESTA MEDIANTE EE 10079 INFORMANDO COMO REALIZAR LA SOLICITUD
Respondido por: DCPEREZ
Fecha Respuesta: 01-04-2019</t>
  </si>
  <si>
    <t>TRASLADO SOLICITUD REVISION DE AVALUO - HILVANIA DUARTE ARIZA</t>
  </si>
  <si>
    <t>2019ER4617</t>
  </si>
  <si>
    <t xml:space="preserve"> - Se respondio con el documento No. 2019EE12060, cuyo asunto es: RESPUESTA A OFICIO 2019ER 4614. SOLICITUD REVISÓN DE AVALUO. YA SE HABIA GENERADO RAD PARA 3 PREDIOS: SE ADICIONAN DOCUMENTOS A LA RAD 2019-194972 2019-194972; 2019-195045; 2019-195091</t>
  </si>
  <si>
    <t>TRASLADO SOLICITUD 2019ER20878 DEL 27 DE FEBRERO DE 2019 - REVISION Y AJUSTE -</t>
  </si>
  <si>
    <t>2019ER4614</t>
  </si>
  <si>
    <t xml:space="preserve"> - Se respondio con el documento No. 2019EE8903, cuyo asunto es: CORDIS 2019ER4610 GENERO LA RADICACION 2019-243741</t>
  </si>
  <si>
    <t>SOLICITUD TRAMITE DE DESENGLOBE</t>
  </si>
  <si>
    <t>2019ER4610</t>
  </si>
  <si>
    <t>EE 8988  DE 13- 03-2019
Respondido por: NLANCHEROS
Fecha Respuesta: 13-03-2019</t>
  </si>
  <si>
    <t>2019ER4604</t>
  </si>
  <si>
    <t>EE8988  DE 13 -03-2019
Respondido por: NLANCHEROS
Fecha Respuesta: 13-03-2019</t>
  </si>
  <si>
    <t>2019ER4603</t>
  </si>
  <si>
    <t xml:space="preserve"> - Se respondio con el documento No. 2019EE8988, cuyo asunto es: UAECD  2019 ER 4602 / ER 4603 / ER 4604</t>
  </si>
  <si>
    <t>2019ER4602</t>
  </si>
  <si>
    <t>SE RESPONDE CON OFICIO 2019EE18870
Respondido por: DCALVO
Fecha Respuesta: 03-05-2019</t>
  </si>
  <si>
    <t>ACECUMA CONSTRUCTORES LTDA</t>
  </si>
  <si>
    <t>SOLICITUD ACTUALIZACION INFORMACION SISTEMA INTEGRADO DE INFORMACION CATASTRAL (SIIC)</t>
  </si>
  <si>
    <t>2019ER4601</t>
  </si>
  <si>
    <t xml:space="preserve"> - Se respondio con el documento No. 2019EE12604, cuyo asunto es: UAECD 2019ER4600. SOLICITUD DE INFORMACIÓN</t>
  </si>
  <si>
    <t>2019ER4600</t>
  </si>
  <si>
    <t xml:space="preserve"> - Se respondio con el documento No. 2019EE12265, cuyo asunto es: SOLICITUD NOMENCLATURA</t>
  </si>
  <si>
    <t>ALCANCE AL RADICADO 2019ER200</t>
  </si>
  <si>
    <t>2019ER4596</t>
  </si>
  <si>
    <t>SE CIERA SE ADICIONA DOCUMENTOS A RAD 2019 257166 TR 42
Respondido por: JRAMOS
Fecha Respuesta: 19-03-2019</t>
  </si>
  <si>
    <t>2019ER4594</t>
  </si>
  <si>
    <t>2018-EE21433 ENVIADO POR CORREO ELECTRONICO Y FISICO
Respondido por: ASALAMANCA
Fecha Respuesta: 20-05-2019</t>
  </si>
  <si>
    <t>MINISTERIO DE DEFENSA POLICIA NACIONAL - SIJIN GRUIN</t>
  </si>
  <si>
    <t>SOLICITUD MESA DE TRABAJO</t>
  </si>
  <si>
    <t>2019ER4570</t>
  </si>
  <si>
    <t xml:space="preserve"> - Se respondio con el documento No. 2019EE10103, cuyo asunto es: 2019ER4569</t>
  </si>
  <si>
    <t>SOLICITUD EXPEDICON CERTIFICADO CATASTRAL AÑO 1997</t>
  </si>
  <si>
    <t>2019ER4569</t>
  </si>
  <si>
    <t xml:space="preserve"> - Se respondio con el documento No. 2019EE15294, cuyo asunto es: INFORMACION CATASTRAL
REFERENCIA: UAECD 2019ER4563</t>
  </si>
  <si>
    <t>2019ER4563</t>
  </si>
  <si>
    <t>SE DA RTA CON EL OFICIO 2019EE8217 DEL 07/03/2019
Respondido por: AFONNEGRA
Fecha Respuesta: 08-03-2019</t>
  </si>
  <si>
    <t>2019ER4553</t>
  </si>
  <si>
    <t>ES UN TRAMITE INFORMATIVO SE CERRO RAD EN SIIC RAD 2019-15136
RESPONDIDO POR: JCSIERRA
FECHA RESPUESTA: 07-03-2019</t>
  </si>
  <si>
    <t>2019ER4552</t>
  </si>
  <si>
    <t>SE DA RTA CON EL OFICIO 2019EE10668 DEL 20/03/2019
Respondido por: AFONNEGRA
Fecha Respuesta: 21-03-2019</t>
  </si>
  <si>
    <t>2019ER4551</t>
  </si>
  <si>
    <t xml:space="preserve"> - Se respondio con el documento No. 2019EE19557, cuyo asunto es: RESPUESTA S2019019097  2019ER4550 CONVENIO 9178-2018  AV 2019-0106
</t>
  </si>
  <si>
    <t>2019ER4550</t>
  </si>
  <si>
    <t xml:space="preserve"> - Se respondio con el documento No. 2019EE7902, cuyo asunto es: UAECD 2019 ER 4548 RADICACION 2019 223805</t>
  </si>
  <si>
    <t>2019ER4548</t>
  </si>
  <si>
    <t xml:space="preserve"> - Se respondio con el documento No. 2019EE8198, cuyo asunto es: UAEC D 2019 ER4547</t>
  </si>
  <si>
    <t>2019ER4547</t>
  </si>
  <si>
    <t xml:space="preserve"> - Se respondio con el documento No. 2019EE15436, cuyo asunto es: INSCRIPCION CATASTRAL PREDIO CON CHIP AAA0143CXOM
RADICACION UAECD 2019ER4546</t>
  </si>
  <si>
    <t>2019ER4546</t>
  </si>
  <si>
    <t xml:space="preserve"> - Se respondio con el documento No. 2019EE11327, cuyo asunto es: SE GENERA RESPUESTA A 2019ER4544</t>
  </si>
  <si>
    <t>2019ER4544</t>
  </si>
  <si>
    <t xml:space="preserve"> - Se respondio con el documento No. 2019EE10720, cuyo asunto es: ADICION DCTOS A 2019-245961</t>
  </si>
  <si>
    <t>2019ER4543</t>
  </si>
  <si>
    <t xml:space="preserve"> -- Se responde temporalmente (no se cierra) con el documento No. 2019EE10687, cuyo asunto es: TRASLADO  A S.D.H. 2019ER - Se respondio con el documento No. 2019EE10694, cuyo asunto es: RPTA 2019ER4538</t>
  </si>
  <si>
    <t>2019ER4538</t>
  </si>
  <si>
    <t xml:space="preserve"> SE RESPONDE CON EL OFICIO 2019EE8122
Respondido por: OCASTELLANOS
Fecha Respuesta:</t>
  </si>
  <si>
    <t>2019ER4537</t>
  </si>
  <si>
    <t>SE ENVÍA PARA ARCHIVO YA QUE ES UN OFICIO INFORMATIVO-SNR
Respondido por: OCASTELLANOS
Fecha Respuesta: 14-03-2019</t>
  </si>
  <si>
    <t>RESPUESTA A SU OFICIO NO. RAD. 2018-908518</t>
  </si>
  <si>
    <t>2019ER4536</t>
  </si>
  <si>
    <t xml:space="preserve"> - Se respondio con el documento No. 2019EE11306, cuyo asunto es: SE GENERA RESPUESTA A 2019ER4533
DEVOLUCIÓN POR FALTA CLARIDAD</t>
  </si>
  <si>
    <t>INSCRIPCION DE ACTOS ADMINISTRATIVOS PROFERIDOS POR LA UAECD - SU RESPUESTA AL RADICADO 50N2019ER02837</t>
  </si>
  <si>
    <t>2019ER4533</t>
  </si>
  <si>
    <t xml:space="preserve"> -- Se responde temporalmente (no se cierra) con el documento No. 2019EE9697, cuyo asunto es: UAECD2019ER4526 -2019ER45 - Se respondio con el documento No. 2019EE10719, cuyo asunto es: UAEDCD 2019ER4529</t>
  </si>
  <si>
    <t>2019ER4529</t>
  </si>
  <si>
    <t>SE DA RESPUESTA CON EE96697 DEL 15/03/2019, SI EMBARGO QUEDO ASOCIADO AL ER 2019ER4529
Respondido por: AFRANCO
Fecha Respuesta:</t>
  </si>
  <si>
    <t>2019ER4526</t>
  </si>
  <si>
    <t xml:space="preserve"> - Se respondio con el documento No. 2019EE10574, cuyo asunto es: 201ER4525</t>
  </si>
  <si>
    <t>2019ER4525</t>
  </si>
  <si>
    <t xml:space="preserve"> - Se respondio con el documento No. 2019EE16114, cuyo asunto es: CORRECCION DE AVALUO CATASTRAL 2019ER4522</t>
  </si>
  <si>
    <t>TRASLADO RADICADO 2019ER11590 VERIFICACION AVALUO - JUAN PABLO ROCHA MARTINEZ</t>
  </si>
  <si>
    <t>2019ER4522</t>
  </si>
  <si>
    <t xml:space="preserve"> - Se respondio con el documento No. 2019EE15107, cuyo asunto es: SOLICITUD ESTADO DE PREDIO AAA0204AMKL, SEGUN SOLICITUD DE CONTRIBUYENTE MEDIANTE OFICIO 2019ER1487
REFERENCIA: OFICIO SDH 2019EE22947, UAECD2019EE4521</t>
  </si>
  <si>
    <t>SOLICITUD ESTADO DE PREDIO</t>
  </si>
  <si>
    <t>2019ER4521</t>
  </si>
  <si>
    <t>SE DA RESPUESTA CON EE 13741
Respondido por: YAHUMADA
Fecha Respuesta: 05-04-2019</t>
  </si>
  <si>
    <t>SOLICITUD CERTIFICACION DE AVALUO AÑO 1988</t>
  </si>
  <si>
    <t>2019ER4520</t>
  </si>
  <si>
    <t xml:space="preserve"> - Se respondio con el documento No. 2019EE11290, cuyo asunto es: SE GENERA RESPUESTA A 2019ER4519
RAD 2019-290402</t>
  </si>
  <si>
    <t>TRASLADO RADICADO 2019ER11633 - REVISION AVALUO LUIS ALBERTO PALACIOS RODRIGUEZ</t>
  </si>
  <si>
    <t>2019ER4519</t>
  </si>
  <si>
    <t xml:space="preserve"> - Se respondio con el documento No. 2019EE10099, cuyo asunto es: CORDIS 2019ER4517 GENERO LA RADICACION 2019-270878</t>
  </si>
  <si>
    <t>TRASLADO RADICADO 2019ER11576 - REVISION DE AVALUO PAOLA KATHERINE MORA MORENO</t>
  </si>
  <si>
    <t>2019ER4517</t>
  </si>
  <si>
    <t xml:space="preserve"> - Se respondio con el documento No. 2019EE7841, cuyo asunto es: CORDIS 2019ER4516 SE GENERO OFICIO</t>
  </si>
  <si>
    <t>2019ER4516</t>
  </si>
  <si>
    <t xml:space="preserve"> - Se respondio con el documento No. 2019EE9189, cuyo asunto es: UAECD 2019ER4514</t>
  </si>
  <si>
    <t>2019ER4514</t>
  </si>
  <si>
    <t>2019 EE 9093
Respondido por: CARUIZ
Fecha Respuesta: 13-03-2019</t>
  </si>
  <si>
    <t>2019ER4513</t>
  </si>
  <si>
    <t>2019 EE9093
Respondido por: CARUIZ
Fecha Respuesta: 13-03-2019</t>
  </si>
  <si>
    <t>2019ER4512</t>
  </si>
  <si>
    <t>2019EE9093
Respondido por: CARUIZ
Fecha Respuesta: 13-03-2019</t>
  </si>
  <si>
    <t>2019ER4511</t>
  </si>
  <si>
    <t xml:space="preserve"> - Se respondio con el documento No. 2019EE9093, cuyo asunto es: UAECD2019ER4510,ER4511,ER4512 Y ER4513</t>
  </si>
  <si>
    <t>2019ER4510</t>
  </si>
  <si>
    <t xml:space="preserve"> - Se respondio con el documento No. 2019EE8197, cuyo asunto es: UAECD 2019 ER 4509 Y ER 4508</t>
  </si>
  <si>
    <t>2019ER4509</t>
  </si>
  <si>
    <t>2019EE8197,
Respondido por: LJIMENEZ
Fecha Respuesta: 07-03-2019</t>
  </si>
  <si>
    <t>2019ER4508</t>
  </si>
  <si>
    <t xml:space="preserve"> - Se respondio con el documento No. 2019EE8196, cuyo asunto es: UAECD 2019 ER 4507</t>
  </si>
  <si>
    <t>2019ER4507</t>
  </si>
  <si>
    <t xml:space="preserve"> - Se respondio con el documento No. 2019EE10110, cuyo asunto es: CORDIS 2019ER4502 GENERO LA RADICACION 2019-273223</t>
  </si>
  <si>
    <t>SOLICITUD CERTIFICACION DEL AREA DESDE EL AÑO 2002 HASTA LA FECHA</t>
  </si>
  <si>
    <t>2019ER4502</t>
  </si>
  <si>
    <t>SE DA RESPUESTA CON EL OFICIO 2019EE8046
Respondido por: OCASTELLANOS
Fecha Respuesta: 07-03-2019</t>
  </si>
  <si>
    <t>2019ER4497</t>
  </si>
  <si>
    <t>SE RESPONDE CON EL OFICIO 2019EE 8046
Respondido por: OCASTELLANOS
Fecha Respuesta: 07-03-2019</t>
  </si>
  <si>
    <t>2019ER4495</t>
  </si>
  <si>
    <t xml:space="preserve"> - Se respondio con el documento No. 2019EE8046, cuyo asunto es: RESPUESTA UAECD 2019ER4494, 2019ER4495; 2019ER4497</t>
  </si>
  <si>
    <t>2019ER4494</t>
  </si>
  <si>
    <t xml:space="preserve"> - Se respondio con el documento No. 2019EE9897, cuyo asunto es: RESPUESTA AL OFICIO 2019ER 4466 MINHACIENDA</t>
  </si>
  <si>
    <t>SOLICITUD CERTIFICADO Y MANZANA CATASTRAL</t>
  </si>
  <si>
    <t>2019ER4466</t>
  </si>
  <si>
    <t>SE DA RTA CON EL OFICO 2019EE11683 DEL 27/03/2019.
Respondido por: JCSIERRA
Fecha Respuesta: 01-04-2019</t>
  </si>
  <si>
    <t>RT: 47215 - TRASLADO AL DERECHO DE PETICION OFICIO IDU 20195260167172 DEL 12-02-2019</t>
  </si>
  <si>
    <t>2019ER4462</t>
  </si>
  <si>
    <t>SE GESTIONA CON EL RADICADO SIIC 2019-223610.
Respondido por: RFRANCO
Fecha Respuesta: 07-03-2019</t>
  </si>
  <si>
    <t>RT: 51783 - ENVIO DE CARPETAS PARA LA ELABORACION DE AVALUOS COMERCIALES</t>
  </si>
  <si>
    <t>2019ER4461</t>
  </si>
  <si>
    <t xml:space="preserve"> - Se respondio con el documento No. 2019EE8872, cuyo asunto es: UAECD 2019ER4459</t>
  </si>
  <si>
    <t>APITECOL LTDA FRANCISCO HERNANDEZ A Y CIA</t>
  </si>
  <si>
    <t>SOLICITUD CERTIFICADOS DE NOMENCLATURA</t>
  </si>
  <si>
    <t>2019ER4459</t>
  </si>
  <si>
    <t xml:space="preserve"> - Se respondio con el documento No. 2019EE11587, cuyo asunto es: RESPUESTA A OFICIO 2019ER4454. SE GENERA RAD 2019-301732</t>
  </si>
  <si>
    <t>2019ER4454</t>
  </si>
  <si>
    <t xml:space="preserve"> - Se respondio con el documento No. 2019EE11278, cuyo asunto es: RESPUESTA A OFICIO ER 4453- TRASLADO SDP- 2-2019-10169. SE GENERA RAD 2019-297213</t>
  </si>
  <si>
    <t>REMISION TRASLADO - AVALUO CATASTRAL - HENRY RODRIGUEZ CASTAÑEDA</t>
  </si>
  <si>
    <t>2019ER4453</t>
  </si>
  <si>
    <t xml:space="preserve"> - Se respondio con el documento No. 2019EE11293, cuyo asunto es: RESPUESTA A OFICIO 4451- TRASLADO SDP 2-2019-10163-SE GENERA RAD 2019- 297760</t>
  </si>
  <si>
    <t>REMISION TRASLADO - USO DEL PREDIO - EDMOND RAMOS VASQUEZ</t>
  </si>
  <si>
    <t>2019ER4451</t>
  </si>
  <si>
    <t>SE DA RTA CON EL OFICIO 2019EE9892 DEL 18/03/2019
Respondido por: AFONNEGRA
Fecha Respuesta: 21-03-2019</t>
  </si>
  <si>
    <t>SOLICITUD DE TASACIONES DE DAÑO EMERGENTE Y LUCRO CESANTE - CONTRATO INTERADMINISTRATIVO 195 DE 2018</t>
  </si>
  <si>
    <t>2019ER4440</t>
  </si>
  <si>
    <t>SE DA RTA CON EL OFICIO 2019EE13560 DEL 04/04/2019.
Respondido por: JCSIERRA
Fecha Respuesta: 04-04-2019</t>
  </si>
  <si>
    <t>OBSERVACIONES AVALUO VOTO NACIONAL - RESPUIESTA OFICIO 2018EE14081</t>
  </si>
  <si>
    <t>2019ER4439</t>
  </si>
  <si>
    <t>SE ENVIO CON EL 2019 EE 9174
Respondido por: A51607970
Fecha Respuesta: 15-03-2019</t>
  </si>
  <si>
    <t>SOLICITUD AVALUOS COMERCIALES</t>
  </si>
  <si>
    <t>2019ER4430</t>
  </si>
  <si>
    <t>SE ENVIO CON EL 2019 EE 7958
Respondido por: A51607970
Fecha Respuesta: 06-03-2019</t>
  </si>
  <si>
    <t>SOLICITUD COTIZACION CONTRATO AVALUOS UNIDAD ADMINISTRATIVA ESPECIAL DE SERVICIOS PUBLICOS</t>
  </si>
  <si>
    <t>2019ER4426</t>
  </si>
  <si>
    <t xml:space="preserve"> - Se respondio con el documento No. 2019EE11291, cuyo asunto es: SE GENERA RESPUESTA A 2019ER 4424
RAD 2019-289560</t>
  </si>
  <si>
    <t>2019ER4424</t>
  </si>
  <si>
    <t xml:space="preserve"> - Se respondio con el documento No. 2019EE8032, cuyo asunto es: TRASLADO DE OFICIO NO. 2019ER442</t>
  </si>
  <si>
    <t>2019ER4422</t>
  </si>
  <si>
    <t xml:space="preserve"> -- Se responde temporalmente (no se cierra) con el documento No. 2019EE9212, cuyo asunto es: UAECD 2019ER4421 - Se respondio con el documento No. 2019EE9216, cuyo asunto es: UAECD 2019ER4421 TRASLADO IGAC</t>
  </si>
  <si>
    <t>SOLICITUD  CERTIFICADO CATASTRAL</t>
  </si>
  <si>
    <t>2019ER4421</t>
  </si>
  <si>
    <t>SE DA RTA CON EL OFICIO 2019EE10707 DEL 20/03/2019.
Respondido por: JCSIERRA
Fecha Respuesta: 20-06-2019</t>
  </si>
  <si>
    <t>TRASLADO DERECHO DEPETICION RT-SB-35-13</t>
  </si>
  <si>
    <t>2019ER4418</t>
  </si>
  <si>
    <t xml:space="preserve"> - Se respondio con el documento No. 2019EE8390, cuyo asunto es: 2019-ER4416 SOLICITUD DE INFORMACION CARCELES</t>
  </si>
  <si>
    <t>2019ER4416</t>
  </si>
  <si>
    <t xml:space="preserve"> - Se respondio con el documento No. 2019EE8210, cuyo asunto es: UAECD 2019 ER 4415</t>
  </si>
  <si>
    <t>SOLICITUD INFORMACION  CERTIFICADO DE BIENES E INMUEBLES</t>
  </si>
  <si>
    <t>2019ER4415</t>
  </si>
  <si>
    <t xml:space="preserve"> - Se respondio con el documento No. 2019EE8880, cuyo asunto es: RPTA 2019ER4414, SE GENERO RADICACION 2019-242688</t>
  </si>
  <si>
    <t>2019ER4414</t>
  </si>
  <si>
    <t xml:space="preserve"> - Se respondio con el documento No. 2019EE16514, cuyo asunto es: UAECD 2019ER 4413</t>
  </si>
  <si>
    <t>JUZGADO SESENTA Y SIETE MUNICIPAL</t>
  </si>
  <si>
    <t>2019ER4413</t>
  </si>
  <si>
    <t>SE ARCHIVA ES UN ACUSE RECIBO SE DIO RESPUESTA CON EL OFICIO 2019 EE58170
Respondido por: NPASTRAN
Fecha Respuesta: 13-03-2019</t>
  </si>
  <si>
    <t>TRASLADO SOLICITUD - UAECD 2018ER24565</t>
  </si>
  <si>
    <t>2019ER4412</t>
  </si>
  <si>
    <t xml:space="preserve"> - Se respondio con el documento No. 2019EE8392, cuyo asunto es: 2019-ER4410 SOLICITUD DE INFORMACION CARCELES</t>
  </si>
  <si>
    <t>2019ER4410</t>
  </si>
  <si>
    <t xml:space="preserve"> - Se respondio con el documento No. 2019EE8332, cuyo asunto es: UAECD 2019 ER 4409</t>
  </si>
  <si>
    <t>2019ER4409</t>
  </si>
  <si>
    <t xml:space="preserve"> - Se respondio con el documento No. 2019EE8331, cuyo asunto es: UAECD 2019 ER 4408</t>
  </si>
  <si>
    <t>2019ER4408</t>
  </si>
  <si>
    <t xml:space="preserve"> - Se respondio con el documento No. 2019EE8330, cuyo asunto es: UAECD 2019 ER 4407</t>
  </si>
  <si>
    <t>2019ER4407</t>
  </si>
  <si>
    <t xml:space="preserve"> - Se respondio con el documento No. 2019EE8328, cuyo asunto es: UAECD 2019 ER 4406</t>
  </si>
  <si>
    <t>2019ER4406</t>
  </si>
  <si>
    <t xml:space="preserve"> - Se respondio con el documento No. 2019EE8327, cuyo asunto es: UAECD 2019 ER 4404</t>
  </si>
  <si>
    <t>2019ER4404</t>
  </si>
  <si>
    <t xml:space="preserve"> - Se respondio con el documento No. 2019EE8333, cuyo asunto es: UAECD 2019 ER 4403</t>
  </si>
  <si>
    <t>2019ER4403</t>
  </si>
  <si>
    <t>RESPUESTA A SOLICITUD DE INFORMACION CORDIS -2019ER16354 DEL 15-02-2019</t>
  </si>
  <si>
    <t>2019ER4398</t>
  </si>
  <si>
    <t xml:space="preserve"> - Se respondio con el documento No. 2019EE8856, cuyo asunto es: UAECD 2019 ER4394</t>
  </si>
  <si>
    <t>2019ER4394</t>
  </si>
  <si>
    <t xml:space="preserve"> - Se respondio con el documento No. 2019EE8829, cuyo asunto es: UAECD 2019ER4392 RAD 2019-240121 TR 9 AAA0070MKTD</t>
  </si>
  <si>
    <t>SOLICITUD ACTUALIZACION DE METRAJE</t>
  </si>
  <si>
    <t>2019ER4392</t>
  </si>
  <si>
    <t xml:space="preserve"> - Se respondio con el documento No. 2019EE8325, cuyo asunto es: UAED 2019ER4390</t>
  </si>
  <si>
    <t>2019ER4390</t>
  </si>
  <si>
    <t xml:space="preserve"> - Se respondio con el documento No. 2019EE8326, cuyo asunto es: UAECD2019ER4389</t>
  </si>
  <si>
    <t>2019ER4389</t>
  </si>
  <si>
    <t>NUEVO CATASTRO EN LINEA - RADICADO UAECD 2019EE3211</t>
  </si>
  <si>
    <t>2019ER4387</t>
  </si>
  <si>
    <t>SE TIENE CONOCIMIENTO Y SE ASUSTE A LA REUNION
Respondido por: DIAMAYA
Fecha Respuesta: 07-03-2019</t>
  </si>
  <si>
    <t>REMISION INVITACION AUDIENCIA PUBLICA DEL SECTOR GESTION PUBLICA</t>
  </si>
  <si>
    <t>2019ER4385</t>
  </si>
  <si>
    <t>SE TIENE COPNOCIMIENTO DEL TEMA Y SE ARCHIVA
Respondido por: DIAMAYA
Fecha Respuesta: 25-04-2019</t>
  </si>
  <si>
    <t>REMISION RESULTADOS ENCUESTA DE SATISFACCION CIUDADANA - 2018</t>
  </si>
  <si>
    <t>2019ER4381</t>
  </si>
  <si>
    <t xml:space="preserve"> - Se respondio con el documento No. 2019EE8823, cuyo asunto es: UAECD 2019ER4379 RAD 2019-239665 TR 42
AAA0145KHRJ</t>
  </si>
  <si>
    <t>TRASLADO POR COMPETENCIA RADICADO 2019ER17391 - OBDULIA RODRIGUEZ</t>
  </si>
  <si>
    <t>2019ER4379</t>
  </si>
  <si>
    <t xml:space="preserve"> - Se respondio con el documento No. 2019EE9266, cuyo asunto es: 2019ER4376
</t>
  </si>
  <si>
    <t>JUZGADO 46 CIVIL DEL CIRCUITO DE BOGOTA</t>
  </si>
  <si>
    <t>2019ER4376</t>
  </si>
  <si>
    <t>SE ENVIO CON EL 2019 EE 8117
Respondido por: A51607970
Fecha Respuesta: 07-03-2019</t>
  </si>
  <si>
    <t>RT: 47720 -SOLICITUD MODIFICACION AVALUO 2017-1225</t>
  </si>
  <si>
    <t>2019ER4375</t>
  </si>
  <si>
    <t xml:space="preserve"> - Se respondio con el documento No. 2019EE7984, cuyo asunto es: 2019ER4374 SOLICITUD DE INFORMACIÓN AAA0053ULLF</t>
  </si>
  <si>
    <t>RT 47974- SOLICITUD ACTUALIZACION DE USO Y DESTINO EN EL SISTEMA INTEGRADO DE INFORMACION CATASTRAL</t>
  </si>
  <si>
    <t>2019ER4374</t>
  </si>
  <si>
    <t xml:space="preserve"> - Se respondio con el documento No. 2019EE7985, cuyo asunto es: 2019ER4373 SOLICITUD DE INFORMACION AAA0072BWBR</t>
  </si>
  <si>
    <t>RT: 42631 - SOLICITUD DE ACTUALIZACION DE USO Y DESTINO</t>
  </si>
  <si>
    <t>2019ER4373</t>
  </si>
  <si>
    <t xml:space="preserve"> - Se respondio con el documento No. 2019EE7986, cuyo asunto es: 2019ER4372 SOLICITUD DE INFORMACION AAA0113KBWF</t>
  </si>
  <si>
    <t>RT: 46450A - SOLICITUD DE ACTUALIZACION DE USO Y DESTINO</t>
  </si>
  <si>
    <t>2019ER4372</t>
  </si>
  <si>
    <t xml:space="preserve"> - Se respondio con el documento No. 2019EE7872, cuyo asunto es: CORDIS 2019ER4371 SE GENERO LA RADICACION 2019-223324</t>
  </si>
  <si>
    <t>RT: 47967 - SOLICITUD DE ACTUALIZACION DE USO Y DESTINO</t>
  </si>
  <si>
    <t>2019ER4371</t>
  </si>
  <si>
    <t xml:space="preserve"> - Se respondio con el documento No. 2019EE7857, cuyo asunto es: CORDIS 2019ER4369 SE GENERO LA RADICACION 2019-223237</t>
  </si>
  <si>
    <t>RT: 47982 - SOLICITUD DE ACTUALIZACION DE USO Y DESTINO</t>
  </si>
  <si>
    <t>2019ER4369</t>
  </si>
  <si>
    <t xml:space="preserve"> - Se respondio con el documento No. 2019EE7850, cuyo asunto es: CORDIS 2019ER4368 SE GENERO LA RADICACION 2019-223179</t>
  </si>
  <si>
    <t>RT: 48013 - SOLICITUD DE ACTUALIZACION DE USO Y DESTINO</t>
  </si>
  <si>
    <t>2019ER4368</t>
  </si>
  <si>
    <t xml:space="preserve"> - Se respondio con el documento No. 2019EE7845, cuyo asunto es: CORDIS 2019ER4367 GENERO LA RADICACION 2019-223139</t>
  </si>
  <si>
    <t>RT 47998 - SOLICITUD ACTUALIZACION DE USO Y DESTINO EN EL SISTEMA INTEGRADO DE INFORMACION CATASTRAL</t>
  </si>
  <si>
    <t>2019ER4367</t>
  </si>
  <si>
    <t xml:space="preserve"> - Se respondio con el documento No. 2019EE7843, cuyo asunto es: CORDIS 2019ER4366 SE GENERO LA RADICACION 2019-223054</t>
  </si>
  <si>
    <t>RT: 48175 - SOLICITUD DE ACTUALIZACION DE USO Y DESTINO</t>
  </si>
  <si>
    <t>2019ER4366</t>
  </si>
  <si>
    <t xml:space="preserve"> - Se respondio con el documento No. 2019EE7353, cuyo asunto es: UAECD 2019ER4365  RAD  217039 USO Y DESTINO</t>
  </si>
  <si>
    <t>RT 48098 - SOLICITUD ACTUALIZACION DE USO Y DESTINO EN EL SISTEMA INTEGRADO DE INFORMACION CATASTRAL</t>
  </si>
  <si>
    <t>2019ER4365</t>
  </si>
  <si>
    <t>SE DA RTA MEDIANTE OFICIO 2019EE10498 DEL 20/03/2019 PROYECTO AV. CENTENARIO
Respondido por: AREYESG
Fecha Respuesta: 16-04-2019</t>
  </si>
  <si>
    <t>RT 51124- SOLICITUD DE COMPLEMENTACION DEL AVALUO TECNICO INDEMNIZATORIO NO 2018-2025</t>
  </si>
  <si>
    <t>2019ER4364</t>
  </si>
  <si>
    <t>RT: 51139 - SOLICITUD DE COMPLEMENTACION DEL AVALUO TECNICO INDEMNIZATORIO N° 2018-2055</t>
  </si>
  <si>
    <t>2019ER4363</t>
  </si>
  <si>
    <t xml:space="preserve"> - Se respondio con el documento No. 2019EE16934, cuyo asunto es: REVISION AVALUO 2019-0107 RT 49414 DTDP 20193250140371 2019ER4362</t>
  </si>
  <si>
    <t>RT 49414 - SOLICITUD REVISION DE AVALUO COMERCIAL NO 2019-0107</t>
  </si>
  <si>
    <t>2019ER4362</t>
  </si>
  <si>
    <t>SE DA RTA MEDIANTE OFICIO 2019EE12517 DEL 29/03/2019
Respondido por: AREYESG
Fecha Respuesta: 05-04-2019</t>
  </si>
  <si>
    <t>RT 51140 - SOLICITUD COMPLEMENTACION DEL AVALUO TECNICO INDEMNIZATORIO NO. 2018-2043</t>
  </si>
  <si>
    <t>2019ER4361</t>
  </si>
  <si>
    <t xml:space="preserve"> - Se respondio con el documento No. 2019EE15392, cuyo asunto es: RTA A SOL. IDU DTDP 20193250136151, 201932502141231 UAECD 2019ER4226 2019ER4360 AV. 2018-1841 2019-0004 RT 47383A 47608.</t>
  </si>
  <si>
    <t>RT: 47608 - SOLICITUD DE COMPLEMENTACION AL AVALUO TECNICO INDEMNIZATORIO AVALUO N° 2019-0004</t>
  </si>
  <si>
    <t>2019ER4360</t>
  </si>
  <si>
    <t xml:space="preserve"> - Se respondio con el documento No. 2019EE8506, cuyo asunto es: 2019ER4359 RAD 2019-235179 TR 5 AAA0135LACX</t>
  </si>
  <si>
    <t>SOLICITUD DE ACTUALIZACION DE INFORMACION EN EL SISTEMA INTEGRADO DE INFORMACION CATASTRAL SIIC</t>
  </si>
  <si>
    <t>2019ER4359</t>
  </si>
  <si>
    <t>SE DA RTA CON EL OFICIO 2019EE13440 DEL 04/04/2019.
RESPONDIDO POR: JCSIERRA
FECHA RESPUESTA: 04-04-2019
NUEVA RTA 2019EE14810</t>
  </si>
  <si>
    <t>RT: 47617 - TRASLADO AL RECURSO DE REPOSICION 20195260191602 - AVALUO 2017-1101</t>
  </si>
  <si>
    <t>2019ER4357</t>
  </si>
  <si>
    <t xml:space="preserve"> - Se respondio con el documento No. 2019EE8729, cuyo asunto es: 2019ER4355 RAD 2019-239419 TR 71 AAA0083XFZE</t>
  </si>
  <si>
    <t>SOLICITUD AVALUOS CATASTRALES EXISTENTES DEL PREDIO EN MENCION A PARTIR DEL AÑO 1989</t>
  </si>
  <si>
    <t>2019ER4355</t>
  </si>
  <si>
    <t>SE DIO RESPUESTA A TRAVÉS DEL CORREO INSTITUCIONAL.
Respondido por: SMANCERA
Fecha Respuesta: 16-04-2019</t>
  </si>
  <si>
    <t>RESPUESTA A SU COMUNICACION CON RADICADO 2019ER2209 DE NUEVO CATASTRO EN LINEA</t>
  </si>
  <si>
    <t>2019ER4354</t>
  </si>
  <si>
    <t xml:space="preserve"> - Se respondio con el documento No. 2019EE11785, cuyo asunto es: INSCRIPCION CATASTRAL PREDIO CON NOMENCLATURA KR 110 20C 80
REFERENCIA: RADICACION UAECD CORDIS 2019ER4350</t>
  </si>
  <si>
    <t>2019ER4350</t>
  </si>
  <si>
    <t>2019EE11320, EL CUAL NO SE ENVIÓ, NO SE CONOCIA NUMERO DE RADICADO TRAMITE 50, CON EL 2019EE11512 LA GCAU INFORMO EL RADICADO 2019 301089 CON EL CUAL SE TRABAJA LA SOLICITUD.
Respondido por: DAMAYA
Fecha Respuesta: 16-05-2019</t>
  </si>
  <si>
    <t>DAR ALCANCE AL RADICADO 2018ER826 - SOLICITUD RESPUESTA</t>
  </si>
  <si>
    <t>2019ER4349</t>
  </si>
  <si>
    <t xml:space="preserve"> - Se respondio con el documento No. 2019EE31469, cuyo asunto es: 2019ER4346 CARTIFICACIONES CATASTRALES</t>
  </si>
  <si>
    <t>ORGANIZACION LUIS CARLOS SARMIENTO ANGULA LTDA</t>
  </si>
  <si>
    <t>SOLICITUD CERTIFICACIONES CATASTRALES VIGENTES PARA EL AÑO 2018 - MASIVO</t>
  </si>
  <si>
    <t>2019ER4346</t>
  </si>
  <si>
    <t xml:space="preserve"> - Se respondio con el documento No. 2019EE11861, cuyo asunto es: RESOLUCION CONJUNTA 1732/221 DE 2018-CABIDA Y LINDEROS PREDIO CON CHIP AAA0137SDUZ
REFERENCIA: RADICACION UAECD 2019-7506  CORDIS 2019ER4341</t>
  </si>
  <si>
    <t>2019ER4341</t>
  </si>
  <si>
    <t xml:space="preserve"> - Se respondio con el documento No. 2019EE8825, cuyo asunto es: UAECD 2019ER4340 RAD 2019-240739 TR 71 AAA0004XCMR</t>
  </si>
  <si>
    <t>2019ER4340</t>
  </si>
  <si>
    <t xml:space="preserve"> - Se respondio con el documento No. 2019EE8195, cuyo asunto es: UAECD 2019ER4324</t>
  </si>
  <si>
    <t>2019ER4324</t>
  </si>
  <si>
    <t xml:space="preserve"> - SE RESPONDIO CON EL DOCUMENTO NO. 2019EE8192,</t>
  </si>
  <si>
    <t>2019ER4323</t>
  </si>
  <si>
    <t xml:space="preserve"> - Se respondio con el documento No. 2019EE8314, cuyo asunto es: 2019ER4322, CERTIFICADO DE POSEER O NO VIVIENDA</t>
  </si>
  <si>
    <t>2019ER4322</t>
  </si>
  <si>
    <t xml:space="preserve"> - SE RESPONDIO CON EL DOCUMENTO NO. 2019EE31472, CUYO ASUNTO ES: 2019ER5872 - 2019ER4321 - 2019ER4784 CERTIFICACIONES CATASTRALES</t>
  </si>
  <si>
    <t>SOLICITUD INFORMACION AVALUO CATASTRAL 01 ENERO DE 2017</t>
  </si>
  <si>
    <t>2019ER4321</t>
  </si>
  <si>
    <t xml:space="preserve"> - Se respondio con el documento No. 2019EE8286, cuyo asunto es: 2019ER4320, CERTIFICADO DE POSEER O NO VIVIENDA</t>
  </si>
  <si>
    <t>2019ER4320</t>
  </si>
  <si>
    <t>DOCUMENTO DE DESISTIDO PARA EL RADICADO SIIC 2019-15136.
Respondido por: RFRANCO
Fecha Respuesta: 14-03-2019</t>
  </si>
  <si>
    <t>DESISTIMIENTO AVALUO</t>
  </si>
  <si>
    <t>2019ER4314</t>
  </si>
  <si>
    <t>SE DA RTA CON EL OFICIO 2019EE11387 DEL 26/03/2019.
Respondido por: JCSIERRA
Fecha Respuesta: 26-03-2019</t>
  </si>
  <si>
    <t>TRASLADO RADICADOS ERU 20184200020852</t>
  </si>
  <si>
    <t>2019ER4313</t>
  </si>
  <si>
    <t>SE GESTIONA CON EL RADICADO SIIC 2019-221088.
Respondido por: RFRANCO
Fecha Respuesta: 08-03-2019</t>
  </si>
  <si>
    <t>SOLICITUD AVALUOS COMERCIALES - PROYECTO DE RENOVACION URBANA SAN BERNARDO</t>
  </si>
  <si>
    <t>2019ER4312</t>
  </si>
  <si>
    <t xml:space="preserve"> - Se respondio con el documento No. 2019EE12163, cuyo asunto es: CERTIFICACION DE USO
UAECD2019ER4311</t>
  </si>
  <si>
    <t>SOLICITUD CERTIFICACION AÑOS 2017 Y 2018</t>
  </si>
  <si>
    <t>2019ER4311</t>
  </si>
  <si>
    <t>SE DA RTA CON EL OFICIO 2019EE10666 DEL 20/03/2019
Respondido por: AFONNEGRA
Fecha Respuesta: 21-03-2019</t>
  </si>
  <si>
    <t>2019ER4310</t>
  </si>
  <si>
    <t xml:space="preserve"> - Se respondio con el documento No. 2019EE19554, cuyo asunto es: RESPUESTA S2019016965 2019ER4307 CONVENIO 9178-2018  AV 2019-0097
</t>
  </si>
  <si>
    <t>SOLICITUD REVISION  Y CORRECCION DE AVALUOS DE RENTA</t>
  </si>
  <si>
    <t>2019ER4307</t>
  </si>
  <si>
    <t xml:space="preserve"> - Se respondio con el documento No. 2019EE9699, cuyo asunto es: SE GENERA OF EN RESPUESTA A 2019ER4304</t>
  </si>
  <si>
    <t>2019ER4304</t>
  </si>
  <si>
    <t>SOLICITUD ATENDIDA MEDIANTE OFICIO 2019EE12212. RADICADO 3 VECES MEDIANTE SOLICITUDES 2019ER3853 Y 2019ER6723 DEL IGAC.
Respondido por: DAMAYA
Fecha Respuesta: 10-04-2019</t>
  </si>
  <si>
    <t>ALCANCE SOLICITUD 2018ER16842</t>
  </si>
  <si>
    <t>2019ER4301</t>
  </si>
  <si>
    <t xml:space="preserve"> -- Se responde temporalmente (no se cierra) con el documento No. 2019EE8867, cuyo asunto es: RPTA 2019ER4300 - Se respondio con el documento No. 2019EE8868, cuyo asunto es: RPTA 2019ER4300, TRASLADO POR COMPETENCIA</t>
  </si>
  <si>
    <t>2019ER4300</t>
  </si>
  <si>
    <t>SE ATENDIO PERDONALMENTE AL PATRULLERO JOSE CRUZ MOLINA
EL DIA 06-03-2019 ENTREGANDOLE LAS CERTIFICACIONES SOLICITADAS 2019-224445, 224768 Y 6 CERTIFICACIONES MAS. SE ARCHIVA
Respondido por: NPASTRAN
Fecha Respuesta: 06-03-2019</t>
  </si>
  <si>
    <t>2019ER4299</t>
  </si>
  <si>
    <t xml:space="preserve"> - Se respondio con el documento No. 2019EE10822, cuyo asunto es: SOLICITUD DE NOMENCLATURA</t>
  </si>
  <si>
    <t>SOLICITUD CERTIFICACION CATASTRAL MANUAL</t>
  </si>
  <si>
    <t>2019ER4296</t>
  </si>
  <si>
    <t xml:space="preserve"> - Se respondio con el documento No. 2019EE7716, cuyo asunto es: 2019ER4295 RAD 2019-217501 TR 71 AAA0135KENX.</t>
  </si>
  <si>
    <t>2019ER4295</t>
  </si>
  <si>
    <t xml:space="preserve"> - Se respondio con el documento No. 2019EE9921, cuyo asunto es: 2019ER4292</t>
  </si>
  <si>
    <t>SOLICITUD CERTIFICACION CATASTRAL DEL AÑO 2014</t>
  </si>
  <si>
    <t>2019ER4292</t>
  </si>
  <si>
    <t xml:space="preserve"> - Se respondio con el documento No. 2019EE8323, cuyo asunto es: 2019ER4290, CERTIFICADO DE POSEER O NO VIVIENDA</t>
  </si>
  <si>
    <t>2019ER4290</t>
  </si>
  <si>
    <t xml:space="preserve"> - Se respondio con el documento No. 2019EE8319, cuyo asunto es: 2019ER4289, CERTIFICADO DE POSEER O NO VIVIENDA</t>
  </si>
  <si>
    <t>2019ER4289</t>
  </si>
  <si>
    <t xml:space="preserve"> - Se respondio con el documento No. 2019EE8321, cuyo asunto es: 2019ER4288, CERTIFICADO DE POSEER O NO VIVIENDA</t>
  </si>
  <si>
    <t xml:space="preserve">SOLICITUD CERTIFICADO DE BIENES E INMUEBLES
</t>
  </si>
  <si>
    <t>2019ER4288</t>
  </si>
  <si>
    <t xml:space="preserve"> - Se respondio con el documento No. 2019EE8294, cuyo asunto es: 2019ER4287, CERTIFICADO DE POSEER O NO VIVIENDA</t>
  </si>
  <si>
    <t>2019ER4287</t>
  </si>
  <si>
    <t xml:space="preserve"> - Se respondio con el documento No. 2019EE8283, cuyo asunto es: 2019ER4286, CERTIFICADO DE POSEER O NO VIVIENDA</t>
  </si>
  <si>
    <t>2019ER4286</t>
  </si>
  <si>
    <t xml:space="preserve"> - Se respondio con el documento No. 2019EE8301, cuyo asunto es: 2019ER4285, CERTIFICADO DE POSEER O NO VIVIENDA</t>
  </si>
  <si>
    <t>2019ER4285</t>
  </si>
  <si>
    <t xml:space="preserve"> - Se respondio con el documento No. 2019EE8291, cuyo asunto es: 2019ER4284 CERTIFICADO DE POSEER O NO VIVIENDA</t>
  </si>
  <si>
    <t>2019ER4284</t>
  </si>
  <si>
    <t xml:space="preserve"> - Se respondio con el documento No. 2019EE8320, cuyo asunto es: 2019ER4281, CERTIFICADO DE POSEER O NO VIVIENDA</t>
  </si>
  <si>
    <t>2019ER4281</t>
  </si>
  <si>
    <t xml:space="preserve"> - Se respondio con el documento No. 2019EE8316, cuyo asunto es: 2019ER4280, CERTIFICADO DE POSEER O NO VIVIENDA</t>
  </si>
  <si>
    <t>2019ER4280</t>
  </si>
  <si>
    <t xml:space="preserve"> - Se respondio con el documento No. 2019EE8315, cuyo asunto es: 2019ER4279, CERTIFICADO DE POSEER O NO VIVIENDA</t>
  </si>
  <si>
    <t>2019ER4279</t>
  </si>
  <si>
    <t xml:space="preserve"> - Se respondio con el documento No. 2019EE8278, cuyo asunto es: 2019ER4278, CERTIFICADO DE POSEER O NO VIVIENDA</t>
  </si>
  <si>
    <t>2019ER4278</t>
  </si>
  <si>
    <t xml:space="preserve"> - Se respondio con el documento No. 2019EE8297, cuyo asunto es: 2019ER4277, CERTIFICADO DE POSEER O NO VIVIENDA</t>
  </si>
  <si>
    <t>2019ER4277</t>
  </si>
  <si>
    <t xml:space="preserve"> -- Se responde temporalmente (no se cierra) con el documento No. 2019EE11307, cuyo asunto es: SE GENERA RESPUESTA A 201 - Se respondio con el documento No. 2019EE11308, cuyo asunto es: SE GENERA RESPUESTA A 2019ER4276
SETRASLADA A SDH</t>
  </si>
  <si>
    <t>ASOCIACION COLOMBIANA PRO NIÑO CON PARALISIS CEREBRAL PROPACE</t>
  </si>
  <si>
    <t>2019ER4276</t>
  </si>
  <si>
    <t xml:space="preserve"> - Se respondio con el documento No. 2019EE8317, cuyo asunto es: 2019ER4275, CERTIFICADO DE POSEER O NO VIVIENDA</t>
  </si>
  <si>
    <t>2019ER4275</t>
  </si>
  <si>
    <t xml:space="preserve"> - Se respondio con el documento No. 2019EE7973, cuyo asunto es: 2019ER4274, CERTIFICACION DE POSEER O NO VIVIENDA</t>
  </si>
  <si>
    <t>2019ER4274</t>
  </si>
  <si>
    <t xml:space="preserve"> - Se respondio con el documento No. 2019EE9520, cuyo asunto es: SE RESPONDE CON OFICIO A 2019ER4271
</t>
  </si>
  <si>
    <t>TRASLADO SOLICITUD CERTIFICADO DEAVALUO</t>
  </si>
  <si>
    <t>2019ER4271</t>
  </si>
  <si>
    <t xml:space="preserve"> - Se respondio con el documento No. 2019EE9900, cuyo asunto es: RESPUESTA A OFICIO UAECD 2019ER4270 SOLICTUD CERT CATASTRAL</t>
  </si>
  <si>
    <t>2019ER4270</t>
  </si>
  <si>
    <t xml:space="preserve"> - Se respondio con el documento No. 2019EE8980, cuyo asunto es: SOLICITUD DE INFORMACION 2019ER4269</t>
  </si>
  <si>
    <t>TRASLADO SOLICITUD CERTIFICADO DE NOMENCLATURA</t>
  </si>
  <si>
    <t>2019ER4269</t>
  </si>
  <si>
    <t>SE DA RESPUESTA CON EE 10070
Respondido por: YAHUMADA
Fecha Respuesta: 19-03-2019</t>
  </si>
  <si>
    <t>2019ER4265</t>
  </si>
  <si>
    <t xml:space="preserve"> - Se respondio con el documento No. 2019EE7714, cuyo asunto es: 2019ER4264 RAD 2019-216706 TR 71,SOLICITUD DE INFORMACION AAA0150WRNX</t>
  </si>
  <si>
    <t>JUZGADO SESENTA Y NUEVE CIVIL MUNICIPAL DE BOGOTA D.C.</t>
  </si>
  <si>
    <t>2019ER4264</t>
  </si>
  <si>
    <t>SE RESPONDE CON OFICIO 2019EE18864
Respondido por: DCALVO
Fecha Respuesta: 03-05-2019</t>
  </si>
  <si>
    <t>SOLICITUD COPIA DE DOCUMENTOS PARA CERTIFICACIONES CATASTRALES</t>
  </si>
  <si>
    <t>2019ER4258</t>
  </si>
  <si>
    <t xml:space="preserve"> - Se respondio con el documento No. 2019EE8037, cuyo asunto es: UAECD 2019 ER 4255</t>
  </si>
  <si>
    <t>2019ER4255</t>
  </si>
  <si>
    <t>2019EE9263 Y 2019EE9264.
Respondido por: DAMAYA
Fecha Respuesta: 15-03-2019</t>
  </si>
  <si>
    <t>2019ER4254</t>
  </si>
  <si>
    <t xml:space="preserve"> - Se respondio con el documento No. 2019EE7898, cuyo asunto es: UAECD 2019 ER 4253</t>
  </si>
  <si>
    <t>2019ER4253</t>
  </si>
  <si>
    <t xml:space="preserve"> - Se respondio con el documento No. 2019EE8038, cuyo asunto es: UAECD 2019 ER 4252</t>
  </si>
  <si>
    <t>JUZGADO TREINTA CIVIL DEL CIRCUITO DE BOGOTA D.C</t>
  </si>
  <si>
    <t>2019ER4252</t>
  </si>
  <si>
    <t xml:space="preserve"> - Se respondio con el documento No. 2019EE7704, cuyo asunto es: 2019ER4251,RAD 2019-218645 TR 71, SOLICITUD DE INFORMACION  AAA0150WDXS</t>
  </si>
  <si>
    <t>JUZGADO 35 CIVIL DEL CIRCUITO DE BOGOTA D.C.</t>
  </si>
  <si>
    <t>2019ER4251</t>
  </si>
  <si>
    <t xml:space="preserve"> - Se respondio con el documento No. 2019EE8111, cuyo asunto es: 2019ER4250</t>
  </si>
  <si>
    <t>2019ER4250</t>
  </si>
  <si>
    <t xml:space="preserve"> - Se respondio con el documento No. 2019EE7701, cuyo asunto es: 2019ER4249, SOLICITUD DE INFORMACION, RAD 2019-218063 TR 71.  AAA0048AXRJ.</t>
  </si>
  <si>
    <t>JUZGADO CUARENTA Y SIETE CIVIL DEL CIRCUITO DE BOGOTA</t>
  </si>
  <si>
    <t>2019ER4249</t>
  </si>
  <si>
    <t xml:space="preserve"> - Se respondio con el documento No. 2019EE7907, cuyo asunto es: UAECD 2019 ER 4248</t>
  </si>
  <si>
    <t>2019ER4248</t>
  </si>
  <si>
    <t>ESTE CORDIS SE ANULA PORQUE LOS FOLIOS DE ESTE CORRESPONDEN AL 2019ER4246, QUE ES EL NUMERO CON EL QUE SE VA A TRABAJAR.
Respondido por: NPASTRAN
Fecha Respuesta: 05-03-2019</t>
  </si>
  <si>
    <t>2019ER4247</t>
  </si>
  <si>
    <t xml:space="preserve"> - Se respondio con el documento No. 2019EE8033, cuyo asunto es: RESPUESTA OFICIO UAECD 2019ER4246</t>
  </si>
  <si>
    <t>2019ER4246</t>
  </si>
  <si>
    <t xml:space="preserve"> - Se respondio con el documento No. 2019EE7720, cuyo asunto es: 2019ER4245 SOLICITUD DE INFORMACION RAD 218902,219554,219653,219680,219686, 2019693.</t>
  </si>
  <si>
    <t>2019ER4245</t>
  </si>
  <si>
    <t xml:space="preserve"> - Se respondio con el documento No. 2019EE13159, cuyo asunto es: RESPUESTA A OFICIO 2019ER 4240. SE GENERA CERT CATASTRAL RATIFICACNO AREA SEGUN RESOLUCION 2019-73968
</t>
  </si>
  <si>
    <t>SOLICITUD DE PLANO DE LOTE PARA ADELANTAR EL PROCESO DE CESION A TITULO GRATUITO</t>
  </si>
  <si>
    <t>2019ER4240</t>
  </si>
  <si>
    <t xml:space="preserve"> - Se respondio con el documento No. 2019EE16049, cuyo asunto es: RTA REVISIÓN AV. 2019-385 RT 51254 RAD. UAECD 2019ER4235 IDU DTDP 20193250124071 PROYECTO TRONCAL AV. CENTENARIO</t>
  </si>
  <si>
    <t>RT: 51254 - SOLICITUD DE REVISION AL AVALUO COMERCIAL</t>
  </si>
  <si>
    <t>2019ER4235</t>
  </si>
  <si>
    <t>SE DA RESPUESTA CON EE 16281
Respondido por: YAHUMADA
Fecha Respuesta: 25-04-2019</t>
  </si>
  <si>
    <t>SOLCITUD DE RECTIFICACION ED AREA Y LINDEROS</t>
  </si>
  <si>
    <t>2019ER4232</t>
  </si>
  <si>
    <t>RT 51120 -  SOLICITUD COMPLEMENTACION DEL AVALUO TECNICO INDEMNIZATORIO NO 2018-2092</t>
  </si>
  <si>
    <t>2019ER4231</t>
  </si>
  <si>
    <t xml:space="preserve"> - Se respondio con el documento No. 2019EE14802, cuyo asunto es: RTA A SOL. IDU DTDP 20193250126261 UAECD 2019ER4230 AV. 2018-0434 RT 47346.</t>
  </si>
  <si>
    <t>RT47346 -  SOLICITUD COMPLEMENTACION DEL AVALUO NO 2018-0434</t>
  </si>
  <si>
    <t>2019ER4230</t>
  </si>
  <si>
    <t>SE DA RTA CON EL OFICIO 2019EE8375 DEL 08/03/2017.
Respondido por: JCSIERRA
Fecha Respuesta: 08-03-2019</t>
  </si>
  <si>
    <t>RT 48082A - SOLICITUD COMPLEMENTACION DEL AVALUO TECNICO INDEMNIZATORIO NO 2018-1858</t>
  </si>
  <si>
    <t>2019ER4229</t>
  </si>
  <si>
    <t>SE DA RTA MEDIANTE OFICIO 2019EE11491 DEL 27/03/2019
Respondido por: AREYESG
Fecha Respuesta: 27-03-2019</t>
  </si>
  <si>
    <t>RT 51085 - SOLICITUD COMPLEMENTACION DEL AVALUO TECNICO INDEMNIZATORIO NO 2018-2089</t>
  </si>
  <si>
    <t>2019ER4228</t>
  </si>
  <si>
    <t>SE DA RTA CON EL OFICIO 2019EE9480 DEL 14/03/2019.
Respondido por: JCSIERRA
Fecha Respuesta: 19-03-2019</t>
  </si>
  <si>
    <t>RT 48791 - SOLICITUD CORRECCION DEL AVALUO COMERCIAL NO 2018-1101</t>
  </si>
  <si>
    <t>2019ER4227</t>
  </si>
  <si>
    <t>SE DA RTA CON EL OFICIO 2019EE15387 DEL 12/04/2019.
Respondido por: JCSIERRA
Fecha Respuesta: 26-09-2019</t>
  </si>
  <si>
    <t>RT 47383A - SOLICITUD COMPLEMENTACION DEL AVALUO TECNICO NO 2018-1841</t>
  </si>
  <si>
    <t>2019ER4226</t>
  </si>
  <si>
    <t>SE DA RTA CON EL OFICIO 2019EE12451 DEL 29/03/2019.
Respondido por: JCSIERRA
Fecha Respuesta: 01-04-2019</t>
  </si>
  <si>
    <t>RT 49391 - TRASLADO ALCANCE AL DERECHO DE PETICION 20195260189802 AVALUO NO. 2018-1846</t>
  </si>
  <si>
    <t>2019ER4225</t>
  </si>
  <si>
    <t>SE DA RTA MEDIANTE OFICIO 2019EE15277 DEL 12/04/2019 PROYECTO AV. CENTENARIO
Respondido por: AREYESG
Fecha Respuesta: 16-04-2019</t>
  </si>
  <si>
    <t>RT: 50944 - SOLICITUD DE REVISION AL AVALUO COMERCIAL N° 2018-389</t>
  </si>
  <si>
    <t>2019ER4224</t>
  </si>
  <si>
    <t>SE DA RTA CON EL OFICIO 2019EE15475 DEL 13/04/2019.
Respondido por: JCSIERRA
Fecha Respuesta: 26-09-2019</t>
  </si>
  <si>
    <t>RT 47644A - SOLICITUD REVISION AVALUO COMERCIAL NO. 2019-0090</t>
  </si>
  <si>
    <t>2019ER4223</t>
  </si>
  <si>
    <t xml:space="preserve"> - Se respondio con el documento No. 2019EE16050, cuyo asunto es: RTA REVISIÓN AV. 2019-390 RT 50952A RAD. UAECD 2019ER4222 IDU DTDP 20193250136131 PROYECTO TRONCAL AV. CENTENARIO</t>
  </si>
  <si>
    <t>RT: 50952A - SOLICITUD DE CORRECCION DEL AVALUO COMERCIAL RADICADO 20195260171512</t>
  </si>
  <si>
    <t>2019ER4222</t>
  </si>
  <si>
    <t>SE DA RTA CON EL OFICIO 2019EE8375 DEL 08/03/2017.
RESPONDIDO POR: JCSIERRA
FECHA RESPUESTA: 08-03-2019
2019EE14692 AV 2018-1199</t>
  </si>
  <si>
    <t>RT: 37507A - SOLICITUD DE CORRECCION DEL AVALUO TECNICO N° 2017-1199</t>
  </si>
  <si>
    <t>2019ER4221</t>
  </si>
  <si>
    <t>SE DA RTA CON EL OFICIO 2019EE12540 DEL 29/03/2019.
Respondido por: JCSIERRA
Fecha Respuesta: 20-06-2019</t>
  </si>
  <si>
    <t>RT 47395A - SOLICITUD REVISION ALAVALUO COMERCIAL NO. 2019-0113</t>
  </si>
  <si>
    <t>2019ER4220</t>
  </si>
  <si>
    <t>SE ENVIO CON EL 2019 EE 8112
Respondido por: A51607970
Fecha Respuesta: 07-03-2019</t>
  </si>
  <si>
    <t>RT 49425 - SOLICITUD COMPLEMENTACION DEL AVALUO TECNICO INDEMNIZATORIO NO 2018-1794</t>
  </si>
  <si>
    <t>2019ER4219</t>
  </si>
  <si>
    <t>SE DA RESPUESTA CON EL AV 2019-591 RT 49677A - 2019EE14274 DEL 09/04/2019
Respondido por: ICUBIDES
Fecha Respuesta: 14-05-2019</t>
  </si>
  <si>
    <t>RT: 49677 - ENVIO DE ACLARACIONES CONFORME A LAS INCONSISTENCIAS EXPUESTAS EN EL RADICADO 2019EE2074</t>
  </si>
  <si>
    <t>2019ER4217</t>
  </si>
  <si>
    <t>SE DA RTA CON EL OFICIO 2019EE9138 DEL 13/03/2019
Respondido por: AFONNEGRA
Fecha Respuesta: 14-03-2019</t>
  </si>
  <si>
    <t>RT 47389A - SOLICITUD COMPLEMENTACION DEL AVALUO TECNICO NO 2018-1391</t>
  </si>
  <si>
    <t>2019ER4216</t>
  </si>
  <si>
    <t>SE DA RTA CON EL OFICIO 2019EE9135 DEL 13/03/2019
Respondido por: AFONNEGRA
Fecha Respuesta: 14-03-2019</t>
  </si>
  <si>
    <t>RT: 48875 - SOLICITUD DE COMPLEMENTACION AL AVALUO N° 2018-1332</t>
  </si>
  <si>
    <t>2019ER4215</t>
  </si>
  <si>
    <t>SE DA RTA CON EL OFICIO 2019EE9135 13/03/2019
Respondido por: AFONNEGRA
Fecha Respuesta: 14-03-2019</t>
  </si>
  <si>
    <t>RT 48825 - SOLICITUD CORRECCION  AVALUO COMERCIAL NO. 2018-0951</t>
  </si>
  <si>
    <t>2019ER4214</t>
  </si>
  <si>
    <t>SE ASIGNA A LINA MARIA CARO (NO SE ENCUENTRA REGISTRADA EN CORDIS)  SE DA RTA MEDIANTE OFICIO 2019EE19303 DEL 07/05/2019
RESPONDIDO POR: AREYESG
FECHA RESPUESTA: 11-03-2019</t>
  </si>
  <si>
    <t>RT: 51018A - REVISION AVALUO COMERCIAL N° 2019-0371</t>
  </si>
  <si>
    <t>2019ER4213</t>
  </si>
  <si>
    <t>RT 50939 - SOLICITUD COMPLEMENTACION DEL AVALUO TECNICO INDEMNIZATORIO NO 2019-374</t>
  </si>
  <si>
    <t>2019ER4212</t>
  </si>
  <si>
    <t xml:space="preserve"> - Se respondio con el documento No. 2019EE15322, cuyo asunto es: RTA A SOL. IDU DTDP 20193250132591 UAECD 2019ER4211 AV. 2018-1866 RT 47528B.</t>
  </si>
  <si>
    <t>RT: 47528B - TRASLADO DEL DERECHO DE PETICION 20195260188612 - AVALUO N° 2018-1866</t>
  </si>
  <si>
    <t>2019ER4211</t>
  </si>
  <si>
    <t>RT: 50942 - SOLICITUD DE COMPLEMENTACION DEL AVALUO TECNICO INDEMNIZATORIO N° 2019-0378</t>
  </si>
  <si>
    <t>2019ER4210</t>
  </si>
  <si>
    <t>RT: 51149 - SOLICITUD DE COMPLEMENTACION DEL AVALUO TECNICO INDEMNIZATORIO N° 2018-2068</t>
  </si>
  <si>
    <t>2019ER4208</t>
  </si>
  <si>
    <t>RT 48132 - SOLICITUD CORRECCION DE AVALUO TECNICO INDEMNIZATORIO NO 2018-1896</t>
  </si>
  <si>
    <t>2019ER4207</t>
  </si>
  <si>
    <t>SE ASIGNA A CINDY ROJAS (NO ESTA CREADA EN CORDIS)  SE DA RTA MEDIANTE OFICIO 2019EE19300 DEL 07/05/2019
RESPONDIDO POR: AREYESG
FECHA RESPUESTA: 11-03-2019</t>
  </si>
  <si>
    <t>RT: 51104 - REVISION AVALUO COMERCIAL N° 2019-0403</t>
  </si>
  <si>
    <t>2019ER4206</t>
  </si>
  <si>
    <t xml:space="preserve"> - Se respondio con el documento No. 2019EE15478, cuyo asunto es: RTA A SOL. IDU DTDP 20193250132541 UAECD 2019ER4205 AV. 2019-0112 RT 49423.</t>
  </si>
  <si>
    <t>RT 49423  - SOLICITUD REVISION AVALUO COMERCIAL NO. 2019-0112</t>
  </si>
  <si>
    <t>2019ER4205</t>
  </si>
  <si>
    <t xml:space="preserve"> - Se respondio con el documento No. 2019EE16054, cuyo asunto es: RTA REVISIÓN AV. 2019-393 RT 50953A RAD. UAECD 2019ER4204 IDU DTDP 20193250132521 PROYECTO TRONCAL AV. CENTENARIO</t>
  </si>
  <si>
    <t>RT 50953A  - SOLICITUD AJUSTE AVALUO NO. 2019-0393</t>
  </si>
  <si>
    <t>2019ER4204</t>
  </si>
  <si>
    <t>SE ENVIO CON EL 2019 EE 8109
Respondido por: A51607970
Fecha Respuesta: 07-03-2019</t>
  </si>
  <si>
    <t>RT 47610A - SOLICITUD MODIFICACION AVALUO COMERCIAL NO. 2017-1320</t>
  </si>
  <si>
    <t>2019ER4203</t>
  </si>
  <si>
    <t xml:space="preserve"> - Se respondio con el documento No. 2019EE16055, cuyo asunto es: RTA REVISIÓN AV. 2019-392 RT 50950 RAD. UAECD 2019ER4202 IDU DTDP 20193250136191 PROYECTO TRONCAL AV. CENTENARIO</t>
  </si>
  <si>
    <t>RT 50950 - REVISION DE AVALUO COMERCIAL NO. 2019-0392</t>
  </si>
  <si>
    <t>2019ER4202</t>
  </si>
  <si>
    <t xml:space="preserve"> - Se respondio con el documento No. 2019EE7708, cuyo asunto es: 2019ER4199 RAD 2019-217727 TR 71 AAA0151NNUH</t>
  </si>
  <si>
    <t>2019ER4199</t>
  </si>
  <si>
    <t>2019EE12237.
Respondido por: DAMAYA
Fecha Respuesta: 04-07-2019</t>
  </si>
  <si>
    <t>TRASLADO SOLICITUD 2019ER19772 DEL 25-02-2019</t>
  </si>
  <si>
    <t>2019ER4191</t>
  </si>
  <si>
    <t xml:space="preserve"> - Se respondio con el documento No. 2019EE9696, cuyo asunto es: SE GENERA OF EN RESPUESTA A 2019ER4190</t>
  </si>
  <si>
    <t>SOLICITUD REVISION AVALUO AÑOS 2016 A 2018</t>
  </si>
  <si>
    <t>2019ER4190</t>
  </si>
  <si>
    <t>SE ENVIO AL CORREO INSTITUCIONAL DE LA ALCALDIA LOCAL DE SAN CRISTOBAL LA INFORMACION SOLICITADA, CON LOS DOCUMENTOS ADJUNTOS PARA HABILITAR APLICATIVO MISIONAL DE LA UAECD.
Respondido por: SMANCERA
Fecha Respuesta: 17-04-2019</t>
  </si>
  <si>
    <t>SOLICITUD CAPACITACION TRAMITES Y SERVICIOS DE LA UAECD</t>
  </si>
  <si>
    <t>2019ER4189</t>
  </si>
  <si>
    <t xml:space="preserve"> - Se respondio con el documento No. 2019EE10104, cuyo asunto es: UAEC 2019 ER 4188</t>
  </si>
  <si>
    <t>2019ER4188</t>
  </si>
  <si>
    <t>SE ENVIO CON EL 2019 EE 7797
Respondido por: A51607970
Fecha Respuesta: 06-03-2019</t>
  </si>
  <si>
    <t>SOLICITUD REGISTROS ALFANUMERICOS - CERTIFICACION MANUAL</t>
  </si>
  <si>
    <t>2019ER4183</t>
  </si>
  <si>
    <t xml:space="preserve"> - Se respondio con el documento No. 2019EE11795, cuyo asunto es: SOLICITUD CERTIFICACION PREDIO CHIP AAA0004EKXR, LOCALIDAD SAN CRISTOVAL DADEP 20192010029931-UAECD 2019ER4180
RADICACION DADEP NO. 2019-400-002122-2
</t>
  </si>
  <si>
    <t>REMISION COPIA CERTIFICACION DE PREDIO</t>
  </si>
  <si>
    <t>2019ER4180</t>
  </si>
  <si>
    <t>SE DIO RESPUESTA CON EL EE15455-19.
Respondido por: SMANCERA
Fecha Respuesta: 12-04-2019</t>
  </si>
  <si>
    <t>2019ER4179</t>
  </si>
  <si>
    <t xml:space="preserve"> - Se respondio con el documento No. 2019EE9898, cuyo asunto es: 2019ER4178</t>
  </si>
  <si>
    <t>SOLICITUD INFORMACION U EXPLICACION DEL INCREMENTO DEL AVALUO COMERCIAL</t>
  </si>
  <si>
    <t>2019ER4178</t>
  </si>
  <si>
    <t>SE PROYECTO RTA. 2019EE8638
Respondido por: EVILLOTA
Fecha Respuesta: 11-03-2019</t>
  </si>
  <si>
    <t>CIGENSA COMPAÑIA GENERAL DE ACTIVIDADES Y SUMINISTRO S.A.S</t>
  </si>
  <si>
    <t>SOLICITUD DE BOLETIN DE NOMENCLATURA</t>
  </si>
  <si>
    <t>2019ER4172</t>
  </si>
  <si>
    <t xml:space="preserve"> - Se respondio con el documento No. 2019EE7103, cuyo asunto es: 2019ER4170</t>
  </si>
  <si>
    <t>2019ER4170</t>
  </si>
  <si>
    <t xml:space="preserve"> - Se respondio con el documento No. 2019EE8869, cuyo asunto es: UAECD 2019 ER 4167</t>
  </si>
  <si>
    <t>2019ER4167</t>
  </si>
  <si>
    <t xml:space="preserve"> - Se respondio con el documento No. 2019EE9546, cuyo asunto es: RESPUESTA A 2019ER4166, SE GENERA RAD 2019-251430</t>
  </si>
  <si>
    <t xml:space="preserve">TRASLADO RADICADO NO. 2019ER9360
</t>
  </si>
  <si>
    <t>2019ER4166</t>
  </si>
  <si>
    <t xml:space="preserve"> - Se respondio con el documento No. 2019EE9190, cuyo asunto es: UAECD 2019ER4158</t>
  </si>
  <si>
    <t>2019ER4158</t>
  </si>
  <si>
    <t xml:space="preserve"> - Se respondio con el documento No. 2019EE9842, cuyo asunto es: 2019ER4156 SOLICITUD DE INFORMACION</t>
  </si>
  <si>
    <t>2019ER4156</t>
  </si>
  <si>
    <t xml:space="preserve"> - Se respondio con el documento No. 2019EE7983, cuyo asunto es: 2019ER4155 SOLICITUD CERTIFICADO DE POSEER O NO VIVIENDA</t>
  </si>
  <si>
    <t>2019ER4155</t>
  </si>
  <si>
    <t xml:space="preserve"> - Se respondio con el documento No. 2019EE7245, cuyo asunto es: UECD 2019ER 4154</t>
  </si>
  <si>
    <t>2019ER4154</t>
  </si>
  <si>
    <t>CON EL CORDIS 2019EE14167
Respondido por: MROA
Fecha Respuesta: 13-04-2019</t>
  </si>
  <si>
    <t>2019ER4153</t>
  </si>
  <si>
    <t xml:space="preserve">SE ABRIÓ RADICACIÓN 2019-48796 QUE YA FUE NOTIFICADA E INSCRITA.
RESPONDIDO POR: ANREYES
FECHA RESPUESTA: 02-08-19
"PARA TRÁMITE DE OFICIO, SNR-CENTRO ENVÍA COPIA RESOLUCIÓN 005 DE 18-01-2019, PARA CONOCIMIENTO Y FINES PERTINENTES
SE GENERA RADICACIÓN 2019-840979"
</t>
  </si>
  <si>
    <t>COMUNICACION DE RESOLUCION, CORRESPONDIENTE A LA ACTUACION ADMINSITRATIVA 20 DE 2014 FOLIOS DE MATRICULA INMOBILIARIA 50C1064065 Y 70263</t>
  </si>
  <si>
    <t>2019ER4152</t>
  </si>
  <si>
    <t>SE ENVIO CON EL 2019 EE 8592
Respondido por: A51607970
Fecha Respuesta: 11-03-2019</t>
  </si>
  <si>
    <t>SOLICITUD ACTUALIZACION DE REGISTROS ALFANUMERICOS - FACTURA N° FE 4951</t>
  </si>
  <si>
    <t>2019ER4149</t>
  </si>
  <si>
    <t>SE DA RESPUESTA CON EE 14477
Respondido por: YAHUMADA
Fecha Respuesta: 09-04-2019</t>
  </si>
  <si>
    <t>2019ER4148</t>
  </si>
  <si>
    <t>SE ENVIÓ NUEVAMENTE A ORIP CON CORDIS 2019EE8690 DEL 11 DE MARZO DE 2019
Respondido por: ANREYES
Fecha Respuesta: 02-08-2019</t>
  </si>
  <si>
    <t>REMISION CERTIFICADO PLANO PREDIAL CATASTRAL - NOTA DEVOLUTIVA</t>
  </si>
  <si>
    <t>2019ER4144</t>
  </si>
  <si>
    <t xml:space="preserve"> - Se respondio con el documento No. 2019EE10739, cuyo asunto es: SE GENERA RESPUESTA AL 2019ER4143</t>
  </si>
  <si>
    <t>TRASLADO DE SOLICITUD AREA Y LINDEROS</t>
  </si>
  <si>
    <t>2019ER4143</t>
  </si>
  <si>
    <t>SE ENVIO CON EL 2019 EE 8068
Respondido por: A51607970
Fecha Respuesta: 07-03-2019</t>
  </si>
  <si>
    <t>TRASLADO POR COMPETENCIA OFICIO NO. OCCES18-JR000287</t>
  </si>
  <si>
    <t>2019ER4142</t>
  </si>
  <si>
    <t xml:space="preserve"> - Se respondio con el documento No. 2019EE8802, cuyo asunto es: 2019ER4141 SE GENERA RAD 2019 239947 TR 42</t>
  </si>
  <si>
    <t>TRASLADO POR COMPETENCIA RADICADOS</t>
  </si>
  <si>
    <t>2019ER4141</t>
  </si>
  <si>
    <t xml:space="preserve"> - Se respondio con el documento No. 2019EE6883, cuyo asunto es: UAECD 2019 ERE 4130</t>
  </si>
  <si>
    <t>2019ER4130</t>
  </si>
  <si>
    <t>SE ATENDIO LA SOLICITUD ENVIANDO LA INFORMACION SOLICITADA EN 189 CERTIFICACIONES AL CORREOEDWIN.KLINGER3447@CORREO.POLICIA.GOV.CO EL DIA 12-03-2019 A LOAS 3:57 PM. SE ARCHIVA
Respondido por: NPASTRAN
Fecha Respuesta: 13-03-2019</t>
  </si>
  <si>
    <t>2019ER4129</t>
  </si>
  <si>
    <t xml:space="preserve"> - Se respondio con el documento No. 2019EE8739, cuyo asunto es: RESPUESTA A OFICIO 2019ER4125- ALCALDÍA LOCAL DE ENGATIVA-SOLICITUD CERT CATASTRAL</t>
  </si>
  <si>
    <t>SOLICITUD DE CERTIFICADO Y BOLETIN CATASTRAL</t>
  </si>
  <si>
    <t>2019ER4125</t>
  </si>
  <si>
    <t xml:space="preserve"> - Se respondio con el documento No. 2019EE9779, cuyo asunto es: 2019ER4124 SE GERERA CERT CATASTRAL</t>
  </si>
  <si>
    <t>SOLICITUD DE CERTIFICADO CATASTRAL Y PLANO DE MANZANA CATASTRAL</t>
  </si>
  <si>
    <t>2019ER4124</t>
  </si>
  <si>
    <t>SE RESPONDE CON EL OFICIO 2019EE8486 . RESPUESTA PARA LOS OFICIOS 2019ER4122 Y 2019ER4123
Respondido por: OCASTELLANOS
Fecha Respuesta: 11-03-2019</t>
  </si>
  <si>
    <t>2019ER4123</t>
  </si>
  <si>
    <t xml:space="preserve"> - Se respondio con el documento No. 2019EE8486, cuyo asunto es: RESPUESTA OFICIOS UAECD 2019ER4122 Y 2019ER4123-ALCALDIA LOCAL DE KENNEDY-CERT CATASTRAL</t>
  </si>
  <si>
    <t>2019ER4122</t>
  </si>
  <si>
    <t xml:space="preserve"> - Se respondio con el documento No. 2019EE10683, cuyo asunto es: RESPUESTA A OFICIO UAECD 2019ER 4120 ENVIADO CON BABERO POR LA SIFJ. SE GERAN LAS RADICACIONES 2019- 281966; 2019-281792 Y 2019-281883</t>
  </si>
  <si>
    <t>SOLICITUD INFORMACION CARTOGRAFICA Y ALFANUMERICA</t>
  </si>
  <si>
    <t>2019ER4120</t>
  </si>
  <si>
    <t xml:space="preserve"> -- Se responde temporalmente (no se cierra) con el documento No. 2019EE9668, cuyo asunto es: UAECD 2019ER4119 - Se respondio con el documento No. 2019EE9677, cuyo asunto es: UAECD 2019ER4119</t>
  </si>
  <si>
    <t>SOLICITUD INFORMACION EXPEDIENTE 72903</t>
  </si>
  <si>
    <t>2019ER4119</t>
  </si>
  <si>
    <t xml:space="preserve"> - Se respondio con el documento No. 2019EE10674, cuyo asunto es: RESPUESTA A OFICIO 2019ER 4117 GENERADO CON BABERO POR LA SIFJ. SE GENERA RADICACIÓN 2019-281378</t>
  </si>
  <si>
    <t>SOLICITUD CERTIFICACION CON VIGENCIA DEL AÑO 2018 - USO DEL PREDIO</t>
  </si>
  <si>
    <t>2019ER4117</t>
  </si>
  <si>
    <t>SE DA RESPUESTA CON EE 13748
Respondido por: YAHUMADA
Fecha Respuesta: 05-04-2019</t>
  </si>
  <si>
    <t>SOLICITUD COPIA DE EXPEDIENTE NO. 2016-75771</t>
  </si>
  <si>
    <t>2019ER4115</t>
  </si>
  <si>
    <t xml:space="preserve"> - Se respondio con el documento No. 2019EE12112, cuyo asunto es: CABIDA Y LINDEROS DE MEJORA EN PREDIO AJENO
REFERENCIA: RADICACION 2019ER4110 DEL 28 DE FEBRERO DE 2019</t>
  </si>
  <si>
    <t>SOLICITUD CERTIFICADOS</t>
  </si>
  <si>
    <t>2019ER4110</t>
  </si>
  <si>
    <t>SE DA RESPUESTA CON EE 12618
Respondido por: YAHUMADA
Fecha Respuesta: 01-04-2019</t>
  </si>
  <si>
    <t>SU OFICIO 2019EE3567 DEL 13-02-2019</t>
  </si>
  <si>
    <t>2019ER4104</t>
  </si>
  <si>
    <t xml:space="preserve"> - Se respondio con el documento No. 2019EE8967, cuyo asunto es: RESPUESTA ER 4093. SOLICTUD ACTUALIZACION DESTINO Y USO. DOCUMENTOS INCOMPLETOS</t>
  </si>
  <si>
    <t>CYM URBANIZADORA SAS</t>
  </si>
  <si>
    <t>SOLICITUD ACLARACION Y ACTUALIZACION DE LA INFORMACION DESTINO Y USO DEL SUELO</t>
  </si>
  <si>
    <t>2019ER4093</t>
  </si>
  <si>
    <t>SOLICITUD NUEVO CATASTRO EN LINEA RADICADO NO 2019ER16354  DEL 15-02-2019</t>
  </si>
  <si>
    <t>2019ER4091</t>
  </si>
  <si>
    <t xml:space="preserve"> - Se respondio con el documento No. 2019EE8743, cuyo asunto es: RESPUESTA A OFICIO 2019ER4085 ALCALDIA LOCAL DE SANTAFE-INSPECCION 3A DE POLICIA</t>
  </si>
  <si>
    <t>2019ER4085</t>
  </si>
  <si>
    <t xml:space="preserve"> SE RESPONDIO CON EL DOCUMENTO NO. 2019EE8548, CUYO ASUNTO ES: RESPUESTA OFICIO 2019ER4082 Y 2019ER4084
Respondido por: OCASTELLANOS
Fecha Respuesta: 11-03-2019</t>
  </si>
  <si>
    <t>SOLICITUD INFORMACION - NOMBRE PROPIETARIO</t>
  </si>
  <si>
    <t>2019ER4084</t>
  </si>
  <si>
    <t>SE RESPONDIO CON EL DOCUMENTO NO. 2019EE8411, CUYO ASUNTO ES: RESPUESTA OFICIOS UAECD 2019ER4078; 2019ER4079; 2019ER4080;2019ER4081; 2019ER4083
Respondido por: OCASTELLANOS
Fecha Respuesta: 11-03-2019</t>
  </si>
  <si>
    <t>2019ER4083</t>
  </si>
  <si>
    <t xml:space="preserve"> - Se respondio con el documento No. 2019EE8548, cuyo asunto es: RESPUESTA OFICIO 2019ER4082 Y 2019ER4084</t>
  </si>
  <si>
    <t>2019ER4082</t>
  </si>
  <si>
    <t>2019ER4081</t>
  </si>
  <si>
    <t>2019ER4080</t>
  </si>
  <si>
    <t>2019ER4079</t>
  </si>
  <si>
    <t xml:space="preserve"> - Se respondio con el documento No. 2019EE8411, cuyo asunto es: RESPUESTA OFICIOS UAECD 2019ER4078; 2019ER4079; 2019ER4080;2019ER4081; 2019ER4083</t>
  </si>
  <si>
    <t>2019ER4078</t>
  </si>
  <si>
    <t>CON CORDIS 2019EE15946
Respondido por: MROA
Fecha Respuesta: 22-04-2019</t>
  </si>
  <si>
    <t>ENTREGA POR ESCRITURA PUBLICA DE VIAS Y ESPACIOS PUBLICOS DESARROLLO BRAZUELOS USME</t>
  </si>
  <si>
    <t>2019ER4072</t>
  </si>
  <si>
    <t xml:space="preserve"> - Se respondio con el documento No. 2019EE7805, cuyo asunto es: JUZGADO 29 DESIGNACIÓN DE PERITO TOPOGRAFO PARA SECUESTRE DE INMUEBLE  2019ER 4067/4069/4070/4071</t>
  </si>
  <si>
    <t>SOLICITUD DESIGNACION PERITO TOPOGRAFICO</t>
  </si>
  <si>
    <t>2019ER4071</t>
  </si>
  <si>
    <t>2019ER4070</t>
  </si>
  <si>
    <t>2019ER4069</t>
  </si>
  <si>
    <t>SE ENVIO CON EL 2019 EE 7805
Respondido por: A51607970
Fecha Respuesta: 06-03-2019</t>
  </si>
  <si>
    <t>2019ER4067</t>
  </si>
  <si>
    <t xml:space="preserve"> - Se respondio con el documento No. 2019EE8794, cuyo asunto es: RESPUESTA ER 4066- SOLICITUD INFORMACIÓN OFICIO 2019ER321</t>
  </si>
  <si>
    <t>REITERACION SOLICITUD RADICADO 2019ER321</t>
  </si>
  <si>
    <t>2019ER4066</t>
  </si>
  <si>
    <t xml:space="preserve"> - Se respondio con el documento No. 2019EE7977, cuyo asunto es: 2019ER4062 SOLICITUD CERTIFICADO DE POSEER O NO VIVIENDA</t>
  </si>
  <si>
    <t>2019ER4062</t>
  </si>
  <si>
    <t xml:space="preserve"> - Se respondio con el documento No. 2019EE6421, cuyo asunto es: UAECD 2019ER4059,SE DIO ALCANCE A 2019-1228</t>
  </si>
  <si>
    <t>RESOLUCION N° 2017-96153 FECHA 2017-11-24</t>
  </si>
  <si>
    <t>2019ER4059</t>
  </si>
  <si>
    <t>SE GENERA RADICADO 2019-208404 DE 01/03/2019
Respondido por: RACORTES
Fecha Respuesta: 04-03-2019</t>
  </si>
  <si>
    <t>2019ER4044</t>
  </si>
  <si>
    <t xml:space="preserve"> - Se respondio con el documento No. 2019EE6379, cuyo asunto es: UAECD 2019ER4043 RAD 2019 -199882</t>
  </si>
  <si>
    <t>2019ER4043</t>
  </si>
  <si>
    <t xml:space="preserve"> - Se respondio con el documento No. 2019EE6375, cuyo asunto es: UAECD 2019ER4042 RAD 2019-199723</t>
  </si>
  <si>
    <t>REMISION SOLICITUD JUZGADO PRIMERO CIVIL DEL CIRCUITO</t>
  </si>
  <si>
    <t>2019ER4042</t>
  </si>
  <si>
    <t xml:space="preserve"> - Se respondio con el documento No. 2019EE6858, cuyo asunto es: RPTA 2019ER4041</t>
  </si>
  <si>
    <t>2019ER4041</t>
  </si>
  <si>
    <t xml:space="preserve"> - Se respondio con el documento No. 2019EE6927, cuyo asunto es: RPTA 2019ER4040</t>
  </si>
  <si>
    <t>JUZGADO 33 CICIL DEL CIRCUITO DE BOGOTA D.C.</t>
  </si>
  <si>
    <t>2019ER4040</t>
  </si>
  <si>
    <t xml:space="preserve"> - Se respondio con el documento No. 2019EE8397, cuyo asunto es: 2019ER4039 SE RADICA 2019 234307</t>
  </si>
  <si>
    <t>TRASLADO SOLICITUD VISITA RADICADO NO. 20196910004592 DEL 10-01-2019</t>
  </si>
  <si>
    <t>2019ER4039</t>
  </si>
  <si>
    <t>RESPUESTA RADICADO CVP NO. 2019ER2209 - UAECD NO 2019EE3186</t>
  </si>
  <si>
    <t>2019ER4035</t>
  </si>
  <si>
    <t xml:space="preserve"> - Se respondio con el documento No. 2019EE7979, cuyo asunto es: 2019ER4034 SOLICITUD CERTIFICADO DE POSEER O NO VIVIENDA</t>
  </si>
  <si>
    <t>2019ER4034</t>
  </si>
  <si>
    <t xml:space="preserve"> - Se respondio con el documento No. 2019EE8772, cuyo asunto es: UAEVD 2019ER4029</t>
  </si>
  <si>
    <t>2019ER4029</t>
  </si>
  <si>
    <t xml:space="preserve"> - Se respondio con el documento No. 2019EE6892, cuyo asunto es: RPTA 2019ER4024, SE GENERARON 2019:205488-205856</t>
  </si>
  <si>
    <t>JUZGADO DIECIOCHO MUNCIPAL DE PEQUEÑAS CAUSAS Y COMPETENCIAS MULTIPLES DE BOGOTA D.C.</t>
  </si>
  <si>
    <t>2019ER4024</t>
  </si>
  <si>
    <t xml:space="preserve"> - Se respondio con el documento No. 2019EE6998, cuyo asunto es: 2019ER4023</t>
  </si>
  <si>
    <t>2019ER4023</t>
  </si>
  <si>
    <t>SE DA RESPUESTA CON EE 9588-9589
Respondido por: YAHUMADA
Fecha Respuesta: 15-03-2019</t>
  </si>
  <si>
    <t>TRASLADO RADICADO IDU N° 20195260140602</t>
  </si>
  <si>
    <t>2019ER4022</t>
  </si>
  <si>
    <t>SE GESTIONA CON EL RADICADO SIIC 2019-210992.
Respondido por: RFRANCO
Fecha Respuesta: 05-03-2019</t>
  </si>
  <si>
    <t>RT: 47215A - ENVIO AJUSTES - PRIMERA LINEA DE METRO DE BOGOTA</t>
  </si>
  <si>
    <t>2019ER4015</t>
  </si>
  <si>
    <t>SE DA RTA CON EL OFICIO 2019EE8685 DEL 11/03/2019.
Respondido por: JCSIERRA
Fecha Respuesta: 11-03-2019</t>
  </si>
  <si>
    <t>RT: 47398 - ALCANCE A SOLICITUD RADICADO CON EL NUMERO IDU 20193250079861</t>
  </si>
  <si>
    <t>2019ER4014</t>
  </si>
  <si>
    <t>SE DIO RESPUESTA A TRAVES DEL CORREO INSTITUCIONAL.
RESPONDIDO POR: SMANCERA
FECHA RESPUESTA: 14-05-2019 .</t>
  </si>
  <si>
    <t>RESPUESTA A RADICADO UAEGRTD NO DCS-201901803 DEL 15 DE FEBRERO DE 2019 - UAECD 2019EE3209</t>
  </si>
  <si>
    <t>2019ER4013</t>
  </si>
  <si>
    <t xml:space="preserve"> - Se respondio con el documento No. 2019EE8776, cuyo asunto es: UAECD  2019 ER4009</t>
  </si>
  <si>
    <t>2019ER4009</t>
  </si>
  <si>
    <t xml:space="preserve"> - Se respondio con el documento No. 2019EE8795, cuyo asunto es: UAECD 2019 ER 4008</t>
  </si>
  <si>
    <t>2019ER4008</t>
  </si>
  <si>
    <t xml:space="preserve"> - Se respondio con el documento No. 2019EE8767, cuyo asunto es: UAECD 2019ER 4007</t>
  </si>
  <si>
    <t>2019ER4007</t>
  </si>
  <si>
    <t xml:space="preserve"> - Se respondio con el documento No. 2019EE8765, cuyo asunto es: UAECD  2019 ER4006</t>
  </si>
  <si>
    <t>2019ER4006</t>
  </si>
  <si>
    <t xml:space="preserve"> - Se respondio con el documento No. 2019EE8758, cuyo asunto es: UAECD2019 ER4005</t>
  </si>
  <si>
    <t>2019ER4005</t>
  </si>
  <si>
    <t xml:space="preserve"> - Se respondio con el documento No. 2019EE8746, cuyo asunto es: UAECD 2019 ER4004</t>
  </si>
  <si>
    <t>2019ER4004</t>
  </si>
  <si>
    <t xml:space="preserve"> - Se respondio con el documento No. 2019EE8724, cuyo asunto es: UAECD 2019 ER 4003</t>
  </si>
  <si>
    <t>2019ER4003</t>
  </si>
  <si>
    <t xml:space="preserve"> - Se respondio con el documento No. 2019EE8246, cuyo asunto es: UAECD 2019ER4002</t>
  </si>
  <si>
    <t>2019ER4002</t>
  </si>
  <si>
    <t xml:space="preserve"> - Se respondio con el documento No. 2019EE8245, cuyo asunto es: UAECD 2019ER4001</t>
  </si>
  <si>
    <t>2019ER4001</t>
  </si>
  <si>
    <t xml:space="preserve"> - Se respondio con el documento No. 2019EE7975, cuyo asunto es: 2019ER4000 SOLICITUD CERTIFICADO DE POSEER O NO VIVIENDA</t>
  </si>
  <si>
    <t>2019ER4000</t>
  </si>
  <si>
    <t xml:space="preserve"> - Se respondio con el documento No. 2019EE9074, cuyo asunto es: RESPUESTA OFICIO UAECD 2019ER3999 SOLICITUD INFORMACION INVENTARIO BIENES INMUEBLES</t>
  </si>
  <si>
    <t>2019ER3999</t>
  </si>
  <si>
    <t>SE ATENDIO PERSONALMENTE AL PATRULLERO KEVIN GELVEZ EL DIA 04-03-2019, ENTREGANDOLE LOS CERTIFICADOS EXPEDIDOS EL 26-02-2019
Respondido por: NPASTRAN
Fecha Respuesta: 04-03-2019</t>
  </si>
  <si>
    <t>MINISTERIO DE DEFENSA POLICIA NACIONAL - SUBIN - GRUIJ</t>
  </si>
  <si>
    <t>2019ER3994</t>
  </si>
  <si>
    <t>SE GENERO RADICACION 2019-1023314
Respondido por: MROA
Fecha Respuesta: 23-09-2019</t>
  </si>
  <si>
    <t>2019ER3993</t>
  </si>
  <si>
    <t xml:space="preserve"> - Se respondio con el documento No. 2019EE11805, cuyo asunto es: SOLICITUD INFORMACION FOLIO DE MATRICULA INMOBILIARIA 
REFERENCIA: UAECD2019ER-3989</t>
  </si>
  <si>
    <t>RESPUESTA DERECHO DE PETICION 2019ER13132 - PINEDA ESTRADA TEOFILO</t>
  </si>
  <si>
    <t>2019ER3989</t>
  </si>
  <si>
    <t>UAECD 2019EE8244
Respondido por: NOCHOA
Fecha Respuesta: 12-03-2019</t>
  </si>
  <si>
    <t>SOLICITUD CERTIFICACION CATASTRAL DEL INMUEBLES</t>
  </si>
  <si>
    <t>2019ER3986</t>
  </si>
  <si>
    <t>2019EE8244, CUYO ASUNTO ES: UAECD 2019ER3985 Y 2019ER
Respondido por: NOCHOA
Fecha Respuesta:</t>
  </si>
  <si>
    <t>2019ER3985</t>
  </si>
  <si>
    <t xml:space="preserve"> - Se respondio con el documento No. 2019EE8242, cuyo asunto es: UAECD 2019ER3983</t>
  </si>
  <si>
    <t>2019ER3983</t>
  </si>
  <si>
    <t xml:space="preserve"> - Se respondio con el documento No. 2019EE8240, cuyo asunto es: UAECD 2019ER3982</t>
  </si>
  <si>
    <t>2019ER3982</t>
  </si>
  <si>
    <t xml:space="preserve"> - Se respondio con el documento No. 2019EE8236, cuyo asunto es: UAECD 2019ER3981</t>
  </si>
  <si>
    <t>2019ER3981</t>
  </si>
  <si>
    <t xml:space="preserve"> - Se respondio con el documento No. 2019EE8230, cuyo asunto es: UAECD 2019ER3980</t>
  </si>
  <si>
    <t>2019ER3980</t>
  </si>
  <si>
    <t xml:space="preserve"> - Se respondio con el documento No. 2019EE8224, cuyo asunto es: UAECD 2019ER3979</t>
  </si>
  <si>
    <t>2019ER3979</t>
  </si>
  <si>
    <t xml:space="preserve"> - Se respondio con el documento No. 2019EE8215, cuyo asunto es: UAECD 2019ER3978</t>
  </si>
  <si>
    <t>2019ER3978</t>
  </si>
  <si>
    <t xml:space="preserve"> - SE RESPONDIO CON EL DOCUMENTO NO. 2019EE9599, CUYO ASUNTO ES: OFICIO SENADO 2018021 DEL 6 DE FEBRERO DE 2019
REFERENCIA: RADICADO UAECD NO. 2019ER3976 DEL 26 DE FEBRERO DE 2019 Y OFICIO 2019EE9600</t>
  </si>
  <si>
    <t>TRASLADO PETICION - REVISION AVALUO</t>
  </si>
  <si>
    <t>2019ER3976</t>
  </si>
  <si>
    <t xml:space="preserve"> - Se respondio con el documento No. 2019EE8366, cuyo asunto es: UAECD 2019ER3963
</t>
  </si>
  <si>
    <t>2019ER3963</t>
  </si>
  <si>
    <t xml:space="preserve"> - Se respondio con el documento No. 2019EE8368, cuyo asunto es: UAECD 2019ER3962</t>
  </si>
  <si>
    <t>2019ER3962</t>
  </si>
  <si>
    <t xml:space="preserve"> -- Se responde temporalmente (no se cierra) con el documento No. 2019EE8790, cuyo asunto es: SE HACE TRASLADO A SDP Y  - Se respondio con el documento No. 2019EE8792, cuyo asunto es: SE GENERA OFICIO RESPUESTA A 2019ER3961</t>
  </si>
  <si>
    <t>2019ER3961</t>
  </si>
  <si>
    <t xml:space="preserve"> - Se respondio con el documento No. 2019EE6135, cuyo asunto es: 2019ER3959</t>
  </si>
  <si>
    <t>2019ER3959</t>
  </si>
  <si>
    <t>SE DA RTA CON EL OFICIO 2019EE9888 DEL 18/03/2019.
Respondido por: JCSIERRA
Fecha Respuesta: 19-03-2019</t>
  </si>
  <si>
    <t>2019ER3957</t>
  </si>
  <si>
    <t>SE DA RTA CON EL OFICIO 2019EE8881 DEL 12/03/2019.
Respondido por: JCSIERRA
Fecha Respuesta: 12-03-2019</t>
  </si>
  <si>
    <t>2019ER3956</t>
  </si>
  <si>
    <t xml:space="preserve"> - Se respondio con el documento No. 2019EE8370, cuyo asunto es: UAECD 2019ER3955</t>
  </si>
  <si>
    <t>2019ER3955</t>
  </si>
  <si>
    <t xml:space="preserve"> - Se respondio con el documento No. 2019EE6137, cuyo asunto es: 2019ER3954 // RAD 2019-196826</t>
  </si>
  <si>
    <t>2019ER3954</t>
  </si>
  <si>
    <t>SE ENVIO CON EL 2019 EE 7952
Respondido por: A51607970
Fecha Respuesta: 06-03-2019</t>
  </si>
  <si>
    <t>SOLICITUD REGISTROS ALFANUMERICOS - CERTIFICACION MANUAL FACTURA N° FE4586</t>
  </si>
  <si>
    <t>2019ER3949</t>
  </si>
  <si>
    <t xml:space="preserve"> - Se respondio con el documento No. 2019EE7016, cuyo asunto es: CIERRE DEL CORDIS 2019ER3946 DEL 26/02/2019</t>
  </si>
  <si>
    <t>RT 38938 - SOLICITUD DE ACTUALIZACION DE USO Y DESTINO EN EL SISTEMA INTEGRADO DE INFORMACION CATASTRAL</t>
  </si>
  <si>
    <t>2019ER3946</t>
  </si>
  <si>
    <t xml:space="preserve"> - Se respondio con el documento No. 2019EE7015, cuyo asunto es: CIERRE DEL CORDIS 2019ER3945 DEL 26/02/2019</t>
  </si>
  <si>
    <t>RT 38941 - SOLICITUD DE ACTUALIZACION DE USO Y DESTINO EN EL SISTEMA INTEGRADO DE INFORMACION CATASTRAL</t>
  </si>
  <si>
    <t>2019ER3945</t>
  </si>
  <si>
    <t xml:space="preserve"> - Se respondio con el documento No. 2019EE7014, cuyo asunto es: CIERRE DEL CORDIS 2019ER3944 DEL 26/02/2019</t>
  </si>
  <si>
    <t>RT 38943 - SOLICITUD DE ACTUALIZACION DE USO Y DESTINO EN EL SISTEMA INTEGRADO DE INFORMACION CATASTRAL</t>
  </si>
  <si>
    <t>2019ER3944</t>
  </si>
  <si>
    <t xml:space="preserve"> - Se respondio con el documento No. 2019EE7354, cuyo asunto es: UAECD 2019ER3943 RAD 2019-217717</t>
  </si>
  <si>
    <t>RT 38946 - SOLICITUD DE ACTUALIZACION DE USO Y DESTINO EN EL SISTEMA INTEGRADO DE INFORMACION CATASTRAL</t>
  </si>
  <si>
    <t>2019ER3943</t>
  </si>
  <si>
    <t xml:space="preserve"> - Se respondio con el documento No. 2019EE7359, cuyo asunto es: UAECD 2019 ER 3942</t>
  </si>
  <si>
    <t>RT 38947 - SOLICITUD DE ACTUALIZACION DE USO Y DESTINO EN EL SISTEMA INTEGRADO DE INFORMACION CATASTRAL</t>
  </si>
  <si>
    <t>2019ER3942</t>
  </si>
  <si>
    <t xml:space="preserve"> - Se respondio con el documento No. 2019EE7358, cuyo asunto es: UAECD 2019 ER 3941 RT 38948 ACTUALIZACION USO Y DESTINO</t>
  </si>
  <si>
    <t>RT 38948 - SOLICITUD DE ACTUALIZACION DE USO Y DESTINO EN EL SISTEMA INTEGRADO DE INFORMACION CATASTRAL</t>
  </si>
  <si>
    <t>2019ER3941</t>
  </si>
  <si>
    <t xml:space="preserve"> - Se respondio con el documento No. 2019EE7356, cuyo asunto es: UAECD 2019 ER 3940 RT 38949 IDU USO Y DESTINO ACTUALIZADO</t>
  </si>
  <si>
    <t>RT 38949 - SOLICITUD DE ACTUALIZACION DE USO Y DESTINO EN EL SISTEMA INTEGRADO DE INFORMACION CATASTRAL</t>
  </si>
  <si>
    <t>2019ER3940</t>
  </si>
  <si>
    <t xml:space="preserve"> - Se respondio con el documento No. 2019EE7254, cuyo asunto es: 2019ER3939</t>
  </si>
  <si>
    <t>RT 38950A - SOLICITUD DE ACTUALIZACION DE USO Y DESTINO EN EL SISTEMA INTEGRADO DE INFORMACION CATASTRAL</t>
  </si>
  <si>
    <t>2019ER3939</t>
  </si>
  <si>
    <t xml:space="preserve"> - Se respondio con el documento No. 2019EE6932, cuyo asunto es: CORDIS 2019ER3938 GENERO LA RADICACION 2019-205046</t>
  </si>
  <si>
    <t>RT 38936A - SOLICITUD DE ACTUALIZACION DE USO Y DESTINO EN EL SISTEMA INTEGRADO DE INFORMACION CATASTRAL</t>
  </si>
  <si>
    <t>2019ER3938</t>
  </si>
  <si>
    <t xml:space="preserve"> - Se respondio con el documento No. 2019EE6925, cuyo asunto es: CORDIS 2019ER3937 GENERO LA RADICACION 2019-204965</t>
  </si>
  <si>
    <t>RT 38944 - SOLICITUD DE ACTUALIZACION DE USO Y DESTINO EN EL SISTEMA INTEGRADO DE INFORMACION CATASTRAL</t>
  </si>
  <si>
    <t>2019ER3937</t>
  </si>
  <si>
    <t xml:space="preserve"> - Se respondio con el documento No. 2019EE6917, cuyo asunto es: CORDIS 2019ER3936 GENERO LA RADICACION 2019-204883</t>
  </si>
  <si>
    <t>RT: 38935 - SOLICITUD DE ACTUALIZACION DE USO Y DESTINO</t>
  </si>
  <si>
    <t>2019ER3936</t>
  </si>
  <si>
    <t xml:space="preserve"> - Se respondio con el documento No. 2019EE6915, cuyo asunto es: CORDIS 2019ER3935 GENERO LA RADICACION 2019-204775</t>
  </si>
  <si>
    <t>RT: 38951A - SOLICITUD DE ACTUALIZACION DE USO Y DESTINO</t>
  </si>
  <si>
    <t>2019ER3935</t>
  </si>
  <si>
    <t xml:space="preserve"> - Se respondio con el documento No. 2019EE6914, cuyo asunto es: CORDIS 2019ER3934 GENERO LA RADICACION 2019-204584</t>
  </si>
  <si>
    <t>RT: 38934 - SOLICITUD DE ACTUALIZACION DE USO Y DESTINO</t>
  </si>
  <si>
    <t>2019ER3934</t>
  </si>
  <si>
    <t xml:space="preserve"> - Se respondio con el documento No. 2019EE6886, cuyo asunto es: CORDIS 2019ER3933 SE GENERO LA RADICACION 2019-204344</t>
  </si>
  <si>
    <t>RT: 40292 - SOLICITUD DE ACTUALIZACION DE USO Y DESTINO</t>
  </si>
  <si>
    <t>2019ER3933</t>
  </si>
  <si>
    <t>SE GENERA RADICACIÓN 2019-208627 DE 01/03/2019
Respondido por: RACORTES
Fecha Respuesta: 04-03-2019</t>
  </si>
  <si>
    <t>RT: 44207 - SOLICITUD DE ACTUALIZACION DE USO Y DESTINO</t>
  </si>
  <si>
    <t>2019ER3932</t>
  </si>
  <si>
    <t xml:space="preserve"> - Se respondio con el documento No. 2019EE6368, cuyo asunto es: CORDIS 2019ER3931 GENERO LA RADICACION 2019-199462</t>
  </si>
  <si>
    <t>RT: 42627 - SOLICITUD DE ACTUALIZACION DE USO Y DESTINO</t>
  </si>
  <si>
    <t>2019ER3931</t>
  </si>
  <si>
    <t xml:space="preserve"> - Se respondio con el documento No. 2019EE6356, cuyo asunto es: CORDIS 2019ER3930 GENERO LA RADICACION 2019-199405</t>
  </si>
  <si>
    <t>RT: 42626 - SOLICITUD DE ACTUALIZACION DE USO Y DESTINO</t>
  </si>
  <si>
    <t>2019ER3930</t>
  </si>
  <si>
    <t xml:space="preserve"> - Se respondio con el documento No. 2019EE6348, cuyo asunto es: CORDIS 2019ER3927 GENERO LA RADICACION 2019-199370</t>
  </si>
  <si>
    <t>RT: 42613 - SOLICITUD DE ACTUALIZACION DE USO Y DESTINO</t>
  </si>
  <si>
    <t>2019ER3927</t>
  </si>
  <si>
    <t xml:space="preserve"> - Se respondio con el documento No. 2019EE6338, cuyo asunto es: CORDIS 2019ER3926 GENERO LA RADICACION 2019-199345</t>
  </si>
  <si>
    <t>RT 42630 - SOLICITUD ACTUALIZACION DE USO Y DESTINO EN EL SISTEMA INTEGRADO DE INFORMACION CATASTRAL</t>
  </si>
  <si>
    <t>2019ER3926</t>
  </si>
  <si>
    <t xml:space="preserve"> - Se respondio con el documento No. 2019EE6325, cuyo asunto es: CORDIS 2019ER3924 GENERO LA RADICACION 2019-199306</t>
  </si>
  <si>
    <t>RT 42628 - SOLICITUD ACTUALIZACION DE USO Y DESTINO EN EL SISTEMA INTEGRADO DE INFORMACION CATASTRAL</t>
  </si>
  <si>
    <t>2019ER3924</t>
  </si>
  <si>
    <t xml:space="preserve"> - Se respondio con el documento No. 2019EE6310, cuyo asunto es: CORDIS 2019ER3923 GENERO LA RADICACION 2019-199148</t>
  </si>
  <si>
    <t>RT 42625 - SOLICITUD ACTUALIZACION DE USO Y DESTINO EN EL SISTEMA INTEGRADO DE INFORMACION CATASTRAL</t>
  </si>
  <si>
    <t>2019ER3923</t>
  </si>
  <si>
    <t xml:space="preserve"> - Se respondio con el documento No. 2019EE6140, cuyo asunto es: 2019ER3922 //RAD 2019-195329</t>
  </si>
  <si>
    <t>2019ER3922</t>
  </si>
  <si>
    <t>SE DA RTA CON EL OFICIO 2019EE18081 DEL 29/04/2019.
Respondido por: JCSIERRA
Fecha Respuesta: 29-04-2019</t>
  </si>
  <si>
    <t>RT: 49391 - TRASLADO DEL DERECHO DE PETICION 20195260179192 AVALUO N° 2018-1846</t>
  </si>
  <si>
    <t>2019ER3921</t>
  </si>
  <si>
    <t>SE GESTIONA CON EL RADICADO SIIC 2019-195986.
RESPONDIDO POR: RFRANCO
FECHA RESPUESTA: 05-03-2019
2019EE14696 RT 47445A</t>
  </si>
  <si>
    <t>RT 47445 - SOLICITUD AJUSTE AVALUO NO. 2018-0841</t>
  </si>
  <si>
    <t>2019ER3920</t>
  </si>
  <si>
    <t>RT: 48104 - COMPLEMENTACION DEL AVALUO TECNICO INDEMNIZATORIO N° 2018-0190</t>
  </si>
  <si>
    <t>2019ER3919</t>
  </si>
  <si>
    <t>SE DA RTA MEDINATE OFICIO 2019EE15273 DEL 12/04/2019 PROYECTO AV, CENTENARIO
Respondido por: AREYESG
Fecha Respuesta: 16-04-2019</t>
  </si>
  <si>
    <t>RT: 50940 - REVISION AVALUO COMERCIAL N° 2019-0377</t>
  </si>
  <si>
    <t>2019ER3918</t>
  </si>
  <si>
    <t>SE ASIGNA A LINA MARIA CARO ( NO TIENE REGISTRO EN CORDIS) - SE DA RTA MEDIANTE OFICIO 2019EE12492 DEL 29/03/2019 
RESPONDIDO POR: AREYESG
FECHA RESPUESTA: 05-03-2019</t>
  </si>
  <si>
    <t>RT 51000 - SOLICITUD REVISION AVALUO COMERCIAL NO 2019-0372</t>
  </si>
  <si>
    <t>2019ER3917</t>
  </si>
  <si>
    <t>SE DA RTA MEDIANTE OFICIO 2019EE14270 DEL 09/04/2019 PROYECTO AV. CENTENARIO
Respondido por: AREYESG
Fecha Respuesta: 16-04-2019</t>
  </si>
  <si>
    <t>RT: 50941 - REVISION AVALUO COMERCIAL N° 2019-0375</t>
  </si>
  <si>
    <t>2019ER3916</t>
  </si>
  <si>
    <t>RT: 51082A  - COMPLEMENTACION DEL AVALUO COMERCIAL N° 21018-2087</t>
  </si>
  <si>
    <t>2019ER3915</t>
  </si>
  <si>
    <t>SE DA RTA MEDIANTE OFICIO 2019EE14291 DEL 09/04/2019 PROYECTO AV. CENTENARIO
Respondido por: AREYESG
Fecha Respuesta: 16-04-2019</t>
  </si>
  <si>
    <t>RT: 51080 - CORRECCION DEL AVALUO COMERCIAL N° 2019-0364</t>
  </si>
  <si>
    <t>2019ER3912</t>
  </si>
  <si>
    <t>SE DA RTA MEDIANTE OFICIO 2019EE13669 DEL 05/04/2019 PROYECTO AV. CENTENARIO
Respondido por: AREYESG
Fecha Respuesta: 16-04-2019</t>
  </si>
  <si>
    <t>RT 50943 - SOLICITUD DE CORRECCION AVALUO COMERCIAL NO. 2019-0381</t>
  </si>
  <si>
    <t>2019ER3911</t>
  </si>
  <si>
    <t xml:space="preserve"> - Se respondio con el documento No. 2019EE16053, cuyo asunto es: RTA REVISIÓN AV. 2019-380 RT 50937 RAD. UAECD 2019ER3910 IDU DTDP 20193250120361 PROYECTO TRONCAL AV. CENTENARIO</t>
  </si>
  <si>
    <t>RT: 50937 - REVISION AVALUO COMERCIAL N° 2019-0380</t>
  </si>
  <si>
    <t>2019ER3910</t>
  </si>
  <si>
    <t>SE ASIGNA A LINA MARIA CARO (NO TIENE REGISTRO EN CORDIS)  - SE DA RTA MEDIANTE OFICIO 2019EE12491 DEL 29/03/2019
RESPONDIDO POR: AREYESG
FECHA RESPUESTA: 05-03-2019</t>
  </si>
  <si>
    <t>RT 50998 - SOLICITUD CORRECCION AVALUO COMERCIAL NO 2019-0373</t>
  </si>
  <si>
    <t>2019ER3909</t>
  </si>
  <si>
    <t xml:space="preserve"> - Se respondio con el documento No. 2019EE16052, cuyo asunto es: RTA REVISIÓN AV. 2019-374 RT 50939 RAD. UAECD 2019ER3907 IDU DTDP 20193250120421 PROYECTO TRONCAL AV. CENTENARIO</t>
  </si>
  <si>
    <t>RT 50939 - SOLICITUD REVISION DE AVALUO COMERCIAL NO. 2019-0374</t>
  </si>
  <si>
    <t>2019ER3907</t>
  </si>
  <si>
    <t>SE DARA TRAMITE CON LA RAD 2019-12448
Respondido por: ICUBIDES
Fecha Respuesta: 03-04-2019</t>
  </si>
  <si>
    <t>RT: 49500 - ENVIO DE ACLARACIONES  - RAD . 2019EE1997 DE 31-01-2019</t>
  </si>
  <si>
    <t>2019ER3906</t>
  </si>
  <si>
    <t>SE DA RTA CON EL OFICIO 2019EE9476 DEL 14/03/2019.
Respondido por: JCSIERRA
Fecha Respuesta: 19-03-2019</t>
  </si>
  <si>
    <t>RT 47297 - CORRECCION RADICADO 2019EE4595 AVALUO NO. 2018-1361</t>
  </si>
  <si>
    <t>2019ER3905</t>
  </si>
  <si>
    <t xml:space="preserve"> - Se respondio con el documento No. 2019EE16379, cuyo asunto es: RTA SOLICITUD RAD. 2019ER3904  REVISIÓN AV. 2019-391 RT 50951A  IDU DTDP 20193250121191 PROYECTO TRONCAL AV. CENTENARIO</t>
  </si>
  <si>
    <t>RT: 50951A - SOLICITUD DE REVISION AL AVALUO COMERCIAL N° 2019-0391</t>
  </si>
  <si>
    <t>2019ER3904</t>
  </si>
  <si>
    <t>SE DA RTA MEDIANTE OFICIO 2019EE13415 DEL 04/04/2019
Respondido por: AREYESG
Fecha Respuesta: 05-04-2019</t>
  </si>
  <si>
    <t>RT: 51253 - SOLICITUD DE REVISION AL AVALUO COMERCIAL N° 2019-383</t>
  </si>
  <si>
    <t>2019ER3903</t>
  </si>
  <si>
    <t>SE DA RTA CON EL OFICIO 2019EE9136 DEL 13/03/2019
Respondido por: AFONNEGRA
Fecha Respuesta: 14-03-2019</t>
  </si>
  <si>
    <t>RT 50784 - SOLICITUD DE COMPLEMENTACION DE AVALUO TECNICO NO. 2018-1792</t>
  </si>
  <si>
    <t>2019ER3898</t>
  </si>
  <si>
    <t>SE DA RTA CON EL OFICIO 2019EE10929 DEL 21-03-2019
Respondido por: AFONNEGRA
Fecha Respuesta: 22-03-2019</t>
  </si>
  <si>
    <t>RT: 48091 - SOLICITUD DE REVISION AL AVALUO COMERCIAL N° 2018-1840</t>
  </si>
  <si>
    <t>2019ER3897</t>
  </si>
  <si>
    <t>SE DA RTA CON EL OFICIO 2019EE29754 DEL 19/06/2019.
Respondido por: JCSIERRA
Fecha Respuesta: 20-06-2019</t>
  </si>
  <si>
    <t>RT 48463 - TRASLADO DERECHO DE PETICION 20195260131002 AVALUO COMERCIAL NO. 2018-0395</t>
  </si>
  <si>
    <t>2019ER3896</t>
  </si>
  <si>
    <t xml:space="preserve"> - SE RESPONDIO CON EL DOCUMENTO NO. 2019EE5944, CUYO ASUNTO ES: OFICIO RPTA 2019ER3895</t>
  </si>
  <si>
    <t>SOLICITUD CERTIFICACIONES  CATASTRALES Y CERTIFICADOS DE PLANO PREDIAL</t>
  </si>
  <si>
    <t>2019ER3895</t>
  </si>
  <si>
    <t xml:space="preserve"> - Se respondio con el documento No. 2019EE8963, cuyo asunto es: UAECD ER 3883</t>
  </si>
  <si>
    <t>SOLICITUD PLANO CERTIFICADO CATASTRAL</t>
  </si>
  <si>
    <t>2019ER3883</t>
  </si>
  <si>
    <t xml:space="preserve"> - Se respondio con el documento No. 2019EE8679, cuyo asunto es: OFICIO DE RESPUESTA AL 2019ER3881 DE 26/02/2019
SE GENERÓ RAD 2019-238342</t>
  </si>
  <si>
    <t>TRASLADO OFICIO 2019ER10921 - 2018ER96165 - PARRA DE VALBUENA MARIA LUISA</t>
  </si>
  <si>
    <t>2019ER3881</t>
  </si>
  <si>
    <t xml:space="preserve"> - Se respondio con el documento No. 2019EE6997, cuyo asunto es: 2019ER3875 SE RAD 2019 209040</t>
  </si>
  <si>
    <t>2019ER3875</t>
  </si>
  <si>
    <t>SE ASIGNARON CONTRASEÑAS. SE ARCHIVA
Respondido por: NPASTRAN
Fecha Respuesta: 18-03-2019</t>
  </si>
  <si>
    <t>RESPUESTA A OFICIO NO 2019EE3213</t>
  </si>
  <si>
    <t>2019ER3870</t>
  </si>
  <si>
    <t xml:space="preserve"> - Se respondio con el documento No. 2019EE7842, cuyo asunto es: UAECD 2019ER3868</t>
  </si>
  <si>
    <t>2019ER3868</t>
  </si>
  <si>
    <t xml:space="preserve"> - SE RESPONDIO CON EL DOCUMENTO NO. 2019EE8786,  SE GENERA OF DE RESPUESTA 2019ER3860 DE 25/02/2019 Y DE TRASLADO A SHD SE GENERA EL 2019EE8859</t>
  </si>
  <si>
    <t>ACTUALIZACION DE INFORMACION</t>
  </si>
  <si>
    <t>2019ER3860</t>
  </si>
  <si>
    <t xml:space="preserve"> - Se respondio con el documento No. 2019EE6136, cuyo asunto es: 2019ER3859</t>
  </si>
  <si>
    <t>2019ER3859</t>
  </si>
  <si>
    <t>SE ENVIO CON EL 2019 EE 9297 Y9293
Respondido por: A51607970
Fecha Respuesta: 14-03-2019</t>
  </si>
  <si>
    <t>2019ER3858</t>
  </si>
  <si>
    <t>SE DA RESPUESTA CON EE 11321
Respondido por: YAHUMADA
Fecha Respuesta: 26-03-2019</t>
  </si>
  <si>
    <t>2019ER3852</t>
  </si>
  <si>
    <t xml:space="preserve"> - Se respondio con el documento No. 2019EE8373, cuyo asunto es: SE RESPONDE A 2019ER3850</t>
  </si>
  <si>
    <t xml:space="preserve">TRASLADO OFICIO JOSE PRIMITIVO SUAREZ GARCIA - RADICADO IDU 20195260161132 DE 18-02-2019
</t>
  </si>
  <si>
    <t>2019ER3850</t>
  </si>
  <si>
    <t>SE NOS INFORMA NUEVA FECHA PARA DILIGENCIA DE PERITAJE, RADICACIÓN 2019-208459
Respondido por: VCANON
Fecha Respuesta: 12-03-2019</t>
  </si>
  <si>
    <t>SOLICITUD INFORMACION Y ACOMPAÑAMIENTO QUERELLA 8586-14</t>
  </si>
  <si>
    <t>2019ER3847</t>
  </si>
  <si>
    <t xml:space="preserve"> - Se respondio con el documento No. 2019EE8428, cuyo asunto es: UAEC ER3846</t>
  </si>
  <si>
    <t>2019ER3846</t>
  </si>
  <si>
    <t xml:space="preserve"> - Se respondio con el documento No. 2019EE8436, cuyo asunto es: UAECD 2019 ER 3845</t>
  </si>
  <si>
    <t>2019ER3845</t>
  </si>
  <si>
    <t xml:space="preserve"> - Se respondio con el documento No. 2019EE8422, cuyo asunto es: UAECD 2019 ER3844</t>
  </si>
  <si>
    <t>2019ER3844</t>
  </si>
  <si>
    <t xml:space="preserve"> - Se respondio con el documento No. 2019EE8418, cuyo asunto es: UAECD 2019ER3843</t>
  </si>
  <si>
    <t>2019ER3843</t>
  </si>
  <si>
    <t xml:space="preserve"> - Se respondio con el documento No. 2019EE8723, cuyo asunto es: UAECD 2019ER3841</t>
  </si>
  <si>
    <t>2019ER3841</t>
  </si>
  <si>
    <t xml:space="preserve"> - Se respondio con el documento No. 2019EE8440, cuyo asunto es: UAECD ER 3840</t>
  </si>
  <si>
    <t>2019ER3840</t>
  </si>
  <si>
    <t xml:space="preserve"> - Se respondio con el documento No. 2019EE9517, cuyo asunto es: UAECD 2019 ER 3839</t>
  </si>
  <si>
    <t>2019ER3839</t>
  </si>
  <si>
    <t xml:space="preserve"> - Se respondio con el documento No. 2019EE8338, cuyo asunto es: UAECD 2019ER3838</t>
  </si>
  <si>
    <t>2019ER3838</t>
  </si>
  <si>
    <t xml:space="preserve"> - Se respondio con el documento No. 2019EE8416, cuyo asunto es: UAEDD 2019ER3837</t>
  </si>
  <si>
    <t>2019ER3837</t>
  </si>
  <si>
    <t xml:space="preserve"> - Se respondio con el documento No. 2019EE8337, cuyo asunto es: UAECD 2019ER3836</t>
  </si>
  <si>
    <t>2019ER3836</t>
  </si>
  <si>
    <t xml:space="preserve"> - Se respondio con el documento No. 2019EE8336, cuyo asunto es: UAECD 2019 ER 3834</t>
  </si>
  <si>
    <t>2019ER3834</t>
  </si>
  <si>
    <t>SE CORRIGE CORREO ELECTRONICO
Respondido por: JRAMOS
Fecha Respuesta: 04-03-2019</t>
  </si>
  <si>
    <t>TRASLADO POR COMPETENCIA  - PETICION DESENGLOBE - LUZ MARINA GALLO</t>
  </si>
  <si>
    <t>2019ER3831</t>
  </si>
  <si>
    <t>INFORMATIVO: MEDIANTE RADICACIÓN 2019-31416 SE EXPIDE RES 3652
YA SE REALIZO LA CORRESPONDIENTE INSCRIPCIÓN ANOTACION: NRO 6 FECHA: 06-03-2019 RADICACIÓN: 2019-17392
DOC: RESOLUCION 3652 DEL 2019-02-07 00:00:00 CATASTRO DISTRITAL - UNIDAD ADMON DE BOGOTA D. C. VALOR ACTO: $
ESPECIFICACION: 0964 RECTIFICACION ADMINISTRATIVA DE AREA Y LINDEROS (RECTIFICACION ADMINISTRATIVA DE AREA Y LINDEROS)
Respondido por: MJIMENEZ
Fecha Respuesta: 22-08-2019</t>
  </si>
  <si>
    <t>RESPUESTA A SOLICITUD DE REGISTRO DE RESOLUCION DE ACTUALIZACION, RECTIFICACION Y ACLARACION DE AREA Y LINDEROS - RAD UAECD 2019EE1832</t>
  </si>
  <si>
    <t>2019ER3828</t>
  </si>
  <si>
    <t xml:space="preserve"> - Se respondio con el documento No. 2019EE8473, cuyo asunto es: OFICIO DE RESPUESTA 2019ER3827 DE 25/02/2019
SE GENERA RAD 2019-235157
</t>
  </si>
  <si>
    <t>ACTUACION ADMINISTRATIVA ER28535</t>
  </si>
  <si>
    <t>2019ER3827</t>
  </si>
  <si>
    <t>SE CORRIGE CORREO ELECTRÓNICO
RESPONDIDO POR: JRAMOS
FECHA RESPUESTA: 04-03-2019</t>
  </si>
  <si>
    <t>SOLICITUD INFORMACION - 2019ER1517</t>
  </si>
  <si>
    <t>2019ER3826</t>
  </si>
  <si>
    <t>SE ENVIO CON EL 2019 EE 9320 Y 9311
Respondido por: A51607970
Fecha Respuesta: 14-03-2019</t>
  </si>
  <si>
    <t>2019ER3825</t>
  </si>
  <si>
    <t>SE ENVIO CON EL 2019 EE 7810
Respondido por: A51607970
Fecha Respuesta: 06-03-2019</t>
  </si>
  <si>
    <t>SOLICITUD REGISTROS ALFANUMERICOS MANUALES FACTURA N° FE 4395</t>
  </si>
  <si>
    <t>2019ER3824</t>
  </si>
  <si>
    <t xml:space="preserve"> - Se respondio con el documento No. 2019EE6145, cuyo asunto es: 2019ER3823 / RAD 2019-197608</t>
  </si>
  <si>
    <t>2019ER3823</t>
  </si>
  <si>
    <t>SE ATENDIO PERSONALMENTE  AL FUNCIONARIO JOSE ANDRES BAEZ EL DIA 25-02-2019 ENTREGANDOLE LA INFORMACION SOLICITADA
Respondido por: NPASTRAN
Fecha Respuesta: 26-02-2019</t>
  </si>
  <si>
    <t xml:space="preserve">SOLICITUD DE BOLETIN Y MANZANA CATASTRAL
</t>
  </si>
  <si>
    <t>2019ER3810</t>
  </si>
  <si>
    <t xml:space="preserve"> - Se respondio con el documento No. 2019EE7226, cuyo asunto es: 2019ER3809  2019 213854 TR 5</t>
  </si>
  <si>
    <t>RT 44083 - SOLICITUD ACTUALIZACION DE USO Y DESTINO EN EL SISTEMA INTEGRADO DE INFORMACION CATASTRAL</t>
  </si>
  <si>
    <t>2019ER3809</t>
  </si>
  <si>
    <t xml:space="preserve"> - Se respondio con el documento No. 2019EE7297, cuyo asunto es: 2019ER3808</t>
  </si>
  <si>
    <t>RT 40342 - SOLICITUD ACTUALIZACION DE USO Y DESTINO EN EL SISTEMA INTEGRADO DE INFORMACION CATASTRAL</t>
  </si>
  <si>
    <t>2019ER3808</t>
  </si>
  <si>
    <t xml:space="preserve"> - Se respondio con el documento No. 2019EE7238, cuyo asunto es: 2019ER3807 SE RADICA 2019 214129 TR5</t>
  </si>
  <si>
    <t>RT 40340 - SOLICITUD ACTUALIZACION DE USO Y DESTINO EN EL SISTEMA INTEGRADO DE INFORMACION CATASTRAL</t>
  </si>
  <si>
    <t>2019ER3807</t>
  </si>
  <si>
    <t>EE7251
Respondido por: LJIMENEZ
Fecha Respuesta: 04-03-2019</t>
  </si>
  <si>
    <t>2019ER3801</t>
  </si>
  <si>
    <t xml:space="preserve"> - Se respondio con el documento No. 2019EE7259, cuyo asunto es: UAECD 2019 ER 3800 DEL 25/02/2019</t>
  </si>
  <si>
    <t>2019ER3800</t>
  </si>
  <si>
    <t xml:space="preserve"> - Se respondio con el documento No. 2019EE7251, cuyo asunto es: UAECD 2019 ER 3799 Y ER 3801</t>
  </si>
  <si>
    <t>2019ER3799</t>
  </si>
  <si>
    <t xml:space="preserve"> - Se respondio con el documento No. 2019EE7261, cuyo asunto es: UAECD ER 3798</t>
  </si>
  <si>
    <t>2019ER3798</t>
  </si>
  <si>
    <t>2019 EE 8364
Respondido por: CARUIZ
Fecha Respuesta: 08-03-2019</t>
  </si>
  <si>
    <t>2019ER3795</t>
  </si>
  <si>
    <t>2019ER3794</t>
  </si>
  <si>
    <t xml:space="preserve"> - Se respondio con el documento No. 2019EE7209, cuyo asunto es: 2019ER3788 SE RADICA 2019 213681 TR 71</t>
  </si>
  <si>
    <t>2019ER3788</t>
  </si>
  <si>
    <t xml:space="preserve"> - Se respondio con el documento No. 2019EE7301, cuyo asunto es: UAECD 2019ER3307</t>
  </si>
  <si>
    <t>2019ER3780</t>
  </si>
  <si>
    <t xml:space="preserve"> - Se respondio con el documento No. 2019EE6275, cuyo asunto es: ER3777 RESPUESTA SOLICITUD INTEGRACION MESAS DE TRABAJO</t>
  </si>
  <si>
    <t>SUPERINTENDENCIA DE SERVICIOS PUBLICOS DOMICILIARIOS</t>
  </si>
  <si>
    <t>SOLICITUD ACOMPAÑAMIENTO MESAS DE TRABAJO SUPERSERVICIOS (RECIBIDOXCONTACTENOS) SMORENO</t>
  </si>
  <si>
    <t>2019ER3777</t>
  </si>
  <si>
    <t xml:space="preserve"> - Se respondio con el documento No. 2019EE6139, cuyo asunto es: 2019ER3769 // RAD 2019-195982</t>
  </si>
  <si>
    <t>2019ER3769</t>
  </si>
  <si>
    <t xml:space="preserve"> -- Se responde temporalmente (no se cierra) con el documento No. 2019EE8081, cuyo asunto es: 2019ER3766 RAD 2019-22593 - Se respondio con el documento No. 2019EE8090, cuyo asunto es: TRASLADO SDH PARA DAR RESPUESTA A LOS NUMERALES 6 Y 7 DE LA PETICION. AAA0061PYBR 2019ER3766</t>
  </si>
  <si>
    <t>2019ER3766</t>
  </si>
  <si>
    <t xml:space="preserve"> - Se respondio con el documento No. 2019EE7329, cuyo asunto es: UAECD 2019ER3762</t>
  </si>
  <si>
    <t>2019ER3762</t>
  </si>
  <si>
    <t xml:space="preserve"> - Se respondio con el documento No. 2019EE7325, cuyo asunto es: UAECD 2019ER3761</t>
  </si>
  <si>
    <t>2019ER3761</t>
  </si>
  <si>
    <t xml:space="preserve"> - Se respondio con el documento No. 2019EE7309, cuyo asunto es: UAECD 2019ER3760</t>
  </si>
  <si>
    <t>2019ER3760</t>
  </si>
  <si>
    <t xml:space="preserve"> - Se respondio con el documento No. 2019EE7256, cuyo asunto es: UAECD 2019 ER 3758</t>
  </si>
  <si>
    <t>2019ER3758</t>
  </si>
  <si>
    <t>SE CIRRRA LA SNR INFORMA RESPUESTA DE 2019EE1213 INFORMANDO QUE POR COMPLEJIDAD DARÁ RESPUESTA DEFINITIVO EN 30 DÍAS.
Respondido por: JRAMOS
Fecha Respuesta: 06-03-2019</t>
  </si>
  <si>
    <t>RESPUESTA A SU OFICIO NO 2019EE1213</t>
  </si>
  <si>
    <t>2019ER3748</t>
  </si>
  <si>
    <t xml:space="preserve"> - Se respondio con el documento No. 2019EE5895, cuyo asunto es: 2019ER3744</t>
  </si>
  <si>
    <t>2019ER3744</t>
  </si>
  <si>
    <t xml:space="preserve"> - Se respondio con el documento No. 2019EE6118, cuyo asunto es: UAECD  ER 3743</t>
  </si>
  <si>
    <t>2019ER3743</t>
  </si>
  <si>
    <t xml:space="preserve"> - Se respondio con el documento No. 2019EE8394, cuyo asunto es: 2019ER3741</t>
  </si>
  <si>
    <t>2019ER3741</t>
  </si>
  <si>
    <t xml:space="preserve"> - Se respondio con el documento No. 2019EE8393, cuyo asunto es: SIN_ASUNTO</t>
  </si>
  <si>
    <t>2019ER3740</t>
  </si>
  <si>
    <t xml:space="preserve"> - Se respondio con el documento No. 2019EE7026, cuyo asunto es: 2019ER3739</t>
  </si>
  <si>
    <t>SOLICITUD RESPUESTA CERTIFICADO CASTASTRAL MANUAL AÑOS 1997-2018</t>
  </si>
  <si>
    <t>2019ER3739</t>
  </si>
  <si>
    <t xml:space="preserve"> - Se respondio con el documento No. 2019EE7279, cuyo asunto es: UAECD 2019 ER3738</t>
  </si>
  <si>
    <t>SOLICITUD CERTIFICAION DE NOMENCLATURA</t>
  </si>
  <si>
    <t>2019ER3738</t>
  </si>
  <si>
    <t>SE GESTIONA CON EL RADICADO SIIC 2019-212897.
Respondido por: RFRANCO
Fecha Respuesta: 07-03-2019</t>
  </si>
  <si>
    <t>SOLICITUD DE AVALUO COMERCIAL - CONVENIO INTERADMINISTRADO N° 9-99-25200-0984-2013</t>
  </si>
  <si>
    <t>2019ER3737</t>
  </si>
  <si>
    <t>SE GESTIONA CON EL RADICADO SIIC 2019-212632.
Respondido por: RFRANCO
Fecha Respuesta: 08-03-2019</t>
  </si>
  <si>
    <t>2019ER3736</t>
  </si>
  <si>
    <t>SE GESTIONA CON EL RADICADO SIIC 2019-206861.
Respondido por: RFRANCO
Fecha Respuesta: 07-03-2019</t>
  </si>
  <si>
    <t>2019ER3735</t>
  </si>
  <si>
    <t xml:space="preserve"> - Se respondio con el documento No. 2019EE6875, cuyo asunto es: 2019ER3734</t>
  </si>
  <si>
    <t>2019ER3734</t>
  </si>
  <si>
    <t>:2019EE8086  07-03-2019
Respondido por: NLANCHEROS
Fecha Respuesta: 07-03-2019</t>
  </si>
  <si>
    <t>SOICITUD CERTIFICADO BIENES E INMUEBLES</t>
  </si>
  <si>
    <t>2019ER3733</t>
  </si>
  <si>
    <t xml:space="preserve"> - Se respondio con el documento No. 2019EE7263, cuyo asunto es: CIERRE CORDIS 2019ER3730 DEL 22/02/2019</t>
  </si>
  <si>
    <t>SOLICITUD ASIGNACION NOMENCLATURA</t>
  </si>
  <si>
    <t>2019ER3730</t>
  </si>
  <si>
    <t>SE ENTREGARON PERSONALMENTE LAS CERTIFICACIONES AL SEÑORJOSE MIGUEL CUERVO EL DIA 07-03-2019, INFORMANDOLE QUE HAY DOS PREDIOS  QUE NO PERTENECEN A CEMEX POR LO TANTO NO SE REALIZA LA ENTREGA DE LAS DOS CERTIFICACIONES. SE ARCHIVA
Respondido por: NPASTRAN
Fecha Respuesta: 07-03-2019</t>
  </si>
  <si>
    <t>CEMEX COLOMBIA S.A.</t>
  </si>
  <si>
    <t>2019ER3729</t>
  </si>
  <si>
    <t xml:space="preserve"> - Se respondio con el documento No. 2019EE7253, cuyo asunto es: CIIERRE CORDIS 2019ER3728 DEL 22/02/2019</t>
  </si>
  <si>
    <t>SOLICITUD ACTUALIZACION DIRECCION DE NOTIFICACIONES</t>
  </si>
  <si>
    <t>2019ER3728</t>
  </si>
  <si>
    <t xml:space="preserve"> - Se respondio con el documento No. 2019EE8688, cuyo asunto es: UAECD 2019ER3724</t>
  </si>
  <si>
    <t>2019ER3724</t>
  </si>
  <si>
    <t xml:space="preserve"> - Se respondio con el documento No. 2019EE5698, cuyo asunto es: CORDIS 2019ER3721 SE GENERO LA RADICACION 2019-187101</t>
  </si>
  <si>
    <t>2019ER3721</t>
  </si>
  <si>
    <t xml:space="preserve"> -- Se responde temporalmente (no se cierra) con el documento No. 2019EE7278, cuyo asunto es: 2019ER3710 - Se respondio con el documento No. 2019EE7280, cuyo asunto es: 2019ER3710 TRASLADO</t>
  </si>
  <si>
    <t>SOLICITUD ELIMINACION DE LA PALABRA MUTACION QUE APERECE EN SECRETARIA DE HACIENDA AÑO 2018</t>
  </si>
  <si>
    <t>2019ER3710</t>
  </si>
  <si>
    <t xml:space="preserve"> - Se respondio con el documento No. 2019EE7360, cuyo asunto es: 2019ER3709 - SOLICITUD DE INFORMACION</t>
  </si>
  <si>
    <t>SOLICITUD COPIA DE LA RESOLUCION MAGNETICA N° 4223 DEL 26-01-2018</t>
  </si>
  <si>
    <t>2019ER3709</t>
  </si>
  <si>
    <t>EE 2019 - Se respondio con el documento No. 2019EE8875, cuyo asunto es: UAECD2019ER3706</t>
  </si>
  <si>
    <t>2019ER3706</t>
  </si>
  <si>
    <t xml:space="preserve"> - Se respondio con el documento No. 2019EE7013, cuyo asunto es: CIERRE DEL CORDIS 2019ER3705 DEL 22/01/2019</t>
  </si>
  <si>
    <t>TRASLADO RADICADO 2019ER9492 - RAFAEL GREGORIO FORERO JIMENEZ</t>
  </si>
  <si>
    <t>2019ER3705</t>
  </si>
  <si>
    <t>SE GESTIONA CON EL RADICADO SIIC 2019-190925.
Respondido por: RFRANCO
Fecha Respuesta: 01-03-2019</t>
  </si>
  <si>
    <t>SOLICITUD AVALUOS DE RENTA PRIORITARIOS SDIS</t>
  </si>
  <si>
    <t>2019ER3704</t>
  </si>
  <si>
    <t xml:space="preserve"> -- Se responde temporalmente (no se cierra) con el documento No. 2019EE8395, cuyo asunto es: 2019ER3700 - Se respondio con el documento No. 2019EE8396, cuyo asunto es: 2019ER3700 TRAS A SDP</t>
  </si>
  <si>
    <t>CONSTRUTORA MURAGLIA S.A.</t>
  </si>
  <si>
    <t>TRAZABILIDAD PLANO B342/1-11</t>
  </si>
  <si>
    <t>2019ER3700</t>
  </si>
  <si>
    <t xml:space="preserve"> - Se respondio con el documento No. 2019EE7700, cuyo asunto es: 2019ER3699 - SOLICITUD DE INFORMACION</t>
  </si>
  <si>
    <t>SOLICITUD HISTORICO AVALUO CATASTRAL</t>
  </si>
  <si>
    <t>2019ER3699</t>
  </si>
  <si>
    <t>SE GESTIONA CON EL RAD 2018-1528567 APLICATIVO AVALÚOS COMERCIALES
Respondido por: AREYESG
Fecha Respuesta:</t>
  </si>
  <si>
    <t>RESPUESTA AL RADICADO IDU N° 20195260118162 - 2019EE1937 DE 31-01-2019</t>
  </si>
  <si>
    <t>2019ER3688</t>
  </si>
  <si>
    <t>SE DA RTA CON EL OFICIO 2019EE12081 DEL 28/03/2019.
Respondido por: JCSIERRA
Fecha Respuesta: 01-04-2019</t>
  </si>
  <si>
    <t>RT: 47215 - SOLICITUD DE COMPLEMENTACION DEL AVALUO N° 2018-1767</t>
  </si>
  <si>
    <t>2019ER3687</t>
  </si>
  <si>
    <t xml:space="preserve"> - Se respondio con el documento No. 2019EE18465, cuyo asunto es: RTA RAD. 2019ER3686 REVISIÓN AV. 2019-348 RT 50891 IDU DTDP 20193250111951 PROYECTO TRONCAL AV. CENTENARIO</t>
  </si>
  <si>
    <t>RT: 50891 - SOLICITUD REVISION DE AVALUO COMERCIAL N° 2019-0348</t>
  </si>
  <si>
    <t>2019ER3686</t>
  </si>
  <si>
    <t>SE DA RTA CON EL OFICIO 2019EE8692 DEL 11/03/2019.
Respondido por: JCSIERRA
Fecha Respuesta: 26-09-2019</t>
  </si>
  <si>
    <t>RT: 48091 - SOLICITUD REVISION DE AVALUO COMERCIAL N° 2018-1840</t>
  </si>
  <si>
    <t>2019ER3685</t>
  </si>
  <si>
    <t>SE DA RTA MEDIANTE OFICIO 2019EE15270 DEL 12/04/2019 PROEYECTO AV. CENTENARIO
Respondido por: AREYESG
Fecha Respuesta: 16-04-2019</t>
  </si>
  <si>
    <t>RT: 50942 - REVISION DE AVALUO COMERCIAL N° 2019-0378</t>
  </si>
  <si>
    <t>2019ER3684</t>
  </si>
  <si>
    <t>SE ENVIO CON EL 2019 EE 7961
Respondido por: A51607970
Fecha Respuesta: 06-03-2019</t>
  </si>
  <si>
    <t>ELABORACION DE AVALUOS COMERCIALES</t>
  </si>
  <si>
    <t>2019ER3683</t>
  </si>
  <si>
    <t xml:space="preserve"> - Se respondio con el documento No. 2019EE20732, cuyo asunto es: RTA A SOL. IDU DTDP 20193250111891 UAECD 2019ER3682 AV. 2019-0004 RT 47608.</t>
  </si>
  <si>
    <t>RT: 47608 - SOLICITUD REVISION DE AVALUO COMERCIAL N° 2019-0004</t>
  </si>
  <si>
    <t>2019ER3682</t>
  </si>
  <si>
    <t>SE GESTIONA CON EL RADICADO SIIC 2019-194870.
Respondido por: RFRANCO
Fecha Respuesta: 12-03-2019</t>
  </si>
  <si>
    <t>RT: 46900A - SOLICITUD DE AJUSTE DE AVALUOS COMERCIALES</t>
  </si>
  <si>
    <t>2019ER3681</t>
  </si>
  <si>
    <t xml:space="preserve"> - Se respondio con el documento No. 2019EE5701, cuyo asunto es: CORDIS 2019ER3680 SE GENERO OFICIO</t>
  </si>
  <si>
    <t>JUZGADO CUARENTA Y CUATRO ADM ORAL / MARY LUCY LAGUNA</t>
  </si>
  <si>
    <t>SOLICITUD COPIA INTEGRA Y LEGIBLE DEL ACTO ADMINISTRATIVO MEDIANTE EL CUAL SE RESOLVIO RECURSO DE APELACION</t>
  </si>
  <si>
    <t>2019ER3680</t>
  </si>
  <si>
    <t xml:space="preserve"> - Se respondio con el documento No. 2019EE10823, cuyo asunto es: SOLICITUD NOMENCLATURA</t>
  </si>
  <si>
    <t>SOLICITUD CERTIFICADO CON HISTORICO DE NOMENCLATURA</t>
  </si>
  <si>
    <t>2019ER3674</t>
  </si>
  <si>
    <t xml:space="preserve"> -- Se responde temporalmente (no se cierra) con el documento No. 2019EE7969, cuyo asunto es: 2019ER3670 - Se respondio con el documento No. 2019EE7974, cuyo asunto es: 2019ER3670 TRASLADO SDP</t>
  </si>
  <si>
    <t>TRASLADO DERECHO DE PETICION CON RADICADO N° 20194210050202 DEL 8 DE FEBRERO DE 2019 - ENGLOBE DE 3 PREDIOS</t>
  </si>
  <si>
    <t>2019ER3670</t>
  </si>
  <si>
    <t>SE DA RTA CON EL OFICIO 2019EE12518 DEL 29/03/2019.
Respondido por: JCSIERRA
Fecha Respuesta: 26-09-2019</t>
  </si>
  <si>
    <t>RT: 51579 - ENVIO DE CARPETA PARA LA ELABORACION DE AVALUO COMERCIAL</t>
  </si>
  <si>
    <t>2019ER3658</t>
  </si>
  <si>
    <t>SE GESTIONA CON EL RADICADO SIIC 2019-202904.
Respondido por: RFRANCO
Fecha Respuesta: 07-03-2019</t>
  </si>
  <si>
    <t>RT: 51677 - ENVIO DE CARPETA PARA LA ELABORACION DE AVALUO COMERCIAL</t>
  </si>
  <si>
    <t>2019ER3657</t>
  </si>
  <si>
    <t>SE GESTIONA CON EL RADICADO SIIC 2019-188611.
Respondido por: RFRANCO
Fecha Respuesta: 07-03-2019</t>
  </si>
  <si>
    <t>RT: 41927A - ENVIO DE CARPETA PARA LA ELABORACION DE AVALUO COMERCIAL</t>
  </si>
  <si>
    <t>2019ER3655</t>
  </si>
  <si>
    <t>SE GESTIONA CON EL RADICADO SIIC 2019-184743.
Respondido por: RFRANCO
Fecha Respuesta: 01-03-2019</t>
  </si>
  <si>
    <t>RT: 51745 - ENVIO DE CARPETA PARA LA ELABORACION DE AVALUO COMERCIAL</t>
  </si>
  <si>
    <t>2019ER3654</t>
  </si>
  <si>
    <t xml:space="preserve"> - Se respondio con el documento No. 2019EE9841, cuyo asunto es: CORDIS 2019ER3648 GENERO LAS RADICACIONES 264084-264147-264182-264189-264207-264329-2643647-264402-2019-264414-264434-264520-264885-264924-264965-265047-265457-265497</t>
  </si>
  <si>
    <t>2019ER3648</t>
  </si>
  <si>
    <t xml:space="preserve"> - Se respondio con el documento No. 2019EE7900, cuyo asunto es: 2019ER3643</t>
  </si>
  <si>
    <t>2019ER3643</t>
  </si>
  <si>
    <t>REMISION DE INFORMACION - RESOLICION NO 84146 DEL 20-11-2018</t>
  </si>
  <si>
    <t>2019ER3642</t>
  </si>
  <si>
    <t>REMISION DE INFORMACION - RESOLUCION NO 79674 DEL 30-10-2018</t>
  </si>
  <si>
    <t>2019ER3639</t>
  </si>
  <si>
    <t>REMISION DE INFORMACION - RESOLUCION NO 79999 DEL 31-10-2018</t>
  </si>
  <si>
    <t>2019ER3638</t>
  </si>
  <si>
    <t>REMISION DE INFORMACION - RESOLUCION NO 80172 DEL 31-10-2019</t>
  </si>
  <si>
    <t>2019ER3637</t>
  </si>
  <si>
    <t>REMISION DE INFORMACION - RESOLUCION NO 112471 DEL 24-11-2018</t>
  </si>
  <si>
    <t>2019ER3636</t>
  </si>
  <si>
    <t>REMISION DE INFORMACION - RESOLUCION NO 114938 DEL 26-01-2019</t>
  </si>
  <si>
    <t>2019ER3634</t>
  </si>
  <si>
    <t>REMISION DE INFORMACION - RESOLUCION NO 83627 DEL 19-11-2018</t>
  </si>
  <si>
    <t>2019ER3633</t>
  </si>
  <si>
    <t>REMISION DE INFORMACION - RESOLUCION NO 83958 DEL 20-11-2018</t>
  </si>
  <si>
    <t>2019ER3632</t>
  </si>
  <si>
    <t>REMISION DE INFORMACION - RESOLUCION NO 85476 DEL 23-11-2018</t>
  </si>
  <si>
    <t>2019ER3631</t>
  </si>
  <si>
    <t>EE 8471
Respondido por: CARUIZ
Fecha Respuesta: 11-03-2019</t>
  </si>
  <si>
    <t>2019ER3625</t>
  </si>
  <si>
    <t>EE  8417
Respondido por: CARUIZ
Fecha Respuesta: 11-03-2019</t>
  </si>
  <si>
    <t>2019ER3624</t>
  </si>
  <si>
    <t>SE PROYECTO OFICIO 2019EE8292
Respondido por: EVILLOTA
Fecha Respuesta: 11-03-2019</t>
  </si>
  <si>
    <t>2019ER3623</t>
  </si>
  <si>
    <t>SE PROYECTO RTA OFICIO2019EE8313
Respondido por: EVILLOTA
Fecha Respuesta: 11-03-2019</t>
  </si>
  <si>
    <t>2019ER3622</t>
  </si>
  <si>
    <t>SE PROYECTO RTA OFICIO 2019EE8334
Respondido por: EVILLOTA
Fecha Respuesta: 11-03-2019</t>
  </si>
  <si>
    <t>2019ER3621</t>
  </si>
  <si>
    <t>SE ENVIA CORREO ALBERTO FRANCO CON  PROYECTO OFICIO 2019EE8600
Respondido por: EVILLOTA
Fecha Respuesta: 11-03-2019</t>
  </si>
  <si>
    <t>2019ER3620</t>
  </si>
  <si>
    <t>SE PROYECTO RESPUESTA  CON OFICIO 2019EE8258
Respondido por: EVILLOTA
Fecha Respuesta: 11-03-2019</t>
  </si>
  <si>
    <t>2019ER3619</t>
  </si>
  <si>
    <t>SE DIO RESPUESTA CON EL OFICIO 2019EE8282
Respondido por: EVILLOTA
Fecha Respuesta: 11-03-2019</t>
  </si>
  <si>
    <t>2019ER3618</t>
  </si>
  <si>
    <t xml:space="preserve"> - Se respondio con el documento No. 2019EE7355, cuyo asunto es: 2019ER3615 - SOLICITUD DE INFORMACION</t>
  </si>
  <si>
    <t>2019ER3615</t>
  </si>
  <si>
    <t>CON CORDIS 2019EE14167
RESPONDIDO POR: MROA
FECHA RESPUESTA: 13-04-2019 Y 2019EE15091</t>
  </si>
  <si>
    <t>2019ER3614</t>
  </si>
  <si>
    <t>SE PROYECDTO OFICIO 2019EE8322
Respondido por: EVILLOTA
Fecha Respuesta: 11-03-2019</t>
  </si>
  <si>
    <t>2019ER3605</t>
  </si>
  <si>
    <t>SE ENVIO CON EL 2019 EE7788
Respondido por: A51607970
Fecha Respuesta: 06-03-2019</t>
  </si>
  <si>
    <t>2019ER3602</t>
  </si>
  <si>
    <t>SE DIO RESPUESTA CON EL OFICO 2019EE8312
Respondido por: EVILLOTA
Fecha Respuesta: 11-03-2019</t>
  </si>
  <si>
    <t>2019ER3601</t>
  </si>
  <si>
    <t xml:space="preserve"> - Se respondio con el documento No. 2019EE5458, cuyo asunto es: UAECAD 2019ER3600</t>
  </si>
  <si>
    <t>2019ER3600</t>
  </si>
  <si>
    <t>RESPUESTA A SU OFICIO 2019EE3194</t>
  </si>
  <si>
    <t>2019ER3591</t>
  </si>
  <si>
    <t>SE GESTIONA CON EL RADICADO SIIC 2019-200772.
Respondido por: RFRANCO
Fecha Respuesta: 07-03-2019</t>
  </si>
  <si>
    <t>CEOR- 0499 - SOLICITUD AVALUOS COMERCIALES Y CALCULOS DE INDEMNIZACIONES</t>
  </si>
  <si>
    <t>2019ER3589</t>
  </si>
  <si>
    <t>SE GESTIONA CON EL RADICADO SIIC 2019-200622.
Respondido por: RFRANCO
Fecha Respuesta: 07-03-2019</t>
  </si>
  <si>
    <t>CEOR- 0346 - SOLICITUD AVALUOS COMERCIALES Y CALCULOS DE INDEMNIZACIONES</t>
  </si>
  <si>
    <t>2019ER3588</t>
  </si>
  <si>
    <t>SE GESTIONA CON EL RADICADO SIIC 2019-200271.
Respondido por: RFRANCO
Fecha Respuesta: 07-03-2019</t>
  </si>
  <si>
    <t>CEOR-0236 - SOLICITUD AVALUOS COMERCIALES Y CALCULOS DE INDEMNIZACIONES</t>
  </si>
  <si>
    <t>2019ER3587</t>
  </si>
  <si>
    <t>SE GESTIONA CON EL RADICADO SIIC 2019-200108.
Respondido por: RFRANCO
Fecha Respuesta: 07-03-2019</t>
  </si>
  <si>
    <t>CEOR-0218 - SOLICITUD AVALUOS COMERCIALES Y CALCULOS DE INDEMNIZACIONES</t>
  </si>
  <si>
    <t>2019ER3586</t>
  </si>
  <si>
    <t>SE GESTIONA CON EL RADICADO SIIC 2019-199532.
Respondido por: RFRANCO
Fecha Respuesta: 07-03-2019</t>
  </si>
  <si>
    <t>CEOR-0185 - SOLICITUD AVALUOS COMERCIALES Y CALCULOS DE INDEMNIZACIONES</t>
  </si>
  <si>
    <t>2019ER3585</t>
  </si>
  <si>
    <t>SE GENERO RESPUESTA CON EL 2019EE6111 PARA LOS CORDIS 2019ER3575-35769-3577-3579-3580-3581-3582-3583-3584
Respondido por: MSANDOVAL
Fecha Respuesta:</t>
  </si>
  <si>
    <t>CEOR - 0266 - SOLICITUD INCLUSION DE AREAS</t>
  </si>
  <si>
    <t>2019ER3584</t>
  </si>
  <si>
    <t>SE GENERO RESPUESTA CON EL 2019EE6111 PARA LOS CORDIS 2019ER3575-35769-3577-3579-3580-3581-3582-3583-3584
Respondido por: MSANDOVAL
Fecha Respuesta: 27-02-2019</t>
  </si>
  <si>
    <t>CEOR - 0493- SOLICITUD INCLUSION DE AREAS</t>
  </si>
  <si>
    <t>2019ER3583</t>
  </si>
  <si>
    <t>CEOR - 0490 - SOLICITUD INCLUSION DE AREAS</t>
  </si>
  <si>
    <t>2019ER3582</t>
  </si>
  <si>
    <t>CEOR - 0376- SOLICITUD INCLUSION DE AREAS</t>
  </si>
  <si>
    <t>2019ER3581</t>
  </si>
  <si>
    <t>CEOR - 0342- SOLICITUD INCLUSION DE AREAS</t>
  </si>
  <si>
    <t>2019ER3580</t>
  </si>
  <si>
    <t>CEOR - 0309- SOLICITUD INCLUSION DE AREAS</t>
  </si>
  <si>
    <t>2019ER3579</t>
  </si>
  <si>
    <t>CEOR - 0260- SOLICITUD INCLUSION DE AREAS</t>
  </si>
  <si>
    <t>2019ER3577</t>
  </si>
  <si>
    <t>CEOR - 0224 - SOLICITUD INCLUSION DE AREAS</t>
  </si>
  <si>
    <t>2019ER3576</t>
  </si>
  <si>
    <t>CEOR - 0204 - SOLICITUD INCLUSION DE AREAS</t>
  </si>
  <si>
    <t>2019ER3575</t>
  </si>
  <si>
    <t xml:space="preserve"> - Se respondio con el documento No. 2019EE6857, cuyo asunto es: SOLICITUD AVALUOS RENTA CONTRATO 10936/2016 - 2019ER3551</t>
  </si>
  <si>
    <t>AVALO CELEBRADO BAJO CONTRATO 10936 DE 2016</t>
  </si>
  <si>
    <t>2019ER3551</t>
  </si>
  <si>
    <t>URGENTE CORRECCION AVALUOS COMERCIALES N° 2018-1342, 2018-1343, 2018-1809, 2018-1881, 2018-1882, 2018-1883 Y 2018-1884</t>
  </si>
  <si>
    <t>2019ER3547</t>
  </si>
  <si>
    <t xml:space="preserve"> - Se respondio con el documento No. 2019EE6651, cuyo asunto es: SOLICITUD DE INFORMACION
REFERENCIA: UAECD 2019ER3542</t>
  </si>
  <si>
    <t>SOLICITUD INFORMACION DE BIEN PUBLICO O PRIVADO</t>
  </si>
  <si>
    <t>2019ER3542</t>
  </si>
  <si>
    <t xml:space="preserve"> - Se respondio con el documento No. 2019EE5096, cuyo asunto es: 3537UAECD2019ER</t>
  </si>
  <si>
    <t>DEVOLUCION DE CORRESPONDENCIA</t>
  </si>
  <si>
    <t>2019ER3537</t>
  </si>
  <si>
    <t xml:space="preserve"> - Se respondio con el documento No. 2019EE7204, cuyo asunto es: SOLICITUD CERTIFICADO CATASTRAL 2019ER3535</t>
  </si>
  <si>
    <t>2019ER3535</t>
  </si>
  <si>
    <t xml:space="preserve"> - Se respondio con el documento No. 2019EE7182, cuyo asunto es: SOLICITUD BOLETIN CATASTRAL 2019ER3533</t>
  </si>
  <si>
    <t>2019ER3533</t>
  </si>
  <si>
    <t xml:space="preserve"> - Se respondio con el documento No. 2019EE26059, cuyo asunto es: RTA SOLICITUD RAD. 2019ER3531 RT 50971 REVISIÓN AV. 2019-368 PROYECTO TRONCAL AV. CENTENARIO</t>
  </si>
  <si>
    <t>RT: 50971 - REVISION AVALUO COMERCIAL N° 2019-0368</t>
  </si>
  <si>
    <t>2019ER3531</t>
  </si>
  <si>
    <t>SE ENVIO LAS CERTIFICACIONES CATASTRALES SOLICITADAS AL CORREO JULYMARCELA.GARCIA@DIANACORPORATION.COM EL DIA 01-03-2019. SE ARCHIVA
Respondido por: NPASTRAN
Fecha Respuesta: 01-03-2019</t>
  </si>
  <si>
    <t>INVERSIONES JMH S.A.S</t>
  </si>
  <si>
    <t>2019ER3529</t>
  </si>
  <si>
    <t>RT: 47591B - SOLICITUD DE COMPLEMENTACION DEL AVALUO TECNICO N° 2018-1853</t>
  </si>
  <si>
    <t>2019ER3528</t>
  </si>
  <si>
    <t>2019ER3527</t>
  </si>
  <si>
    <t>INDEMNIZACIÓN FIRMADA POR ALEJANDRA BAQUERO SE DA RTA MEDIANTE OFICIO 2019EE8239 DEL 07/03/2019
Respondido por: AREYESG
Fecha Respuesta: 13-03-2019</t>
  </si>
  <si>
    <t>RT: 51092 - SOLICITUD DE CORRECCION DEL AVALUO TECNICO INDEMNIZATORIO AVALUO N° 2018-2098</t>
  </si>
  <si>
    <t>2019ER3526</t>
  </si>
  <si>
    <t>RT 47053 - SOLICITUD COMPLEMENTACION DEL AVALUO COMERCIAL NO 2017-0852</t>
  </si>
  <si>
    <t>2019ER3524</t>
  </si>
  <si>
    <t xml:space="preserve"> - Se respondio con el documento No. 2019EE18442, cuyo asunto es: RTA RAD. 2019ER3523 REVISIÓN AV. 2019-369 RT 50972 IDU DTDP 20193250104291 PROYECTO TRONCAL AV. CENTENARIO</t>
  </si>
  <si>
    <t>RT 50972 - SOLICITUD REVISION DE AVALUO COMERCIAL NO 2019-0369</t>
  </si>
  <si>
    <t>2019ER3523</t>
  </si>
  <si>
    <t xml:space="preserve"> - Se respondio con el documento No. 2019EE18473, cuyo asunto es: RTA A SOL. IDU DTDP 20193250104211 UAECD 2019ER3522 AV. 2019-0086 RT 46618C.</t>
  </si>
  <si>
    <t>RT: 46618C - REVISION AVALUO COMERICAL N° 2019-0086</t>
  </si>
  <si>
    <t>2019ER3522</t>
  </si>
  <si>
    <t xml:space="preserve"> - Se respondio con el documento No. 2019EE14709, cuyo asunto es: RTA A SOL. IDU DTDP 20193250104171 UAECD 2019ER3521 AV. 2018-1370 RT 47446.
</t>
  </si>
  <si>
    <t>RT 47446 - SOLICITUD REVISION DE AVALUO COMERCIAL NO 2018-1370</t>
  </si>
  <si>
    <t>2019ER3521</t>
  </si>
  <si>
    <t xml:space="preserve"> - Se respondio con el documento No. 2019EE16051, cuyo asunto es: RTA REVISIÓN AV. 2019-376 RT 50945 RAD. UAECD 2019ER3520 IDU DTDP 20193250104051 PROYECTO TRONCAL AV. CENTENARIO</t>
  </si>
  <si>
    <t>RT: 50945 - REVISION DE AVALUO COMERCIAL N° 2019-0376</t>
  </si>
  <si>
    <t>2019ER3520</t>
  </si>
  <si>
    <t>SE DA RTA CON EL OFICIO 2019EE10904 DEL 21/03/2019.
Respondido por: JCSIERRA
Fecha Respuesta: 20-06-2019</t>
  </si>
  <si>
    <t>RT 47680B - SOLICITUD REVISION DE AVALUO COMERCIAL NO 2018-1624</t>
  </si>
  <si>
    <t>2019ER3519</t>
  </si>
  <si>
    <t>SE DA RTA CON EL OFICIO 2019EE8886 DEL 12/03/2019.
Respondido por: JCSIERRA
Fecha Respuesta: 20-06-2019</t>
  </si>
  <si>
    <t>RT 48738 - SOLICITUD CORRECCION DEL AVALUO COMERCIAL NO. 2018-1163</t>
  </si>
  <si>
    <t>2019ER3518</t>
  </si>
  <si>
    <t>RT: 47876 - COMPLEMENTACION DEL AVALUO TECNICO INDEMNIZATORIO N° 2018-1302</t>
  </si>
  <si>
    <t>2019ER3517</t>
  </si>
  <si>
    <t xml:space="preserve"> - Se respondio con el documento No. 2019EE5365, cuyo asunto es: SOLICITUD DE INFORMACIÓN 2019ER3516 RAD 2019-183838 TR 5 AAA0128UETD.</t>
  </si>
  <si>
    <t>RT 44126- SOLICITUD ACTUALIZACION DE USO Y DESTINO EN EL SISTEMA INTEGRADO DE INFORMACION CATASTRAL</t>
  </si>
  <si>
    <t>2019ER3516</t>
  </si>
  <si>
    <t xml:space="preserve"> - Se respondio con el documento No. 2019EE5380, cuyo asunto es: SOLICITUD DE INFORMACION 2019ER3515 RAD 2019-184013 TR 5. AAA0053HYDE.</t>
  </si>
  <si>
    <t>RT: 40078 - SOLICITUD DE ACTUALIZACION DE USO Y DESTINO</t>
  </si>
  <si>
    <t>2019ER3515</t>
  </si>
  <si>
    <t xml:space="preserve"> - Se respondio con el documento No. 2019EE5410, cuyo asunto es: SOLICITUD DE INFORMACION 2019ER3514 RAD 2019-184291 TR 5 AAA0129NCHK</t>
  </si>
  <si>
    <t>RT 44188 - SOLICITUD ACTUALIZACION DE USO Y DESTINO EN EL SISTEMA INTEGRADO DE INFORMACION CATASTRAL</t>
  </si>
  <si>
    <t>2019ER3514</t>
  </si>
  <si>
    <t xml:space="preserve"> - Se respondio con el documento No. 2019EE5420, cuyo asunto es: SOLICITUD DE INFORMACIÓN 2019ER3513 RAD 2018-1640040 TR 5 AAA0053ZEBS</t>
  </si>
  <si>
    <t>RT 40294 - SOLICITUD ACTUALIZACION DE USO Y DESTINO EN EL SISTEMA INTEGRADO DE INFORMACION CATASTRAL</t>
  </si>
  <si>
    <t>2019ER3513</t>
  </si>
  <si>
    <t xml:space="preserve"> - Se respondio con el documento No. 2019EE6224, cuyo asunto es: UAECD 2019 ER 512</t>
  </si>
  <si>
    <t>RT: 39942A- SOLICITUD DE ACTUALIZACION DE USO Y DESTINO</t>
  </si>
  <si>
    <t>2019ER3512</t>
  </si>
  <si>
    <t>RT 47424 - SOLICITUD DE CORRECCION DEL AVALUO TECNICO INDEMNIZATORIO NO. 2019-0091</t>
  </si>
  <si>
    <t>2019ER3511</t>
  </si>
  <si>
    <t>INDEMNIZACIÓN FIRMADA POR ALEJANDRA BAQUERO SE DA RTA MEDIANTE OFICIO 2019EE8238 DEL 07/03/2019
Respondido por: AREYESG
Fecha Respuesta: 13-03-2019</t>
  </si>
  <si>
    <t>RT: 51127 - SOLICITUD DE CORRECCION DEL AVALUO TECNICO INDEMNIZATORIO N° 2018-2086</t>
  </si>
  <si>
    <t>2019ER3510</t>
  </si>
  <si>
    <t>RT 47528B - SOLICITUD COMPLEMENTACION DEL AVALUO TECNICO NO. 2018-0725</t>
  </si>
  <si>
    <t>2019ER3509</t>
  </si>
  <si>
    <t>SE DA RTA CON EL OFICIO 2019EE13435 DEL 04/04/2019.
Respondido por: JCSIERRA
Fecha Respuesta: 04-04-2019</t>
  </si>
  <si>
    <t>RT 47565B - SOLICITUD EXCLUSION HOJA DE CALCULO DEL PRECIO DE LIQUIDACION DESCONTANDO EL MENOR VALOR GENERADO AVALUO COMERCIAL NO. 2018-1852</t>
  </si>
  <si>
    <t>2019ER3508</t>
  </si>
  <si>
    <t>SE DA RTA MEDIANTE OFICIO 2019EE15279 DEL 12/04/2019 PROYECTO CENTENARIO
Respondido por: AREYESG
Fecha Respuesta: 16-04-2019</t>
  </si>
  <si>
    <t>RT 50946 - REVISION DE AVALUO COMERCIAL NO 2019-0379</t>
  </si>
  <si>
    <t>2019ER3507</t>
  </si>
  <si>
    <t xml:space="preserve"> - Se respondio con el documento No. 2019EE6687, cuyo asunto es: PREDIO CON FOLIO DE MATRICULA INMOBILIARIA NO. 50S-40719475/50S-158037 MATRIZ</t>
  </si>
  <si>
    <t>TRASLADO POR COMPETENCIA RADICADO 2019ER1670 - DIANA ALEJANDRA OSPINA MORENO</t>
  </si>
  <si>
    <t>2019ER3501</t>
  </si>
  <si>
    <t xml:space="preserve"> - Se respondio con el documento No. 2019EE5651, cuyo asunto es: ASUNTO: PREDIOS CON DIRECCION KR 106 20 99 Y L 20 C 106 53.
REFERENCIA: UAECD OFICIO CORDIS ER 3494 DEL 21 DE FEBRERO DE 2019 / PETICIÓN CONCEJO DE BOGOTA.</t>
  </si>
  <si>
    <t>2019ER3494</t>
  </si>
  <si>
    <t xml:space="preserve"> - Se respondio con el documento No. 2019EE7207, cuyo asunto es: SOLICITUD CERTIFICADO AV CATASTRAL 2019 PROC EJECUTIVO HIPOTECARIO11001400302720000037400 2019ER3491</t>
  </si>
  <si>
    <t>2019ER3491</t>
  </si>
  <si>
    <t xml:space="preserve"> - Se respondio con el documento No. 2019EE6221, cuyo asunto es: UAECD 2019 ER 3490 RAD 2019-186925</t>
  </si>
  <si>
    <t>RT: 46496 SOLICITUD ACTUALIZACION DE USO Y DESTINO</t>
  </si>
  <si>
    <t>2019ER3490</t>
  </si>
  <si>
    <t xml:space="preserve"> - Se respondio con el documento No. 2019EE7009, cuyo asunto es: CIERRE DEL CORDIS 2019ER3489 DEL 20/02/2019</t>
  </si>
  <si>
    <t>FINANCIAR</t>
  </si>
  <si>
    <t>2019ER3489</t>
  </si>
  <si>
    <t>SE DA RESPUESTA CON EE 10077
Respondido por: YAHUMADA
Fecha Respuesta: 19-03-2019</t>
  </si>
  <si>
    <t>RT: 51437 SOLICITUD DE INCORPORACION EN LA BASE CATASTRAL</t>
  </si>
  <si>
    <t>2019ER3488</t>
  </si>
  <si>
    <t>RT 51444 - SOLICITUD INCORPORACION EN LA BASE CATASTRAL</t>
  </si>
  <si>
    <t>2019ER3487</t>
  </si>
  <si>
    <t xml:space="preserve"> - Se respondio con el documento No. 2019EE6218, cuyo asunto es: UAECD 2019 ER 3486 RAD 187441</t>
  </si>
  <si>
    <t>RT: 40325 SOLICITUD ACTUALIZACION DE USO Y DESTINO</t>
  </si>
  <si>
    <t>2019ER3486</t>
  </si>
  <si>
    <t xml:space="preserve"> - Se respondio con el documento No. 2019EE5951, cuyo asunto es: 2019ER3485</t>
  </si>
  <si>
    <t>RT 40303B - SOLICITUD ACTUALIZACION DE USU Y DESTINO EN EL SISTEMA INTEGRADO DE INFORMACION CATASTRAL</t>
  </si>
  <si>
    <t>2019ER3485</t>
  </si>
  <si>
    <t xml:space="preserve"> - Se respondio con el documento No. 2019EE5335, cuyo asunto es: SOLICITUD DE INFORMACION 2019ER3482. RAD 2019-183266 TR 5 AAA0225AROE</t>
  </si>
  <si>
    <t>RT: 40301A SOLICITUD ACTUALIZACION DE USO Y DESTINO</t>
  </si>
  <si>
    <t>2019ER3482</t>
  </si>
  <si>
    <t xml:space="preserve"> - Se respondio con el documento No. 2019EE5328, cuyo asunto es: SOLICITUD DE INFORMACION 2019ER3481 RAD 2019-182606 TR5 AAA0128SOFZ</t>
  </si>
  <si>
    <t>RT 44174 - SOLICITUD ACTUALIZACION DE USO Y DESTINO EN EL SISTEMA INTEGRADO DE INFORMACION CATASTRAL</t>
  </si>
  <si>
    <t>2019ER3481</t>
  </si>
  <si>
    <t xml:space="preserve"> - Se respondio con el documento No. 2019EE5334, cuyo asunto es: SOLICITUD DE INFORMACION 2019ER3479 RAD 2019-182969 TR 21. AAA0072BULW.</t>
  </si>
  <si>
    <t>RT 42624 - SOLICITUD ACTUALIZACION DE USO Y DESTINO EN EL SISTEMA INTEGRADO DE INFORMACION CATASTRAL</t>
  </si>
  <si>
    <t>2019ER3479</t>
  </si>
  <si>
    <t xml:space="preserve"> - Se respondio con el documento No. 2019EE15483, cuyo asunto es: RTA A SOL. IDU DTDP 20193250100301 UAECD 2019ER3477 AV. 2019-0071 RT 49417.</t>
  </si>
  <si>
    <t>RT 49417 - SOLICITUD REVISION AL AVALUO COMERCIAL NO. 2019-0071</t>
  </si>
  <si>
    <t>2019ER3477</t>
  </si>
  <si>
    <t xml:space="preserve"> - Se respondio con el documento No. 2019EE22461, cuyo asunto es: RTA SOLICITUD UAECD 2019ER3476 REVISIÓN AV. 2019-370 RT 50967 DTDP 20193250100291 PROYECTO TRONCAL AV. CENTENARIO</t>
  </si>
  <si>
    <t>RT 50967 - SOLICITUD REVISION DE AVALUO COMERCIAL NO 2019-0370</t>
  </si>
  <si>
    <t>2019ER3476</t>
  </si>
  <si>
    <t>SE DA RTA CON EL OFICIO 2019EE21483 DEL 20/05/2019.
Respondido por: JCSIERRA
Fecha Respuesta: 23-05-2019</t>
  </si>
  <si>
    <t>RT 49418 - SOLITUD REVISION DE AVALUO COMERCIAL NO. 2019-0080</t>
  </si>
  <si>
    <t>2019ER3475</t>
  </si>
  <si>
    <t xml:space="preserve"> - Se respondio con el documento No. 2019EE25326, cuyo asunto es: DERECHO DE PETICION INFORMACION CEDULA CATASTRAL SBR 5229
RADICACION: 2019ER3474N UAECD</t>
  </si>
  <si>
    <t>2019ER3474</t>
  </si>
  <si>
    <t xml:space="preserve"> - Se respondio con el documento No. 2019EE6451, cuyo asunto es: UAECD 2019ER3473</t>
  </si>
  <si>
    <t>2019ER3473</t>
  </si>
  <si>
    <t xml:space="preserve"> - Se respondio con el documento No. 2019EE6216, cuyo asunto es: UAECD 2019ER3471</t>
  </si>
  <si>
    <t>LACORP</t>
  </si>
  <si>
    <t>2019ER3471</t>
  </si>
  <si>
    <t>SE DA RTA CON EL OFICIO 2019EE9142 DEL 13/03/2019.
Respondido por: JCSIERRA
Fecha Respuesta: 19-03-2019</t>
  </si>
  <si>
    <t>RT 47544A - SOLICITUD REVISION DE AVALUO COMERCIAL NO. 2019-0087</t>
  </si>
  <si>
    <t>2019ER3470</t>
  </si>
  <si>
    <t xml:space="preserve"> - Se respondio con el documento No. 2019EE7258, cuyo asunto es: CIERRE CORDIS 2019ER3464 DEL 20/02/2019</t>
  </si>
  <si>
    <t>2019ER3464</t>
  </si>
  <si>
    <t>2019EE7830.
Respondido por: DAMAYA
Fecha Respuesta: 08-04-2019</t>
  </si>
  <si>
    <t>2019ER3463</t>
  </si>
  <si>
    <t>CORREGIDO 2019EE4946 DE 22-02-2019.
RESPONDIDO POR: LMURILLO
FECHA RESPUESTA: 04-03-2019</t>
  </si>
  <si>
    <t>SOLICITUD COPIA RESOLUCION 72045 DE 2018</t>
  </si>
  <si>
    <t>2019ER3460</t>
  </si>
  <si>
    <t xml:space="preserve"> - Se respondio con el documento No. 2019EE7255, cuyo asunto es: CIERRE CORIDS 2019ER3457 DEL 20/02/2019</t>
  </si>
  <si>
    <t>2019ER3457</t>
  </si>
  <si>
    <t xml:space="preserve"> - Se respondio con el documento No. 2019EE7271, cuyo asunto es: UAECD 2019ER3456</t>
  </si>
  <si>
    <t>2019ER3456</t>
  </si>
  <si>
    <t xml:space="preserve"> - Se respondio con el documento No. 2019EE7176, cuyo asunto es: SOLICITUD BOLETIN CATASTRAL 2019ER3455</t>
  </si>
  <si>
    <t>2019ER3455</t>
  </si>
  <si>
    <t xml:space="preserve"> - Se respondio con el documento No. 2019EE7837, cuyo asunto es: UAECD2019 ER3454</t>
  </si>
  <si>
    <t>TRASLADO SOLICITUD CODIGO UNICO DE LA INVESTIGACION 110016099068201800388</t>
  </si>
  <si>
    <t>2019ER3454</t>
  </si>
  <si>
    <t xml:space="preserve"> - Se respondio con el documento No. 2019EE7007, cuyo asunto es: CIERRE DE CORDIS 2019ER3453 DEL 20/02/2019</t>
  </si>
  <si>
    <t>TRASLADO SOLICITUD - TERESA GOMEZ DE VEGA - CAMBIO NOMBRE DE PROPIETARIO</t>
  </si>
  <si>
    <t>2019ER3453</t>
  </si>
  <si>
    <t xml:space="preserve"> - Se respondio con el documento No. 2019EE11455, cuyo asunto es: SOLICITUD DE INFORMACION</t>
  </si>
  <si>
    <t>TRASLADO SOLICITUD NO S-2019-001392 / GAULA-UNINC - 29.25</t>
  </si>
  <si>
    <t>2019ER3452</t>
  </si>
  <si>
    <t xml:space="preserve"> - Se respondio con el documento No. 2019EE7262, cuyo asunto es: CIERRE CORDIS 2019ER3451 DEL 20/02/2019</t>
  </si>
  <si>
    <t>TRASLADO SOLICITUD  - FANNY NOVAL DE CRUZ</t>
  </si>
  <si>
    <t>2019ER3451</t>
  </si>
  <si>
    <t xml:space="preserve"> - Se respondio con el documento No. 2019EE6183, cuyo asunto es: UAECD 2019ER3450</t>
  </si>
  <si>
    <t>2019ER3450</t>
  </si>
  <si>
    <t>SE REALIZA CORRECCION SOLICTADA POR FUNCIONARIO DE ENVIO DE CORRESPONDENCIA
Respondido por: AFRANCO
Fecha Respuesta: 04-03-2019</t>
  </si>
  <si>
    <t>JUZGADO OCHENTA CIVIL MUNICIPAL</t>
  </si>
  <si>
    <t>2019ER3449</t>
  </si>
  <si>
    <t xml:space="preserve"> - Se respondio con el documento No. 2019EE7940, cuyo asunto es: 2019ER3448</t>
  </si>
  <si>
    <t>SE REITERA LA SOLICITUD NO. 2018EE0084055 - SOLICITUD PLANO DE LOTE</t>
  </si>
  <si>
    <t>2019ER3448</t>
  </si>
  <si>
    <t xml:space="preserve"> - Se respondio con el documento No. 2019EE6437, cuyo asunto es: UAECD 2019ER3447</t>
  </si>
  <si>
    <t>2019ER3447</t>
  </si>
  <si>
    <t>SE  ENVIO CON EL 2019 EE 6823
Respondido por: A51607970
Fecha Respuesta: 01-03-2019</t>
  </si>
  <si>
    <t>2019ER3446</t>
  </si>
  <si>
    <t xml:space="preserve"> - Se respondio con el documento No. 2019EE6449, cuyo asunto es: UAECD 2019ER3444</t>
  </si>
  <si>
    <t>2019ER3444</t>
  </si>
  <si>
    <t xml:space="preserve"> - Se respondio con el documento No. 2019EE6448, cuyo asunto es: UAECD 2019ER3443</t>
  </si>
  <si>
    <t>2019ER3443</t>
  </si>
  <si>
    <t xml:space="preserve"> - Se respondio con el documento No. 2019EE6447, cuyo asunto es: UAECD 2019ER3442</t>
  </si>
  <si>
    <t>2019ER3442</t>
  </si>
  <si>
    <t xml:space="preserve"> - Se respondio con el documento No. 2019EE4803, cuyo asunto es: UAECD 2019 ER 3436</t>
  </si>
  <si>
    <t>2019ER3436</t>
  </si>
  <si>
    <t>CON OFICIO DE RESPUESTA 2019EE7239 SD 3513
Respondido por: NPASTRAN
Fecha Respuesta: 04-03-2019</t>
  </si>
  <si>
    <t>2019ER3434</t>
  </si>
  <si>
    <t>2019ER3433</t>
  </si>
  <si>
    <t xml:space="preserve"> -- SE RESPONDE TEMPORALMENTE (NO SE CIERRA) CON EL DOCUMENTO NO. 2019EE7239, CUYO ASUNTO ES: SOLICITUD DE INFORMACION SE CIERRA JUNTO CON LOS 2019ERS 3433, 3434
Respondido por: NPASTRAN
Fecha Respuesta:</t>
  </si>
  <si>
    <t>2019ER3432</t>
  </si>
  <si>
    <t xml:space="preserve"> - Se respondio con el documento No. 2019EE6935, cuyo asunto es: UAECD 2019ER3431</t>
  </si>
  <si>
    <t>2019ER3431</t>
  </si>
  <si>
    <t xml:space="preserve"> - Se respondio con el documento No. 2019EE7006, cuyo asunto es: CIRRE CORDIS 2019ER3427 DEL 20/02/2019</t>
  </si>
  <si>
    <t>TRASLADO RADICADO 2018ER8750 -SALAZAR GUERRERO ELVER</t>
  </si>
  <si>
    <t>2019ER3427</t>
  </si>
  <si>
    <t xml:space="preserve"> - Se respondio con el documento No. 2019EE7010, cuyo asunto es: CIERRE DEL CORDIS 2019ER3419 DEL 24/01/2019</t>
  </si>
  <si>
    <t>2019ER3419</t>
  </si>
  <si>
    <t xml:space="preserve"> - Se respondio con el documento No. 2019EE5445, cuyo asunto es: CORDIS 2019ER3417 GENERA LA RADICACIÓN 2019-182735</t>
  </si>
  <si>
    <t>LA GIRALDA CENTRO SOCIAL</t>
  </si>
  <si>
    <t>SOLICITUD REVISION DE AVALUO CATASTRAL DEL AÑO 2014 AL 2019</t>
  </si>
  <si>
    <t>2019ER3417</t>
  </si>
  <si>
    <t xml:space="preserve"> - SE RESPONDIO CON EL DOCUMENTO NO. 2019EE6912, CUYO ASUNTO ES: 2019 ER 3407, SE ENTREGO A LA OFICINA JURIDICA</t>
  </si>
  <si>
    <t>CORPORACION DE ABASTOS DE BOGOTA S.A</t>
  </si>
  <si>
    <t>SOLICITUD CERTIFICADO DE CHIP DE MEJORAS</t>
  </si>
  <si>
    <t>2019ER3407</t>
  </si>
  <si>
    <t xml:space="preserve"> - Se respondio con el documento No. 2019EE7008, cuyo asunto es: CIERRE DEL CORDIS 2019ER3399 DEL 19/02/2019</t>
  </si>
  <si>
    <t>INGENIERIA C&amp;D SAS</t>
  </si>
  <si>
    <t>2019ER3399</t>
  </si>
  <si>
    <t xml:space="preserve"> - Se respondio con el documento No. 2019EE6543, cuyo asunto es: UAECD 2019ER3384</t>
  </si>
  <si>
    <t>2019ER3384</t>
  </si>
  <si>
    <t xml:space="preserve"> - Se respondio con el documento No. 2019EE7077, cuyo asunto es: UAECD 2019ER3383</t>
  </si>
  <si>
    <t>2019ER3383</t>
  </si>
  <si>
    <t>DE CARACTER INFORMATIVO, RELACIONADO CON EL RAD. 2019 68025, OFICIO DE RESPUESTA 2019EE3477
Respondido por: DAMAYA
Fecha Respuesta: 02-04-2019</t>
  </si>
  <si>
    <t>ENVIO RESPUESTA OFICIO 20195260148232</t>
  </si>
  <si>
    <t>2019ER3382</t>
  </si>
  <si>
    <t>SE ENVIO CON EL 2019 EE 7793
Respondido por: A51607970
Fecha Respuesta: 06-03-2019</t>
  </si>
  <si>
    <t>SOLICITUD COPIA CERTIFICADO CATASTRAL VIGENCIA 2018</t>
  </si>
  <si>
    <t>2019ER3372</t>
  </si>
  <si>
    <t xml:space="preserve"> - Se respondio con el documento No. 2019EE5332, cuyo asunto es: 2019ER3370 SE RADICA 2019 182755 TR 71</t>
  </si>
  <si>
    <t>2019ER3370</t>
  </si>
  <si>
    <t xml:space="preserve"> - Se respondio con el documento No. 2019EE5329, cuyo asunto es: 2019ER3369 SE GENERA RAD 2019 182353</t>
  </si>
  <si>
    <t>2019ER3369</t>
  </si>
  <si>
    <t xml:space="preserve"> - Se respondio con el documento No. 2019EE8455, cuyo asunto es: RESPUESTA DERECHO DE PETICION - CONSULTA VALOR FINAL PARA COMPRA DE PREDIOS</t>
  </si>
  <si>
    <t>SOLICITUD CONSULTA VALOR FINAL PARA COMPRA DE PREDIO</t>
  </si>
  <si>
    <t>2019ER3357</t>
  </si>
  <si>
    <t>SE EFECTUO LA CONSULTA RESPECTIVA TANTO EN VUR COMO EN SIIC Y SE EXPIDIERON LAS  18 CERTIFICACIONES CATASTRALES CORRESPONDIENTES SOLICITADAS POR EL SEÑOR BREYNER PEREZ ROLON SIJIN- POLICIA NACIONAL
Respondido por: CCRISTANCHO
Fecha Respuesta: 20-02-2019</t>
  </si>
  <si>
    <t>2019ER3355</t>
  </si>
  <si>
    <t xml:space="preserve"> - Se respondio con el documento No. 2019EE5077, cuyo asunto es: CORDIS 2019ER3349 SE GENERO LA RADICACION 2019-176817</t>
  </si>
  <si>
    <t>TRASLADO SOLICITUD 2019ER7236 - SARMIENTO ROJAS ROBERTO</t>
  </si>
  <si>
    <t>2019ER3349</t>
  </si>
  <si>
    <t xml:space="preserve"> - Se respondio con el documento No. 2019EE5416, cuyo asunto es: CORDIS 2019ER3348 SE ADICIONO A LA RADICACION 2019-49067</t>
  </si>
  <si>
    <t>TRASLADO SOLICITUD 2019ER7253 - GARCIA PEREIRA LUIS ALBERTO</t>
  </si>
  <si>
    <t>2019ER3348</t>
  </si>
  <si>
    <t xml:space="preserve"> - Se respondio con el documento No. 2019EE7106, cuyo asunto es: PREDIO 50C 1483109, UAECD2019ER 3347 DEL 19 DE FEBRERO-2019</t>
  </si>
  <si>
    <t>SOLICITUD INFORMACION CORRECTA DE PREDIO</t>
  </si>
  <si>
    <t>2019ER3347</t>
  </si>
  <si>
    <t>SE ASIGNA A LINA MARIA CARO - SE DA RTA MEDIANTE OFICIO 2019EE12493 DEL 29/03/2019
RESPONDIDO POR: ICUBIDES
FECHA RESPUESTA: 26-02-2019</t>
  </si>
  <si>
    <t>RT 50996  - SOLICITUD REVISION DE AVALUO COMERCIAL 2019-0367</t>
  </si>
  <si>
    <t>2019ER3346</t>
  </si>
  <si>
    <t>ADICIÓN DE DOCUMENTO QUE CORRESPONDE A UN CAMBIO DE RT PARA GESTIONAR EL RADICADO SIIC 2019-90176.
Respondido por: RFRANCO
Fecha Respuesta: 25-02-2019</t>
  </si>
  <si>
    <t>ALCANCE RADICADO AL IDU 20193250044061 -ER 1704 DE 29-01-2019</t>
  </si>
  <si>
    <t>2019ER3345</t>
  </si>
  <si>
    <t>SE DA RTA CON EL OFICIO 2019EE13201 DEL 02/04/2019.
Respondido por: JCSIERRA
Fecha Respuesta: 04-04-2019</t>
  </si>
  <si>
    <t>RT 49422  - SOLICITUD REVISION DE AVALUO COMERCIAL 2018-0081</t>
  </si>
  <si>
    <t>2019ER3344</t>
  </si>
  <si>
    <t>SE DA RTA CON EL OFICIO 2019EE11682 DEL 27/03/2019.
Respondido por: JCSIERRA
Fecha Respuesta: 01-04-2019</t>
  </si>
  <si>
    <t>RT 47614B - TRASLADO DEL DERECHO DE PETICION 20195260134722 AVALUO NO 2017-1163</t>
  </si>
  <si>
    <t>2019ER3343</t>
  </si>
  <si>
    <t xml:space="preserve"> - Se respondio con el documento No. 2019EE7809, cuyo asunto es: SE GENERA OF DEVOLUCIÓN
</t>
  </si>
  <si>
    <t>ENCIO COPIA RESPUESTA RADICADO 20195260126262</t>
  </si>
  <si>
    <t>2019ER3342</t>
  </si>
  <si>
    <t>OFICIO INFORMATIVO PARA VISITA DE LOS RTS 51305/ 50907 / 513352 / 50969 PARA EL 19/02/2019 FECHA EN QUE SE RECIBE EN LA UNIDAD
Respondido por: ICUBIDES
Fecha Respuesta: 22-02-2019</t>
  </si>
  <si>
    <t>RT 51305 - CONCERTACION DE VISITAS PREDIOS SIN ACCESO</t>
  </si>
  <si>
    <t>2019ER3341</t>
  </si>
  <si>
    <t xml:space="preserve"> - Se respondio con el documento No. 2019EE8189, cuyo asunto es: 2019ER3340</t>
  </si>
  <si>
    <t>SOLICITUD DE EXPEDIENTE 2018-1331085 Y 2018-621319</t>
  </si>
  <si>
    <t>2019ER3340</t>
  </si>
  <si>
    <t xml:space="preserve"> -- Se responde temporalmente (no se cierra) con el documento No. 2019EE7816, cuyo asunto es: SE GENERA OF COMUNICANDO  - Se respondio con el documento No. 2019EE7818, cuyo asunto es: SE GENERA OF TRASLADO POR COMPETENCIA A SHD</t>
  </si>
  <si>
    <t>2019ER3318</t>
  </si>
  <si>
    <t xml:space="preserve"> - Se respondio con el documento No. 2019EE5099, cuyo asunto es: UAECD ER 3315</t>
  </si>
  <si>
    <t>REITERACION SOLICITUD COPIA BOLETIN CATASTRAL</t>
  </si>
  <si>
    <t>2019ER3315</t>
  </si>
  <si>
    <t xml:space="preserve"> - Se respondio con el documento No. 2019EE6446, cuyo asunto es: UAECD 2019ER3314</t>
  </si>
  <si>
    <t>2019ER3314</t>
  </si>
  <si>
    <t xml:space="preserve"> - Se respondio con el documento No. 2019EE7150, cuyo asunto es: UAECD 2019ER3307</t>
  </si>
  <si>
    <t>2019ER3307</t>
  </si>
  <si>
    <t>SE GENERO ALCANCE A LA RADICACION 2019-24527 Y SE LE INFORMO PERSONALMENTE  AL SEÑOR JOSE MONYED MUVDI CASTRO EL DIA 23-04-2019
Respondido por: NPASTRAN
Fecha Respuesta: 23-04-2019</t>
  </si>
  <si>
    <t>CONSTRUCTORA S.A.S.</t>
  </si>
  <si>
    <t>SOLICITUD RESPUESTA RADICADO 2019-24527</t>
  </si>
  <si>
    <t>2019ER3306</t>
  </si>
  <si>
    <t xml:space="preserve"> - Se respondio con el documento No. 2019EE6097, cuyo asunto es: DERECHO DE PETICION, REMISION EXPEDIENTE PREDIO KR 87B 129B 93 SDP
REF: RADICADO 1-2019-07125 SDP, 2019ER3304 UAECD</t>
  </si>
  <si>
    <t>REMISION EXPEDIENTE - SOLICITUD ACLARACION DE CERTIFICACION CATASTRAL - DAVID YOPASA</t>
  </si>
  <si>
    <t>2019ER3304</t>
  </si>
  <si>
    <t>SE ARCHIVA. SE DIO RESPUESTA CON EL 2019EE3519 DEL 13-02-2019, SEGUN CONVERSACION TELEFONICA CON LUZ ZAMORA EL DIA 27-03-2019 Y CONFIRMACION EL 28-03-2019.
Respondido por: NPASTRAN
Fecha Respuesta: 28-03-2019</t>
  </si>
  <si>
    <t>SOLICITUD DE INFORMACION PREDIAL - SANDRA INES ROZO BARRAGAN</t>
  </si>
  <si>
    <t>2019ER3303</t>
  </si>
  <si>
    <t xml:space="preserve"> -- Se responde temporalmente (no se cierra) con el documento No. 2019EE7227, cuyo asunto es: RPTA 2019ER3300 TRASLADO  - Se respondio con el documento No. 2019EE7233, cuyo asunto es: RPTA 2019ER3300 A USUARIO DEL TRASLADO A REGISTRO</t>
  </si>
  <si>
    <t>REMISION TRASLADO - SOLICITUD CERTIFICACION PREDIO MATRIZ - BEATRIZ MOGOLLON ARAQUE</t>
  </si>
  <si>
    <t>2019ER3300</t>
  </si>
  <si>
    <t>SE ARCHIVA. SE DIO RESPUESTA CON EL 2019EE3519 DEL 13-02-2019, SEGUN CONVERSACION TELEFONICA CON LUZ ZAMORA EL DIA 27-03-2019 Y CONFIRMACION EL 28-03-2019.
Respondido por: NPASTRAN
Fecha Respuesta: 08-04-2019</t>
  </si>
  <si>
    <t>SOLICITUD DE INFORMACION PREDIAL - DOCUMENTO CON COPIA PARA LA UAECD</t>
  </si>
  <si>
    <t>2019ER3299</t>
  </si>
  <si>
    <t>2019EE7343
Respondido por: CARUIZ
Fecha Respuesta: 05-03-2019</t>
  </si>
  <si>
    <t>2019ER3298</t>
  </si>
  <si>
    <t>2019ER3297</t>
  </si>
  <si>
    <t>LA RESPUESTA  DEFINITIVA EE 7277  CCORRESPONDE  A  ER 3295  Y 3296)
Respondido por: CARUIZ
Fecha Respuesta: 05-03-2019</t>
  </si>
  <si>
    <t>SOLICITUD BOELTIN CATASTRAL</t>
  </si>
  <si>
    <t>2019ER3296</t>
  </si>
  <si>
    <t xml:space="preserve"> -- SE RESPONDE TEMPORALMENTE (NO SE CIERRA) CON EL DOCUMENTO NO. 2019EE7260, CUYO ASUNTO ES: UAECD2019ER3295
RESPUESTA DEFINITIVA EE 7277 ( CORRESPONDIENTE A ER 3295 Y 3296 )
Respondido por: CARUIZ
Fecha Respuesta:</t>
  </si>
  <si>
    <t>2019ER3295</t>
  </si>
  <si>
    <t xml:space="preserve"> - Se respondio con el documento No. 2019EE6174, cuyo asunto es: UAECD 2019ER3292</t>
  </si>
  <si>
    <t>2019ER3292</t>
  </si>
  <si>
    <t xml:space="preserve"> - Se respondio con el documento No. 2019EE4489, cuyo asunto es: RESPUESTA OFICIO CORDIS 2019ER3291</t>
  </si>
  <si>
    <t>2019ER3291</t>
  </si>
  <si>
    <t xml:space="preserve"> - Se respondio con el documento No. 2019EE6439, cuyo asunto es: UAECD 2019ER3290</t>
  </si>
  <si>
    <t>2019ER3290</t>
  </si>
  <si>
    <t xml:space="preserve"> - Se respondio con el documento No. 2019EE6184, cuyo asunto es: UAECD 2019ER3289</t>
  </si>
  <si>
    <t>2019ER3289</t>
  </si>
  <si>
    <t>SE DIO RESPUESTA CON EL OFICIO EE4493 DEL 19-02-2019
Respondido por: CCRISTANCHO
Fecha Respuesta: 19-02-2019</t>
  </si>
  <si>
    <t>SOLICITUD CERTIFICADO, BOLETINES Y PLANOS CATASTRALES</t>
  </si>
  <si>
    <t>2019ER3288</t>
  </si>
  <si>
    <t xml:space="preserve"> - Se respondio con el documento No. 2019EE6956, cuyo asunto es: RPTA 2019ER3287</t>
  </si>
  <si>
    <t>SOLICITUD AUTO AVALUO DEL AÑOS 2004 AL 2007</t>
  </si>
  <si>
    <t>2019ER3287</t>
  </si>
  <si>
    <t>2019ER3286</t>
  </si>
  <si>
    <t>2019ER3285</t>
  </si>
  <si>
    <t>2019ER3284</t>
  </si>
  <si>
    <t>2019ER3283</t>
  </si>
  <si>
    <t xml:space="preserve"> - Se respondio con el documento No. 2019EE6182, cuyo asunto es: UAECD 2019ER3282</t>
  </si>
  <si>
    <t>2019ER3282</t>
  </si>
  <si>
    <t xml:space="preserve"> - Se respondio con el documento No. 2019EE7281, cuyo asunto es: RPTA 2019ER3281</t>
  </si>
  <si>
    <t>2019ER3281</t>
  </si>
  <si>
    <t xml:space="preserve"> - Se respondio con el documento No. 2019EE6557, cuyo asunto es: UAECD 3280</t>
  </si>
  <si>
    <t>2019ER3280</t>
  </si>
  <si>
    <t>CON OFICIO DE RESPUESTA 2019EE10028 DEL 19-03-2019
Respondido por: NPASTRAN
Fecha Respuesta: 19-03-2019</t>
  </si>
  <si>
    <t>SOLICITUD DE INFORMACION - CERTIFICADOS CATASTRALES</t>
  </si>
  <si>
    <t>2019ER3267</t>
  </si>
  <si>
    <t xml:space="preserve"> - Se respondio con el documento No. 2019EE7311, cuyo asunto es: RPTA 2019ER3262, SE GENERO RADICACION 2019-217649</t>
  </si>
  <si>
    <t>TRASLADO RADICADO 2019ER7533 - APONTE LAGOS REGULO ANTONIO</t>
  </si>
  <si>
    <t>2019ER3262</t>
  </si>
  <si>
    <t xml:space="preserve"> - Se respondio con el documento No. 2019EE9165, cuyo asunto es: SOLICITUD DE CERTIFICACION DE POSEER O NO VIVIENDA RTA AL ER3254</t>
  </si>
  <si>
    <t>2019ER3254</t>
  </si>
  <si>
    <t xml:space="preserve"> -- Se responde temporalmente (no se cierra) con el documento No. 2019EE5052, cuyo asunto es: CORDIS 2019ER3251 SE LE R - Se respondio con el documento No. 2019EE5053, cuyo asunto es: CORDIS 20119ER3251 RESPUESTA AL CIUDADANO Y TRASLADO A SDH</t>
  </si>
  <si>
    <t>MODIFICACION RAZON SOCIAL - CHIP AAA0252APAF</t>
  </si>
  <si>
    <t>2019ER3251</t>
  </si>
  <si>
    <t xml:space="preserve"> - Se respondio con el documento No. 2019EE5917, cuyo asunto es: RADICACION 2018-443956    2018ER3248</t>
  </si>
  <si>
    <t>SILENCIO ADMINISTRATIVO DE RADICADOS N° 2018443956 DEL 04-04-2018</t>
  </si>
  <si>
    <t>2019ER3248</t>
  </si>
  <si>
    <t xml:space="preserve"> - Se respondio con el documento No. 2019EE7852, cuyo asunto es: OF RESPUESTA 2019ER3245</t>
  </si>
  <si>
    <t>2019ER3245</t>
  </si>
  <si>
    <t xml:space="preserve"> - Se respondio con el documento No. 2019EE7855, cuyo asunto es: OF RTA 2019ER3244</t>
  </si>
  <si>
    <t>2019ER3244</t>
  </si>
  <si>
    <t xml:space="preserve"> - Se respondio con el documento No. 2019EE4468, cuyo asunto es: CORDIS 2019ER3242 GENERO LA RADICACION 2019-148811</t>
  </si>
  <si>
    <t>2019ER3242</t>
  </si>
  <si>
    <t xml:space="preserve"> - Se respondio con el documento No. 2019EE7001, cuyo asunto es: UAECD 2019ER3238</t>
  </si>
  <si>
    <t>2019ER3238</t>
  </si>
  <si>
    <t>SE ENVIO CON EL 2019 EE 5029
Respondido por: A51607970
Fecha Respuesta: 22-02-2019</t>
  </si>
  <si>
    <t>CONTRATO INTERADMINISTRATIVO 179/2014 IDIGER-UAECD RADICADO IDIGER 2019ER700 Y RADICADO UAECD 2019EE594</t>
  </si>
  <si>
    <t>2019ER3234</t>
  </si>
  <si>
    <t xml:space="preserve"> - Se respondio con el documento No. 2019EE5433, cuyo asunto es: CORDIS 2019ER3233 GENERO LA RADICACION 2019-182114</t>
  </si>
  <si>
    <t>RT 43434A- SOLICITUD ACTUALIZACION USO Y DESTINO EN EL SISTEMA INTEGRADO DE INFORMACION CATASTRAL</t>
  </si>
  <si>
    <t>2019ER3233</t>
  </si>
  <si>
    <t xml:space="preserve"> - Se respondio con el documento No. 2019EE5429, cuyo asunto es: CORDIS 2019ER3232 GENERO LA RADICACION 2019-181692</t>
  </si>
  <si>
    <t>RT: 43419 - SOLICITUD DE ACTUALIZACION DE USO Y DESTINO</t>
  </si>
  <si>
    <t>2019ER3232</t>
  </si>
  <si>
    <t xml:space="preserve"> - Se respondio con el documento No. 2019EE5391, cuyo asunto es: CORDIS 2019ER3231 GENERO LA RADICACIÓN 2019-181227</t>
  </si>
  <si>
    <t>RT 43667 - SOLICITUD ACTUALIZACION USO Y DESTINO EN EL SISTEMA INTEGRADO DE INFORMACION CATASTRAL</t>
  </si>
  <si>
    <t>2019ER3231</t>
  </si>
  <si>
    <t xml:space="preserve"> - Se respondio con el documento No. 2019EE5372, cuyo asunto es: CORDIS 2019ER3230 SE ADICIONO A LA RADICACION 2018-14766823</t>
  </si>
  <si>
    <t>RT: 42023A - SOLICITUD DE ACTUALIZACION DE USO Y DESTINO</t>
  </si>
  <si>
    <t>2019ER3230</t>
  </si>
  <si>
    <t xml:space="preserve"> - Se respondio con el documento No. 2019EE5378, cuyo asunto es: CORDIS 2019ER3229 GENERO LA RADICACIÓN 2019-180885</t>
  </si>
  <si>
    <t>RT 47171 - SOLICITUD ACTUALIZACION USO Y DESTINO EN EL SISTEMA INTEGRADO DE INFORMACION CATASTRAL</t>
  </si>
  <si>
    <t>2019ER3229</t>
  </si>
  <si>
    <t xml:space="preserve"> - Se respondio con el documento No. 2019EE5385, cuyo asunto es: CORDIS 2019ER3228 GENERO LA RADICACIÓN 2019-181041</t>
  </si>
  <si>
    <t>RT: 47170 - SOLICITUD DE ACTUALIZACION DE USO Y DESTINO</t>
  </si>
  <si>
    <t>2019ER3228</t>
  </si>
  <si>
    <t>SE DA RTA CON EL OFICIO 2019EE6706 DEL 28-02-2019
Respondido por: AFONNEGRA
Fecha Respuesta: 05-03-2019</t>
  </si>
  <si>
    <t>RT 47343  - CORRECCION DE RADICADO 2019EE2081 AVALUO  NO 2018-0433</t>
  </si>
  <si>
    <t>2019ER3227</t>
  </si>
  <si>
    <t>SE DA RTA CON EL OFICIO 2019EE5761 DEL 26/02/2019.
Respondido por: JCSIERRA
Fecha Respuesta: 26-02-2019</t>
  </si>
  <si>
    <t>RT: 47346 - CORRECCION RADICADO 2019EE2081 DEL 31-01-2019 AVALUO N° 2018-0434</t>
  </si>
  <si>
    <t>2019ER3226</t>
  </si>
  <si>
    <t>SE DA RTA MEDIANTE OFICIO 2019EE14294 DEL 09/04/2019 PROYECTO AV. CENTENARIO
Respondido por: AREYESG
Fecha Respuesta: 16-04-2019</t>
  </si>
  <si>
    <t>RT 51129 - CORRECCION DEL AVALUO COMERCIAL NO 2018-2104</t>
  </si>
  <si>
    <t>2019ER3225</t>
  </si>
  <si>
    <t>SE DA RTA MEDIANTE OFICIO 2019EE8229 DEL 07/03/2019
Respondido por: AREYESG
Fecha Respuesta: 13-03-2019</t>
  </si>
  <si>
    <t>RT: 51107 - SOLICITUD DE CORRECCION DEL AVALUO TECNICO INDEMNIZATORIO N° 2018-2024</t>
  </si>
  <si>
    <t>2019ER3224</t>
  </si>
  <si>
    <t>SE DA RTA MEDIANTE OFICIO 2019EE9214 DEL 14/03/2019
Respondido por: AREYESG
Fecha Respuesta: 22-03-2019</t>
  </si>
  <si>
    <t>RT: 50850 - SOLICITUD DE INCLUSION Y CORRECCION DEL AVALUO TECNICO INDEMNIZATORIO N° 2018-2046</t>
  </si>
  <si>
    <t>2019ER3223</t>
  </si>
  <si>
    <t>RT: 51130 - CORRECCION Y COMPLEMENTACION DEL AVALUO COMERCIAL N° 2018-2100</t>
  </si>
  <si>
    <t>2019ER3222</t>
  </si>
  <si>
    <t>SE ENVIO CON EL 2019 EE 7801
Respondido por: A51607970
Fecha Respuesta: 06-03-2019</t>
  </si>
  <si>
    <t>RESPUESTA AL RADICADO N° 20195260000412 DEL 02-01-2019</t>
  </si>
  <si>
    <t>2019ER3220</t>
  </si>
  <si>
    <t xml:space="preserve"> - Se respondio con el documento No. 2019EE4463, cuyo asunto es: CORDIS 2019ER3216 GENERO LA RADICACION 2019-148748</t>
  </si>
  <si>
    <t>2019ER3216</t>
  </si>
  <si>
    <t>SE DA RTA CON EL OFICIO 2019EE7915 DEL 06/03/2019
Respondido por: JCSIERRA
Fecha Respuesta: 06-03-2019</t>
  </si>
  <si>
    <t>RT. 47238 SOLICITUD REVISION DE AVALUO COMERCIAL NO. 2017-1454</t>
  </si>
  <si>
    <t>2019ER3212</t>
  </si>
  <si>
    <t xml:space="preserve"> -- Se responde temporalmente (no se cierra) con el documento No. 2019EE7017, cuyo asunto es: 2019ER3193 - Se respondio con el documento No. 2019EE7018, cuyo asunto es: 2019ER3193</t>
  </si>
  <si>
    <t>2019ER3193</t>
  </si>
  <si>
    <t xml:space="preserve"> - Se respondio con el documento No. 2019EE6204, cuyo asunto es: UAECD  2019ER 3187</t>
  </si>
  <si>
    <t>2019ER3187</t>
  </si>
  <si>
    <t xml:space="preserve"> -- Se responde temporalmente (no se cierra) con el documento No. 2019EE7019, cuyo asunto es: 2019ER3177 - Se respondio con el documento No. 2019EE7020, cuyo asunto es: 2019ER3177</t>
  </si>
  <si>
    <t>2019ER3177</t>
  </si>
  <si>
    <t xml:space="preserve"> - Se respondio con el documento No. 2019EE5206, cuyo asunto es: RESPUESTA RADICADO 2019ER3176, RADICACIÓN 2019-28208 REVISION AVALUO</t>
  </si>
  <si>
    <t>DAR ALCANCE RADICADO 2018ER33135</t>
  </si>
  <si>
    <t>2019ER3176</t>
  </si>
  <si>
    <t>CONCEPTO. SOLICITADO MEDIANTE OFICIO 2019EE703. RADICACIÓN 2019-8651
Respondido por: LQUINTERO
Fecha Respuesta: 04-03-2019</t>
  </si>
  <si>
    <t>2019ER3175</t>
  </si>
  <si>
    <t>SE DIO RESPUESTA MEDIANTE OFICIO 2019EE6070 DEL 27-02-2019 SE ANEXA EL DOCUMENTO EN EL EXPEDIENTE 057/2018
Respondido por: MGOMEZ
Fecha Respuesta: 03-04-2019</t>
  </si>
  <si>
    <t>SOLICITUD DE INFORMACION RADICADO 2018EE2298 DEL 30-10-2018 Y RESOLUCION 2018-77850 DEL 25-10-2018</t>
  </si>
  <si>
    <t>2019ER3171</t>
  </si>
  <si>
    <t>ADICIÓN DE DOCUMENTO PARA LA GESTIÓN DEL RADICADO SIIC 2019-121125.
Respondido por: RFRANCO
Fecha Respuesta: 22-02-2019</t>
  </si>
  <si>
    <t>ALCANCE SOLICITUD AVALUO COMERCIAL EN EL MARCO DEL CONTRATO INTERADMINISTRATIVO NO 2615 DE 2017</t>
  </si>
  <si>
    <t>2019ER3168</t>
  </si>
  <si>
    <t xml:space="preserve"> - Se respondio con el documento No. 2019EE8933, cuyo asunto es: 2019ER3161 SE GENERA RAD 2019 244397 TR 64</t>
  </si>
  <si>
    <t>SOLICITUD ACTUALIZACION DE DATOS DE PREDIO</t>
  </si>
  <si>
    <t>2019ER3161</t>
  </si>
  <si>
    <t xml:space="preserve"> - Se respondio con el documento No. 2019EE6146, cuyo asunto es: UAECD   2019ER3160</t>
  </si>
  <si>
    <t>2019ER3160</t>
  </si>
  <si>
    <t xml:space="preserve"> - Se respondio con el documento No. 2019EE6554, cuyo asunto es: UAECD 2019 ER3159</t>
  </si>
  <si>
    <t>2019ER3159</t>
  </si>
  <si>
    <t xml:space="preserve"> - Se respondio con el documento No. 2019EE6144, cuyo asunto es: UAECD  2019 ER3158</t>
  </si>
  <si>
    <t>2019ER3158</t>
  </si>
  <si>
    <t xml:space="preserve"> - Se respondio con el documento No. 2019EE6880, cuyo asunto es: UAECD 2019ER3156</t>
  </si>
  <si>
    <t>2019ER3156</t>
  </si>
  <si>
    <t xml:space="preserve"> - Se respondio con el documento No. 2019EE6876, cuyo asunto es: UAECD  2019ER3155</t>
  </si>
  <si>
    <t>2019ER3155</t>
  </si>
  <si>
    <t xml:space="preserve"> - Se respondio con el documento No. 2019EE6871, cuyo asunto es: UAECD  2019ER3154</t>
  </si>
  <si>
    <t>2019ER3154</t>
  </si>
  <si>
    <t xml:space="preserve"> - Se respondio con el documento No. 2019EE6953, cuyo asunto es: RPTA 2019ER3130</t>
  </si>
  <si>
    <t>TRASLADO RADICADO VERIFICACION IDENTIFICACION TITULAR</t>
  </si>
  <si>
    <t>2019ER3130</t>
  </si>
  <si>
    <t xml:space="preserve"> - Se respondio con el documento No. 2019EE5407, cuyo asunto es: CORDIS 2019ER3125 GENERO LA RADICACION 2019-181307</t>
  </si>
  <si>
    <t>TRASLADO POR COMPETENCIA RADICADO 2019ER14358 - HENRY AREVALO HUERTAS</t>
  </si>
  <si>
    <t>2019ER3125</t>
  </si>
  <si>
    <t xml:space="preserve"> - Se respondio con el documento No. 2019EE11788, cuyo asunto es: INSCRIPCION CATASTRAL CON CHIP AAA0007CRBR
REFERENCIA: RADICACION UAECD CORDIS 2019ER3120
REFERENCIA: RADICACION UAECD CORDIS 2019ER4350</t>
  </si>
  <si>
    <t>ACLARACION A RESPUESTA  2018EE29741</t>
  </si>
  <si>
    <t>2019ER3120</t>
  </si>
  <si>
    <t xml:space="preserve"> - Se respondio con el documento No. 2019EE6526, cuyo asunto es: UAECD 2019ER 3118</t>
  </si>
  <si>
    <t>2019ER3118</t>
  </si>
  <si>
    <t xml:space="preserve"> - Se respondio con el documento No. 2019EE6487, cuyo asunto es: UAECD 2019ER</t>
  </si>
  <si>
    <t>SOLICITUD CERTIFICADO DE BIENES E INMUEBLE</t>
  </si>
  <si>
    <t>2019ER3115</t>
  </si>
  <si>
    <t>SE DA RESPUESTA CON EE 9855
Respondido por: YAHUMADA
Fecha Respuesta: 18-03-2019</t>
  </si>
  <si>
    <t>2019ER3114</t>
  </si>
  <si>
    <t>SE DA RTA CON ACTA DEL DIA 03/05/2019.
Respondido por: JCSIERRA
Fecha Respuesta: 20-06-2019</t>
  </si>
  <si>
    <t>OBSERVACIONES AVALUOS SAN BERNARDO - RESPUESTA OFICIOS RADICADOS 2018EE53059 Y 2019EE2671</t>
  </si>
  <si>
    <t>2019ER3112</t>
  </si>
  <si>
    <t>SE DA RTA CON EL OFICIO 2019EE7914 DEL 06/03/2019.
Respondido por: JCSIERRA
Fecha Respuesta: 06-03-2019</t>
  </si>
  <si>
    <t>TRASLADO DERECHO DE PETICION RADICADO ERU 2019420013212</t>
  </si>
  <si>
    <t>2019ER3111</t>
  </si>
  <si>
    <t>ADICIÓN DE DOCUMENTO PARA GESTIÓN DEL RADICADO SIIC 2018-412637.
Respondido por: RFRANCO
Fecha Respuesta: 25-02-2019</t>
  </si>
  <si>
    <t>RT 24893 -ALCANCE RADICADO IDU 20183251217421 - UAECD 2018ER37552</t>
  </si>
  <si>
    <t>2019ER3110</t>
  </si>
  <si>
    <t>ASIGNADO A OSWALDO JIMENEZ SE DARA RTA CON LA RAD. 2018-1530825 APLICATIVO AVALÚOS COMERCIALES
Respondido por: AREYESG
Fecha Respuesta: 14-03-2019</t>
  </si>
  <si>
    <t>2019ER3109</t>
  </si>
  <si>
    <t>SE DA RTA MEDIANTE OFICIO 2019EE9225 DEL 14/03/2019
Respondido por: AREYESG
Fecha Respuesta: 22-03-2019</t>
  </si>
  <si>
    <t>RT 51099 - SOLICITUD COMPLEMENTACION DEL AVALUO TECNICO INDEMNIZATORIO  NO 2018-2027</t>
  </si>
  <si>
    <t>2019ER3108</t>
  </si>
  <si>
    <t>RT: 51092 - SOLICITUD DE COMPLEMENTACION DEL AVALUO TECNICO INDEMNIZATORIO N° 2018-2098</t>
  </si>
  <si>
    <t>2019ER3107</t>
  </si>
  <si>
    <t>SE DA RTA MEDINATE OFICIO 2019EE9231 DEL 14/03/2019
Respondido por: AREYESG
Fecha Respuesta: 03-04-2019</t>
  </si>
  <si>
    <t>RT: 51113 - SOLICITUD DE COMPLEMENTACION DEL AVALUO TECNICO INDEMNIZATORIO N° 2018-2021</t>
  </si>
  <si>
    <t>2019ER3106</t>
  </si>
  <si>
    <t>SE DA RTA MEDIANTE OFICIO 2019EE5787 DEL 26/02/2019
Respondido por: AREYESG
Fecha Respuesta: 05-03-2019</t>
  </si>
  <si>
    <t>RT: 51144 - SOLICITUD DE COMPLEMENTACION DEL AVALUO TECNICO INDEMNIZATORIO N° 2018-2073</t>
  </si>
  <si>
    <t>2019ER3105</t>
  </si>
  <si>
    <t>SE DA RTA MEDIANTE OFICIO 2019EE5788 DEL 26/02/2019
Respondido por: AREYESG
Fecha Respuesta: 05-03-2019</t>
  </si>
  <si>
    <t>RT 51133 - SOLICITUD COMPLEMENTACION AL AVALUO TECNICO INDEMNIZATORIO</t>
  </si>
  <si>
    <t>2019ER3104</t>
  </si>
  <si>
    <t>SE DA RTA MEDIANTE OFICIO 2019EE14704 DEL 10/04/2019 PROYECTO AV. CENTENARIO
Respondido por: AREYESG
Fecha Respuesta: 16-04-2019</t>
  </si>
  <si>
    <t>RT: 50886 - SOLICITUD DE CORRECCION AVALUO COMERCIAL N° 2019-0345</t>
  </si>
  <si>
    <t>2019ER3103</t>
  </si>
  <si>
    <t>SE DA RTA MEDIANTE OFICIO 2019EE14731 DEL 10/04/2019 PROYECTO AV. CENTENARIO
Respondido por: AREYESG
Fecha Respuesta: 16-04-2019</t>
  </si>
  <si>
    <t>RT 50885 - SOLICITUD CORRECCION AVALUO COMERCIAL RADICADO 20185260107422</t>
  </si>
  <si>
    <t>2019ER3102</t>
  </si>
  <si>
    <t xml:space="preserve"> - Se respondio con el documento No. 2019EE16048, cuyo asunto es: RTA DERECHO DE PETICIÓN RT 51146 AV. 2018-2072 RAD. UAECD 2019ER3901 PROYECTO TRONCAL AV. CENTENARIO</t>
  </si>
  <si>
    <t>RT: 51146 - TRASLADO DEL DERECHO DE PETICION 20195260121752 AVALUO N° 2018-2072</t>
  </si>
  <si>
    <t>2019ER3101</t>
  </si>
  <si>
    <t xml:space="preserve"> - Se respondio con el documento No. 2019EE7875, cuyo asunto es: UAECD 2919ER3100</t>
  </si>
  <si>
    <t>2019ER3100</t>
  </si>
  <si>
    <t xml:space="preserve"> - Se respondio con el documento No. 2019EE7000, cuyo asunto es: UAECD 2019ER3099</t>
  </si>
  <si>
    <t>2019ER3099</t>
  </si>
  <si>
    <t xml:space="preserve"> - Se respondio con el documento No. 2019EE4461, cuyo asunto es: CORDIS 2019ER3098 GENERO LA RADICACION 2019-148601</t>
  </si>
  <si>
    <t>JUZGADO 49 CIVIL DEL CIRCUITO DE BOGOTA</t>
  </si>
  <si>
    <t>2019ER3098</t>
  </si>
  <si>
    <t>RT: 47548 - ENVIO DE CARPETA PARA LA ELABORACION DE AVALUO COMERCIAL</t>
  </si>
  <si>
    <t>2019ER3091</t>
  </si>
  <si>
    <t xml:space="preserve"> - Se respondio con el documento No. 2019EE15102, cuyo asunto es: RESPUESTA OFICIO 447 
FERENCIA: VERBAL DE PERTENENCIA  NO. 2015-0539
UAECD 2019ER3083</t>
  </si>
  <si>
    <t>REMISION DOCUMETOS A SU RESPUESTA 2018EE29545</t>
  </si>
  <si>
    <t>2019ER3083</t>
  </si>
  <si>
    <t>2019EE4458 DE 19/02/2019
Respondido por: MSANDOVAL
Fecha Respuesta: 19-02-2019</t>
  </si>
  <si>
    <t>2019ER3076</t>
  </si>
  <si>
    <t>2019ER3075</t>
  </si>
  <si>
    <t xml:space="preserve"> -- Se responde temporalmente (no se cierra) con el documento No. 2019EE7024, cuyo asunto es: 2019ER3071 - Se respondio con el documento No. 2019EE7025, cuyo asunto es: 2019EER3071</t>
  </si>
  <si>
    <t>2019ER3071</t>
  </si>
  <si>
    <t>EL DIA 28-02-2019 EL SEÑOR MANUEL HERMIDA CRUZ ASISITIO A LA REUNION Y EN ELLA SE LE DIO RESPUESTA A LA PETICION POR LO TANTO SE ARCHIVA.
Respondido por: NPASTRAN
Fecha Respuesta: 28-02-2019</t>
  </si>
  <si>
    <t>2019ER3069</t>
  </si>
  <si>
    <t>RESPUESTA CON 2019EE7770
Respondido por: JPRAMIREZ
Fecha Respuesta: 08-03-2019</t>
  </si>
  <si>
    <t>SOLICITUD RECIBO ÁREAS DE CESION</t>
  </si>
  <si>
    <t>2019ER3066</t>
  </si>
  <si>
    <t>SE DA RTA CON EL OFICIO 2019EE13467 DEL 04/04/2019.
Respondido por: JCSIERRA
Fecha Respuesta: 04-04-2019</t>
  </si>
  <si>
    <t>TRASLADO DERECHO DE PETICION  - SOLICITUD INFORMACION AVALUO COMERCIAL NO 2018-0525 - CLARA ISABEL MORALES DIAZ</t>
  </si>
  <si>
    <t>2019ER3063</t>
  </si>
  <si>
    <t>RESPONDIDO CON 2019EE7772
Respondido por: JPRAMIREZ
Fecha Respuesta: 08-03-2019</t>
  </si>
  <si>
    <t>TRASLADO RADICADO IGAC 8002019ER1706 DE 7 FEBRERO DE 2019</t>
  </si>
  <si>
    <t>2019ER3062</t>
  </si>
  <si>
    <t xml:space="preserve"> - Se respondio con el documento No. 2019EE5826, cuyo asunto es: 2019ER3058</t>
  </si>
  <si>
    <t>2019ER3058</t>
  </si>
  <si>
    <t>2019EE8086 - 07-03-2019
RESPONDIDO POR: NLANCHEROS
FECHA RESPUESTA: 07-03-2019</t>
  </si>
  <si>
    <t>2019ER3054</t>
  </si>
  <si>
    <t xml:space="preserve"> - Se respondio con el documento No. 2019EE6214, cuyo asunto es: UAECD 2019ER3053</t>
  </si>
  <si>
    <t>SOLICITUD APLIZACION RESOLUCION NO. 58963 DEL 03-08-2018 DADA EN RADICADO 2018ER31196</t>
  </si>
  <si>
    <t>2019ER3053</t>
  </si>
  <si>
    <t xml:space="preserve"> - Se respondio con el documento No. 2019EE6163, cuyo asunto es: UAECD 2019ER3052</t>
  </si>
  <si>
    <t>2019ER3052</t>
  </si>
  <si>
    <t xml:space="preserve"> - Se respondio con el documento No. 2019EE4524, cuyo asunto es: UAECD 2019ER3051</t>
  </si>
  <si>
    <t>2019ER3051</t>
  </si>
  <si>
    <t>CORREGIDO 2019EE4523 DE 20-02-2019
Respondido por: LMURILLO
Fecha Respuesta: 25-02-2019</t>
  </si>
  <si>
    <t>2019ER3050</t>
  </si>
  <si>
    <t xml:space="preserve"> - Se respondio con el documento No. 2019EE4198, cuyo asunto es: 2019ER3049 OFICIO DE RESPUESTA</t>
  </si>
  <si>
    <t>2019ER3049</t>
  </si>
  <si>
    <t xml:space="preserve"> -- Se responde temporalmente (no se cierra) con el documento No. 2019EE6132, cuyo asunto es: UAECD 2019ER3047 - Se respondio con el documento No. 2019EE6154, cuyo asunto es: UAECD 2019ER3047 OF. DE TRASLADO A LA SH POR SER ASUNTO DE SU COMPETENCIA</t>
  </si>
  <si>
    <t>2019ER3047</t>
  </si>
  <si>
    <t xml:space="preserve"> - Se respondio con el documento No. 2019EE5830, cuyo asunto es: UAECD 2019ER3045</t>
  </si>
  <si>
    <t>2019ER3045</t>
  </si>
  <si>
    <t xml:space="preserve"> - Se respondio con el documento No. 2019EE5824, cuyo asunto es: UAECD 2019 ER 3044</t>
  </si>
  <si>
    <t>2019ER3044</t>
  </si>
  <si>
    <t xml:space="preserve"> - Se respondio con el documento No. 2019EE6872, cuyo asunto es: CORDIS 2019ER3041 SE GENERA OFICIO</t>
  </si>
  <si>
    <t>2019ER3041</t>
  </si>
  <si>
    <t xml:space="preserve"> - Se respondio con el documento No. 2019EE4186, cuyo asunto es: 2019ER3039 RADICACION 2019-140996</t>
  </si>
  <si>
    <t>2019ER3039</t>
  </si>
  <si>
    <t xml:space="preserve"> - Se respondio con el documento No. 2019EE7002, cuyo asunto es: 2019ER3038 SE RAD 2019 209555 Y 2019 209611 TR 71</t>
  </si>
  <si>
    <t>JUZGADO 80 CIVIL MUNICIPAL DE BOGOTA D.C.</t>
  </si>
  <si>
    <t>2019ER3038</t>
  </si>
  <si>
    <t xml:space="preserve"> - Se respondio con el documento No. 2019EE4145, cuyo asunto es: 2019ER3027</t>
  </si>
  <si>
    <t>RT 51276A -  SOLICITUD INCORPORACION EN LA BASE CATASTRAL</t>
  </si>
  <si>
    <t>2019ER3027</t>
  </si>
  <si>
    <t>RT 49390 - SOLICITUD COMPLEMETACION DEL AVALUO TECNICO INDEMNIZATORIO NO 2018-1851</t>
  </si>
  <si>
    <t>2019ER3026</t>
  </si>
  <si>
    <t>RT 48203A - CORRECCION DEL AVALUO TECNICO INDEMNIZATORIO NO 2018-1915</t>
  </si>
  <si>
    <t>2019ER3024</t>
  </si>
  <si>
    <t>RT 47950 - CORRECCION DEL AVALUO TECNICO INDEMNIZATORIO NO 2018-1303</t>
  </si>
  <si>
    <t>2019ER3023</t>
  </si>
  <si>
    <t>SE ASIGNA A OSWALDO JIMENEZ - SE DIO RTA MEDIANTE OFICIO 2019EE12379 DEL 29/03/2019
RESPONDIDO POR: AREYESG
FECHA RESPUESTA: 28-02-2019</t>
  </si>
  <si>
    <t>RT 51411 - REVISION AVALUO COMERCIAL NO 2019-0357</t>
  </si>
  <si>
    <t>2019ER3022</t>
  </si>
  <si>
    <t>ASIGNAR FUNCIONARIO - SE ASIGNA A OSWALDO JIMENEZ  - SE DA RTA MEDIANTE OFICIO 2019EE12386 DEL 29/03/2019
RESPONDIDO POR: ICUBIDES
FECHA RESPUESTA: 26-02-2019</t>
  </si>
  <si>
    <t>RT 51412 - REVISION AVALUO COMERCIAL NO 2019-0356</t>
  </si>
  <si>
    <t>2019ER3021</t>
  </si>
  <si>
    <t>SE ENVIO CON EL 2019 EE 5663
Respondido por: A51607970
Fecha Respuesta: 26-02-2019</t>
  </si>
  <si>
    <t>RT 50879  - SOLICITUD DE MODIFICACION AL AVALUO COMERCIAL RADICADO IDU 20195260083592, 20195260057302 Y 20195260083602</t>
  </si>
  <si>
    <t>2019ER3020</t>
  </si>
  <si>
    <t>SE ENVIO CON EL 2019 EE 4667
Respondido por: A51607970
Fecha Respuesta: 21-02-2019</t>
  </si>
  <si>
    <t>RT 46985A - SOLICITUD DE MODIFICACION AL AVALUO COMERCIAL RADICADO EE40930 DE 2018 AVALUO NO. 2018-0868</t>
  </si>
  <si>
    <t>2019ER3018</t>
  </si>
  <si>
    <t xml:space="preserve"> - Se respondio con el documento No. 2019EE4143, cuyo asunto es: UAECD2019ER3016 RAD 136427</t>
  </si>
  <si>
    <t>RT 47217 - CONTINUACION EXPEDICION DE CERTIFICADO CABIDA Y LINDEROS</t>
  </si>
  <si>
    <t>2019ER3016</t>
  </si>
  <si>
    <t>SE DA RESPUESTA CON LOS EE 8082-8083-8084-8085-8087-8088
Respondido por: YAHUMADA
Fecha Respuesta: 11-03-2019</t>
  </si>
  <si>
    <t>RT 47233 - CERTIFICACIONES DE CABIDA Y LINDEROS SIN INSCRIBIR EN LA ORIP</t>
  </si>
  <si>
    <t>2019ER3015</t>
  </si>
  <si>
    <t xml:space="preserve"> - Se respondio con el documento No. 2019EE4142, cuyo asunto es: UAECD2019ER3014 RAD 2019-136496</t>
  </si>
  <si>
    <t>RT 47231 - CONTINUACION EXPEDICION DE CERTIFICADO CABIDA Y LINDEROS</t>
  </si>
  <si>
    <t>2019ER3014</t>
  </si>
  <si>
    <t>SE DA RTA CON EL OFICIO 2019EE13438 DEL 04/04/2019.
Respondido por: JCSIERRA
Fecha Respuesta: 04-04-2019</t>
  </si>
  <si>
    <t>RT 48432 - TRASLADO DERECHO PETICION 20191250130652</t>
  </si>
  <si>
    <t>2019ER3013</t>
  </si>
  <si>
    <t>SE ASIGNA A OSWALDO JIMENEZ SE DA RTA MEDIANTE OFICIO 2019EE12372 DEL 29/03/2019
RESPONDIDO POR: AREYESG
FECHA RESPUESTA: 28-02-2019</t>
  </si>
  <si>
    <t>RT 51413A - SOLICITUD DE MODIFICACION AL AVALUO COMERCIAL NO. 2019-0354</t>
  </si>
  <si>
    <t>2019ER3012</t>
  </si>
  <si>
    <t>SE ASIGNA A OSWALDO JIMENEZ - SE DA RTA MEDIANTE OFICIO 2019EE12375 DEL 29/03/2019
RESPONDIDO POR: AREYESG
FECHA RESPUESTA: 28-02-2019</t>
  </si>
  <si>
    <t>RT 51414 - SOLICITUD DE MODIFICACION AL AVALUO COMERCIAL NO 2019-0353</t>
  </si>
  <si>
    <t>2019ER3011</t>
  </si>
  <si>
    <t xml:space="preserve"> - Se respondio con el documento No. 2019EE7023, cuyo asunto es: 2019ER3009 SE RADICA 2019 209968 TR 5</t>
  </si>
  <si>
    <t>RT 42159 - ENVIO RESPUESTA AL RADICADO 20195260097782</t>
  </si>
  <si>
    <t>2019ER3009</t>
  </si>
  <si>
    <t>RT 47539B - SOLICITUD COMPLEMETACION DEL AVALUO TECNICO NO 2018-1612</t>
  </si>
  <si>
    <t>2019ER3008</t>
  </si>
  <si>
    <t xml:space="preserve"> - Se respondio con el documento No. 2019EE6881, cuyo asunto es: UAECD 2019 /ER 2019ER3006</t>
  </si>
  <si>
    <t>2019ER3006</t>
  </si>
  <si>
    <t>TRABAJADO CON LA RAD. 2019 193848.
RESPONDIDO POR: DAMAYA
FECHA RESPUESTA: 09-04-2019
SE DA RESPUESTA CON EE 14469</t>
  </si>
  <si>
    <t>2019ER3005</t>
  </si>
  <si>
    <t xml:space="preserve"> - Se respondio con el documento No. 2019EE7987, cuyo asunto es: NOMENCLATURA DOMICILIARIA</t>
  </si>
  <si>
    <t>2019ER3004</t>
  </si>
  <si>
    <t xml:space="preserve"> - Se respondio con el documento No. 2019EE6370, cuyo asunto es: CORDIS 2019ER2998 OFICIO</t>
  </si>
  <si>
    <t>TRASLADO REVISION MATRICULA - MAURICIO CRISTANCHO PATIÑO</t>
  </si>
  <si>
    <t>2019ER2998</t>
  </si>
  <si>
    <t xml:space="preserve"> -- SE RESPONDE TEMPORALMENTE (NO SE CIERRA) CON EL DOCUMENTO NO. 2019EE7011, CUYO ASUNTO ES: 2019ER2991SE TRASLADA A S -- SE RESPONDE TEMPORALMENTE (NO SE CIERRA) CON EL DOCUMENTO NO. 2019EE7012, CUYO ASUNTO ES: 2019ER2991 SE CIERRA
Respondido por: JRAMOS
Fecha Respuesta:</t>
  </si>
  <si>
    <t>2019ER2991</t>
  </si>
  <si>
    <t xml:space="preserve"> - Se respondio con el documento No. 2019EE6999, cuyo asunto es: UAECD 2019ER2989</t>
  </si>
  <si>
    <t>REITERACION OFICIO 20186340270791 A LA FECHA NO HAN RECIBIDO RESPUESTA</t>
  </si>
  <si>
    <t>2019ER2989</t>
  </si>
  <si>
    <t xml:space="preserve"> - Se respondio con el documento No. 2019EE5947, cuyo asunto es: UAECD 2019ER2982 RAD 2019-184040</t>
  </si>
  <si>
    <t>SOLICITUD INFORMACION RESPUESTA A 2018ER33054</t>
  </si>
  <si>
    <t>2019ER2982</t>
  </si>
  <si>
    <t xml:space="preserve"> - Se respondio con el documento No. 2019EE15130, cuyo asunto es: CORDIS 2019ER2980// SOLICITUD DE INFORMACIÓN</t>
  </si>
  <si>
    <t>2019ER2980</t>
  </si>
  <si>
    <t xml:space="preserve"> - Se respondio con el documento No. 2019EE4522, cuyo asunto es: UAECD 019ER 2977</t>
  </si>
  <si>
    <t>2019ER2977</t>
  </si>
  <si>
    <t xml:space="preserve"> -- Se responde temporalmente (no se cierra) con el documento No. 2019EE7021, cuyo asunto es: 2019ER2972 SE TRASLADA A  - Se respondio con el documento No. 2019EE7022, cuyo asunto es: 2019ER2972</t>
  </si>
  <si>
    <t>2019ER2972</t>
  </si>
  <si>
    <t xml:space="preserve"> - Se respondio con el documento No. 2019EE5807, cuyo asunto es: UAECD 2019 ER 2971</t>
  </si>
  <si>
    <t>SOLICTUD CERTIFICADO DE BIENES E INMUEBLES</t>
  </si>
  <si>
    <t>2019ER2971</t>
  </si>
  <si>
    <t xml:space="preserve"> - Se respondio con el documento No. 2019EE5804, cuyo asunto es: 2019ER2970</t>
  </si>
  <si>
    <t>2019ER2970</t>
  </si>
  <si>
    <t xml:space="preserve"> - Se respondio con el documento No. 2019EE5795, cuyo asunto es: UAECD2019ER2969</t>
  </si>
  <si>
    <t>2019ER2969</t>
  </si>
  <si>
    <t xml:space="preserve"> - Se respondio con el documento No. 2019EE5833, cuyo asunto es: UAECD 019ER2968</t>
  </si>
  <si>
    <t>2019ER2968</t>
  </si>
  <si>
    <t>EE5731
Respondido por: LJIMENEZ
Fecha Respuesta: 26-02-2019</t>
  </si>
  <si>
    <t>2019ER2967</t>
  </si>
  <si>
    <t xml:space="preserve"> - Se respondio con el documento No. 2019EE5711, cuyo asunto es: UAECD2019ER2966</t>
  </si>
  <si>
    <t>2019ER2966</t>
  </si>
  <si>
    <t xml:space="preserve"> - Se respondio con el documento No. 2019EE5793, cuyo asunto es: UAECD2019ER2965</t>
  </si>
  <si>
    <t>2019ER2965</t>
  </si>
  <si>
    <t xml:space="preserve"> - Se respondio con el documento No. 2019EE5792, cuyo asunto es: UAECD 2019ER2963</t>
  </si>
  <si>
    <t>2019ER2963</t>
  </si>
  <si>
    <t xml:space="preserve"> - Se respondio con el documento No. 2019EE4179, cuyo asunto es: 2019ER2961 RADICACION 2019-140835</t>
  </si>
  <si>
    <t>2019ER2961</t>
  </si>
  <si>
    <t xml:space="preserve"> - Se respondio con el documento No. 2019EE4774, cuyo asunto es: OFICIO DE RESPUESTA AL 2018ER 2958</t>
  </si>
  <si>
    <t>2019ER2958</t>
  </si>
  <si>
    <t xml:space="preserve"> - Se respondio con el documento No. 2019EE4141, cuyo asunto es: UAECD 2019 ER 2957</t>
  </si>
  <si>
    <t>RT 47832  - CONTINUACION DE LA CERTIFICACION DE CABIDA Y LINDEROS - RAD. UAECD 2018-993995</t>
  </si>
  <si>
    <t>2019ER2957</t>
  </si>
  <si>
    <t xml:space="preserve"> - Se respondio con el documento No. 2019EE4139, cuyo asunto es: UAECD CONTRATO NO. 829 DE 2017 CERTIFICACIN CABIDA Y LINDEROS RT 48730</t>
  </si>
  <si>
    <t>RT 48730 - CONTINACION DEL CERTIFICADO DE CABIDA Y LINDEROS RAD. UAECD 2018-649717</t>
  </si>
  <si>
    <t>2019ER2956</t>
  </si>
  <si>
    <t xml:space="preserve"> - Se respondio con el documento No. 2019EE4138, cuyo asunto es: UAECD2019ER2955</t>
  </si>
  <si>
    <t>RT 50854 - SOLICITUD DEL CERTIFICADO DE CABIDAD Y LINDEROS</t>
  </si>
  <si>
    <t>2019ER2955</t>
  </si>
  <si>
    <t xml:space="preserve"> - Se respondio con el documento No. 2019EE5791, cuyo asunto es: UAECD 2019 ER 2954</t>
  </si>
  <si>
    <t>2019ER2954</t>
  </si>
  <si>
    <t xml:space="preserve"> - Se respondio con el documento No. 2019EE5822, cuyo asunto es: UAECD 2019 ER 2953</t>
  </si>
  <si>
    <t>2019ER2953</t>
  </si>
  <si>
    <t xml:space="preserve"> - Se respondio con el documento No. 2019EE5815, cuyo asunto es: UAECD 2019ER2952</t>
  </si>
  <si>
    <t>2019ER2952</t>
  </si>
  <si>
    <t>2019ER2951</t>
  </si>
  <si>
    <t xml:space="preserve"> - Se respondio con el documento No. 2019EE5985, cuyo asunto es: UAECD 2019ER2950</t>
  </si>
  <si>
    <t>2019ER2950</t>
  </si>
  <si>
    <t xml:space="preserve"> - Se respondio con el documento No. 2019EE6874, cuyo asunto es: UAECD 2019ER2949</t>
  </si>
  <si>
    <t>2019ER2949</t>
  </si>
  <si>
    <t xml:space="preserve"> - Se respondio con el documento No. 2019EE6631, cuyo asunto es: UAECD 2019ER2948</t>
  </si>
  <si>
    <t>2019ER2948</t>
  </si>
  <si>
    <t xml:space="preserve"> - Se respondio con el documento No. 2019EE6620, cuyo asunto es: UAECD 2019ER2947</t>
  </si>
  <si>
    <t>2019ER2947</t>
  </si>
  <si>
    <t xml:space="preserve"> - Se respondio con el documento No. 2019EE6576, cuyo asunto es: UAECD 2019ER2946</t>
  </si>
  <si>
    <t>2019ER2946</t>
  </si>
  <si>
    <t xml:space="preserve"> - Se respondio con el documento No. 2019EE6564, cuyo asunto es: UAECD 2019ER2945</t>
  </si>
  <si>
    <t>2019ER2945</t>
  </si>
  <si>
    <t xml:space="preserve"> - Se respondio con el documento No. 2019EE6530, cuyo asunto es: UAECD 2019ER2944</t>
  </si>
  <si>
    <t>2019ER2944</t>
  </si>
  <si>
    <t xml:space="preserve"> - Se respondio con el documento No. 2019EE6521, cuyo asunto es: UAECD 2019ER2943</t>
  </si>
  <si>
    <t>2019ER2943</t>
  </si>
  <si>
    <t xml:space="preserve"> - Se respondio con el documento No. 2019EE5781, cuyo asunto es: UAECD 2019ER2942</t>
  </si>
  <si>
    <t>2019ER2942</t>
  </si>
  <si>
    <t xml:space="preserve"> - Se respondio con el documento No. 2019EE5780, cuyo asunto es: UAEC 2019ER2941</t>
  </si>
  <si>
    <t>2019ER2941</t>
  </si>
  <si>
    <t xml:space="preserve"> - Se respondio con el documento No. 2019EE5778, cuyo asunto es: UAECD 2019ER2940</t>
  </si>
  <si>
    <t>2019ER2940</t>
  </si>
  <si>
    <t xml:space="preserve"> SE RESPONDIO CON EL DOCUMENTO NO. 2019EE4187, CUYO ASUNTO ES: UAECD 2019ER2939
Respondido por: NPASTRAN
Fecha Respuesta: 18-02-2019</t>
  </si>
  <si>
    <t>2019ER2939</t>
  </si>
  <si>
    <t>EE8086 07-03-2019
Respondido por: NLANCHEROS
Fecha Respuesta: 07-03-2019</t>
  </si>
  <si>
    <t>CERTIFICACION DE BIENES E INMUEBLES</t>
  </si>
  <si>
    <t>2019ER2934</t>
  </si>
  <si>
    <t xml:space="preserve"> - Se respondio con el documento No. 2019EE6471, cuyo asunto es: UAECD2019ER2924</t>
  </si>
  <si>
    <t>SOLICITUD INFORMACION - COPIA PLANO DE DESENGLOBLE</t>
  </si>
  <si>
    <t>2019ER2924</t>
  </si>
  <si>
    <t xml:space="preserve"> - Se respondio con el documento No. 2019EE5946, cuyo asunto es: UAECD 2019ER 2921</t>
  </si>
  <si>
    <t>2019ER2921</t>
  </si>
  <si>
    <t xml:space="preserve"> -- Se responde temporalmente (no se cierra) con el documento No. 2019EE7004, cuyo asunto es: SE CIERRA CORDIS 2019ER29 - Se respondio con el documento No. 2019EE7005, cuyo asunto es: SE CIERRA CORDIS 2019ER2918 DEL 13/02/2019 CON DESTINO A USUARIO</t>
  </si>
  <si>
    <t>SOLICITUD VIABILIDAD DE USO DE MANZANA CATASTRAL PARA EFECTOS DE LICENCIA</t>
  </si>
  <si>
    <t>2019ER2918</t>
  </si>
  <si>
    <t xml:space="preserve"> - Se respondio con el documento No. 2019EE5081, cuyo asunto es: OFICIO DE RESPUESTA AL 2019ER2917</t>
  </si>
  <si>
    <t>2019ER2917</t>
  </si>
  <si>
    <t xml:space="preserve"> -- Se responde temporalmente (no se cierra) con el documento No. 2019EE7040, cuyo asunto es: UAECD 2019ER2916 - Se respondio con el documento No. 2019EE7043, cuyo asunto es: UAECD 2019ER2916</t>
  </si>
  <si>
    <t>2019ER2916</t>
  </si>
  <si>
    <t xml:space="preserve"> - Se respondio con el documento No. 2019EE4752, cuyo asunto es: OFICIO DE RESPUESTA AL 2019ER2915
</t>
  </si>
  <si>
    <t>2019ER2915</t>
  </si>
  <si>
    <t xml:space="preserve"> - Se respondio con el documento No. 2019EE7129, cuyo asunto es: INFORMACION PARAMETROS AVALUO CATASTRAL    2019ER2906</t>
  </si>
  <si>
    <t>2019ER2906</t>
  </si>
  <si>
    <t>SE ADICIONA SOLICITUD A RADICACIÓN 2019-128397 POR ESTAR VIGENTE
Respondido por: RACORTES
Fecha Respuesta: 20-02-2019</t>
  </si>
  <si>
    <t>2019ER2905</t>
  </si>
  <si>
    <t>EE7265
Respondido por: JCSANCHEZ
Fecha Respuesta: 04-03-2019</t>
  </si>
  <si>
    <t>2019ER2896</t>
  </si>
  <si>
    <t>2019ER2895</t>
  </si>
  <si>
    <t>2019ER2894</t>
  </si>
  <si>
    <t>2019ER2893</t>
  </si>
  <si>
    <t>2019ER2892</t>
  </si>
  <si>
    <t xml:space="preserve"> - Se respondio con el documento No. 2019EE7165, cuyo asunto es: UAECD 2019ER2891</t>
  </si>
  <si>
    <t>2019ER2891</t>
  </si>
  <si>
    <t xml:space="preserve"> - Se respondio con el documento No. 2019EE7241, cuyo asunto es: UACD 2019ER2888</t>
  </si>
  <si>
    <t>2019ER2888</t>
  </si>
  <si>
    <t>EE7275
Respondido por: JCSANCHEZ
Fecha Respuesta: 04-03-2019</t>
  </si>
  <si>
    <t>2019ER2887</t>
  </si>
  <si>
    <t>2019ER2884</t>
  </si>
  <si>
    <t xml:space="preserve"> - Se respondio con el documento No. 2019EE7248, cuyo asunto es: UAECD 2019ER2882</t>
  </si>
  <si>
    <t>2019ER2882</t>
  </si>
  <si>
    <t xml:space="preserve"> - Se respondio con el documento No. 2019EE6540, cuyo asunto es: UAECD 2019ER2880</t>
  </si>
  <si>
    <t>2019ER2880</t>
  </si>
  <si>
    <t xml:space="preserve"> - Se respondio con el documento No. 2019EE5441, cuyo asunto es: UAECD 2019 ER 2879</t>
  </si>
  <si>
    <t>2019ER2879</t>
  </si>
  <si>
    <t xml:space="preserve"> - Se respondio con el documento No. 2019EE4745, cuyo asunto es: SOLICITUD DE INFORMACIÓN 2019ER2876 RAD 2019-155800 TR 9 AAA0093FJXR</t>
  </si>
  <si>
    <t>RT 47455 - SOLICITUD DE ACTUALIZACION DE USO Y DESTINO</t>
  </si>
  <si>
    <t>2019ER2876</t>
  </si>
  <si>
    <t xml:space="preserve"> - Se respondio con el documento No. 2019EE4743, cuyo asunto es: SOLICITUD DE INFORMACIÓN 2019ER2875 RAD 2019-157952  AAA0093FJOE</t>
  </si>
  <si>
    <t>2019ER2875</t>
  </si>
  <si>
    <t xml:space="preserve"> - Se respondio con el documento No. 2019EE4746, cuyo asunto es: SOLCIITUD DE INFORMACIÓN 2019ER2874 RAD 2019-157751 TR21 AAA0115RAHY</t>
  </si>
  <si>
    <t>2019ER2874</t>
  </si>
  <si>
    <t xml:space="preserve"> - Se respondio con el documento No. 2019EE5074, cuyo asunto es: UAECD2019ER2873 RASD 2019-150653</t>
  </si>
  <si>
    <t>2019ER2873</t>
  </si>
  <si>
    <t xml:space="preserve"> - Se respondio con el documento No. 2019EE5073, cuyo asunto es: UAECD 2019 ER 2872 RAD 2019-149525</t>
  </si>
  <si>
    <t>2019ER2872</t>
  </si>
  <si>
    <t xml:space="preserve"> - Se respondio con el documento No. 2019EE5442, cuyo asunto es: UAECD 2019ER 2870</t>
  </si>
  <si>
    <t>2019ER2870</t>
  </si>
  <si>
    <t xml:space="preserve"> - Se respondio con el documento No. 2019EE6143, cuyo asunto es: RTA OFICIO IDU DTDP 201932500080881 REVISION AV 2018-0659 RAD UAECD 2019ER2865</t>
  </si>
  <si>
    <t>RT 47266A  - TRASLADO SOLICITUD DE PRIOPIETARIO AVALUO 2018-0659</t>
  </si>
  <si>
    <t>2019ER2865</t>
  </si>
  <si>
    <t xml:space="preserve"> - Se respondio con el documento No. 2019EE14807, cuyo asunto es: RTA A SOL. IDU DTDP 20193250079901 UAECD 2019ER2864, AV. 2018-1076, 2018-1077, 2018-1074, 2018-7075 RT 47272A, 47273A, 47341A, 47342A.</t>
  </si>
  <si>
    <t>RT 47272A  - TRASLADO SOLICITUD DE PRIOPIETARIOS</t>
  </si>
  <si>
    <t>2019ER2864</t>
  </si>
  <si>
    <t xml:space="preserve"> - Se respondio con el documento No. 2019EE7213, cuyo asunto es: UAECD 2019ER 2860</t>
  </si>
  <si>
    <t>2019ER2860</t>
  </si>
  <si>
    <t>ERROR PASO, POR LO TANTO SE FINALIZA
Respondido por: IROJAS
Fecha Respuesta: 31-07-2019</t>
  </si>
  <si>
    <t>SOLICITUD INCLUSION DE AREAS</t>
  </si>
  <si>
    <t>2019ER2854</t>
  </si>
  <si>
    <t>SE DA RESPUESTA CON EL EE 9313
Respondido por: YAHUMADA
Fecha Respuesta: 14-03-2019</t>
  </si>
  <si>
    <t>2019ER2853</t>
  </si>
  <si>
    <t xml:space="preserve"> - Se respondio con el documento No. 2019EE6211, cuyo asunto es: UAECD 2019 ER 2850 ACTUALIZACION USO Y DESTINO  RAD 2019-187637</t>
  </si>
  <si>
    <t>TRASLADO POR COMPETENCIA RADICADO 2019ER10401 Y 2019ER12556</t>
  </si>
  <si>
    <t>2019ER2850</t>
  </si>
  <si>
    <t xml:space="preserve"> - Se respondio con el documento No. 2019EE6980, cuyo asunto es: 2019ER2848 SE RADICA 2019 209039 TR 5</t>
  </si>
  <si>
    <t>TRASLADO POR COMPETENCIA RADICADO 2019ER10399</t>
  </si>
  <si>
    <t>2019ER2848</t>
  </si>
  <si>
    <t xml:space="preserve"> - Se respondio con el documento No. 2019EE4482, cuyo asunto es: 2019ER2847 SE ADICIONA DOC A 2017 1353255 TR 42</t>
  </si>
  <si>
    <t>INVESIONES LAGO DE CORDOBA SA</t>
  </si>
  <si>
    <t>SOLICITUD RESPUESTA RADICACIONES</t>
  </si>
  <si>
    <t>2019ER2847</t>
  </si>
  <si>
    <t>CORREGIDO 2019EE4478 DE 19-02-2019
RESPONDIDO POR: JRAMOS
FECHA RESPUESTA: 23-02-2019</t>
  </si>
  <si>
    <t>2019ER2828</t>
  </si>
  <si>
    <t xml:space="preserve"> - Se respondio con el documento No. 2019EE5777, cuyo asunto es: UAECD 2019ER2824</t>
  </si>
  <si>
    <t>2019ER2824</t>
  </si>
  <si>
    <t>SE ENVIO CON EL 2019 EE 3892
Respondido por: A51607970
Fecha Respuesta: 14-02-2019</t>
  </si>
  <si>
    <t>RT: 47563B - TRASLADO DEL DERECHO DE PETICION 20195260115212 AVALUO N° 2018-1277</t>
  </si>
  <si>
    <t>2019ER2821</t>
  </si>
  <si>
    <t>SE DA RTA CON EL OFICIO 2019EE7320 DEL 05/03/2019.
Respondido por: JCSIERRA
Fecha Respuesta: 05-03-2019</t>
  </si>
  <si>
    <t>RT: 24905A - SOLICITUD DE COMPLEMENTACION DEL AVALUO TECNICO TECNICO INDEMNIZATORIO N° 2018-1401</t>
  </si>
  <si>
    <t>2019ER2817</t>
  </si>
  <si>
    <t xml:space="preserve"> - Se respondio con el documento No. 2019EE4346, cuyo asunto es: UAECD 2019ER2816 RAD 129114</t>
  </si>
  <si>
    <t>2019ER2816</t>
  </si>
  <si>
    <t xml:space="preserve"> - Se respondio con el documento No. 2019EE18474, cuyo asunto es: RTA RAD. 2019ER2815 REVISIÓN AV. 2019-350 RT 50930 IDU DTDP 20193250079911 PROYECTO TRONCAL AV. CENTENARIO</t>
  </si>
  <si>
    <t>RT: 50930 - REVISION AVALUO COMERCIAL 2019-0350</t>
  </si>
  <si>
    <t>2019ER2815</t>
  </si>
  <si>
    <t>RT: 49418 - SOLICITUD DE CORRECCION DEL AVALUO TECNICO INDEMNIZATORIO AVALUO N° 2019-0080</t>
  </si>
  <si>
    <t>2019ER2814</t>
  </si>
  <si>
    <t>RT: 49422 - SOLICITUD DE CORRECCION DEL AVALUO TECNICO INDEMNIZATORIO AVALUO N° 2019-0081</t>
  </si>
  <si>
    <t>2019ER2812</t>
  </si>
  <si>
    <t>RT 47950 - ALCANCE COMPLEMENTACION DEL AVALUO TECNICO INDEMNIZATORIO NO 2018-1303</t>
  </si>
  <si>
    <t>2019ER2810</t>
  </si>
  <si>
    <t>SE DA RTA CON EL OFICIO 2019EE15479 DEL 13/04/2019.
Respondido por: JCSIERRA
Fecha Respuesta: 20-06-2019</t>
  </si>
  <si>
    <t>RT 47556 - REITERACION SOLICITUD DE REVISION AL AVALUO COMERCIAL NO. 2018-1310</t>
  </si>
  <si>
    <t>2019ER2809</t>
  </si>
  <si>
    <t xml:space="preserve"> - Se respondio con el documento No. 2019EE14705, cuyo asunto es: RTA A SOL. IDU DTDP 20193250079991 UAECD 2019ER2808 AV. 2018-1277 RT 47563B.</t>
  </si>
  <si>
    <t>2019ER2808</t>
  </si>
  <si>
    <t>SE DA RTA MEDIANTE OFICIO 2019EE5789 DEL 26/02/2019
Respondido por: AREYESG
Fecha Respuesta: 05-03-2019</t>
  </si>
  <si>
    <t>RT: 51100 - SOLICITUD DE COMPLEMENTACION DEL AVALUO TECNICO INDEMNIZATORIO N° 2018-2026</t>
  </si>
  <si>
    <t>2019ER2806</t>
  </si>
  <si>
    <t>SE DA RTA MEDIANTE OFICIO 2019EE14702 DEL 10/04/2019 PROYECTO AV. CENTENARIO
Respondido por: AREYESG
Fecha Respuesta: 16-04-2019</t>
  </si>
  <si>
    <t>RT: 50884 - SOLICITUD DE REVISION AL AVALUO COMERCIAL N° 2019-0347</t>
  </si>
  <si>
    <t>2019ER2805</t>
  </si>
  <si>
    <t>SE DA RTA MEDIANTE OFICIO 2019EE9221 DEL 14/03/2019
Respondido por: AREYESG
Fecha Respuesta: 03-04-2019</t>
  </si>
  <si>
    <t>RT 51138 - SOLICITUD COMPLEMETACION DEL AVALUO TECNICO INDEMNIZATORIO NO 2018-2041</t>
  </si>
  <si>
    <t>2019ER2804</t>
  </si>
  <si>
    <t>SE DA RTA CON EL OFICIO 2019EE41455 DEL 15/08/2019.
Respondido por: JCSIERRA
Fecha Respuesta: 27-08-2019</t>
  </si>
  <si>
    <t>RT: 47551 - TRASLADO DEL DERECHO PETICION 20195260115282 AVALUO COMERCIAL N° 2017-1265</t>
  </si>
  <si>
    <t>2019ER2803</t>
  </si>
  <si>
    <t>SE DA RTA MEDIANTE OFICIO 2019EE5790 DEL 26/02/2019
Respondido por: AREYESG
Fecha Respuesta: 05-03-2019</t>
  </si>
  <si>
    <t>RT 51095 - SOLICITUD COMPLEMETACION DEL AVALUO TECNICO INDEMNIZATORIO NO 2018-2095</t>
  </si>
  <si>
    <t>2019ER2802</t>
  </si>
  <si>
    <t>SE DA RTA MEDIANTE OFICIO 2019EE14520 DEL 10/04/2019 PROYECTO AV. CENTENARIO
Respondido por: AREYESG
Fecha Respuesta: 16-04-2019</t>
  </si>
  <si>
    <t>RT 51078 - SOLICITUD DE CORRECCION  AL AVALUO TECNICO INDEMNIZATORIO NO 2019-0332</t>
  </si>
  <si>
    <t>2019ER2801</t>
  </si>
  <si>
    <t>RT: 46985A - SOLICITUD DE MODIFICACION AL AVALUO COMERCIAL N° 2018-0868</t>
  </si>
  <si>
    <t>2019ER2800</t>
  </si>
  <si>
    <t>RT 47618 - SOLICITUD DE CORRECCION  AL AVALUO TECNICO INDEMNIZATORIO NO 2018-0088</t>
  </si>
  <si>
    <t>2019ER2799</t>
  </si>
  <si>
    <t xml:space="preserve"> - Se respondio con el documento No. 2019EE18472, cuyo asunto es: RTA RAD. 2019ER2798 REVISIÓN AV. 2019-351 RT 50929 IDU DTDP 20193250079831 PROYECTO TRONCAL AV. CENTENARIO</t>
  </si>
  <si>
    <t>RT 50929 - SOLICITUD DE CORRECCION  AL AVALUO COMERCIAL NO 2019-0351</t>
  </si>
  <si>
    <t>2019ER2798</t>
  </si>
  <si>
    <t xml:space="preserve"> - Se respondio con el documento No. 2019EE19898, cuyo asunto es: RTA SOLICITUD RAD. 2019ER1089 Y 2019ER2797 REVISIÓN AV. 2019-301 RT 50871 IDU DTDP 20193250028971 PROYECTO TRONCAL AV. CENTENARIO.</t>
  </si>
  <si>
    <t>RT: 50871- SOLICITUD DE CORRECCION AVALUO COMERCIAL N° 2019-0301</t>
  </si>
  <si>
    <t>2019ER2797</t>
  </si>
  <si>
    <t>ESTE TRAMITE ES INFORMATIVO NO REQUIERE RESPUESTA ( INFORMACIÓN DE PROGRAMACIÓN DE VISITAS TÉCNICAS PROYECTO CENTENARIO)
Respondido por: AREYESG
Fecha Respuesta: 20-02-2019</t>
  </si>
  <si>
    <t>RT 50879 - SOLICITUD DE MODIFICACION AL AVALUO COMERCIAL</t>
  </si>
  <si>
    <t>2019ER2796</t>
  </si>
  <si>
    <t>SE DA RTA CON EL OFICIO 2019EE8685 DEL 11/03/2019.
Respondido por: JCSIERRA
Fecha Respuesta: 20-03-2019</t>
  </si>
  <si>
    <t>RT: 47398 - ALCANCE Y REVISION DE AVALUOS EDIFICIO ESTRADA</t>
  </si>
  <si>
    <t>2019ER2795</t>
  </si>
  <si>
    <t>RTA MEDIANTE OFICIO 2019EE10945 DEL 21/03/2019
Respondido por: AREYESG
Fecha Respuesta: 22-03-2019</t>
  </si>
  <si>
    <t>RT: 51081 - CORRECCION DEL AVALUO COMERCIAL N° 2019-330</t>
  </si>
  <si>
    <t>2019ER2794</t>
  </si>
  <si>
    <t>SE DA RESPUESTA CON EE 7319
Respondido por: YAHUMADA
Fecha Respuesta: 05-03-2019</t>
  </si>
  <si>
    <t>SOLICITUD RESPUESTA 2017-1522805</t>
  </si>
  <si>
    <t>2019ER2792</t>
  </si>
  <si>
    <t xml:space="preserve"> - Se respondio con el documento No. 2019EE4131, cuyo asunto es: 2019ER 2787 RAD 2019-140717 TR 71</t>
  </si>
  <si>
    <t>2019ER2787</t>
  </si>
  <si>
    <t xml:space="preserve"> - Se respondio con el documento No. 2019EE5351, cuyo asunto es: 2019-ER-2786 DEL 12-02-2019</t>
  </si>
  <si>
    <t>RT 49637 - SOLICITUD DE ACTUALIZACION USO Y DESTINO EN EL SISTEMA INTEGRADO DE INFORMACION CATASTRAL</t>
  </si>
  <si>
    <t>2019ER2786</t>
  </si>
  <si>
    <t xml:space="preserve"> - Se respondio con el documento No. 2019EE5342, cuyo asunto es: RAD  2019-ER2785-12-02-219</t>
  </si>
  <si>
    <t>RT 47451 - SOLICITUD DE ACTUALIZACION USO Y DESTINO EN EL SISTEMA INTEGRADO DE INFORMACION CATASTRAL</t>
  </si>
  <si>
    <t>2019ER2785</t>
  </si>
  <si>
    <t xml:space="preserve"> - Se respondio con el documento No. 2019EE5072, cuyo asunto es: UAECD 2019 ER 2784 RAD 2019 150121</t>
  </si>
  <si>
    <t>RT 47623 - SOLICITUD DE ACTUALIZACION DE USO Y DESTINO EN EL SISTEMA INTEGRADO DE INFORMACION CATASTRAL</t>
  </si>
  <si>
    <t>2019ER2784</t>
  </si>
  <si>
    <t>OFICIO INFORMATIVO PARA ARCHIVO
Respondido por: DHPEREZ
Fecha Respuesta: 13-02-2019</t>
  </si>
  <si>
    <t>RESPUESTA DERECHO DE PETICION RADICADO IDU 20195260020952 - TRASLADO DE SOLICITUD DE UAECD NO. 2018EE57436</t>
  </si>
  <si>
    <t>2019ER2783</t>
  </si>
  <si>
    <t>SE DA RTA CON EL OFICIO 2019EE9890 DEL 18/03/2019
Respondido por: AFONNEGRA
Fecha Respuesta: 21-03-2019</t>
  </si>
  <si>
    <t>RT 50783- SOLICITUD REVISION DE AVALUO COMERCIAL NO. 2018-1791</t>
  </si>
  <si>
    <t>2019ER2782</t>
  </si>
  <si>
    <t>SE ENVIA CON EL 2019 EE 4665
Respondido por: A51607970
Fecha Respuesta: 21-02-2019</t>
  </si>
  <si>
    <t>RT 50784- SOLICITUD REVISION DE AVALUO COMERCIAL NO. 2018-1792</t>
  </si>
  <si>
    <t>2019ER2781</t>
  </si>
  <si>
    <t>SE DA RTA CON EL OFICIO 2019EE12538 DEL 29/03/2019.
Respondido por: JCSIERRA
Fecha Respuesta: 20-06-2019</t>
  </si>
  <si>
    <t>RT 47599A - SOLICITUD REVISION DE AVALUO COMERCIAL NO. 2018-1790</t>
  </si>
  <si>
    <t>2019ER2780</t>
  </si>
  <si>
    <t>SE GESTIONA CON EL RADICADO SIIC 2019-151456.
Respondido por: RFRANCO
Fecha Respuesta: 01-03-2019</t>
  </si>
  <si>
    <t>SOLICITUD DE AVALUOS COMERCIALES EN EL MARCO DEL CONTRATO INTERADMINISTRATIVO 9-0725200-1033-2017</t>
  </si>
  <si>
    <t>2019ER2779</t>
  </si>
  <si>
    <t>SE GESTIONA CON EL RADICADO SIIC 2019-151385.
Respondido por: RFRANCO
Fecha Respuesta: 01-03-2019</t>
  </si>
  <si>
    <t>2019ER2778</t>
  </si>
  <si>
    <t>COMERCIAL INFORMÓ A LA ENTIDAD CON EL CORDIS 2019EE4577, QUE EL PREDIO CON CHIP AAA0156YZRJ TIENE EL AVALÚO COMERCIAL VIGENTE 2018-1810.
Respondido por: RFRANCO
Fecha Respuesta: 07-03-2019</t>
  </si>
  <si>
    <t>2019ER2777</t>
  </si>
  <si>
    <t>SE GESTIONA CON EL RADICADO SIIC 2019-151263.
Respondido por: RFRANCO
Fecha Respuesta: 01-03-2019</t>
  </si>
  <si>
    <t>2019ER2776</t>
  </si>
  <si>
    <t>COMERCIAL INFORMÓ A LA ENTIDAD CON EL CORDIS 2019EE4577, QUE EL PREDIO CON CHIP AAA0156YZTD TIENE EL AVALÚO COMERCIAL VIGENTE 2018-1811.
Respondido por: RFRANCO
Fecha Respuesta: 07-03-2019</t>
  </si>
  <si>
    <t>2019ER2775</t>
  </si>
  <si>
    <t>SE GESTIONA CON EL RADICADO SIIC 2019-148853.
Respondido por: RFRANCO
Fecha Respuesta: 01-03-2019</t>
  </si>
  <si>
    <t>2019ER2774</t>
  </si>
  <si>
    <t>SE GESTIONA CON LA RADICACIÓN SIIC 2019-148722.
Respondido por: RFRANCO
Fecha Respuesta: 01-03-2019</t>
  </si>
  <si>
    <t>2019ER2773</t>
  </si>
  <si>
    <t>SE GESTIONA CON EL RADICADO SIIC 2019-148459.
Respondido por: RFRANCO
Fecha Respuesta: 01-03-2019</t>
  </si>
  <si>
    <t>2019ER2772</t>
  </si>
  <si>
    <t>SE GESTIONA CON EL RADICADO SIIC 2019-148247.
Respondido por: RFRANCO
Fecha Respuesta: 01-03-2019</t>
  </si>
  <si>
    <t>2019ER2771</t>
  </si>
  <si>
    <t xml:space="preserve"> - Se respondio con el documento No. 2019EE5740, cuyo asunto es: UAECD 2019ER2768</t>
  </si>
  <si>
    <t>2019ER2768</t>
  </si>
  <si>
    <t xml:space="preserve"> - Se respondio con el documento No. 2019EE5591, cuyo asunto es: UAECD 2019ER2767</t>
  </si>
  <si>
    <t>2019ER2767</t>
  </si>
  <si>
    <t xml:space="preserve"> - Se respondio con el documento No. 2019EE5455, cuyo asunto es: UAECD 2019ER2765</t>
  </si>
  <si>
    <t>SOLICITUD CERTIFICACION  INFORME ESTADO ACTUAL DE PREDIO</t>
  </si>
  <si>
    <t>2019ER2765</t>
  </si>
  <si>
    <t xml:space="preserve"> - Se respondio con el documento No. 2019EE5735, cuyo asunto es: UAECD  2019ER 2764</t>
  </si>
  <si>
    <t>2019ER2764</t>
  </si>
  <si>
    <t xml:space="preserve"> - Se respondio con el documento No. 2019EE5730, cuyo asunto es: UAECD 2019ER2763</t>
  </si>
  <si>
    <t>2019ER2763</t>
  </si>
  <si>
    <t xml:space="preserve"> - Se respondio con el documento No. 2019EE5770, cuyo asunto es: UAECD 2019ER2762</t>
  </si>
  <si>
    <t>2019ER2762</t>
  </si>
  <si>
    <t>CON CORDIS 2019EE16902
Respondido por: MROA
Fecha Respuesta: 26-04-2019</t>
  </si>
  <si>
    <t>REITERACION A RESPUESTA 2019ER917</t>
  </si>
  <si>
    <t>2019ER2759</t>
  </si>
  <si>
    <t xml:space="preserve"> - Se respondio con el documento No. 2019EE8900, cuyo asunto es: 2019ER2754</t>
  </si>
  <si>
    <t>UNIVERSIDAD CATOLICA DE COLOMBIA</t>
  </si>
  <si>
    <t>2019ER2754</t>
  </si>
  <si>
    <t xml:space="preserve"> - Se respondio con el documento No. 2019EE5954, cuyo asunto es: UAECD 2019 ER2753 RAD 2019-183670</t>
  </si>
  <si>
    <t>TRASLADO RADICADO 2019ER4405 - JUAN BAUTISTA SANCHEZ</t>
  </si>
  <si>
    <t>2019ER2753</t>
  </si>
  <si>
    <t>RESPONDIDO CON 2019EE7771
Respondido por: JPRAMIREZ
Fecha Respuesta: 08-03-2019</t>
  </si>
  <si>
    <t>TRASLADO SOLICITUD DE CERTIFICACIONES CATASTRALES - MARTHA LADINO BARRERA</t>
  </si>
  <si>
    <t>2019ER2752</t>
  </si>
  <si>
    <t xml:space="preserve"> - Se respondio con el documento No. 2019EE6473, cuyo asunto es: UAECD 2019ER2742 RAD 2018-1621602</t>
  </si>
  <si>
    <t>ALCANCE AL RADICADO 2018-1621602 CERTIFICADO DE CABIDAS Y LINDEROS</t>
  </si>
  <si>
    <t>2019ER2742</t>
  </si>
  <si>
    <t xml:space="preserve"> - Se respondio con el documento No. 2019EE4474, cuyo asunto es: UAECD 2019 ER2736</t>
  </si>
  <si>
    <t>2019ER2736</t>
  </si>
  <si>
    <t xml:space="preserve"> - Se respondio con el documento No. 2019EE6963, cuyo asunto es: 20109ER2848 SE RADICA 2019 209005</t>
  </si>
  <si>
    <t>SOLICITUD INCORPORACION NUMERO DE MATRICULA</t>
  </si>
  <si>
    <t>2019ER2725</t>
  </si>
  <si>
    <t xml:space="preserve"> - Se respondio con el documento No. 2019EE5784, cuyo asunto es: UAECD 2019ER2720</t>
  </si>
  <si>
    <t>2019ER2720</t>
  </si>
  <si>
    <t>SE DA RTA CON EL OFICIO 2019EE7322 DEL 05/03/2017.
Respondido por: JCSIERRA
Fecha Respuesta: 05-03-2019</t>
  </si>
  <si>
    <t>2019ER2711</t>
  </si>
  <si>
    <t>SE DA RTA CON EL OFICIO 2019EE8372 DEL 08/03/2017.
Respondido por: JCSIERRA
Fecha Respuesta: 08-03-2019</t>
  </si>
  <si>
    <t>2019ER2710</t>
  </si>
  <si>
    <t xml:space="preserve"> -- Se responde temporalmente (no se cierra) con el documento No. 2019EE4119, cuyo asunto es: UAECD2019ER2708 TRASLADO  - Se respondio con el documento No. 2019EE4123, cuyo asunto es: UAECD 2019ER2708</t>
  </si>
  <si>
    <t>TRASLADO DE PETICION - RODRIGO GORDILLO FRANCISCO JAVIER</t>
  </si>
  <si>
    <t>2019ER2708</t>
  </si>
  <si>
    <t>SE DIO RESPUESTA MEDIANTE CORDIS 2019EE7074
Respondido por: VCANON
Fecha Respuesta: 07-03-2019</t>
  </si>
  <si>
    <t>TRASLADO DERECHO DE PETICION -VERIFICACION DE LOTE EN BOGOTA RADICADO NO 20196630074282 - FANNY CECILIA ROMERO</t>
  </si>
  <si>
    <t>2019ER2706</t>
  </si>
  <si>
    <t xml:space="preserve"> - Se respondio con el documento No. 2019EE5756, cuyo asunto es: UAECD 2019ER2704</t>
  </si>
  <si>
    <t>2019ER2704</t>
  </si>
  <si>
    <t xml:space="preserve"> - Se respondio con el documento No. 2019EE5776, cuyo asunto es: UAECD 2019ER2703</t>
  </si>
  <si>
    <t>2019ER2703</t>
  </si>
  <si>
    <t xml:space="preserve"> - Se respondio con el documento No. 2019EE5775, cuyo asunto es: UAECD 2019ER2701</t>
  </si>
  <si>
    <t>2019ER2701</t>
  </si>
  <si>
    <t xml:space="preserve"> - Se respondio con el documento No. 2019EE5463, cuyo asunto es: UAECD 219ER2700</t>
  </si>
  <si>
    <t>2019ER2700</t>
  </si>
  <si>
    <t xml:space="preserve"> - Se respondio con el documento No. 2019EE5462, cuyo asunto es: UAECD 2019ER2699</t>
  </si>
  <si>
    <t>2019ER2699</t>
  </si>
  <si>
    <t xml:space="preserve"> - Se respondio con el documento No. 2019EE5461, cuyo asunto es: UAECD 2019ER2698</t>
  </si>
  <si>
    <t>2019ER2698</t>
  </si>
  <si>
    <t xml:space="preserve"> - Se respondio con el documento No. 2019EE5460, cuyo asunto es: UAECD 2019ER2697</t>
  </si>
  <si>
    <t>2019ER2697</t>
  </si>
  <si>
    <t xml:space="preserve"> - Se respondio con el documento No. 2019EE6509, cuyo asunto es: UAECD 2019ER2696</t>
  </si>
  <si>
    <t>2019ER2696</t>
  </si>
  <si>
    <t xml:space="preserve"> - Se respondio con el documento No. 2019EE6494, cuyo asunto es: UAECD 2019ER2695</t>
  </si>
  <si>
    <t>2019ER2695</t>
  </si>
  <si>
    <t xml:space="preserve"> - Se respondio con el documento No. 2019EE5963, cuyo asunto es: UAECD 2019ER2694</t>
  </si>
  <si>
    <t>2019ER2694</t>
  </si>
  <si>
    <t>CORREGIDO 2019EE4476 DE 19-02-2019
Respondido por: LMURILLO
Fecha Respuesta: 28-02-2019</t>
  </si>
  <si>
    <t>RESPUESTA OFICIO NO. 05112-18 DE 11 DE OCTUBRE DE 2018</t>
  </si>
  <si>
    <t>2019ER2693</t>
  </si>
  <si>
    <t xml:space="preserve"> - Se respondio con el documento No. 2019EE4465, cuyo asunto es: UAECD 2019ER2692</t>
  </si>
  <si>
    <t>RESPUESTA OFICIO NO. 5996 DE 01 DE OCTUBRE DE 2018</t>
  </si>
  <si>
    <t>2019ER2692</t>
  </si>
  <si>
    <t xml:space="preserve"> - Se respondio con el documento No. 2019EE4358, cuyo asunto es: UAECD 2019ER2691 RAD 125395</t>
  </si>
  <si>
    <t>RESPUESTA A SU OFICIO NO 4048 DEL 01-10-2018</t>
  </si>
  <si>
    <t>2019ER2691</t>
  </si>
  <si>
    <t xml:space="preserve"> - Se respondio con el documento No. 2019EE4673, cuyo asunto es: UAECD2019ER2690 RAD 2019-130295</t>
  </si>
  <si>
    <t>RESPUESTA A SU OFICIO NO 2520 DEL 25-09-2018</t>
  </si>
  <si>
    <t>2019ER2690</t>
  </si>
  <si>
    <t xml:space="preserve"> - Se respondio con el documento No. 2019EE4339, cuyo asunto es: UAECD 2019ER2689 RA 128465</t>
  </si>
  <si>
    <t>RESPUESTA A SU OFICIO NO 3209 DEL 21-09-2017</t>
  </si>
  <si>
    <t>2019ER2689</t>
  </si>
  <si>
    <t xml:space="preserve"> - SE RESPONDIO CON EL DOCUMENTO NO. 2019EE8005, CUYO ASUNTO ES: UAECD 2019ER2688 -  CORRESPONDE A 36 CERTIFICACIONES</t>
  </si>
  <si>
    <t>2019ER2688</t>
  </si>
  <si>
    <t xml:space="preserve"> -- Se responde temporalmente (no se cierra) con el documento No. 2019EE4116, cuyo asunto es: 2019ER2687 DEL 11/02/2019 - Se respondio con el documento No. 2019EE4117, cuyo asunto es: UAECD2019ER2687 TRASLADO IGAC NO 2252019EE598</t>
  </si>
  <si>
    <t>SOLICITUD DE MUTACIONES  UAECD 2018ER24565 - RADICADO IGAC 2252019ER609</t>
  </si>
  <si>
    <t>2019ER2687</t>
  </si>
  <si>
    <t>INFORMATIVO: SE REALIZÓ LA INSCRIPCIÓN EN LE FOLIO DE MATRICULA INMOBILIARIA ANOTACION: NRO 4 FECHA: 13-03-2019 RADICACIÓN: 2019-15719
Respondido por: MJIMENEZ
Fecha Respuesta: 22-08-2019</t>
  </si>
  <si>
    <t>REMISION NOTA DEVOLUTIVA</t>
  </si>
  <si>
    <t>2019ER2685</t>
  </si>
  <si>
    <t xml:space="preserve"> - Se respondio con el documento No. 2019EE4099, cuyo asunto es: DERECHO DE PETICION 2019ER2683   RADICACION 2018-906710</t>
  </si>
  <si>
    <t>2019ER2683</t>
  </si>
  <si>
    <t>CORREGIDO 2019EE4504 DE 19-02-2019
RESPONDIDO POR: JRAMOS
FECHA RESPUESTA: 23-02-2019</t>
  </si>
  <si>
    <t>2019ER2682</t>
  </si>
  <si>
    <t xml:space="preserve"> - Se respondio con el documento No. 2019EE4114, cuyo asunto es: RESPUETA OFICIO ER2680</t>
  </si>
  <si>
    <t>2019ER2680</t>
  </si>
  <si>
    <t xml:space="preserve"> - Se respondio con el documento No. 2019EE4232, cuyo asunto es: UAECD 2019ER2679</t>
  </si>
  <si>
    <t>2019ER2679</t>
  </si>
  <si>
    <t xml:space="preserve"> - Se respondio con el documento No. 2019EE6128, cuyo asunto es: UAECD 2019 ER2678</t>
  </si>
  <si>
    <t>2019ER2678</t>
  </si>
  <si>
    <t xml:space="preserve"> - Se respondio con el documento No. 2019EE10920, cuyo asunto es: 2019EER2677</t>
  </si>
  <si>
    <t>PRODESA</t>
  </si>
  <si>
    <t>2019ER2677</t>
  </si>
  <si>
    <t xml:space="preserve"> - Se respondio con el documento No. 2019EE6125, cuyo asunto es: UAECD  2019ER 2676</t>
  </si>
  <si>
    <t>SOLICITUD PLANOS EN FORMATO PDF</t>
  </si>
  <si>
    <t>2019ER2676</t>
  </si>
  <si>
    <t xml:space="preserve"> - Se respondio con el documento No. 2019EE4691, cuyo asunto es: 2019ER2674 DPH YA SE HABIA SOLICITADO CON LA RAD 2018-958568</t>
  </si>
  <si>
    <t>COLTEFINANCIERA S.A.</t>
  </si>
  <si>
    <t>TRAMITE DE ACTUALIZACION CATASTRAL - MUTACION DE QUINTA CLASE - PROPIEDAD HORIZONTAL EDIFICIO  LKB PH</t>
  </si>
  <si>
    <t>2019ER2674</t>
  </si>
  <si>
    <t xml:space="preserve"> - Se respondio con el documento No. 2019EE5456, cuyo asunto es: UAECD 2019ER2669</t>
  </si>
  <si>
    <t>2019ER2669</t>
  </si>
  <si>
    <t xml:space="preserve"> - Se respondio con el documento No. 2019EE5340, cuyo asunto es: 2019-ER-2659 DEL 11-02-2019</t>
  </si>
  <si>
    <t>ALIAR INVERSIONES Y PROYECTOS SAS</t>
  </si>
  <si>
    <t>REMISION DOCUMENTOS PARA DAR ALCANCE AL RADICADO 2018EE58816 - DESENGLOBE</t>
  </si>
  <si>
    <t>2019ER2659</t>
  </si>
  <si>
    <t xml:space="preserve"> - Se respondio con el documento No. 2019EE8640, cuyo asunto es: 2019ER2658, SOLICITUD CERTIFICACIONES CATASTRALES</t>
  </si>
  <si>
    <t>URBANSA S.A.</t>
  </si>
  <si>
    <t>2019ER2658</t>
  </si>
  <si>
    <t xml:space="preserve"> - Se respondio con el documento No. 2019EE4712, cuyo asunto es: SOLICITUD DE INFORMACION PREDIAL. ABREVIADO NO. 11003-31-03-031-2008-00158-00 DE JUAN CARLOS RIVERA GUZMAN CC 79.406.375 CONTRA MARIA OLGA SUAZA QUINTERO CC 41.601.566</t>
  </si>
  <si>
    <t>2019ER2657</t>
  </si>
  <si>
    <t xml:space="preserve"> - Se respondio con el documento No. 2019EE4357, cuyo asunto es: UAECD2019ER 2656 NRAD 128236</t>
  </si>
  <si>
    <t>2019ER2656</t>
  </si>
  <si>
    <t xml:space="preserve"> - Se respondio con el documento No. 2019EE22526, cuyo asunto es: RTA RAD. UAECD 2019ER2133 REVISIÓN AV. 2019-352 RT 50880 IDUD DTDP 20193250072301 PROYECTO TRONCAL AV. CENTENARIO</t>
  </si>
  <si>
    <t>RT: 50880 - SOLICITUD DE REVISION AL AVALUO COMERCIAL N° 2019-0352</t>
  </si>
  <si>
    <t>2019ER2654</t>
  </si>
  <si>
    <t>SE DA RTA MEDIANTE OFICIO 2019EE7364 DEL 05/03/2019
Respondido por: AREYESG
Fecha Respuesta: 07-03-2019</t>
  </si>
  <si>
    <t>RT: 51083 - SOLICITUD DE REVISION AL AVALUO COMERCIAL N° 2019-0334</t>
  </si>
  <si>
    <t>2019ER2653</t>
  </si>
  <si>
    <t>SE DA RTA CON EL OFICIO 2019EE8234 DEL 07/03/2019
Respondido por: AFONNEGRA
Fecha Respuesta: 08-03-2019</t>
  </si>
  <si>
    <t>RT: 47534A - TRASLADO DEL RECURSO DE REPOSICION 20195260110572 - AVALUO N° 2018-1403</t>
  </si>
  <si>
    <t>2019ER2652</t>
  </si>
  <si>
    <t>SE DA RTA CON EL OFICIO 2019EE51037 DEL 20/09/2019.
Respondido por: JCSIERRA
Fecha Respuesta: 20-09-2019</t>
  </si>
  <si>
    <t>RT: 47539B - TRASLADO DERECHO DE PETICION 20195260115702</t>
  </si>
  <si>
    <t>2019ER2651</t>
  </si>
  <si>
    <t xml:space="preserve"> - Se respondio con el documento No. 2019EE3667, cuyo asunto es: 2019ER2648 RAD 2019-119031</t>
  </si>
  <si>
    <t>RT: 43435 - CONTINUACION DE LA CERTIFICACION DE CABIDA Y LINDEROS</t>
  </si>
  <si>
    <t>2019ER2648</t>
  </si>
  <si>
    <t xml:space="preserve"> - Se respondio con el documento No. 2019EE3666, cuyo asunto es: 2018ER2647 RAD 2019-119271</t>
  </si>
  <si>
    <t>RT: 47545 - CONTINUACION DE LA CERTIFICACION DE CABIDA Y LINDEROS</t>
  </si>
  <si>
    <t>2019ER2647</t>
  </si>
  <si>
    <t xml:space="preserve"> - Se respondio con el documento No. 2019EE3665, cuyo asunto es: 2019ER2646</t>
  </si>
  <si>
    <t>RT: 47553 - CONTINUACION DEL CERTIFICADO DE CABIDA Y LINDEROS</t>
  </si>
  <si>
    <t>2019ER2646</t>
  </si>
  <si>
    <t xml:space="preserve"> - Se respondio con el documento No. 2019EE9152, cuyo asunto es: CERTIFICACIONES CATASTRALES</t>
  </si>
  <si>
    <t>SOLICITUD CERTIFICACION CAMBIO DE NOMENCLATURA</t>
  </si>
  <si>
    <t>2019ER2645</t>
  </si>
  <si>
    <t xml:space="preserve"> - Se respondio con el documento No. 2019EE3664, cuyo asunto es: 2019ER2644 - IDU RAD 2019-119552</t>
  </si>
  <si>
    <t>RT: 47431 - SOLICITUD DE LA CERTIFICACION DE CABIDA Y LINDEROS</t>
  </si>
  <si>
    <t>2019ER2644</t>
  </si>
  <si>
    <t xml:space="preserve"> - Se respondio con el documento No. 2019EE3663, cuyo asunto es: 2019ER2643 RADICACIONES 2019-119350-119429</t>
  </si>
  <si>
    <t>RT: 49764 Y 49765 - SOLICITUD DE LA CERTIFICACION DE CABIDA Y LINDEROS</t>
  </si>
  <si>
    <t>2019ER2643</t>
  </si>
  <si>
    <t>SOLICITUD ENVIAR RESPUESTA EN FISICO A LA DIRECCION DE NOTIFICACION Y NO AL CORREO RAD. 2018-1446678</t>
  </si>
  <si>
    <t>2019ER2638</t>
  </si>
  <si>
    <t xml:space="preserve"> - Se respondio con el documento No. 2019EE6656, cuyo asunto es: DERECHO DE PETICION-CERTIFICACION CABIDA Y LINDEROS
REFERENCIA: RADICACION CORDIS 2019ER2636 UAECD</t>
  </si>
  <si>
    <t>2019ER2636</t>
  </si>
  <si>
    <t xml:space="preserve"> - Se respondio con el documento No. 2019EE4471, cuyo asunto es: UAECD 2019ER2635</t>
  </si>
  <si>
    <t>REMISION DE INFORMACION  PROCESO DE PERTENECIA  POR PRESCRIPCION EXTRA ORDINARIA ADQUISITIVA DE DOMINIO</t>
  </si>
  <si>
    <t>2019ER2635</t>
  </si>
  <si>
    <t xml:space="preserve"> - Se respondio con el documento No. 2019EE5958, cuyo asunto es: UAECD 2019ER2628 RADICACIONES 2019-146343-146386-146479-146491-146505</t>
  </si>
  <si>
    <t>COLSUBSIDIO</t>
  </si>
  <si>
    <t>SOLICITUD INFORMACION SOBRE LOS RADICADOS ADJUNTOS</t>
  </si>
  <si>
    <t>2019ER2628</t>
  </si>
  <si>
    <t>SE GESTIONA CON EL RADICADO SIIC 2019-166564.
Respondido por: RFRANCO
Fecha Respuesta: 01-03-2019</t>
  </si>
  <si>
    <t>RT: 51588 - SOLICITUD ELABORACION DE AVALUO COMERCIAL</t>
  </si>
  <si>
    <t>2019ER2626</t>
  </si>
  <si>
    <t>SE ENVIARON A TRAVÉS DEL SDQS LAS INSCRIPCIONES A LA CAPACITACION
Respondido por: LARIVERA
Fecha Respuesta: 20-02-2019</t>
  </si>
  <si>
    <t>PLAN ANUAL DE CAPACITACION FUNCIONAL 2019 - USO Y MANEJO DEL SISTEMA BOGOTA TE ESCUCHA - SISTEMA DISTRITAL DE QUEJAS Y SOLUCIONES</t>
  </si>
  <si>
    <t>2019ER2620</t>
  </si>
  <si>
    <t>SE ENVIO CON EL 2019 EE 6802
Respondido por: A51607970
Fecha Respuesta: 01-03-2019</t>
  </si>
  <si>
    <t>SOLICITUD PLANO CATASTRAL CON FECHA DEL 24-11-2007</t>
  </si>
  <si>
    <t>2019ER2612</t>
  </si>
  <si>
    <t xml:space="preserve"> - Se respondio con el documento No. 2019EE4568, cuyo asunto es: RD  ER 2609</t>
  </si>
  <si>
    <t>2019ER2609</t>
  </si>
  <si>
    <t xml:space="preserve"> - Se respondio con el documento No. 2019EE6820, cuyo asunto es: UAECD 2019ER2608</t>
  </si>
  <si>
    <t>INVERSIONES BARRERA &amp; DUQUE B&amp;D S.A.S</t>
  </si>
  <si>
    <t>2019ER2608</t>
  </si>
  <si>
    <t xml:space="preserve"> - Se respondio con el documento No. 2019EE5070, cuyo asunto es: UAECD 2019ER2595 RAD 2019-153204</t>
  </si>
  <si>
    <t>2019ER2595</t>
  </si>
  <si>
    <t xml:space="preserve"> - Se respondio con el documento No. 2019EE7846, cuyo asunto es: OF RTA 2019ER2589
</t>
  </si>
  <si>
    <t>2019ER2589</t>
  </si>
  <si>
    <t xml:space="preserve"> - Se respondio con el documento No. 2019EE4334, cuyo asunto es: UAECD2019ER2580 RAD 128183</t>
  </si>
  <si>
    <t>RESPUESTA A SU OFICIO NO 4181 DEL 18-10-2018</t>
  </si>
  <si>
    <t>2019ER2580</t>
  </si>
  <si>
    <t xml:space="preserve"> - Se respondio con el documento No. 2019EE4326, cuyo asunto es: UAECD2019ER2579</t>
  </si>
  <si>
    <t>RESPUESTA A SU OFICIO NO 2694 DEL 07-11-2018</t>
  </si>
  <si>
    <t>2019ER2579</t>
  </si>
  <si>
    <t xml:space="preserve"> - Se respondio con el documento No. 2019EE4124, cuyo asunto es: UAECD2019ER2578 RAD 2019-140717 TR 71</t>
  </si>
  <si>
    <t>RESPUESTA A SU OFICIO NO 2674 DEL 09/11/2018</t>
  </si>
  <si>
    <t>2019ER2578</t>
  </si>
  <si>
    <t>CORREGIDO 2019EE4477 DE 19-02-2019
Respondido por: LMURILLO
Fecha Respuesta: 27-02-2019</t>
  </si>
  <si>
    <t>RESPUESTA A SU OFICIO NO 2420 DEL 01/10/2018</t>
  </si>
  <si>
    <t>2019ER2577</t>
  </si>
  <si>
    <t>CORREGIDO 2019EE4473 DE 19-02-2019
Respondido por: LMURILLO
Fecha Respuesta: 27-02-2019</t>
  </si>
  <si>
    <t>RESPUESTA A SU OFICIO NO 01006 DEL 22/09/2018</t>
  </si>
  <si>
    <t>2019ER2576</t>
  </si>
  <si>
    <t xml:space="preserve"> - SE RESPONDIO CON EL DOCUMENTO NO. 2019EE8052, CUYO ASUNTO ES: RESPUESTA A 2019ER2575, Y MEMOS 2019IE3672 Y 2019IE3372
Respondido por: ACTORRES
Fecha Respuesta: 01-04-2019</t>
  </si>
  <si>
    <t>2019ER2575</t>
  </si>
  <si>
    <t xml:space="preserve"> - Se respondio con el documento No. 2019EE4351, cuyo asunto es: UAECD 2019 ER 2574 RAD 128335</t>
  </si>
  <si>
    <t>RESPUESTA A SU OFICIO NO 1349 DEL 17/10/2018</t>
  </si>
  <si>
    <t>2019ER2574</t>
  </si>
  <si>
    <t xml:space="preserve"> - Se respondio con el documento No. 2019EE4350, cuyo asunto es: UAECD2019ER2573 RAD 126689</t>
  </si>
  <si>
    <t>RESPUESTA A SU OFICIO NO 01966 DEL 30-10-2018</t>
  </si>
  <si>
    <t>2019ER2573</t>
  </si>
  <si>
    <t xml:space="preserve"> - Se respondio con el documento No. 2019EE4464, cuyo asunto es: UAECD 2019ER2572 RAD -125198</t>
  </si>
  <si>
    <t>RESPUESTA A SU OFICIO NO 2674</t>
  </si>
  <si>
    <t>2019ER2572</t>
  </si>
  <si>
    <t xml:space="preserve"> - Se respondio con el documento No. 2019EE4135, cuyo asunto es: UAECD2019ER2571</t>
  </si>
  <si>
    <t>2019ER2571</t>
  </si>
  <si>
    <t xml:space="preserve"> - Se respondio con el documento No. 2019EE4133, cuyo asunto es: UAECD2019ER2570</t>
  </si>
  <si>
    <t>2019ER2570</t>
  </si>
  <si>
    <t xml:space="preserve"> - Se respondio con el documento No. 2019EE4132, cuyo asunto es: UAECD2019ER2569</t>
  </si>
  <si>
    <t>2019ER2569</t>
  </si>
  <si>
    <t xml:space="preserve"> - Se respondio con el documento No. 2019EE4129, cuyo asunto es: UAECD 2019ER2568</t>
  </si>
  <si>
    <t>2019ER2568</t>
  </si>
  <si>
    <t xml:space="preserve"> - Se respondio con el documento No. 2019EE4126, cuyo asunto es: UAECD2019ER2567</t>
  </si>
  <si>
    <t>2019ER2567</t>
  </si>
  <si>
    <t xml:space="preserve"> - Se respondio con el documento No. 2019EE7104, cuyo asunto es: PROCESO VERBAL 2017-00335, UAECD 2019ER2564 DEL 8 DE FEBRERO-2019</t>
  </si>
  <si>
    <t>2019ER2564</t>
  </si>
  <si>
    <t>SE FINALIZO CON EL EE6149 DE 27-02-2019
Respondido por: PLOZANO
Fecha Respuesta: 18-03-2019</t>
  </si>
  <si>
    <t>2019ER2563</t>
  </si>
  <si>
    <t>SE ATENDIO PERSONALMENTE A LA FUNCIONARIA NELMA MATEUS EL DIA 08-02-2019, SE LE ENTREGO LA CERTIFICACION 2019-109562
Respondido por: NPASTRAN
Fecha Respuesta: 11-02-2019</t>
  </si>
  <si>
    <t>SOLICITUD DE FICHA PREDIAL Y CARTAS CATASTRALES</t>
  </si>
  <si>
    <t>2019ER2562</t>
  </si>
  <si>
    <t xml:space="preserve"> - Se respondio con el documento No. 2019EE3763, cuyo asunto es: UAECD2019ER2561</t>
  </si>
  <si>
    <t>2019ER2561</t>
  </si>
  <si>
    <t xml:space="preserve"> - Se respondio con el documento No. 2019EE6207, cuyo asunto es: UAECD 2019ER2559</t>
  </si>
  <si>
    <t>2019ER2559</t>
  </si>
  <si>
    <t xml:space="preserve"> - Se respondio con el documento No. 2019EE3761, cuyo asunto es: UAECD2019ER2557</t>
  </si>
  <si>
    <t>2019ER2557</t>
  </si>
  <si>
    <t xml:space="preserve"> - Se respondio con el documento No. 2019EE3962, cuyo asunto es: UAECD2019ER2556</t>
  </si>
  <si>
    <t>2019ER2556</t>
  </si>
  <si>
    <t>SE DIO RESPUESTA CON EL OFICIO 2019EE3699 EN 55 FOLIOS
Respondido por: SCARVAJAL
Fecha Respuesta: 26-03-2019</t>
  </si>
  <si>
    <t>SOLICITUD DOCUMENTOS RADICADOS PARA UN AVALUO CATASTRAL</t>
  </si>
  <si>
    <t>2019ER2554</t>
  </si>
  <si>
    <t xml:space="preserve"> - Se respondio con el documento No. 2019EE3961, cuyo asunto es: UAECD2019ER2553</t>
  </si>
  <si>
    <t>JUZGADO VENTIUNO DE EJECUCION DE PENAS</t>
  </si>
  <si>
    <t>2019ER2553</t>
  </si>
  <si>
    <t xml:space="preserve"> - Se respondio con el documento No. 2019EE3760, cuyo asunto es: UAECD2019ER2552</t>
  </si>
  <si>
    <t>2019ER2552</t>
  </si>
  <si>
    <t xml:space="preserve"> - Se respondio con el documento No. 2019EE3960, cuyo asunto es: UAECD2019ER2551</t>
  </si>
  <si>
    <t>JUZGADO VEINTI SEIS DE EJECUCION DE PENAS</t>
  </si>
  <si>
    <t>2019ER2551</t>
  </si>
  <si>
    <t>SE GESTIONA CON LOS RADICADOS SIIC (2019-161540, 2019-162111, 2019-162388).
Respondido por: RFRANCO
Fecha Respuesta: 01-03-2019</t>
  </si>
  <si>
    <t>SOLICITUD AVALUOS DE RENTA PRIORITARIOS  SDIS</t>
  </si>
  <si>
    <t>2019ER2546</t>
  </si>
  <si>
    <t>SE DARA RESPUESTA CON LAS RADICACIONES 2019-33440, 2019-33727, 2019-104080, 2019-104179, 2019-104254, 2019-104445.
Respondido por: AFONNEGRA
Fecha Respuesta: 22-02-2019</t>
  </si>
  <si>
    <t>ALCANCE RADICADO NO. S2019002031 DEL 11-01-2019 Y S2019007487</t>
  </si>
  <si>
    <t>2019ER2545</t>
  </si>
  <si>
    <t xml:space="preserve"> - Se respondio con el documento No. 2019EE7840, cuyo asunto es: SE GENERA OF CON INFORMACIÓN</t>
  </si>
  <si>
    <t>SOLICTUD AVALUO CATASTRAL</t>
  </si>
  <si>
    <t>2019ER2544</t>
  </si>
  <si>
    <t>SE ENVIO CON EÑL 2019 EE 11247
Respondido por: A51607970
Fecha Respuesta: 26-03-2019</t>
  </si>
  <si>
    <t>SOLICITUD AVALUO COMERCIAL (CONTACTENOS)</t>
  </si>
  <si>
    <t>2019ER2543</t>
  </si>
  <si>
    <t xml:space="preserve"> -- Se responde temporalmente (no se cierra) con el documento No. 2019EE7044, cuyo asunto es: UAECD 2019 ER 2542 - Se respondio con el documento No. 2019EE7045, cuyo asunto es: UAECD 2019 ER 2542</t>
  </si>
  <si>
    <t>REMISION COPIA DE SOLICITUD AL IDU - RECONSIDERACION VALORIZACION</t>
  </si>
  <si>
    <t>2019ER2542</t>
  </si>
  <si>
    <t xml:space="preserve"> - Se respondio con el documento No. 2019EE4348, cuyo asunto es: UAECD2019ER2541 RAD 128186</t>
  </si>
  <si>
    <t>2019ER2541</t>
  </si>
  <si>
    <t xml:space="preserve"> - Se respondio con el documento No. 2019EE4053, cuyo asunto es: UAECD2019ER2539</t>
  </si>
  <si>
    <t>SOLICITUD CERTIFICADO CATASTRAL APARTIR DEL AÑO 2005</t>
  </si>
  <si>
    <t>2019ER2539</t>
  </si>
  <si>
    <t xml:space="preserve"> - Se respondio con el documento No. 2019EE4736, cuyo asunto es: UAECD2019ER2538</t>
  </si>
  <si>
    <t>2019ER2538</t>
  </si>
  <si>
    <t>2019ER2537</t>
  </si>
  <si>
    <t xml:space="preserve"> -- Se responde temporalmente (no se cierra) con el documento No. 2019EE6249, cuyo asunto es: SE TRASLADA X COMPETENCIA - Se respondio con el documento No. 2019EE6255, cuyo asunto es: RPTA 2019ER2536-SE LE EXPLICA A USUARIO  DE TRASLADO A IGAC</t>
  </si>
  <si>
    <t>JESUS MARIA PINTO Y CIA EN C</t>
  </si>
  <si>
    <t>SOLICITUD REAVALUO CATASTRAL</t>
  </si>
  <si>
    <t>2019ER2536</t>
  </si>
  <si>
    <t xml:space="preserve"> - Se respondio con el documento No. 2019EE5960, cuyo asunto es: UAECD 2019ER2535</t>
  </si>
  <si>
    <t>SOLICITUD INFORMACION CERTIFICADO DE BIENES E INMUBLES</t>
  </si>
  <si>
    <t>2019ER2535</t>
  </si>
  <si>
    <t xml:space="preserve"> - Se respondio con el documento No. 2019EE5988, cuyo asunto es: UAECD 2019ER2534</t>
  </si>
  <si>
    <t>2019ER2534</t>
  </si>
  <si>
    <t xml:space="preserve"> - Se respondio con el documento No. 2019EE5067, cuyo asunto es: UAECD2019ER2528 RADICACION 2019-151697</t>
  </si>
  <si>
    <t>2019ER2528</t>
  </si>
  <si>
    <t xml:space="preserve"> - Se respondio con el documento No. 2019EE5338, cuyo asunto es: 2019-ER-2526 DEL 08-02-2019</t>
  </si>
  <si>
    <t>TRASLADO RESPUESTA RADICADO 2019ER6124</t>
  </si>
  <si>
    <t>2019ER2526</t>
  </si>
  <si>
    <t xml:space="preserve"> - Se respondio con el documento No. 2019EE4961, cuyo asunto es: 2019ER2525</t>
  </si>
  <si>
    <t>SOLICITUD VERBAL DE PERTENENCIA POR PRESCRIPCION  EXTRAORDINARIA ADQUISITIVA DE DOMINIO</t>
  </si>
  <si>
    <t>2019ER2525</t>
  </si>
  <si>
    <t xml:space="preserve"> - Se respondio con el documento No. 2019EE6150, cuyo asunto es: RTA OFICIO IDU DTDP  20193250024571  REVISION AV 2017-0751 RAD UAECD 2018ER2524</t>
  </si>
  <si>
    <t>RT 46865A - OFICIO 20195260004592 DEL 03/01/2019 OBJECION RESOLUCION 5376 DEL 20/11/2019 - INFORME 2017-0751</t>
  </si>
  <si>
    <t>2019ER2524</t>
  </si>
  <si>
    <t xml:space="preserve"> - Se respondio con el documento No. 2019EE6156, cuyo asunto es: RTA OFICIO IDU DTDP 20193250071521 REVISION AV 2017-1277 RAD UAECD 2019ER2523</t>
  </si>
  <si>
    <t>TRASLADO DERECHO DE PETICION 20195260104222 DEL 4 -02- 2019</t>
  </si>
  <si>
    <t>2019ER2523</t>
  </si>
  <si>
    <t>SE DA RTA CON EL OFICIO 2019EE6148 DEL 28-02-2019
Respondido por: AFONNEGRA
Fecha Respuesta: 28-02-2019</t>
  </si>
  <si>
    <t>RT 47756 - SOLICITUD CORRECCION DEL AVALUO TECNICO NO. 2017-1217</t>
  </si>
  <si>
    <t>2019ER2522</t>
  </si>
  <si>
    <t>SE DA RTA MEDIANTE OFICIO 2019EE14722 DEL 10/04/2019 PROYECTO AV. CENTENARIO
Respondido por: AREYESG
Fecha Respuesta: 16-04-2019</t>
  </si>
  <si>
    <t>RT: 51315 SOLICITUD REVISION AVALUO COMERCIAL NO. 2019-0313</t>
  </si>
  <si>
    <t>2019ER2521</t>
  </si>
  <si>
    <t>SE DA RTA CON EL OFICIO 2019EE8693 DEL 11/03/2019.
Respondido por: JCSIERRA
Fecha Respuesta: 13-03-2019</t>
  </si>
  <si>
    <t>RT 47640A - SOLICITUD AJUSTE AVALUO NO 2019-0006</t>
  </si>
  <si>
    <t>2019ER2520</t>
  </si>
  <si>
    <t>SE DA RTA MEDIANTE OFICIO 2019EE13665 DEL 05/04/2019
Respondido por: AREYESG
Fecha Respuesta: 05-04-2019</t>
  </si>
  <si>
    <t>RT: 51056 SOLICITUD AJUSTE AVALUO NO. 2019-0337</t>
  </si>
  <si>
    <t>2019ER2519</t>
  </si>
  <si>
    <t xml:space="preserve"> - Se respondio con el documento No. 2019EE22460, cuyo asunto es: RTA SOLICITUD 2019ER2518 REVISIÓN AV. 2019-325 RT 50883A DTDP 20193250071441 PROYECTO TRONCAL AV. CENTENARIO</t>
  </si>
  <si>
    <t>RT 50883A - SOLICITUD AJUSTE AVALUO NO 2019-0325</t>
  </si>
  <si>
    <t>2019ER2518</t>
  </si>
  <si>
    <t>SE DA RTA MEDIANTE OFICIO 2019EE14715 DEL 10/04/2019 PROYECTO AV. CENTENARIO
Respondido por: AREYESG
Fecha Respuesta: 16-04-2019</t>
  </si>
  <si>
    <t>RT: 51316 REVISION DEL AVALUO COMERCIAL NO. 2019-0317</t>
  </si>
  <si>
    <t>2019ER2517</t>
  </si>
  <si>
    <t>RT 50872 - SOLICITUD AJUSTE AVALUO NO 2019-0326</t>
  </si>
  <si>
    <t>2019ER2516</t>
  </si>
  <si>
    <t xml:space="preserve"> - Se respondio con el documento No. 2019EE19756, cuyo asunto es: RTA SOLICITUD RAD. 2019ER2515 REVISIÓN AV. 2019-329 RT 51088 IDU DTDP 20193250071531 PROYECTO TRONCAL AV. CENTENARIO</t>
  </si>
  <si>
    <t>RT: 51088 REVISION DEL AVALUO COMERCIAL NO. 2019-0329</t>
  </si>
  <si>
    <t>2019ER2515</t>
  </si>
  <si>
    <t>SE DA RTA MEDIANTE OFICIO 2019EE6088 DEL 27/02/2019
Respondido por: AREYESG
Fecha Respuesta: 05-03-2019</t>
  </si>
  <si>
    <t>RESPUESTA AL RADICADO NO 20195260021182 - 2019EE177</t>
  </si>
  <si>
    <t>2019ER2514</t>
  </si>
  <si>
    <t>RT: 48196B REVISION DEL AVALUO TECNICO INDEMNIZATORIO  NO. 2019-0069</t>
  </si>
  <si>
    <t>2019ER2513</t>
  </si>
  <si>
    <t>SE DA RTA CON EL OFICIO 2019EE10705 DE 20/03/2019
Respondido por: AFONNEGRA
Fecha Respuesta: 22-03-2019</t>
  </si>
  <si>
    <t>RT 48990 - SOLICITUD REVISION DE AVALUO COMERCIAL NO. 2018-1894</t>
  </si>
  <si>
    <t>2019ER2512</t>
  </si>
  <si>
    <t>SE DA RTA CON EL OFICIO 2019EE9267 DEL 14/03/2019
Respondido por: AFONNEGRA
Fecha Respuesta: 21-03-2019</t>
  </si>
  <si>
    <t>RT 47624 - SOLICITUD REVISION DE AVALUO COMERCIAL NO. 2019-0058</t>
  </si>
  <si>
    <t>2019ER2511</t>
  </si>
  <si>
    <t>SE DA RTA MEDIANTE OFICIO 2019EE13933 DEL 08/04/2019 PROYECTO AV. CENTENARIO
Respondido por: AREYESG
Fecha Respuesta: 16-04-2019</t>
  </si>
  <si>
    <t>RT 51046A - SOLICITUD CORRECCION DE AVALUO COMERCIAL RADICADO 20195260083802</t>
  </si>
  <si>
    <t>2019ER2508</t>
  </si>
  <si>
    <t xml:space="preserve"> - Se respondio con el documento No. 2019EE5307, cuyo asunto es: UAECD 2019ER2501</t>
  </si>
  <si>
    <t>2019ER2501</t>
  </si>
  <si>
    <t xml:space="preserve"> - Se respondio con el documento No. 2019EE4050, cuyo asunto es: UAECD2019ER2500</t>
  </si>
  <si>
    <t>SOLICITUD DE CONSTANCIA DE NO POSEDOR DE VIVIENDA EN EL AÑO 2008</t>
  </si>
  <si>
    <t>2019ER2500</t>
  </si>
  <si>
    <t xml:space="preserve"> - Se respondio con el documento No. 2019EE7118, cuyo asunto es: SOLICITUD DE INFORMACION PREDIO CHIP AAA0107OYDM
REFERENCIA: RADICADO DADEP NO. 2019-400-001534-2 UAECD 2019ER2499</t>
  </si>
  <si>
    <t>2019ER2499</t>
  </si>
  <si>
    <t xml:space="preserve"> - Se respondio con el documento No. 2019EE7153, cuyo asunto es: PREDIO CON FOLIO DE MATRICULA 50C-2005514, CORDIS2019ER2498 DEL 7 DE FEBRERO-2019</t>
  </si>
  <si>
    <t>TRASLADO DE PETICION JUZGADO TREINTA Y SIETE CIVIL DEL CIRCUITO NO. 0574 DEL 24-01-2019</t>
  </si>
  <si>
    <t>2019ER2498</t>
  </si>
  <si>
    <t xml:space="preserve"> - Se respondio con el documento No. 2019EE4975, cuyo asunto es: UAECD2019 ER 2497</t>
  </si>
  <si>
    <t>2019ER2497</t>
  </si>
  <si>
    <t xml:space="preserve"> - Se respondio con el documento No. 2019EE6389, cuyo asunto es: UAECD 2019ER2496 SE GENERO RAD 2019-200419</t>
  </si>
  <si>
    <t>SOLICITUD DE INFORMACION - ACTUALIZACION DE CAMBIO DE USO</t>
  </si>
  <si>
    <t>2019ER2496</t>
  </si>
  <si>
    <t>SE ENVIO CON EL 2019 EE 3891
Respondido por: A51607970
Fecha Respuesta: 14-02-2019</t>
  </si>
  <si>
    <t>SOLICITUD REGISTROS  ALFANUMERICOS MANUALES - C-252970</t>
  </si>
  <si>
    <t>2019ER2492</t>
  </si>
  <si>
    <t xml:space="preserve"> - Se respondio con el documento No. 2019EE7003, cuyo asunto es: 2019ER2488</t>
  </si>
  <si>
    <t>2019ER2488</t>
  </si>
  <si>
    <t>SE DA RESPUESTA CON EE 7317
Respondido por: YAHUMADA
Fecha Respuesta:</t>
  </si>
  <si>
    <t>REMISION TRASLADO RAD. 1-2019-01749 - OLGA TERESA LOAIZA MUÑOZ</t>
  </si>
  <si>
    <t>2019ER2487</t>
  </si>
  <si>
    <t xml:space="preserve"> - Se respondio con el documento No. 2019EE5068, cuyo asunto es: CORDIS 2019ER2481 SE GENERO LA RADICACION 2019-176702</t>
  </si>
  <si>
    <t>RT: 46547 SOLICITUD DE ACTUALIZACION DE USO Y DESTINO REVISION AVALUO COMERCIAL</t>
  </si>
  <si>
    <t>2019ER2481</t>
  </si>
  <si>
    <t>SE ENVIO CON EL 2019 EE 4660
Respondido por: A51607970
Fecha Respuesta: 21-02-2019</t>
  </si>
  <si>
    <t>RT: 48575A SOLICITUD REVISION AVALUO COMERCIAL</t>
  </si>
  <si>
    <t>2019ER2480</t>
  </si>
  <si>
    <t>SE ENVIO CON EL 2019EE 4657
Respondido por: A51607970
Fecha Respuesta: 21-02-2019</t>
  </si>
  <si>
    <t>RT: 49401 SOLICITUD REVISION AVALUO COMERCIAL</t>
  </si>
  <si>
    <t>2019ER2479</t>
  </si>
  <si>
    <t>RT: 50591 SOLICTUD REVISION AVALUO COMERCIAL 2018-1861</t>
  </si>
  <si>
    <t>2019ER2478</t>
  </si>
  <si>
    <t>SE DA RTA CON EL OFICIO 2019EE8374 DEL 08/03/2017.
Respondido por: JCSIERRA
Fecha Respuesta: 08-03-2019</t>
  </si>
  <si>
    <t>RT: 48697A SOLICTUD DE CORRECCION DEL AVALUO COMERCIAL NO. 2018-1395</t>
  </si>
  <si>
    <t>2019ER2477</t>
  </si>
  <si>
    <t>SE DA RTA MEDIANTE OFICIO 2019EE14516 DEL 10/04/2019 PROYECTO AV. CENTENARIO
Respondido por: AREYESG
Fecha Respuesta: 16-04-2019</t>
  </si>
  <si>
    <t>RT: 51053 - REVISION AVALUO COMERCIAL N° 2019-0338</t>
  </si>
  <si>
    <t>2019ER2476</t>
  </si>
  <si>
    <t>2019EE5550
Respondido por: JMONJE
Fecha Respuesta: 26-02-2019</t>
  </si>
  <si>
    <t>2019ER2474</t>
  </si>
  <si>
    <t>2019ER2473</t>
  </si>
  <si>
    <t>2019ER2471</t>
  </si>
  <si>
    <t>SE ARCHIVA EN EL EXPEDIENTE FISICO CORRESPONDIENTE
Respondido por: NPASTRAN
Fecha Respuesta: 05-03-2019</t>
  </si>
  <si>
    <t>RESOLUCION ADMINISTRATIVA 85665 DE 23- 11-2018</t>
  </si>
  <si>
    <t>2019ER2468</t>
  </si>
  <si>
    <t xml:space="preserve"> - Se respondio con el documento No. 2019EE5098, cuyo asunto es: UAECD 2019ER 2467</t>
  </si>
  <si>
    <t>2019ER2467</t>
  </si>
  <si>
    <t xml:space="preserve"> - Se respondio con el documento No. 2019EE6924, cuyo asunto es: ER 2466 JAC LOMAS VOLADOR</t>
  </si>
  <si>
    <t>2019ER2466</t>
  </si>
  <si>
    <t>RESOLUCION ADMINISTRATIVA 112367 DE 24/11/2018</t>
  </si>
  <si>
    <t>2019ER2460</t>
  </si>
  <si>
    <t xml:space="preserve"> - Se respondio con el documento No. 2019EE6485, cuyo asunto es: UAECD2019ER2459</t>
  </si>
  <si>
    <t>2019ER2459</t>
  </si>
  <si>
    <t>RESPUESTA CON 2019EE6670 28/2/2019
Respondido por: JPRAMIREZ
Fecha Respuesta: 20-03-2019</t>
  </si>
  <si>
    <t>LADRILLERA ZIGURAT SAS</t>
  </si>
  <si>
    <t>SOLICITUD CERTIFICADO CATASTRALES</t>
  </si>
  <si>
    <t>2019ER2458</t>
  </si>
  <si>
    <t>SE DA RESPUESTA CON 2019EE6669
Respondido por: JPRAMIREZ
Fecha Respuesta: 28-02-2019</t>
  </si>
  <si>
    <t>2019ER2457</t>
  </si>
  <si>
    <t>SE ENVIO CON EL 2019 EE 4585
Respondido por: A51607970
Fecha Respuesta: 20-02-2019</t>
  </si>
  <si>
    <t>TRASLADO OFICIO NO. 8002019ER810 Y 807 DEL 22 DE ENERO 2019</t>
  </si>
  <si>
    <t>2019ER2456</t>
  </si>
  <si>
    <t xml:space="preserve"> - Se respondio con el documento No. 2019EE4967, cuyo asunto es: UAECD2019ER2455</t>
  </si>
  <si>
    <t>2019ER2455</t>
  </si>
  <si>
    <t xml:space="preserve"> - Se respondio con el documento No. 2019EE4229, cuyo asunto es: UAECD 2019ER2454</t>
  </si>
  <si>
    <t>2019ER2454</t>
  </si>
  <si>
    <t xml:space="preserve"> - Se respondio con el documento No. 2019EE4937, cuyo asunto es: UAECD2019ER2453</t>
  </si>
  <si>
    <t>2019ER2453</t>
  </si>
  <si>
    <t xml:space="preserve"> - Se respondio con el documento No. 2019EE4491, cuyo asunto es: RESPUESTA OFICIO CORDIS 2019ER2452</t>
  </si>
  <si>
    <t>JUZGADO VEINTICINCO DE EJECUCION DE PENAS Y MEDIDAS DE SEGURIDAD DE BOGOTA DC</t>
  </si>
  <si>
    <t>2019ER2452</t>
  </si>
  <si>
    <t xml:space="preserve"> - Se respondio con el documento No. 2019EE4935, cuyo asunto es: UAECD2019ER2448</t>
  </si>
  <si>
    <t>2019ER2448</t>
  </si>
  <si>
    <t xml:space="preserve"> - Se respondio con el documento No. 2019EE4490, cuyo asunto es: RESPUESTA OFICIO CORDIS 2019ER2446</t>
  </si>
  <si>
    <t>2019ER2446</t>
  </si>
  <si>
    <t xml:space="preserve"> - Se respondio con el documento No. 2019EE4693, cuyo asunto es: UAECD2019ER2445</t>
  </si>
  <si>
    <t>2019ER2445</t>
  </si>
  <si>
    <t xml:space="preserve"> - Se respondio con el documento No. 2019EE8259, cuyo asunto es: UAECD 2018ER2444</t>
  </si>
  <si>
    <t>2019ER2444</t>
  </si>
  <si>
    <t>SE ATENDERA CON LA RAD. 2019 259077, TRAMITE 71.
Respondido por: DAMAYA
Fecha Respuesta: 21-03-2019</t>
  </si>
  <si>
    <t>2019ER2443</t>
  </si>
  <si>
    <t xml:space="preserve"> - Se respondio con el documento No. 2019EE5210, cuyo asunto es: UAECD 2019ER2434</t>
  </si>
  <si>
    <t>SOLICITUD DE BOLETINES CATASTRALES</t>
  </si>
  <si>
    <t>2019ER2434</t>
  </si>
  <si>
    <t>GENERA LA RADICACION SIIC 2019-160022 DEL 20-02-2019
Respondido por: NPASTRAN
Fecha Respuesta: 08-04-2019</t>
  </si>
  <si>
    <t>REMISION DOCUMENTOS PARA DAR ALCANCE AL RADICADO 2233 DE FECHA 05-02-2019</t>
  </si>
  <si>
    <t>2019ER2432</t>
  </si>
  <si>
    <t xml:space="preserve"> - Se respondio con el documento No. 2019EE5110, cuyo asunto es: UAECD2019ER2405</t>
  </si>
  <si>
    <t>2019ER2405</t>
  </si>
  <si>
    <t>ENVIO DE COTIZACION DE SERVICIOS
Respondido por: A51607970
Fecha Respuesta: 01-04-2019</t>
  </si>
  <si>
    <t>FASECOLDA FEDERACION DE ASEGURADORES COLOMBIANOS</t>
  </si>
  <si>
    <t>ENVIO COTIZACION ACTUALIZACION CATASTRAL</t>
  </si>
  <si>
    <t>2019ER2403</t>
  </si>
  <si>
    <t xml:space="preserve"> - Se respondio con el documento No. 2019EE6634, cuyo asunto es: PRORROGA ENTREGA PROPUESTA DE RECTIFICACION DE LINDEROS RESOLUCION CONJUNTA NO. 1732/221 DE 2018
REFERENCIA: RADICACION 2019ER743</t>
  </si>
  <si>
    <t>NOTIFICACION RADICACIONES 2018-1580849 Y 2018-1580934</t>
  </si>
  <si>
    <t>2019ER2401</t>
  </si>
  <si>
    <t>SE DA RTA CON EL OFICIO 2019EE49584 DEL 16/09/2019. AV. 2019198423051.
Respondido por: JCSIERRA
Fecha Respuesta: 26-09-2019</t>
  </si>
  <si>
    <t>EXTENCION DEL IMPUESTO PREDIAL</t>
  </si>
  <si>
    <t>2019ER2399</t>
  </si>
  <si>
    <t xml:space="preserve"> - Se respondio con el documento No. 2019EE3759, cuyo asunto es: UAECD2019ER2391</t>
  </si>
  <si>
    <t>2019ER2391</t>
  </si>
  <si>
    <t>ADICIÓN DE DOCUMENTO PARA GESTIONAR CON EL RADICADO SIIC 2018-1041283.
Respondido por: RFRANCO
Fecha Respuesta: 21-02-2019</t>
  </si>
  <si>
    <t>RT 47232A - ENVIO AJUSTE CONFORME A LO OBSERVADO EN LA INSPECCION OCULAR (CONJUNTA)</t>
  </si>
  <si>
    <t>2019ER2382</t>
  </si>
  <si>
    <t xml:space="preserve"> - Se respondio con el documento No. 2019EE4487, cuyo asunto es: RESPUESTA OFICIO 2019ER2378</t>
  </si>
  <si>
    <t>2019ER2378</t>
  </si>
  <si>
    <t>SE ENVIO CON EL 2019 EE 3698 Y 3693
Respondido por: A51607970
Fecha Respuesta: 14-02-2019</t>
  </si>
  <si>
    <t>SOLICITUD REVOCATORIA DIRECTA</t>
  </si>
  <si>
    <t>2019ER2377</t>
  </si>
  <si>
    <t xml:space="preserve"> - Se respondio con el documento No. 2019EE3126, cuyo asunto es: UAE CD 2019ER2375 RAD 109053</t>
  </si>
  <si>
    <t>2019ER2375</t>
  </si>
  <si>
    <t xml:space="preserve"> - Se respondio con el documento No. 2019EE5337, cuyo asunto es: 2019-ER-2366 DEL 06-02-2019</t>
  </si>
  <si>
    <t>CORPORACION HONORABLE PREBITERIO CENTRAL DE LA IGLESIA PRESBITERIANA DE COLOMBIA</t>
  </si>
  <si>
    <t>2019ER2366</t>
  </si>
  <si>
    <t>SE DA RTA CON EL OFICIO 2019EE8218 DEL 07/03/2019
Respondido por: AFONNEGRA
Fecha Respuesta: 08-03-2019</t>
  </si>
  <si>
    <t>RT 48401 - SOLICITUD REVISION DE AVALUOS COMERCIALES  NO 2018-1844</t>
  </si>
  <si>
    <t>2019ER2364</t>
  </si>
  <si>
    <t xml:space="preserve"> -- Se responde temporalmente (no se cierra) con el documento No. 2019EE6499, cuyo asunto es: 2019ER2362 SE TRALADA A D - Se respondio con el documento No. 2019EE6502, cuyo asunto es: 2019ER2362</t>
  </si>
  <si>
    <t>2019ER2362</t>
  </si>
  <si>
    <t xml:space="preserve"> - Se respondio con el documento No. 2019EE5837, cuyo asunto es: SOLICITUD DE INFORMACION PREDIAL EXPEDIENTE 57766</t>
  </si>
  <si>
    <t>2019ER2361</t>
  </si>
  <si>
    <t xml:space="preserve"> - Se respondio con el documento No. 2019EE6337, cuyo asunto es: SOLICITUD DE INFORMACION EXPEDIENTE NO. 72271</t>
  </si>
  <si>
    <t>2019ER2360</t>
  </si>
  <si>
    <t>UAECDER 2359 - CORREGIDO
Respondido por: NLANCHEROS
Fecha Respuesta: 22-02-2019</t>
  </si>
  <si>
    <t>2019ER2359</t>
  </si>
  <si>
    <t>UAECD 2019ER2358  CORREGIDO OFIC
Respondido por: NLANCHEROS
Fecha Respuesta: 22-02-2019</t>
  </si>
  <si>
    <t>2019ER2358</t>
  </si>
  <si>
    <t xml:space="preserve"> - Se respondio con el documento No. 2019EE5839, cuyo asunto es: SOLICITUD DE INFORMACION AUTO DRBC NO. 1053 SEPTIEMBRE DE 2018</t>
  </si>
  <si>
    <t>2019ER2357</t>
  </si>
  <si>
    <t xml:space="preserve"> - Se respondio con el documento No. 2019EE5840, cuyo asunto es: SOLICITUD DE INFORMACION PREDIAL EXPEDIENTE NO. 72154</t>
  </si>
  <si>
    <t>2019ER2356</t>
  </si>
  <si>
    <t xml:space="preserve"> - SE RESPONDIO CON EL DOCUMENTO NO. 2019EE7133, CUYO ASUNTO ES: 2019 ER 2354
SE DA RESPUESTA CON EE 7725</t>
  </si>
  <si>
    <t>SOLICITUD DE INFORMACION - PROCESOS SUCESORIALES</t>
  </si>
  <si>
    <t>2019ER2354</t>
  </si>
  <si>
    <t xml:space="preserve"> - Se respondio con el documento No. 2019EE6945, cuyo asunto es: 2019 ER 2352 POLIGONO 194 ESMERALDA USME</t>
  </si>
  <si>
    <t>2019ER2352</t>
  </si>
  <si>
    <t xml:space="preserve"> - Se respondio con el documento No. 2019EE4485, cuyo asunto es: RESPUESTA OFICIO 2019ER2351</t>
  </si>
  <si>
    <t>2019ER2351</t>
  </si>
  <si>
    <t xml:space="preserve"> - Se respondio con el documento No. 2019EE6777, cuyo asunto es: UAECD 2019ER2349</t>
  </si>
  <si>
    <t>TRASLADO DERECHO DE PETICION RADICADO 2-2019-02951</t>
  </si>
  <si>
    <t>2019ER2349</t>
  </si>
  <si>
    <t>SE DA RTA CON EL OFICIO 2019EE8885 DEL 12/03/2019.
Respondido por: JCSIERRA
Fecha Respuesta: 26-09-2019</t>
  </si>
  <si>
    <t>SOLICITUD TASACIONES DE DAÑO EMERGENTE Y LUCRO CESANTE</t>
  </si>
  <si>
    <t>2019ER2348</t>
  </si>
  <si>
    <t>SE GESTIONA CON EL RADICADO SIIC 2019-132740.
Respondido por: RFRANCO
Fecha Respuesta: 01-03-2019</t>
  </si>
  <si>
    <t>RT S823-18_0000SOLICITUD DE AVALUO COMERCIAL</t>
  </si>
  <si>
    <t>2019ER2347</t>
  </si>
  <si>
    <t>SE DA RTA CON EL OFICIO 2019EE8214 DEL 07/03/2019
Respondido por: AFONNEGRA
Fecha Respuesta: 08-03-2019</t>
  </si>
  <si>
    <t>RT: 47211A - SOLICITUD COMPLEMENTACION DEL AVALUO N° 2018-1744</t>
  </si>
  <si>
    <t>2019ER2346</t>
  </si>
  <si>
    <t>SE DA RTA CON EL OFICIO 2019EE8882 DEL 12/03/2019.
Respondido por: JCSIERRA
Fecha Respuesta: 12-03-2019</t>
  </si>
  <si>
    <t>SOLICITUD ALCANCE RAD CATASTRO 2018EE21696 DEL 11 DE MAYO DE 2018</t>
  </si>
  <si>
    <t>2019ER2345</t>
  </si>
  <si>
    <t xml:space="preserve"> - Se respondio con el documento No. 2019EE12340, cuyo asunto es: 2019ER2339 DEL 06/02/2019. ANEXO CD</t>
  </si>
  <si>
    <t>CONSTRUCTORA GP KHANN S.A.S</t>
  </si>
  <si>
    <t>SOLICITUD CERTIFICADO APARTAMENTOS</t>
  </si>
  <si>
    <t>2019ER2339</t>
  </si>
  <si>
    <t>SE DA RTA CON EL OFICIO 2019EE7308 DEL 05/03/2019.
Respondido por: JCSIERRA
Fecha Respuesta: 05-03-2019</t>
  </si>
  <si>
    <t>RT: 47446 - TRASLADO DE DERECHO DE PETICION 20195260095982 AVALUO N° 2018-1370</t>
  </si>
  <si>
    <t>2019ER2337</t>
  </si>
  <si>
    <t xml:space="preserve"> - Se respondio con el documento No. 2019EE7285, cuyo asunto es: RTA OFICIO IDU DER.DE PETICION AV 2018-2091 RAD UAECD 2019ER2336 RT 51115</t>
  </si>
  <si>
    <t>RT: 51115 - TRASLADO DE DERECHO DE PETICION 20195260045672 DEL 17-01-2019</t>
  </si>
  <si>
    <t>2019ER2336</t>
  </si>
  <si>
    <t xml:space="preserve"> - Se respondio con el documento No. 2019EE14703, cuyo asunto es: PROYECTO AVENIDA BOYACA AV S JOSE  DTDP 20193250063221 2019ER2335 RT 44371A</t>
  </si>
  <si>
    <t>RT: 44371A - SOLICITUD DE CORRECCION AVALUO COMERICIAL N° 2015-1146</t>
  </si>
  <si>
    <t>2019ER2335</t>
  </si>
  <si>
    <t xml:space="preserve"> - Se respondio con el documento No. 2019EE6902, cuyo asunto es: 2019ER2334 SE ANEXA CD</t>
  </si>
  <si>
    <t>SOLICITUD ELIMINACION DE CHIP</t>
  </si>
  <si>
    <t>2019ER2334</t>
  </si>
  <si>
    <t>SE DA RTA CON EL OFICIO 2019EE23136 DEL 23/05/2019.
Respondido por: JCSIERRA
Fecha Respuesta: 23-05-2019</t>
  </si>
  <si>
    <t>RT: 10390C - SOLICITUD DE CORRECCION FOLIO DE MATRICULA - AVALUO COMERCIAL RADICADO 20185261248882</t>
  </si>
  <si>
    <t>2019ER2333</t>
  </si>
  <si>
    <t>SE DA RTA MEDIANTE OFICIO 2019EE13667 DEL 05/04/2019
Respondido por: AREYESG
Fecha Respuesta: 05-04-2019</t>
  </si>
  <si>
    <t>RT: 51055 - SOLICITUD DE CORRECCION DE AVALUO COMERCIAL N° 2019-0336</t>
  </si>
  <si>
    <t>2019ER2332</t>
  </si>
  <si>
    <t xml:space="preserve"> - Se respondio con el documento No. 2019EE18456, cuyo asunto es: RTA RAD. 2019ER2331 REVISIÓN AV. 2019-342 RT 50831 IDU DTDP 20193250063191 PROYECTO TRONCAL AV. CENTENARIO</t>
  </si>
  <si>
    <t>RT: 50831 - REVISION AVALUO COMERCIAL N° 2019-342</t>
  </si>
  <si>
    <t>2019ER2331</t>
  </si>
  <si>
    <t>RT: 47719 - SOLICITUD DE COMPLEMENTACION DEL AVALUO TECNICO INDEMNIZATORIO N° 2018-1200</t>
  </si>
  <si>
    <t>2019ER2330</t>
  </si>
  <si>
    <t>SE GESTIONA CON EL RADICADO SIIC 2019-135248
Respondido por: RFRANCO
Fecha Respuesta: 22-02-2019</t>
  </si>
  <si>
    <t>RT: 47620A - SOLICITUD NUEVO AVALUO POR CAMBIO DE RT N° 2017-1249</t>
  </si>
  <si>
    <t>2019ER2328</t>
  </si>
  <si>
    <t xml:space="preserve"> - Se respondio con el documento No. 2019EE19746, cuyo asunto es: RTA SOLICITUD RAD. 2019ER2327 REVISIÓN AV. 2019-341 RT 50829 IDU DTDP 20193250063201 PROYECTO TRONCAL AV. CENTENARIO</t>
  </si>
  <si>
    <t>RT: 50829 - REVISION AVALUO COMERCIAL N° 2019-0341</t>
  </si>
  <si>
    <t>2019ER2327</t>
  </si>
  <si>
    <t>SE DA RTA CON EL OFICIO 2019EE4837 DEL 22-02-2019
Respondido por: AFONNEGRA
Fecha Respuesta: 22-02-2019</t>
  </si>
  <si>
    <t>RT: 47950 - TRASLADO DEL DERECHO DE PETICION 20195260067062 DEL 24-01-2019</t>
  </si>
  <si>
    <t>2019ER2326</t>
  </si>
  <si>
    <t xml:space="preserve"> - Se respondio con el documento No. 2019EE6461, cuyo asunto es: 2019ER2324 SE GENERA RAD 2019 201059 TR 9</t>
  </si>
  <si>
    <t>ACTUALIZACION DATOS USO SUELO VIGENCIA 2017</t>
  </si>
  <si>
    <t>2019ER2324</t>
  </si>
  <si>
    <t xml:space="preserve"> - Se respondio con el documento No. 2019EE5649, cuyo asunto es: PREDIO CON FOLIO DE MATRICULA 50S77835
UAECD2019ER2322</t>
  </si>
  <si>
    <t>2019ER2322</t>
  </si>
  <si>
    <t xml:space="preserve"> - Se respondio con el documento No. 2019EE4049, cuyo asunto es: UAECD2019ER2321</t>
  </si>
  <si>
    <t>2019ER2321</t>
  </si>
  <si>
    <t xml:space="preserve"> - Se respondio con el documento No. 2019EE5448, cuyo asunto es: UAECD  2019ER2319</t>
  </si>
  <si>
    <t>2019ER2319</t>
  </si>
  <si>
    <t xml:space="preserve"> - Se respondio con el documento No. 2019EE5336, cuyo asunto es: 2019-ER-2317 DEL 06-02-2019</t>
  </si>
  <si>
    <t>TRASLADO OFICIO 2019ER7452 - CIFUENTES MOLINA SEGUNDO MANUEL</t>
  </si>
  <si>
    <t>2019ER2317</t>
  </si>
  <si>
    <t>SE DA RESPUESTA CON EE 7318
Respondido por: YAHUMADA
Fecha Respuesta: 05-03-2019</t>
  </si>
  <si>
    <t>SOLICITUD CERTIFICACION DE CEDULAS CATASTRALES</t>
  </si>
  <si>
    <t>2019ER2315</t>
  </si>
  <si>
    <t>SE DA RTA CON EL OFICIO 2019EE21469 DEL 20/05/2019.
Respondido por: JCSIERRA
Fecha Respuesta: 21-05-2019</t>
  </si>
  <si>
    <t>2019ER2306</t>
  </si>
  <si>
    <t xml:space="preserve"> - Se respondio con el documento No. 2019EE3125, cuyo asunto es: UAECD2019ER2305 RAD 109126</t>
  </si>
  <si>
    <t>2019ER2305</t>
  </si>
  <si>
    <t xml:space="preserve"> -- Se responde temporalmente (no se cierra) con el documento No. 2019EE9807, cuyo asunto es: UAECD 2019ER2301 - Se respondio con el documento No. 2019EE9809, cuyo asunto es: UAECD2019ER2301</t>
  </si>
  <si>
    <t>2019ER2301</t>
  </si>
  <si>
    <t xml:space="preserve"> - Se respondio con el documento No. 2019EE4048, cuyo asunto es: UAECD2019ER2300</t>
  </si>
  <si>
    <t>2019ER2300</t>
  </si>
  <si>
    <t xml:space="preserve"> - Se respondio con el documento No. 2019EE21096, cuyo asunto es: CORDIS 2019ER2297 // SOLICITUD DE INFORMACION // ANEXO CD</t>
  </si>
  <si>
    <t>2019ER2297</t>
  </si>
  <si>
    <t>SE DA RESPUESTA CON 2019EE9290
Respondido por: ANINO
Fecha Respuesta: 15-03-2019</t>
  </si>
  <si>
    <t>2019ER2293</t>
  </si>
  <si>
    <t>SE DA RESPUESTA CON 2019EE6613
Respondido por: JPRAMIREZ
Fecha Respuesta: 28-02-2019</t>
  </si>
  <si>
    <t>FONCEP- FONDO DE PRESTACIONES ECONÓMICAS CESANTIAS Y PENSIONES</t>
  </si>
  <si>
    <t>2019ER2290</t>
  </si>
  <si>
    <t xml:space="preserve"> - Se respondio con el documento No. 2019EE10566, cuyo asunto es: CAMBIO DE NOMENCLATURA</t>
  </si>
  <si>
    <t>SOLICITUD INFORMACION RADICACION 2018-975933</t>
  </si>
  <si>
    <t>2019ER2287</t>
  </si>
  <si>
    <t xml:space="preserve"> - Se respondio con el documento No. 2019EE3124, cuyo asunto es: UAECDD2019ER2285 RAD 112599 Y 112649</t>
  </si>
  <si>
    <t>2019ER2285</t>
  </si>
  <si>
    <t xml:space="preserve"> - Se respondio con el documento No. 2019EE4047, cuyo asunto es: UAECD2019ER2281</t>
  </si>
  <si>
    <t>2019ER2281</t>
  </si>
  <si>
    <t xml:space="preserve"> - Se respondio con el documento No. 2019EE7905, cuyo asunto es: RTA A 2019ER2278 Y 2019IE3185, SE GENERA RAD 2019-215447</t>
  </si>
  <si>
    <t>2019ER2278</t>
  </si>
  <si>
    <t>CONTESTACION 12-2-19 RADICADO EN EL TRIBUNAL
Respondido por: WGARAY
Fecha Respuesta: 13-03-2019</t>
  </si>
  <si>
    <t>ORDENO REQUERIRLO NUEVAMENTE EN PROCESO NO. 110013103004200800318 04 (CONTACTENOS)</t>
  </si>
  <si>
    <t>2019ER2263</t>
  </si>
  <si>
    <t xml:space="preserve"> - Se respondio con el documento No. 2019EE5459, cuyo asunto es: UAECD 2019ER2262</t>
  </si>
  <si>
    <t>2019ER2262</t>
  </si>
  <si>
    <t>2019EE4747
Respondido por: WTIUSABA
Fecha Respuesta: 21-02-2019</t>
  </si>
  <si>
    <t>SOLICITUD RESPUESTA DEL OFICIO N° 2018-730205 DEL 29-05-2018</t>
  </si>
  <si>
    <t>2019ER2260</t>
  </si>
  <si>
    <t xml:space="preserve"> - Se respondio con el documento No. 2019EE4659, cuyo asunto es: CAMBIO DE NOMBRE 2019ER2259 RAD 2019-161223</t>
  </si>
  <si>
    <t>2019ER2259</t>
  </si>
  <si>
    <t xml:space="preserve"> - Se respondio con el documento No. 2019EE4488, cuyo asunto es: RESPUESTA OFICIO CORDIS 2019ER2256
</t>
  </si>
  <si>
    <t>2019ER2256</t>
  </si>
  <si>
    <t xml:space="preserve"> - Se respondio con el documento No. 2019EE4255, cuyo asunto es: RESPUESTA OFICIO ER2255</t>
  </si>
  <si>
    <t>2019ER2255</t>
  </si>
  <si>
    <t xml:space="preserve"> - Se respondio con el documento No. 2019EE4257, cuyo asunto es: RESPUESTA OFICIO ER2253</t>
  </si>
  <si>
    <t>2019ER2253</t>
  </si>
  <si>
    <t xml:space="preserve"> - Se respondio con el documento No. 2019EE7119, cuyo asunto es: 2019 ER 2252</t>
  </si>
  <si>
    <t>2019ER2252</t>
  </si>
  <si>
    <t xml:space="preserve"> - Se respondio con el documento No. 2019EE4256, cuyo asunto es: RESPUESTA OFICIO ER2251</t>
  </si>
  <si>
    <t>2019ER2251</t>
  </si>
  <si>
    <t xml:space="preserve"> - Se respondio con el documento No. 2019EE4259, cuyo asunto es: RESPUESTA OFICIO ER2250</t>
  </si>
  <si>
    <t>2019ER2250</t>
  </si>
  <si>
    <t xml:space="preserve"> - Se respondio con el documento No. 2019EE4260, cuyo asunto es: RESPUESTA OFICIO ER2248</t>
  </si>
  <si>
    <t>2019ER2248</t>
  </si>
  <si>
    <t>SE DIO RESPUESTA CON EL OFICIOE EE4263
Respondido por: CCRISTANCHO
Fecha Respuesta: 18-02-2019</t>
  </si>
  <si>
    <t>2019ER2247</t>
  </si>
  <si>
    <t>SE DIO RESPUESTA CON EL OFICIO EE4262
Respondido por: CCRISTANCHO
Fecha Respuesta: 18-02-2019</t>
  </si>
  <si>
    <t>2019ER2246</t>
  </si>
  <si>
    <t xml:space="preserve"> - Se respondio con el documento No. 2019EE4042, cuyo asunto es: UAECD2019ER2243</t>
  </si>
  <si>
    <t>TRASLADO RADICADO 2019ER4788 - LOPEZ ESPONOSA JOSE ESPIRITU</t>
  </si>
  <si>
    <t>2019ER2243</t>
  </si>
  <si>
    <t xml:space="preserve"> - Se respondio con el documento No. 2019EE4983, cuyo asunto es: UAECD2019ER2236</t>
  </si>
  <si>
    <t>2019ER2236</t>
  </si>
  <si>
    <t xml:space="preserve"> - Se respondio con el documento No. 2019EE5737, cuyo asunto es: CORDIS 2019ER2234</t>
  </si>
  <si>
    <t>2019ER2234</t>
  </si>
  <si>
    <t xml:space="preserve"> - Se respondio con el documento No. 2019EE5208, cuyo asunto es: UAECD 2019 ER 2233</t>
  </si>
  <si>
    <t>SOLICITUD REVISION DE AVALUOS DE 15 LOTES</t>
  </si>
  <si>
    <t>2019ER2233</t>
  </si>
  <si>
    <t>ALCANCE SOLICITUD AVALUO COMERCIAL EN EL MARCO DEL CONTRATO INTERADMINISTRATIVO NO. 2615 DE 2017</t>
  </si>
  <si>
    <t>2019ER2231</t>
  </si>
  <si>
    <t xml:space="preserve"> - Se respondio con el documento No. 2019EE4150, cuyo asunto es: OFICIO RPTA DE 2019ER2222</t>
  </si>
  <si>
    <t>2019ER2222</t>
  </si>
  <si>
    <t xml:space="preserve"> - Se respondio con el documento No. 2019EE3757, cuyo asunto es: UAECD2019ER2221</t>
  </si>
  <si>
    <t>SOLICITUD INFORMACION CERTIFICADO BIENES E INMUEBLES</t>
  </si>
  <si>
    <t>2019ER2221</t>
  </si>
  <si>
    <t>SE DIO RESPUESTA CON EL OFICIO EE4251
Respondido por: CCRISTANCHO
Fecha Respuesta: 18-02-2019</t>
  </si>
  <si>
    <t>SOLICTUD BOLETIN CATASTRAL</t>
  </si>
  <si>
    <t>2019ER2220</t>
  </si>
  <si>
    <t xml:space="preserve"> - Se respondio con el documento No. 2019EE4799, cuyo asunto es: UAECD 2019ER2219</t>
  </si>
  <si>
    <t>CREDICORP CAPITAL FIDUCIARIA SA</t>
  </si>
  <si>
    <t>2019ER2219</t>
  </si>
  <si>
    <t xml:space="preserve"> - Se respondio con el documento No. 2019EE9974, cuyo asunto es: UAECD 2019ER2217</t>
  </si>
  <si>
    <t>2019ER2217</t>
  </si>
  <si>
    <t xml:space="preserve"> - Se respondio con el documento No. 2019EE3303, cuyo asunto es: UAECD2019ER2216 RAD 2019-112104</t>
  </si>
  <si>
    <t>2019ER2216</t>
  </si>
  <si>
    <t xml:space="preserve"> - Se respondio con el documento No. 2019EE6147, cuyo asunto es: SDQS 3289952019   2019ER2215
RADICACION 2018-649351
</t>
  </si>
  <si>
    <t>SOLICTUD REVISION DE AVALUO Y ALCANCE AL 2018ER11235</t>
  </si>
  <si>
    <t>2019ER2215</t>
  </si>
  <si>
    <t xml:space="preserve"> - Se respondio con el documento No. 2019EE7121, cuyo asunto es: SDQS 387892019   2019ER2214</t>
  </si>
  <si>
    <t>SOLICTUD REVISION DE AVALUO Y ALCANCE AL ER27087</t>
  </si>
  <si>
    <t>2019ER2214</t>
  </si>
  <si>
    <t>SE DIO RESPUESTA CON EL OFICIO EE4248
Respondido por: CCRISTANCHO
Fecha Respuesta: 18-02-2019</t>
  </si>
  <si>
    <t>2019ER2213</t>
  </si>
  <si>
    <t xml:space="preserve"> - Se respondio con el documento No. 2019EE3329, cuyo asunto es: UAECD2019ER2212</t>
  </si>
  <si>
    <t>SOLICITUD BOLETIN JURIDICO Y CERTIFICADO CATASTRAL</t>
  </si>
  <si>
    <t>2019ER2212</t>
  </si>
  <si>
    <t xml:space="preserve"> - Se respondio con el documento No. 2019EE4735, cuyo asunto es: OFICIO RPTA DE 2019ER2211</t>
  </si>
  <si>
    <t>2019ER2211</t>
  </si>
  <si>
    <t>SE GESTIONA CON EL RADICADO SIIC 2019-141271.
Respondido por: RFRANCO
Fecha Respuesta: 28-02-2019</t>
  </si>
  <si>
    <t>SOLICITUD DE AVALUOS COMERCIALES CONTRATO 761 DE 2018 CVP-UAECD</t>
  </si>
  <si>
    <t>2019ER2203</t>
  </si>
  <si>
    <t>SE GESTIONA CON EL RADICADO SIIC 2019-141173.
Respondido por: RFRANCO
Fecha Respuesta: 28-02-2019</t>
  </si>
  <si>
    <t>2019ER2202</t>
  </si>
  <si>
    <t>SE GESTIONA CON EL RADICADO SIIC 2019-140984.
Respondido por: RFRANCO
Fecha Respuesta: 28-02-2019</t>
  </si>
  <si>
    <t>2019ER2201</t>
  </si>
  <si>
    <t>SE RESPONDIÓ LA SOLICITUD DE ELABORACIÓN DE AVALÚOS, INDICANDO LOS RADICADOS SIIC, CON EL DOCUMENTO 2019EE4587.
Respondido por: RFRANCO
Fecha Respuesta: 01-03-2019</t>
  </si>
  <si>
    <t>2019ER2200</t>
  </si>
  <si>
    <t>SE GESTIONA CON EL RADICADO SIIC 2019-140791.
Respondido por: RFRANCO
Fecha Respuesta: 28-02-2019</t>
  </si>
  <si>
    <t>2019ER2199</t>
  </si>
  <si>
    <t>SE GESTIONA CON EL RADICADO SIIC 2019-140757.
Respondido por: RFRANCO
Fecha Respuesta: 28-02-2019</t>
  </si>
  <si>
    <t>2019ER2198</t>
  </si>
  <si>
    <t>SE GESTIONA CON EL RADICADO SIIC 2019-140742.
Respondido por: RFRANCO
Fecha Respuesta: 28-02-2019</t>
  </si>
  <si>
    <t>2019ER2197</t>
  </si>
  <si>
    <t>SE GESTIONA CON EL RADICADO SIIC 2019-137616.
Respondido por: RFRANCO
Fecha Respuesta: 28-02-2019</t>
  </si>
  <si>
    <t>2019ER2195</t>
  </si>
  <si>
    <t>SE GESTIONA CON EL RADICADO SIIC 2019-137507.
Respondido por: RFRANCO
Fecha Respuesta: 28-02-2019</t>
  </si>
  <si>
    <t>2019ER2194</t>
  </si>
  <si>
    <t>SE GESTIONA CON EL RADICADO SIIC 2019-137381.
Respondido por: RFRANCO
Fecha Respuesta: 28-02-2019</t>
  </si>
  <si>
    <t>2019ER2193</t>
  </si>
  <si>
    <t>SE GESTIONA CON EL RADICADO SIIC 2019-137298.
Respondido por: RFRANCO
Fecha Respuesta: 28-02-2019</t>
  </si>
  <si>
    <t>2019ER2192</t>
  </si>
  <si>
    <t>SE GESTIONA CON EL RADICADO SIIC 2019-137135.
Respondido por: RFRANCO
Fecha Respuesta: 28-02-2019</t>
  </si>
  <si>
    <t>2019ER2191</t>
  </si>
  <si>
    <t xml:space="preserve"> - Se respondio con el documento No. 2019EE3006, cuyo asunto es: UAECD2019ER2190 RAD201-102461 RECURSO DE QUEJA</t>
  </si>
  <si>
    <t>RECURSO DE QUEJA ANTE RESOLUCION NO 15 FEBRERO 2019</t>
  </si>
  <si>
    <t>2019ER2190</t>
  </si>
  <si>
    <t>SE GESTIONA CON EL RADICADO SIIC 2019-136954.
Respondido por: RFRANCO
Fecha Respuesta: 28-02-2019</t>
  </si>
  <si>
    <t>2019ER2189</t>
  </si>
  <si>
    <t>SE GESTIONA CON EL RADICADO SIIC 2019-136850.
Respondido por: RFRANCO
Fecha Respuesta: 28-02-2019</t>
  </si>
  <si>
    <t>2019ER2188</t>
  </si>
  <si>
    <t>SE GESTIONA CON EL RADICADO SIIC 2019-136320.
Respondido por: RFRANCO
Fecha Respuesta: 28-02-2019</t>
  </si>
  <si>
    <t>2019ER2187</t>
  </si>
  <si>
    <t>SE GESTIONA CON EL RADICADO SIIC 2019-136236.
Respondido por: RFRANCO
Fecha Respuesta: 28-02-2019</t>
  </si>
  <si>
    <t>2019ER2186</t>
  </si>
  <si>
    <t>SE GESTIONA CON EL RADICADO SIIC 2019-136022.
Respondido por: RFRANCO
Fecha Respuesta: 28-02-2019</t>
  </si>
  <si>
    <t>2019ER2185</t>
  </si>
  <si>
    <t>SE GESTIONA CON EL RADICADO SIIC 2019-135920.
Respondido por: RFRANCO
Fecha Respuesta: 28-02-2019</t>
  </si>
  <si>
    <t>2019ER2184</t>
  </si>
  <si>
    <t>SE GESTIONA CON EL RADICADO SIIC 2019-135543.
Respondido por: RFRANCO
Fecha Respuesta: 28-02-2019</t>
  </si>
  <si>
    <t>2019ER2183</t>
  </si>
  <si>
    <t>SE GESTIONA CON EL RADICADO SIIC 2019-135437.
Respondido por: RFRANCO
Fecha Respuesta: 28-02-2019</t>
  </si>
  <si>
    <t>2019ER2182</t>
  </si>
  <si>
    <t>SE GESTIONA CON EL RADICADO SIIC 2019-135290.
Respondido por: RFRANCO
Fecha Respuesta: 28-02-2019</t>
  </si>
  <si>
    <t>2019ER2181</t>
  </si>
  <si>
    <t>SE GESTIONA CON EL RADICADO SIIC 2019-135100.
Respondido por: RFRANCO
Fecha Respuesta: 28-02-2019</t>
  </si>
  <si>
    <t>2019ER2180</t>
  </si>
  <si>
    <t>SE GESTIONA CON EL RADICADO SIIC 2019-134873.
Respondido por: RFRANCO
Fecha Respuesta: 28-02-2019</t>
  </si>
  <si>
    <t>2019ER2179</t>
  </si>
  <si>
    <t>SE GESTIONA CON EL RADICADO SIIC 2019-134547.
Respondido por: RFRANCO
Fecha Respuesta: 28-02-2019</t>
  </si>
  <si>
    <t>2019ER2178</t>
  </si>
  <si>
    <t>SE GESTIONA CON EL RADICADO SIIC 2019-134321.
Respondido por: RFRANCO
Fecha Respuesta: 28-02-2019</t>
  </si>
  <si>
    <t>2019ER2177</t>
  </si>
  <si>
    <t>SE GESTIONA CON EL RADICADO SIIC 2019-134221.
Respondido por: RFRANCO
Fecha Respuesta: 28-02-2019</t>
  </si>
  <si>
    <t>2019ER2176</t>
  </si>
  <si>
    <t>SE GESTIONA CON EL RADICADO SIIC 2019-133829.
Respondido por: RFRANCO
Fecha Respuesta: 28-02-2019</t>
  </si>
  <si>
    <t>2019ER2175</t>
  </si>
  <si>
    <t>EE2928 Y EE 2930
RESPONDIDO POR: LJIMENEZ
FECHA RESPUESTA: 07-02-2019</t>
  </si>
  <si>
    <t>2019ER2173</t>
  </si>
  <si>
    <t>EE2928 -2930
RESPONDIDO POR: LJIMENEZ
FECHA RESPUESTA: 07-02-2019</t>
  </si>
  <si>
    <t>2019ER2172</t>
  </si>
  <si>
    <t>EE29282930
Respondido por: LJIMENEZ
Fecha Respuesta: 07-02-2019</t>
  </si>
  <si>
    <t>2019ER2171</t>
  </si>
  <si>
    <t xml:space="preserve"> - Se respondio con el documento No. 2019EE4396, cuyo asunto es: OFICIO RPTA 2019ER2170</t>
  </si>
  <si>
    <t>SOLICITUD RESPUESTA AL RADICADO 2017-1344683</t>
  </si>
  <si>
    <t>2019ER2170</t>
  </si>
  <si>
    <t xml:space="preserve"> - Se respondio con el documento No. 2019EE8928, cuyo asunto es: DERECHO DE PETICION</t>
  </si>
  <si>
    <t>DANTESA S.A.S</t>
  </si>
  <si>
    <t>2019ER2162</t>
  </si>
  <si>
    <t xml:space="preserve"> - Se respondio con el documento No. 2019EE4638, cuyo asunto es: SOLICITUD DE INFORMACIÓN 2019ER2160 TR 9 RAD 2019-148120.</t>
  </si>
  <si>
    <t>RT 47398 SOLICITUD ACTUALIZACION DE USO Y DESYINO EN EL SISTEMA INTEGRADO DE INFORMACION CATASTRAL</t>
  </si>
  <si>
    <t>2019ER2160</t>
  </si>
  <si>
    <t>SE DA RTA CON EL OFICIO 2019EE26846 DEL 31/05/2019.
Respondido por: JCSIERRA
Fecha Respuesta: 05-06-2019</t>
  </si>
  <si>
    <t>RT 48575A  - RESPUESTA AL OFICIO  20185261279302 - SOLICITUD REVISION DE AVALUO</t>
  </si>
  <si>
    <t>2019ER2159</t>
  </si>
  <si>
    <t xml:space="preserve"> - Se respondio con el documento No. 2019EE4722, cuyo asunto es: OFICIO RPTA 2019ER2155 DE 60 CERTIFICACIONES CATASTRALES EN CD</t>
  </si>
  <si>
    <t>BANCO DE LA REPUBLICA</t>
  </si>
  <si>
    <t>2019ER2155</t>
  </si>
  <si>
    <t xml:space="preserve"> - Se respondio con el documento No. 2019EE5203, cuyo asunto es: UAECD2019ER2148 RAD 201-131909 Y 2019 132321</t>
  </si>
  <si>
    <t>SOLICITUD DEPURACION DE LA INFORMACION</t>
  </si>
  <si>
    <t>2019ER2148</t>
  </si>
  <si>
    <t>CORREGIDO 2019EE4707 DE 21-02-2019
Respondido por: LMURILLO
Fecha Respuesta: 25-02-2019</t>
  </si>
  <si>
    <t>TRASLADO OFICIO INVERSIONES DAVANIC S.A RADICADO IDU 20195260073962</t>
  </si>
  <si>
    <t>2019ER2145</t>
  </si>
  <si>
    <t xml:space="preserve"> -- Se responde temporalmente (no se cierra) con el documento No. 2019EE4755, cuyo asunto es: NOTIFICACION POR AVISO 20 - Se respondio con el documento No. 2019EE4772, cuyo asunto es: UAECD 2019ER2143</t>
  </si>
  <si>
    <t>2019ER2143</t>
  </si>
  <si>
    <t xml:space="preserve"> - Se respondio con el documento No. 2019EE3327, cuyo asunto es: UAECD2019ER2137</t>
  </si>
  <si>
    <t>2019ER2137</t>
  </si>
  <si>
    <t>SE DA RESPUESTA CON EE 7321
Respondido por: YAHUMADA
Fecha Respuesta: 05-03-2019</t>
  </si>
  <si>
    <t>2019ER2136</t>
  </si>
  <si>
    <t xml:space="preserve"> - Se respondio con el documento No. 2019EE4244, cuyo asunto es: RESPUESTA OFICIO ER2134</t>
  </si>
  <si>
    <t>JUZGADO QUINCE LABORAL DEL CIRCUITO DE BOGOTA</t>
  </si>
  <si>
    <t>2019ER2134</t>
  </si>
  <si>
    <t>SE PROYECTO OFICIO EE 4264
Respondido por: CCRISTANCHO
Fecha Respuesta: 18-02-2019</t>
  </si>
  <si>
    <t>2019ER2128</t>
  </si>
  <si>
    <t xml:space="preserve"> - Se respondio con el documento No. 2019EE3756, cuyo asunto es: UAECD2019ER2127</t>
  </si>
  <si>
    <t>2019ER2127</t>
  </si>
  <si>
    <t xml:space="preserve"> - Se respondio con el documento No. 2019EE3754, cuyo asunto es: UAECD2019ER2126</t>
  </si>
  <si>
    <t>2019ER2126</t>
  </si>
  <si>
    <t xml:space="preserve"> - Se respondio con el documento No. 2019EE3720, cuyo asunto es: 2019ER2122</t>
  </si>
  <si>
    <t>2019ER2122</t>
  </si>
  <si>
    <t xml:space="preserve"> - Se respondio con el documento No. 2019EE3513, cuyo asunto es: UAECD2019ER2121</t>
  </si>
  <si>
    <t>2019ER2121</t>
  </si>
  <si>
    <t xml:space="preserve"> - Se respondio con el documento No. 2019EE4913, cuyo asunto es: UAECD 2019ER2120</t>
  </si>
  <si>
    <t>SOLICITUD INFORMACION CERTIFICADO DE BINES E INMUEBLES</t>
  </si>
  <si>
    <t>2019ER2120</t>
  </si>
  <si>
    <t xml:space="preserve"> - Se respondio con el documento No. 2019EE29017, cuyo asunto es: UAECD 2019ER2119</t>
  </si>
  <si>
    <t>2019ER2119</t>
  </si>
  <si>
    <t xml:space="preserve"> - Se respondio con el documento No. 2019EE3719, cuyo asunto es: 2019ER2117</t>
  </si>
  <si>
    <t>2019ER2117</t>
  </si>
  <si>
    <t xml:space="preserve"> - Se respondio con el documento No. 2019EE3716, cuyo asunto es: 2019ER2116</t>
  </si>
  <si>
    <t>2019ER2116</t>
  </si>
  <si>
    <t xml:space="preserve"> - Se respondio con el documento No. 2019EE3511, cuyo asunto es: UAECD2019ER2115</t>
  </si>
  <si>
    <t>2019ER2115</t>
  </si>
  <si>
    <t xml:space="preserve"> - Se respondio con el documento No. 2019EE3507, cuyo asunto es: UAECD2019ER2114</t>
  </si>
  <si>
    <t>2019ER2114</t>
  </si>
  <si>
    <t xml:space="preserve"> - Se respondio con el documento No. 2019EE3502, cuyo asunto es: UAECD2019ER2113</t>
  </si>
  <si>
    <t>2019ER2113</t>
  </si>
  <si>
    <t xml:space="preserve"> - Se respondio con el documento No. 2019EE3498, cuyo asunto es: UAECD 2019ER2112</t>
  </si>
  <si>
    <t>2019ER2112</t>
  </si>
  <si>
    <t xml:space="preserve"> - Se respondio con el documento No. 2019EE3496, cuyo asunto es: UAECD2019ER2110</t>
  </si>
  <si>
    <t>2019ER2110</t>
  </si>
  <si>
    <t xml:space="preserve"> - Se respondio con el documento No. 2019EE3494, cuyo asunto es: UAECD2019ER2109</t>
  </si>
  <si>
    <t>2019ER2109</t>
  </si>
  <si>
    <t xml:space="preserve"> - Se respondio con el documento No. 2019EE3715, cuyo asunto es: UAECD209ER2108</t>
  </si>
  <si>
    <t>2019ER2108</t>
  </si>
  <si>
    <t xml:space="preserve"> - Se respondio con el documento No. 2019EE3493, cuyo asunto es: UAECD 2019ER2107</t>
  </si>
  <si>
    <t>2019ER2107</t>
  </si>
  <si>
    <t xml:space="preserve"> - Se respondio con el documento No. 2019EE3713, cuyo asunto es: 2019ER2105</t>
  </si>
  <si>
    <t>2019ER2105</t>
  </si>
  <si>
    <t xml:space="preserve"> - Se respondio con el documento No. 2019EE3492, cuyo asunto es: UAECD2019ER2103</t>
  </si>
  <si>
    <t>2019ER2103</t>
  </si>
  <si>
    <t xml:space="preserve"> - Se respondio con el documento No. 2019EE3123, cuyo asunto es: UAECD 2019ER2097 RAD 109144</t>
  </si>
  <si>
    <t>TRASLADO OFICIO RADICADO 20195610006302</t>
  </si>
  <si>
    <t>2019ER2097</t>
  </si>
  <si>
    <t>CORREGIDO 2019EE4708 DE 21-02-2019
RESPONDIDO POR: NLANCHEROS
FECHA RESPUESTA: 22-02-2019</t>
  </si>
  <si>
    <t>2019ER2090</t>
  </si>
  <si>
    <t xml:space="preserve"> - Se respondio con el documento No. 2019EE5122, cuyo asunto es: 2019ER2081</t>
  </si>
  <si>
    <t>TRASLADO DE SOLICITUD CERTIFICACION AREA Y LINDEROS</t>
  </si>
  <si>
    <t>2019ER2081</t>
  </si>
  <si>
    <t xml:space="preserve"> - Se respondio con el documento No. 2019EE4806, cuyo asunto es: UAECD 2019ER2080</t>
  </si>
  <si>
    <t>TRASLADO DE SOLICITUD CERTIFICACION DE ACTUALIZACIONES DE INDEROS</t>
  </si>
  <si>
    <t>2019ER2080</t>
  </si>
  <si>
    <t xml:space="preserve"> - Se respondio con el documento No. 2019EE4521, cuyo asunto es: UAECD 2019 ER 2079</t>
  </si>
  <si>
    <t>2019ER2079</t>
  </si>
  <si>
    <t xml:space="preserve"> - Se respondio con el documento No. 2019EE19057, cuyo asunto es: RADICADO UAECD 2019ER2077</t>
  </si>
  <si>
    <t>BIENES Y VIVIENDA LTDA</t>
  </si>
  <si>
    <t>SOLICITUD DE CORRECCION DE AVALUO</t>
  </si>
  <si>
    <t>2019ER2077</t>
  </si>
  <si>
    <t xml:space="preserve"> - Se respondio con el documento No. 2019EE3434, cuyo asunto es: UAECD 2019ER2076 RAD  112053</t>
  </si>
  <si>
    <t>2019ER2076</t>
  </si>
  <si>
    <t xml:space="preserve"> - Se respondio con el documento No. 2019EE5120, cuyo asunto es: 2019ER2075</t>
  </si>
  <si>
    <t>2019ER2075</t>
  </si>
  <si>
    <t xml:space="preserve"> - Se respondio con el documento No. 2019EE4661, cuyo asunto es: UAECD 2019ER2074 CHIP AAA0056FWPP</t>
  </si>
  <si>
    <t>SOLICITUD ACTUALIZACION DIRECCION DE NOTIFICACION</t>
  </si>
  <si>
    <t>2019ER2074</t>
  </si>
  <si>
    <t xml:space="preserve"> -- Se responde temporalmente (no se cierra) con el documento No. 2019EE4031, cuyo asunto es: UAECD 2019 ER 2071 - Se respondio con el documento No. 2019EE4040, cuyo asunto es: 2019ER2071</t>
  </si>
  <si>
    <t>SOLICITUD NUEVA ACTUALIZACION DEL PLANO DEL BARRIO BRISAS DEL VOLADOR PARTE ALTA</t>
  </si>
  <si>
    <t>2019ER2071</t>
  </si>
  <si>
    <t xml:space="preserve"> - Se respondio con el documento No. 2019EE7047, cuyo asunto es: UAECD 2019 ER 2067</t>
  </si>
  <si>
    <t>2019ER2067</t>
  </si>
  <si>
    <t xml:space="preserve"> - Se respondio con el documento No. 2019EE6916, cuyo asunto es: UACD 2019 ER 2066</t>
  </si>
  <si>
    <t>2019ER2066</t>
  </si>
  <si>
    <t xml:space="preserve"> - Se respondio con el documento No. 2019EE3030, cuyo asunto es: UAECD2019ER2065</t>
  </si>
  <si>
    <t>2019ER2065</t>
  </si>
  <si>
    <t xml:space="preserve"> - Se respondio con el documento No. 2019EE3491, cuyo asunto es: UAECD2019ER2064</t>
  </si>
  <si>
    <t>2019ER2064</t>
  </si>
  <si>
    <t xml:space="preserve"> - Se respondio con el documento No. 2019EE5200, cuyo asunto es: UAECD 2019ER 134866</t>
  </si>
  <si>
    <t>SOLICITUD DE REVISION CATEGORIA DE PREDIO</t>
  </si>
  <si>
    <t>2019ER2063</t>
  </si>
  <si>
    <t>SE  DA RESPUESTA MEDIANTE EL EE2019-4630.
Respondido por: SMANCERA
Fecha Respuesta:</t>
  </si>
  <si>
    <t>SOLICITUD INFORMACION CATASTRAL BIENES PUBLICOS DEL GOBIERNO NACIONAL CENTRAL</t>
  </si>
  <si>
    <t>2019ER2062</t>
  </si>
  <si>
    <t>SE DA RTA MEDIANTE OFICIO 2019EE5786 DEL 26/02/2019
Respondido por: AREYESG
Fecha Respuesta: 05-03-2019</t>
  </si>
  <si>
    <t>RT: 51124 - SOLICITUD DE COMPLEMENTACION DEL AVALUO TECNICO INDEMNIZATORIO N° 2018-2025</t>
  </si>
  <si>
    <t>2019ER2056</t>
  </si>
  <si>
    <t xml:space="preserve"> -- Se responde temporalmente (no se cierra) con el documento No. 2019EE4804, cuyo asunto es: OFICIO DE TRASLADO A SHD  - Se respondio con el documento No. 2019EE4805, cuyo asunto es: OFICIO DE RESPUESTA AL 2019ER2054</t>
  </si>
  <si>
    <t>2019ER2054</t>
  </si>
  <si>
    <t>SE DA RTA CON EL OFICIO 2019EE6706 DEL 28-02-2019
Respondido por: AFONNEGRA
Fecha Respuesta: 05-03-2019</t>
  </si>
  <si>
    <t>RT 48869 - SOLICITUD DE COMPLEMENTACION DEL AVALUO TECNICO INDEMNIZATORIO NO 2018-1023</t>
  </si>
  <si>
    <t>2019ER2052</t>
  </si>
  <si>
    <t>SE DA RTA CON EL OFICIO 2019EE5774 DEL 26/02/2019.
Respondido por: JCSIERRA
Fecha Respuesta: 26-02-2019</t>
  </si>
  <si>
    <t>RT: 47821 - ALCANCE COMPLEMENTACION DEL AVALUO TECNICO INDEMNIZATORIO N° 2018-0430</t>
  </si>
  <si>
    <t>2019ER2051</t>
  </si>
  <si>
    <t>RT: 47640A - SOLICITUD DE CORRECCION DEL AVALUO TECNICO N° 2019-0006</t>
  </si>
  <si>
    <t>2019ER2049</t>
  </si>
  <si>
    <t>RT 47622A - SOLICITUD DE CORRECCION DE AVALUO TECNICO NO 2018-1911 - UAECD 2019EE1284</t>
  </si>
  <si>
    <t>2019ER2048</t>
  </si>
  <si>
    <t>SE DA RTA MEDIANTE OFICIO 2019EE14717 DEL 10/04/2019 PROYECTO AV. CENTENARIO
Respondido por: AREYESG
Fecha Respuesta: 16-04-2019</t>
  </si>
  <si>
    <t>RT 51321 - SOLICITUD DE MODIFICACION AL AVALUO COMERCIAL RADICADO IDU 20185260023052 AVALUO 2019-0320</t>
  </si>
  <si>
    <t>2019ER2047</t>
  </si>
  <si>
    <t xml:space="preserve"> - Se respondio con el documento No. 2019EE22527, cuyo asunto es: RTA RAD. UAECD 2019ER2046 REVISIÓN AV. 2019-343 RT 50881 IDUD DTDP 20193250055841 PROYECTO TRONCAL AV. CENTENARIO</t>
  </si>
  <si>
    <t>RT: 50881 - SOLICITUD AJUSTE AVALUO N° 2019-0343</t>
  </si>
  <si>
    <t>2019ER2046</t>
  </si>
  <si>
    <t>SE DA RTA MEDIANTE OFICIO 2019EE14728 DEL 10/04/2019 PROYECTO AV. CENTENARIO
Respondido por: AREYESG
Fecha Respuesta: 16-04-2019</t>
  </si>
  <si>
    <t>RT: 51311 - SOLICITUD DE CORRECCION AVALUO COMERCIAL N° 2019-0316</t>
  </si>
  <si>
    <t>2019ER2045</t>
  </si>
  <si>
    <t xml:space="preserve"> - Se respondio con el documento No. 2019EE18426, cuyo asunto es: RTA A SOL. IDU DTDP 20193250055851 UAECD 2019ER2043 AV 2018-1911 RT 47622A.</t>
  </si>
  <si>
    <t>RT: 47622A - REVISION AVALUO COMERCIAL N° 2018-1911</t>
  </si>
  <si>
    <t>2019ER2043</t>
  </si>
  <si>
    <t>SE DA RTA MEDIANTE OFICIO 2019EE14713 DEL 10/04/2019 PROYECTO AV. CENTENARIO
Respondido por: AREYESG
Fecha Respuesta: 16-04-2019</t>
  </si>
  <si>
    <t>RT 51317 - SOLICITUD MODIFICACION AL AVALUO COMERCIAL RADICADO IDU 20195260023082</t>
  </si>
  <si>
    <t>2019ER2041</t>
  </si>
  <si>
    <t>SE DA RTA CON EL OFICIO 2019EE12030 DEL 28/03/2019.
RESPONDIDO POR: JCSIERRA
FECHA RESPUESTA: 01-04-2019
NUEVA RESPUESTA CON EL 2019EE16067</t>
  </si>
  <si>
    <t>RT: 51599 - ENVIO DE CARPETAS PARA LA ELABORACION DE AVALUOS COMERCIALES</t>
  </si>
  <si>
    <t>2019ER2036</t>
  </si>
  <si>
    <t>SE DA RTA CON EL OFICIO 2019EE12033 DEL 28/03/2019.
Respondido por: JCSIERRA
Fecha Respuesta: 01-04-2019</t>
  </si>
  <si>
    <t>RT: 51598 - ENVIO DE CARPETAS PARA LA ELABORACION DE AVALUOS COMERCIALES</t>
  </si>
  <si>
    <t>2019ER2035</t>
  </si>
  <si>
    <t>SE GESTIONA CON EL RADICADO SIIC 2019-129221.
Respondido por: RFRANCO
Fecha Respuesta: 28-02-2019</t>
  </si>
  <si>
    <t>RT 51592 - ENVIO CARPETA CON LA DPCUMENTACION NECESARIA PARA LA ELABORACION DE AVALUO COMERCIAL</t>
  </si>
  <si>
    <t>2019ER2034</t>
  </si>
  <si>
    <t>ADICIÓN DE DOCUMENTO PARA GESTIÓN DEL RADICADO SIIC 2019-174312.
Respondido por: RFRANCO
Fecha Respuesta: 25-02-2019</t>
  </si>
  <si>
    <t>RT 46618D - ALCANCE RADICADO IDU 20193250045031 ER1734 - CONTRATO 0829 DE 2017</t>
  </si>
  <si>
    <t>2019ER2033</t>
  </si>
  <si>
    <t>SE DARA RTA CON LA RAD. 2019-90791
Respondido por: AREYESG
Fecha Respuesta: 19-02-2019</t>
  </si>
  <si>
    <t>ALCANCE AL RADICADO IDU N° 20193250044061 DE 29-01-2019 - ER 1709 DE 29-01-2019</t>
  </si>
  <si>
    <t>2019ER2032</t>
  </si>
  <si>
    <t xml:space="preserve"> - Se respondio con el documento No. 2019EE4888, cuyo asunto es: ER 2030</t>
  </si>
  <si>
    <t>RESPUESTA A RADICADO 2019ER4622 - SDQS 2018-306287 Y 2018306293 DE ENERO DE 2019</t>
  </si>
  <si>
    <t>2019ER2030</t>
  </si>
  <si>
    <t xml:space="preserve"> - SE RESPONDIO CON EL DOCUMENTO NO. 2019EE11433, CUYO ASUNTO ES: RPTA 2019IE4446-2019ER2027-SE GENERO RAD.2019-301845</t>
  </si>
  <si>
    <t>2019ER2027</t>
  </si>
  <si>
    <t xml:space="preserve"> - Se respondio con el documento No. 2019EE4519, cuyo asunto es: UAECD 2019ER2026</t>
  </si>
  <si>
    <t>2019ER2026</t>
  </si>
  <si>
    <t xml:space="preserve"> -- Se responde temporalmente (no se cierra) con el documento No. 2019EE4807, cuyo asunto es: OFICIO DE RESPUESTA DEL 2 - Se respondio con el documento No. 2019EE4808, cuyo asunto es: OFICIO DE RESPUESTA AL 2019ER 2023</t>
  </si>
  <si>
    <t>2019ER2023</t>
  </si>
  <si>
    <t xml:space="preserve"> - SE RESPONDIO CON LOS DOCUMENTOS NO. 2019EE11956, 2019EE11954 CUYO ASUNTO ES: 2019ER2022  /  2019ER2856
RESPUESTA A SOLICITUD DE TRANSFERENCIA DE DOMINIO 50C-247895
ORIP DEVOLVIO POR NO LLEVAR RESOLUCION 1670 ADJUNTA, SE ENVIA NUEVAMENTE CON EL 2019EE14503</t>
  </si>
  <si>
    <t>TRASLADOS POR COMPETENCIA</t>
  </si>
  <si>
    <t>2019ER2022</t>
  </si>
  <si>
    <t xml:space="preserve"> - Se respondio con el documento No. 2019EE5196, cuyo asunto es: UAECD 2019ER2021 RAD 2019-134157</t>
  </si>
  <si>
    <t>2019ER2021</t>
  </si>
  <si>
    <t xml:space="preserve"> - Se respondio con el documento No. 2019EE5194, cuyo asunto es: UAECD2019ER2011 RAD 30480</t>
  </si>
  <si>
    <t>DESISTIMIENTO Y CIERRE DE RADICACION 2019-30480</t>
  </si>
  <si>
    <t>2019ER2011</t>
  </si>
  <si>
    <t>SE ENVIO CON EL 2019 EE 3624
Respondido por: A51607970
Fecha Respuesta: 13-02-2019</t>
  </si>
  <si>
    <t>SOLICITUD REGISTROS ALFANUMERICOS MANUALES C-252403</t>
  </si>
  <si>
    <t>2019ER2007</t>
  </si>
  <si>
    <t>SE CIRERRA CVON 2019 EE10686 DEL 20/03/2019
Respondido por: AFRANCO
Fecha Respuesta: 26-03-2019</t>
  </si>
  <si>
    <t>2019ER2006</t>
  </si>
  <si>
    <t xml:space="preserve"> -- Se responde temporalmente (no se cierra) con el documento No. 2019EE4810, cuyo asunto es: OFICIO DE TRASLADO EN RES - Se respondio con el documento No. 2019EE4811, cuyo asunto es: OFICIO DE RESPUESTA AL 2019ER2005</t>
  </si>
  <si>
    <t>2019ER2005</t>
  </si>
  <si>
    <t xml:space="preserve"> - Se respondio con el documento No. 2019EE6080, cuyo asunto es: DERECHO DE PETICION 2018ER2003</t>
  </si>
  <si>
    <t>2019ER2003</t>
  </si>
  <si>
    <t xml:space="preserve"> - Se respondio con el documento No. 2019EE3324, cuyo asunto es: UAECD2019ER2002</t>
  </si>
  <si>
    <t>2019ER2002</t>
  </si>
  <si>
    <t>INFORMATIVO, EN LA SNR NO HAN APLICADO LA RESOLUCION DE CIERRE DE FOLIO 050C1233056
Respondido por: MROA
Fecha Respuesta: 23-04-2019</t>
  </si>
  <si>
    <t>COMUNICACION RESOLUCION 000275 DEL 21-09-2018</t>
  </si>
  <si>
    <t>2019ER2001</t>
  </si>
  <si>
    <t xml:space="preserve"> - Se respondio con el documento No. 2019EE4906, cuyo asunto es: UAECD 2019 ER1999</t>
  </si>
  <si>
    <t>2019ER1999</t>
  </si>
  <si>
    <t>CORRESPONDE A UNA ADICIÓN DE DOCUMENTO PARA EL RADICADO SIIC 2018-1640845, QUE GENERÓ EL AVALÚO 2019-0098.
Respondido por: RFRANCO
Fecha Respuesta: 15-02-2019</t>
  </si>
  <si>
    <t>ALCANCE AL RADICADO N° ER33587 DEL 18-12-2018</t>
  </si>
  <si>
    <t>2019ER1998</t>
  </si>
  <si>
    <t xml:space="preserve"> - Se respondio con el documento No. 2019EE4890, cuyo asunto es: UAECD 2019ER1997</t>
  </si>
  <si>
    <t>2019ER1997</t>
  </si>
  <si>
    <t xml:space="preserve"> - Se respondio con el documento No. 2019EE4538, cuyo asunto es: UAECD 2019ER1996</t>
  </si>
  <si>
    <t>2019ER1996</t>
  </si>
  <si>
    <t xml:space="preserve"> - Se respondio con el documento No. 2019EE4555, cuyo asunto es: UAECD2019ER1995</t>
  </si>
  <si>
    <t>2019ER1995</t>
  </si>
  <si>
    <t xml:space="preserve"> - Se respondio con el documento No. 2019EE4881, cuyo asunto es: UAECD 2019ER1993</t>
  </si>
  <si>
    <t>2019ER1993</t>
  </si>
  <si>
    <t xml:space="preserve"> - Se respondio con el documento No. 2019EE4877, cuyo asunto es: UAECD 2019ER1992</t>
  </si>
  <si>
    <t>2019ER1992</t>
  </si>
  <si>
    <t xml:space="preserve"> - Se respondio con el documento No. 2019EE4874, cuyo asunto es: UAECD 2019ER1990
</t>
  </si>
  <si>
    <t>2019ER1990</t>
  </si>
  <si>
    <t xml:space="preserve"> - Se respondio con el documento No. 2019EE3712, cuyo asunto es: 2019ER1989</t>
  </si>
  <si>
    <t>2019ER1989</t>
  </si>
  <si>
    <t xml:space="preserve"> - Se respondio con el documento No. 2019EE3710, cuyo asunto es: 2019ER1988</t>
  </si>
  <si>
    <t>2019ER1988</t>
  </si>
  <si>
    <t xml:space="preserve"> - Se respondio con el documento No. 2019EE8788, cuyo asunto es: ACTUALIZACION DE NOMENCLATURA</t>
  </si>
  <si>
    <t>2019ER1983</t>
  </si>
  <si>
    <t xml:space="preserve"> - Se respondio con el documento No. 2019EE4748, cuyo asunto es: OFICIO DE RESPUESTA AL 2019ER1979
</t>
  </si>
  <si>
    <t>SOLICITUD INFORMACION RADICADO 2018-152318</t>
  </si>
  <si>
    <t>2019ER1979</t>
  </si>
  <si>
    <t xml:space="preserve"> - Se respondio con el documento No. 2019EE5190, cuyo asunto es: UAECD 2019ER 1978</t>
  </si>
  <si>
    <t>SOLICITUD REVISION DE AVALUO AÑO 2019- ALIANZA FIDUCIARIA EVANSVILLE FIDEICOMISO</t>
  </si>
  <si>
    <t>2019ER1978</t>
  </si>
  <si>
    <t>EE4227
Respondido por: LJIMENEZ
Fecha Respuesta: 18-02-2019</t>
  </si>
  <si>
    <t>2019ER1971</t>
  </si>
  <si>
    <t>2019ER1970</t>
  </si>
  <si>
    <t>CORREGIDO 2019EE4417 DE 19-02-2019
Respondido por: LMURILLO
Fecha Respuesta: 22-02-2019</t>
  </si>
  <si>
    <t>2019ER1969</t>
  </si>
  <si>
    <t>2019ER1968</t>
  </si>
  <si>
    <t>2019ER1967</t>
  </si>
  <si>
    <t>2019ER1966</t>
  </si>
  <si>
    <t>2019ER1965</t>
  </si>
  <si>
    <t>2019ER1964</t>
  </si>
  <si>
    <t>2019ER1963</t>
  </si>
  <si>
    <t>2019ER1962</t>
  </si>
  <si>
    <t>2019ER1961</t>
  </si>
  <si>
    <t xml:space="preserve"> - Se respondio con el documento No. 2019EE4225, cuyo asunto es: UAECD 2019 ER 1959</t>
  </si>
  <si>
    <t>2019ER1959</t>
  </si>
  <si>
    <t>SE ENVIO CON EL 2019EE 3898
Respondido por: A51607970
Fecha Respuesta: 14-02-2019</t>
  </si>
  <si>
    <t>2019ER1951</t>
  </si>
  <si>
    <t xml:space="preserve"> -- Se responde temporalmente (no se cierra) con el documento No. 2019EE5725, cuyo asunto es: CORDIS 2019ER1948 - Se respondio con el documento No. 2019EE5733, cuyo asunto es: CORDIS 2019ER1948</t>
  </si>
  <si>
    <t>2019ER1948</t>
  </si>
  <si>
    <t xml:space="preserve"> - Se respondio con el documento No. 2019EE5123, cuyo asunto es: 2019ER1943</t>
  </si>
  <si>
    <t>2019ER1943</t>
  </si>
  <si>
    <t>SE TRABAJA CON RAD 2018-1617606
RESPONDIDO POR: MROA
FECHA RESPUESTA: 28-02-2019  SALE CON 2019EE6550</t>
  </si>
  <si>
    <t>SOLICITUD DE INFORMACION 2018ER30354</t>
  </si>
  <si>
    <t>2019ER1938</t>
  </si>
  <si>
    <t xml:space="preserve"> - Se respondio con el documento No. 2019EE4273, cuyo asunto es: UAECD.SOLICITUD DE CERTIFICADO CATASTRAL.2019ER1936</t>
  </si>
  <si>
    <t>SOLICITUD INFORMACION CATASTRAL VIGENCIA 2018</t>
  </si>
  <si>
    <t>2019ER1936</t>
  </si>
  <si>
    <t xml:space="preserve"> - Se respondio con el documento No. 2019EE9196, cuyo asunto es: CORDIS 2019ER1935</t>
  </si>
  <si>
    <t>2019ER1935</t>
  </si>
  <si>
    <t xml:space="preserve"> - Se respondio con el documento No. 2019EE4246, cuyo asunto es: UAECD.SOLICITUD DE CERTIFICADO CATASTRAL.2019ER1922</t>
  </si>
  <si>
    <t>2019ER1922</t>
  </si>
  <si>
    <t xml:space="preserve"> - Se respondio con el documento No. 2019EE4242, cuyo asunto es: UAECD.SOLICITUD DE CERTIFICADO CATASTRAL.2019ER1921.</t>
  </si>
  <si>
    <t>2019ER1921</t>
  </si>
  <si>
    <t xml:space="preserve"> - Se respondio con el documento No. 2019EE4241, cuyo asunto es: UAECD.SOLICITUD DE CERTIFICADO CATASTRAL.2019ER1920</t>
  </si>
  <si>
    <t>2019ER1920</t>
  </si>
  <si>
    <t>CON OFICIO DE RESPUESTA 2019EE4204 DEL 18-02-2019
Respondido por: NPASTRAN
Fecha Respuesta: 18-02-2019</t>
  </si>
  <si>
    <t>2019ER1919</t>
  </si>
  <si>
    <t xml:space="preserve"> - Se respondio con el documento No. 2019EE4204, cuyo asunto es: SOLICITUD DE INFORMACION ER 2019-1917 Y 1919</t>
  </si>
  <si>
    <t>2019ER1917</t>
  </si>
  <si>
    <t>POR ERRO SE HABIA ENVIADO COMPLEMENTACION  DEL AVALUO 2018-1623 A LA ERU PERO REALMENTE PERTENECE AL IDU, SE ENVIO AL IDU CON EL 2019EE2696 RT 48560A DTDP 20183251226201
Respondido por: EVILLAGRAN
Fecha Respuesta: 11-02-2019</t>
  </si>
  <si>
    <t>DEVOLUCION RADICADO 2019EE1169</t>
  </si>
  <si>
    <t>2019ER1912</t>
  </si>
  <si>
    <t xml:space="preserve"> - Se respondio con el documento No. 2019EE5188, cuyo asunto es: UAECD2019ER1911</t>
  </si>
  <si>
    <t>2019ER1911</t>
  </si>
  <si>
    <t xml:space="preserve"> - Se respondio con el documento No. 2019EE3905, cuyo asunto es: JUZGADO TRENTA Y UNO CIVIL MUNICIPAL DE ORALIDAD    ORDINARIO DE PERTENENCIA 2019ER 1910</t>
  </si>
  <si>
    <t>2019ER1910</t>
  </si>
  <si>
    <t>DOCUMENTO NO. 2019EE4496, CUYO ASUNTO ES: 2019ER1906
Respondido por: JRAMOS
Fecha Respuesta:</t>
  </si>
  <si>
    <t>2019ER1906</t>
  </si>
  <si>
    <t xml:space="preserve"> - Se respondio con el documento No. 2019EE5645, cuyo asunto es: AVALUO CATASTRAL
REF: RADICACION UAECD 2019ER1905</t>
  </si>
  <si>
    <t>2019ER1905</t>
  </si>
  <si>
    <t xml:space="preserve"> - Se respondio con el documento No. 2019EE4509, cuyo asunto es: UAECD 2019ER 1902</t>
  </si>
  <si>
    <t>SOLICITUD CERTIFICACION SOBRE EL AVALUO CATASTRAL ACTUALIZADA</t>
  </si>
  <si>
    <t>2019ER1902</t>
  </si>
  <si>
    <t xml:space="preserve"> - Se respondio con el documento No. 2019EE4541, cuyo asunto es: UAECD  2019ER1901</t>
  </si>
  <si>
    <t>2019ER1901</t>
  </si>
  <si>
    <t xml:space="preserve"> - Se respondio con el documento No. 2019EE4532, cuyo asunto es: UAECD 2019ER1899</t>
  </si>
  <si>
    <t>2019ER1899</t>
  </si>
  <si>
    <t>CORREGIDO 2019EE4535 DE 20-02-2019
Respondido por: LMURILLO
Fecha Respuesta: 27-02-2019</t>
  </si>
  <si>
    <t>2019ER1898</t>
  </si>
  <si>
    <t xml:space="preserve"> - Se respondio con el documento No. 2019EE4870, cuyo asunto es: UAECD 2019ER1897</t>
  </si>
  <si>
    <t>SOLCIITUD CERTIFICADO DE BIENES E INMUEBLES</t>
  </si>
  <si>
    <t>2019ER1897</t>
  </si>
  <si>
    <t xml:space="preserve"> - Se respondio con el documento No. 2019EE4505, cuyo asunto es: UAECD 2019ER1896</t>
  </si>
  <si>
    <t>2019ER1896</t>
  </si>
  <si>
    <t>CORREGIDO 2019EE4636 DE 20-02-2019
RESPONDIDO POR: NLANCHEROS
FECHA RESPUESTA: 22-02-2019</t>
  </si>
  <si>
    <t>FIDUCIARIA COLMENA S.A.</t>
  </si>
  <si>
    <t>2019ER1887</t>
  </si>
  <si>
    <t xml:space="preserve"> - Se respondio con el documento No. 2019EE5721, cuyo asunto es: CORDIS 2019ER1885</t>
  </si>
  <si>
    <t>REENVIO ALCANCE SOLICITUD RADICADO 2018ER130250 DE 27-11-2018 - 2018ER33013 - 2018EE61331 - PULIDO ROCHA LUCIA</t>
  </si>
  <si>
    <t>2019ER1885</t>
  </si>
  <si>
    <t>CORREGIDO 2019EE4492 DE 19-02-2019
RESPONDIDO POR: JRAMOS
FECHA RESPUESTA: 23-02-2019</t>
  </si>
  <si>
    <t>JUNTA DE ACCION COMUNAL BARRIO ALMIRANTE PADILLA</t>
  </si>
  <si>
    <t>2019ER1883</t>
  </si>
  <si>
    <t>SE ENVIARON LOS CERTIFICADOS CATASTRALES AL CORREO MERCADOSYVALORES@GMAIL.COM EL DIA 23-09-2019. SE ARCHIVA
Respondido por: NPASTRAN
Fecha Respuesta: 23-09-2019</t>
  </si>
  <si>
    <t>MERCADOS Y VALORES LTDA</t>
  </si>
  <si>
    <t>SOLICITUD CERTIFICADOS CATASTRALES - MASIVO</t>
  </si>
  <si>
    <t>2019ER1878</t>
  </si>
  <si>
    <t xml:space="preserve"> - Se respondio con el documento No. 2019EE22530, cuyo asunto es: 2019ER1877// SOLICITUD DE INFORMACION// ANEXO CD</t>
  </si>
  <si>
    <t>2019ER1877</t>
  </si>
  <si>
    <t xml:space="preserve"> - Se respondio con el documento No. 2019EE6113, cuyo asunto es: PREDIO CON FOLIO DE MATRICULA INMOBILIARIA NO. 50C-641329
UAECD CORDIS2019ER1876</t>
  </si>
  <si>
    <t>EDIFICIO XUE P.H.</t>
  </si>
  <si>
    <t>SOLICITUD DE INFORMACION - PERITAJE O VISITA DE INSPECCION</t>
  </si>
  <si>
    <t>2019ER1876</t>
  </si>
  <si>
    <t xml:space="preserve"> - Se respondio con el documento No. 2019EE6109, cuyo asunto es: PREDIO CON FOLIO DE MATRICULA IMOVILIARIA 50C383754
REF: UAECD OFICIO CORDIS ER 1875</t>
  </si>
  <si>
    <t>2019ER1875</t>
  </si>
  <si>
    <t>SE ENVIO CON EL 2019 EE 5635
Respondido por: A51607970
Fecha Respuesta: 26-02-2019</t>
  </si>
  <si>
    <t>RT: 50593B - SOLICITUD DE CORRECCION AVALUO COMERCIAL N° 2018-1640</t>
  </si>
  <si>
    <t>2019ER1867</t>
  </si>
  <si>
    <t xml:space="preserve"> - Se respondio con el documento No. 2019EE5185, cuyo asunto es: UAECD 2019ER1865 RAD 134266</t>
  </si>
  <si>
    <t>RT: 47665 - SOLICITUD ACTUALZIACION DE USO Y DESTINO</t>
  </si>
  <si>
    <t>2019ER1865</t>
  </si>
  <si>
    <t xml:space="preserve"> - Se respondio con el documento No. 2019EE6108, cuyo asunto es: RTA A SOL. DERECHO DE PETICION IDU DTDP 20193250009631 UAECD 2018ER1864 RT 47876 AV. 2018-1302.</t>
  </si>
  <si>
    <t>RT: 47879 - TRASLADO DERECHO DE PETICION 20185261356522 DEL 26-12-2018</t>
  </si>
  <si>
    <t>2019ER1864</t>
  </si>
  <si>
    <t xml:space="preserve"> - Se respondio con el documento No. 2019EE19713, cuyo asunto es: CORDIS 2019ER1869 // SOLICITUD CERTIFICADOS CATASTRALES</t>
  </si>
  <si>
    <t>2019ER1863</t>
  </si>
  <si>
    <t>SE DA RTA CON EL OFICIO2019EE8079 DEL 07/03/2019
Respondido por: AFONNEGRA
Fecha Respuesta: 08-03-2019</t>
  </si>
  <si>
    <t>RT: 41873 - REITERACION SOLICITUD DE REVISION AL AVALUO COMERCIAL N° 2018-0735</t>
  </si>
  <si>
    <t>2019ER1862</t>
  </si>
  <si>
    <t xml:space="preserve"> - Se respondio con el documento No. 2019EE29749, cuyo asunto es: RTA SOLICITUD 2019ER1860 REVISIÓN AV. 2019-340 RT 51052B IDU DTP 20193250049741 PROYECTO TRONCAL AV. CENTENARIO</t>
  </si>
  <si>
    <t>RT: 51052 - SOLICITUD REVISION AVALUO COMERCIAL N° 2019-0340</t>
  </si>
  <si>
    <t>2019ER1860</t>
  </si>
  <si>
    <t xml:space="preserve"> - Se respondio con el documento No. 2019EE19758, cuyo asunto es: CORRECCION DE AVALUO 2018-1640 RT 50593B DTDP 20193250048861 2019ER1859</t>
  </si>
  <si>
    <t>2019ER1859</t>
  </si>
  <si>
    <t>SE DA RTA MEDIANTE OFICIO 2019EE14716 DEL 10/04/2019 PROYECTO AV. CENTENARIO
Respondido por: AREYESG
Fecha Respuesta: 16-04-2019</t>
  </si>
  <si>
    <t>RT: 51322 - SOLICITUD AJUSTE AVALUO N° 2019-0319</t>
  </si>
  <si>
    <t>2019ER1858</t>
  </si>
  <si>
    <t>SE DA RTA MEDIANTE OFICIO 2019EE14719 DEL 10/04/2019 PROYECTO AV. CENTENARIO
Respondido por: AREYESG
Fecha Respuesta: 16-04-2019</t>
  </si>
  <si>
    <t>RT: 51323 - SOLICITUD AJUSTE AVALUO N° 2019-0318</t>
  </si>
  <si>
    <t>2019ER1857</t>
  </si>
  <si>
    <t>RTA 2019EE4102 AV. 2018-1896 RT N°48132
Respondido por: AFONNEGRA
Fecha Respuesta: 20-02-2019</t>
  </si>
  <si>
    <t>RT: 48132 - SOLICITUD DE REVISION AL AVALUO COMERCIAL N° 2018-1896</t>
  </si>
  <si>
    <t>2019ER1856</t>
  </si>
  <si>
    <t>SE DA RTA CON EL OFICIO 2019EE15947 DEL 22/04/2019.
Respondido por: JCSIERRA
Fecha Respuesta: 26-09-2019</t>
  </si>
  <si>
    <t>RT: 47280 - ALCANCE AL AVALUO COMERCIAL N° 2018-1620</t>
  </si>
  <si>
    <t>2019ER1855</t>
  </si>
  <si>
    <t>SE DA RTA CON EL OFICIO 2019EE9887 DEL 18/03/2019.
Respondido por: JCSIERRA
Fecha Respuesta: 19-03-2019</t>
  </si>
  <si>
    <t>RT: 50784 - SOLICITUD DE INFORMACION DE LA COBERTURA DEL DECRETO 172 DE 2007 PROYECTO TRONCAL CARRERA 7</t>
  </si>
  <si>
    <t>2019ER1854</t>
  </si>
  <si>
    <t>SE DA RTA CON EL OFICIO 2019EE4855 DEL 22-02-2019
Respondido por: AFONNEGRA
Fecha Respuesta: 22-02-2019</t>
  </si>
  <si>
    <t>RT: 48508 - SOLICITUD DE CORRECCION AVALUO COMERCIAL N° 2018-1763</t>
  </si>
  <si>
    <t>2019ER1853</t>
  </si>
  <si>
    <t>SE DA RTA MEDIANTE OFICIO 2019EE14706 DEL 10/04/2019 PROYECTO AV. CENTENARIO
Respondido por: AREYESG
Fecha Respuesta: 16-04-2019</t>
  </si>
  <si>
    <t>RT: 51312 - SOLICITUD DE REVISION AL AVALUO COMERCIAL N° 2019-302</t>
  </si>
  <si>
    <t>2019ER1852</t>
  </si>
  <si>
    <t>SE DA RTA MEDIANTE OFICIO 2019EE14718 DEL 10/04/2019 PROYECTO AV. CENTENARIO
Respondido por: AREYESG
Fecha Respuesta: 16-04-2019</t>
  </si>
  <si>
    <t>RT: 51313 - SOLICITUD DE REVISION AL AVALUO COMERCIAL N° 2019-314</t>
  </si>
  <si>
    <t>2019ER1851</t>
  </si>
  <si>
    <t>SE DA RTA MEDIANTE OFICIO 2019EE14712 DEL 10/04/2019 PROYECTO AV. CENTENARIO
Respondido por: AREYESG
Fecha Respuesta: 16-04-2019</t>
  </si>
  <si>
    <t>RT: 51314 - SOLICITUD DE REVISION AL AVALUO COMERCIAL N° 2019-312</t>
  </si>
  <si>
    <t>2019ER1850</t>
  </si>
  <si>
    <t xml:space="preserve"> - Se respondio con el documento No. 2019EE5631, cuyo asunto es: DERECHO DE PETICION  IDU 20195260020952 RT 20298</t>
  </si>
  <si>
    <t>RESPUESTA DERECHO DE PETICION RADICADO IDU N° 20195260020952</t>
  </si>
  <si>
    <t>2019ER1848</t>
  </si>
  <si>
    <t xml:space="preserve"> - Se respondio con el documento No. 2019EE5082, cuyo asunto es: SOLICITUD ACLARACION NOMENCLATURA</t>
  </si>
  <si>
    <t>EMBAJADA DE SUECIA</t>
  </si>
  <si>
    <t>2019ER1843</t>
  </si>
  <si>
    <t>SE ENVIO CON EL 2019 EE 3652
Respondido por: A51607970
Fecha Respuesta: 13-02-2019</t>
  </si>
  <si>
    <t>SOLICITUD AVALUO COMERCIAL EN EL MARCO DEL CONTRATO INTERADMINISTRATIVO 2615- DE 2017</t>
  </si>
  <si>
    <t>2019ER1842</t>
  </si>
  <si>
    <t xml:space="preserve"> - Se respondio con el documento No. 2019EE10927, cuyo asunto es: RESPUESTA A DERECHO DE PETICIÓN 2019ER1840 - REMITO COPIAS DE OFICIO 2018EE52719 DE 01/11/2018</t>
  </si>
  <si>
    <t>AVALES S.A.S. - INGENIERIA INMOBILIARIA</t>
  </si>
  <si>
    <t>SOLICITUD DOCUMENTACION DENTRO DEL CONTRATO 141 DE 2018 DE CONSULTORIA CELEBRADO ENTRE LA EMPRESA METRO DE BOGOTA Y AVALES INGENIERIA</t>
  </si>
  <si>
    <t>2019ER1840</t>
  </si>
  <si>
    <t xml:space="preserve"> - SE RESPONDIO CON EL DOCUMENTO NO. 2019EE11529, CUYO ASUNTO ES: DERECHO DE PETICION RADICADO 2019ER1838
SE REMPLAZA POR CORDIS 2019EE11529
</t>
  </si>
  <si>
    <t>2019ER1838</t>
  </si>
  <si>
    <t xml:space="preserve"> - Se respondio con el documento No. 2019EE3323, cuyo asunto es: UAECD2019ER1834</t>
  </si>
  <si>
    <t>REMISION TRASLADO DE PETICION RADICADO 20195260077522</t>
  </si>
  <si>
    <t>2019ER1834</t>
  </si>
  <si>
    <t xml:space="preserve"> - Se respondio con el documento No. 2019EE5024, cuyo asunto es: OFICIO RPTA 2019ER1833</t>
  </si>
  <si>
    <t>SOLICITUD RESPUESTA RADICADO 2018-271400 DEL 01-03-2018</t>
  </si>
  <si>
    <t>2019ER1833</t>
  </si>
  <si>
    <t xml:space="preserve"> - Se respondio con el documento No. 2019EE6627, cuyo asunto es: TRAMITE DE MODIFICACION DE USO -DESTINO PREDIO CON CHIP AAA0092SKLF Y AAA0092SKKC
REFERENCIA: RADICACION UAECD NO. 2019ER2401</t>
  </si>
  <si>
    <t>2019ER1831</t>
  </si>
  <si>
    <t xml:space="preserve"> - Se respondio con el documento No. 2019EE4499, cuyo asunto es: UAECD 2019ER1828</t>
  </si>
  <si>
    <t>2019ER1828</t>
  </si>
  <si>
    <t xml:space="preserve"> - Se respondio con el documento No. 2019EE4914, cuyo asunto es: 2019ER1826</t>
  </si>
  <si>
    <t>CONSULTA SOBRE EL USO DEL SUELO DEL LOTE 11 EL BAMBU DE LA URBANIZACION BOSQUE LOS ROSALES - DOCUMENTO CON COPIA PARA LA UAECD</t>
  </si>
  <si>
    <t>2019ER1826</t>
  </si>
  <si>
    <t>CORREGIDO 2019EE4730 DE 21-02-2019
Respondido por: LMURILLO
Fecha Respuesta: 27-02-2019</t>
  </si>
  <si>
    <t>SOLICITUD CERTIFICACION CATASTRAL CON EL RESPECTIVO NUMERO DE MATRICULA</t>
  </si>
  <si>
    <t>2019ER1825</t>
  </si>
  <si>
    <t>SE DA RTA CON EL OFICIO 2019EE2058 DEL 05/02/2019.
Respondido por: JCSIERRA
Fecha Respuesta: 26-09-2019</t>
  </si>
  <si>
    <t>RT: 47240A - REVISION AVALUO COMERCIAL N° 2018-1900</t>
  </si>
  <si>
    <t>2019ER1824</t>
  </si>
  <si>
    <t>SE DA RYA CON EL OFICIO 2019EE5251 DEL 25/02/2019.
Respondido por: AFONNEGRA
Fecha Respuesta: 27-02-2019</t>
  </si>
  <si>
    <t>2019ER1823</t>
  </si>
  <si>
    <t xml:space="preserve"> -- Se responde temporalmente (no se cierra) con el documento No. 2019EE7789, cuyo asunto es: SE GENERA OFICIO CON INFO - Se respondio con el documento No. 2019EE7800, cuyo asunto es: SE GENERA OF TRASLADO A SDP POR COMPETENCIA (SOL ESTRATO)
</t>
  </si>
  <si>
    <t>2019ER1822</t>
  </si>
  <si>
    <t xml:space="preserve"> - Se respondio con el documento No. 2019EE3134, cuyo asunto es: UAECD 2019ER1821 RAD 107784
</t>
  </si>
  <si>
    <t>2019ER1821</t>
  </si>
  <si>
    <t>SE DA RTA CON EL OFICIO 2019EE8219 DEL 07/03/2019.
Respondido por: JCSIERRA
Fecha Respuesta: 24-09-2019</t>
  </si>
  <si>
    <t>SOLICITUD CORRECCION DE AVALUOS</t>
  </si>
  <si>
    <t>2019ER1809</t>
  </si>
  <si>
    <t xml:space="preserve"> - Se respondio con el documento No. 2019EE3133, cuyo asunto es: UAECD 2019ER1808 RAD 106039</t>
  </si>
  <si>
    <t>2019ER1808</t>
  </si>
  <si>
    <t xml:space="preserve"> - Se respondio con el documento No. 2019EE4779, cuyo asunto es: RESPUESTA AL CORDIS 2019ER1806. REP. LEGAL DE ALIANZA FIDUCIARIA S.A.</t>
  </si>
  <si>
    <t>FIDECOMISO CREDITOS 147</t>
  </si>
  <si>
    <t>2019ER1806</t>
  </si>
  <si>
    <t xml:space="preserve"> - Se respondio con el documento No. 2019EE4261, cuyo asunto es: RTA A 2019ER1805</t>
  </si>
  <si>
    <t>SOLICITUD CERTIFICADO DE VALORIZACION</t>
  </si>
  <si>
    <t>2019ER1805</t>
  </si>
  <si>
    <t xml:space="preserve"> - Se respondio con el documento No. 2019EE4495, cuyo asunto es: UAECD 2019ER1803</t>
  </si>
  <si>
    <t>INVERSIONES 123 S.A.S.</t>
  </si>
  <si>
    <t>2019ER1803</t>
  </si>
  <si>
    <t xml:space="preserve"> - Se respondio con el documento No. 2019EE7735, cuyo asunto es: SOLUCIONES SDQS 327562019 DEL 14 DE FEBRERO DE 2019.  UAECD 2019ER1788</t>
  </si>
  <si>
    <t>SOLICITUD INFORMNACION TRASLADO IGAC Y GENARADO NUEVA RADICACION 2018-1592665</t>
  </si>
  <si>
    <t>2019ER1788</t>
  </si>
  <si>
    <t xml:space="preserve"> - Se respondio con el documento No. 2019EE5057, cuyo asunto es: CORDIS 2019ER1787 GENERO LA RADICACIÓN 2019-174802</t>
  </si>
  <si>
    <t>DANDO RESPUESTA A SU COMUNICADO 2018EE60448</t>
  </si>
  <si>
    <t>2019ER1787</t>
  </si>
  <si>
    <t xml:space="preserve"> - Se respondio con el documento No. 2019EE4249, cuyo asunto es: UAECD.SOLICITUD CERTIFICADO CATASTRAL.2019ER1785</t>
  </si>
  <si>
    <t>2019ER1785</t>
  </si>
  <si>
    <t xml:space="preserve"> - Se respondio con el documento No. 2019EE3959, cuyo asunto es: UAECD2019ER1784</t>
  </si>
  <si>
    <t>SOLICITUD DE TITULARIDAD DE PLANOS Y DESCRIPCIONES DE LAS CABIDAS Y LINDEROS</t>
  </si>
  <si>
    <t>2019ER1784</t>
  </si>
  <si>
    <t xml:space="preserve"> -- Se responde temporalmente (no se cierra) con el documento No. 2019EE4892, cuyo asunto es: 2019ER1783 - Se respondio con el documento No. 2019EE4896, cuyo asunto es: 2019ER1783</t>
  </si>
  <si>
    <t>REVISION DE IMPUESTO PREDIAL UNIFICADO</t>
  </si>
  <si>
    <t>2019ER1783</t>
  </si>
  <si>
    <t xml:space="preserve"> - Se respondio con el documento No. 2019EE3416, cuyo asunto es: UAECD 2019ER1772</t>
  </si>
  <si>
    <t>2019ER1772</t>
  </si>
  <si>
    <t xml:space="preserve"> - Se respondio con el documento No. 2019EE5176, cuyo asunto es: 2019ER1758 RAD 129914</t>
  </si>
  <si>
    <t>SOLICITUD DE SERVICIO DE CERTIFICACION DE CABIDA Y LINDEROS</t>
  </si>
  <si>
    <t>2019ER1758</t>
  </si>
  <si>
    <t xml:space="preserve"> - Se respondio con el documento No. 2019EE5168, cuyo asunto es: UAECD 2019 ER 1757 RAD 2019-131596</t>
  </si>
  <si>
    <t>2019ER1757</t>
  </si>
  <si>
    <t xml:space="preserve"> - Se respondio con el documento No. 2019EE6227, cuyo asunto es: UAECD 2019ER1749</t>
  </si>
  <si>
    <t>FIDUCIARIA DE OCCIDENTE S.A.</t>
  </si>
  <si>
    <t>2019ER1749</t>
  </si>
  <si>
    <t>SE REMITE PARA ARCHIVO YA QUE FUE RESPONDIDO CON LA RADICACION 2019-74799
Respondido por: ACTORRES
Fecha Respuesta: 06-03-2019</t>
  </si>
  <si>
    <t>2019ER1746</t>
  </si>
  <si>
    <t xml:space="preserve"> - Se respondio con el documento No. 2019EE5715, cuyo asunto es: CORDIS 2019ER1745</t>
  </si>
  <si>
    <t>2019ER1745</t>
  </si>
  <si>
    <t>SE ENTREGA A DON ENRIQUE BELLO ¿PARA LOS FINES PERTINENTES.
Respondido por: NPASTRAN
Fecha Respuesta: 07-02-2019</t>
  </si>
  <si>
    <t>AUTORIZACION NOTIFICACION DE RESPUESTAS</t>
  </si>
  <si>
    <t>2019ER1744</t>
  </si>
  <si>
    <t xml:space="preserve"> - Se respondio con el documento No. 2019EE3433, cuyo asunto es: UAECD2019ER1741 RAD 105903</t>
  </si>
  <si>
    <t>JUZGADO SETENTA Y UNO CIVIL MUNICIPAL DE BOGOTA</t>
  </si>
  <si>
    <t>2019ER1741</t>
  </si>
  <si>
    <t>SE GESTIONA CON LOS RADICADOS SIIC 2019-(142060, 142934, 143058, 143148, 143262, 144702, 144754, 144829, 144875, 144925, 145040, 145129, 145196, 145270, 145352, 145403, 145502, 145525, 145590, 145670, 145811, 145940, 145956, 146106, 146253, 146298, 146316, 146366, 146375, 146423, 146425, 146437, 146445, 146454, 146480, 146486).
Respondido por: RFRANCO
Fecha Respuesta: 11-03-2019</t>
  </si>
  <si>
    <t>SOLICITUD AVALUOS DE RENTA PROPIETARIOS SDIS Y ALCANCE RADICADO N° S2019002031</t>
  </si>
  <si>
    <t>2019ER1736</t>
  </si>
  <si>
    <t xml:space="preserve"> - Se respondio con el documento No. 2019EE15989, cuyo asunto es: RTA A SOL. IDU DTDP 20183251074201, 20193250006021 UAECD 2018ER30588, 2019ER1735 AV. 2018-0813 RT 47570A.</t>
  </si>
  <si>
    <t>RT: 47570A - TRASLADO DEL DERECHO DE PETICION 20195260004332 DEL 03-01-2019 AVALUO N° 2018-0813</t>
  </si>
  <si>
    <t>2019ER1735</t>
  </si>
  <si>
    <t>.SE GESTIONA CON EL RADICADO SIIC 2019-174312.
Respondido por: RFRANCO
Fecha Respuesta: 05-03-2019</t>
  </si>
  <si>
    <t>ALCANCE AL RADICADO ER 13070 DEL 15-05-2018 Y EE49287 DEL 12-10-2018</t>
  </si>
  <si>
    <t>2019ER1734</t>
  </si>
  <si>
    <t>SE DA RTA CON EL OFICIO 2019EE5228 DEL 25/02/2019.
Respondido por: JCSIERRA
Fecha Respuesta: 27-02-2019</t>
  </si>
  <si>
    <t>RT: 48674 - REMISION TRASLADO DE DERECHO DE PETICION 20195260068142 AVALUO N° 2018-1127</t>
  </si>
  <si>
    <t>2019ER1733</t>
  </si>
  <si>
    <t>SE DA RTA MEDIANTE OFICIO 2019EE14732 DEL 10/04/2019 PROYECTO AV. CENTENARIO
Respondido por: AREYESG
Fecha Respuesta: 16-04-2019</t>
  </si>
  <si>
    <t>RT: 51338 - REVISION DEL AVALUO COMERCIAL N° 2019-0310</t>
  </si>
  <si>
    <t>2019ER1732</t>
  </si>
  <si>
    <t xml:space="preserve"> - Se respondio con el documento No. 2019EE4222, cuyo asunto es: UAECD 2019ER1731</t>
  </si>
  <si>
    <t>INVERSIONES PROVI SAS</t>
  </si>
  <si>
    <t>2019ER1731</t>
  </si>
  <si>
    <t>ESPUESTA MEDIANTE 2019EE3381 RT 48186A DTDP 20193250043701 AV 2018-1778
Respondido por: EVILLAGRAN
Fecha Respuesta: 12-02-2019</t>
  </si>
  <si>
    <t>RT: 48186A - REVISION DEL AVALUO TECNICA INDEMNIZATORIOL N° 2018-1778</t>
  </si>
  <si>
    <t>2019ER1729</t>
  </si>
  <si>
    <t>SE DA RTA MEDIANTE OFICIO 2019EE14708 DEL 10/04/2019 PROYECTO AV. CENTENARIO
Respondido por: AREYESG
Fecha Respuesta: 16-04-2019</t>
  </si>
  <si>
    <t>RT: 51337 - REVISION AVALUO COMERCIAL N° 2019-0311</t>
  </si>
  <si>
    <t>2019ER1728</t>
  </si>
  <si>
    <t>SE ASIGNA.
RESPONDIDO POR: JCSIERRA
FECHA RESPUESTA: 02-04-2019
NUEVA RESPUESTA 2019EE12526</t>
  </si>
  <si>
    <t>RT: 47452B - SOLICITUD AJUSTE AVALUO N° 2018-0966</t>
  </si>
  <si>
    <t>2019ER1727</t>
  </si>
  <si>
    <t xml:space="preserve"> - Se respondio con el documento No. 2019EE3005, cuyo asunto es: UAECD2019ER1726 RAD 2019-104265 Y 104352</t>
  </si>
  <si>
    <t>RT: 47829 - CONTINUACION DE LOS CERTIFICADOS DE CABIDA Y LINDEROS</t>
  </si>
  <si>
    <t>2019ER1726</t>
  </si>
  <si>
    <t>ESPUESTA MEDIANTE 2019EE3381 RT 47985 DTDP 20193250043691 AV 2018-0091
Respondido por: EVILLAGRAN
Fecha Respuesta: 12-02-2019</t>
  </si>
  <si>
    <t>RT: 47985 - REVISION DEL AVALUO TECNICO INDEMNIZATORIO N° 2018-0091</t>
  </si>
  <si>
    <t>2019ER1725</t>
  </si>
  <si>
    <t xml:space="preserve"> - Se respondio con el documento No. 2019EE7249, cuyo asunto es: SOLICITUD DE CERTIFICACIONES CATASTRALES 2019ER1724.</t>
  </si>
  <si>
    <t>BRADCO S.A.S</t>
  </si>
  <si>
    <t>2019ER1724</t>
  </si>
  <si>
    <t>CORREGIDO 2019EE6130 DE 27-02-2019
Respondido por: LMURILLO
Fecha Respuesta: 04-03-2019</t>
  </si>
  <si>
    <t>SOLICITUD BOLETIN DE NOMENCLATURA Y CERTIFICADO CATASTRAL</t>
  </si>
  <si>
    <t>2019ER1723</t>
  </si>
  <si>
    <t>CORREGIDO 2019EE5741 DE 26-02-2019
Respondido por: LMURILLO
Fecha Respuesta: 04-03-2019</t>
  </si>
  <si>
    <t>2019ER1722</t>
  </si>
  <si>
    <t>CORREGIDOS 2019EE6901 DE 01-03-2019 Y 2019EE6903 DE 01-03-2019
Respondido por: LMURILLO
Fecha Respuesta: 04-03-2019</t>
  </si>
  <si>
    <t>DRABET SAS</t>
  </si>
  <si>
    <t>SOLICITUD CERTIFICADO CATASTRAL MASIVO</t>
  </si>
  <si>
    <t>2019ER1721</t>
  </si>
  <si>
    <t xml:space="preserve"> -- Se responde temporalmente (no se cierra) con el documento No. 2019EE4028, cuyo asunto es: 2019ER1711 - Se respondio con el documento No. 2019EE4030, cuyo asunto es: UAECD 2019 ER 1711</t>
  </si>
  <si>
    <t>SOLICITUD DE INSPECCION</t>
  </si>
  <si>
    <t>2019ER1711</t>
  </si>
  <si>
    <t>SE GESTIONA CON EL RADICADO SIIC 2019-90843.
Respondido por: RFRANCO
Fecha Respuesta: 28-02-2019</t>
  </si>
  <si>
    <t>RT 51591- SOLICITUD ELABORACION DE AVALUO COMERCIAL</t>
  </si>
  <si>
    <t>2019ER1710</t>
  </si>
  <si>
    <t>SE GESTIONA CON EL RADICADO SIIC 2019-90791.
Respondido por: RFRANCO
Fecha Respuesta: 28-02-2019</t>
  </si>
  <si>
    <t>RT 51590- SOLICITUD ELABORACION DE AVALUO COMERCIAL</t>
  </si>
  <si>
    <t>2019ER1709</t>
  </si>
  <si>
    <t>SE GESTIONA CON EL RADICADO SIIC 2019-90591.
Respondido por: RFRANCO
Fecha Respuesta: 28-02-2019</t>
  </si>
  <si>
    <t>RT 51589- SOLICITUD ELABORACION DE AVALUO COMERCIAL</t>
  </si>
  <si>
    <t>2019ER1708</t>
  </si>
  <si>
    <t>SE GESTIONA CON EL RADICADO SIIC 2019-90531.
Respondido por: RFRANCO
Fecha Respuesta: 28-02-2019</t>
  </si>
  <si>
    <t>RT 51587- SOLICITUD ELABORACION DE AVALUO COMERCIAL</t>
  </si>
  <si>
    <t>2019ER1707</t>
  </si>
  <si>
    <t>SE GESTIONA CON EL RADICADO SIIC 2019-90471.
Respondido por: RFRANCO
Fecha Respuesta: 28-02-2019</t>
  </si>
  <si>
    <t>RT 51586 - SOLICITUD ELABORACION DE AVALUO COMERCIAL</t>
  </si>
  <si>
    <t>2019ER1706</t>
  </si>
  <si>
    <t>SE GESTIONA CON EL RADICADO SIIC 2019-90389.
Respondido por: RFRANCO
Fecha Respuesta: 28-02-2019</t>
  </si>
  <si>
    <t>RT 51585 - SOLICITUD ELABORACION DE AVALUO COMERCIAL</t>
  </si>
  <si>
    <t>2019ER1705</t>
  </si>
  <si>
    <t>SE GESTIONA CON EL RADICADO SIIC 2019-90176.
Respondido por: RFRANCO
Fecha Respuesta: 28-02-2019</t>
  </si>
  <si>
    <t>RT 51584 - SOLICITUD ELABORACION DE AVALUO COMERCIAL</t>
  </si>
  <si>
    <t>2019ER1704</t>
  </si>
  <si>
    <t>SE GESTIONA CON EL RADICADO SIIC 2019-90078.
Respondido por: RFRANCO
Fecha Respuesta: 28-02-2019</t>
  </si>
  <si>
    <t>RT 51583 - SOLICITUD ELABORACION DE AVALUO COMERCIAL</t>
  </si>
  <si>
    <t>2019ER1703</t>
  </si>
  <si>
    <t>SE GESTIONA CON EL RADICADO SIIC 2019-89926.
Respondido por: RFRANCO
Fecha Respuesta: 28-02-2019</t>
  </si>
  <si>
    <t>RT 51582 - SOLICITUD ELABORACION DE AVALUO COMERCIAL</t>
  </si>
  <si>
    <t>2019ER1702</t>
  </si>
  <si>
    <t>SE GESTIONA CON EL RADICADO SIIC 2019-89782.
Respondido por: RFRANCO
Fecha Respuesta: 28-02-2019</t>
  </si>
  <si>
    <t>RT 51581 - SOLICITUD ELABORACION DE AVALUO COMERCIAL</t>
  </si>
  <si>
    <t>2019ER1701</t>
  </si>
  <si>
    <t>SE GESTIONA CON EL RADICADO SIIC 2019-89721.
Respondido por: RFRANCO
Fecha Respuesta: 28-02-2019</t>
  </si>
  <si>
    <t>RT 51580 - SOLICITUD ELABORACION DE AVALUOS COMERCIALES</t>
  </si>
  <si>
    <t>2019ER1700</t>
  </si>
  <si>
    <t xml:space="preserve"> - Se respondio con el documento No. 2019EE3708, cuyo asunto es: UAECD2019ER1696</t>
  </si>
  <si>
    <t>2019ER1696</t>
  </si>
  <si>
    <t>SE REENVI A INFORMACION CON CORDIS  2019EE1861
Respondido por: LJIMENEZ
Fecha Respuesta: 30-01-2019</t>
  </si>
  <si>
    <t>RESPUESTA A SU OFICIO 2018EE60351 - NOTA DEVOLUTIVA</t>
  </si>
  <si>
    <t>2019ER1695</t>
  </si>
  <si>
    <t>SE GENERO RADICACION SII 2019 - 65480
Respondido por: NPASTRAN
Fecha Respuesta: 25-09-2019</t>
  </si>
  <si>
    <t>RT: 51615 - ENVIO DE CARPETAS PARA LA ELABORACION DE AVALUOS CATASTRALES</t>
  </si>
  <si>
    <t>2019ER1686</t>
  </si>
  <si>
    <t>SE GENERO RADICACION SII 2019 - 65194
Respondido por: NPASTRAN
Fecha Respuesta: 25-09-2019</t>
  </si>
  <si>
    <t>RT: 51614 - ENVIO DE CARPETAS PARA LA ELABORACION DE AVALUOS CATASTRALES</t>
  </si>
  <si>
    <t>2019ER1685</t>
  </si>
  <si>
    <t>SE GENERO RADICACION SII 2019 - 112092
Respondido por: NPASTRAN
Fecha Respuesta: 25-09-2019</t>
  </si>
  <si>
    <t>RT: 51605 - ENVIO DE CARPETAS PARA LA ELABORACION DE AVALUOS CATASTRALES</t>
  </si>
  <si>
    <t>2019ER1684</t>
  </si>
  <si>
    <t>SE GENERO RADICACION SII 2019- 65318
Respondido por: NPASTRAN
Fecha Respuesta: 25-09-2019</t>
  </si>
  <si>
    <t>RT: 51604 - ENVIO DE CARPETAS PARA LA ELABORACION DE AVALUOS CATASTRALES</t>
  </si>
  <si>
    <t>2019ER1683</t>
  </si>
  <si>
    <t>SE GENERO RADICACION 2019-86723 DEL 04-02-2019
Respondido por: NPASTRAN
Fecha Respuesta: 25-09-2019</t>
  </si>
  <si>
    <t>RT: 51601 - ENVIO DE CARPETAS PARA LA ELABORACION DE AVALUOS CATASTRALES</t>
  </si>
  <si>
    <t>2019ER1682</t>
  </si>
  <si>
    <t>GENERO RADICACION 2019-65657 DEL 29-01-2019
Respondido por: NPASTRAN
Fecha Respuesta: 16-03-2019</t>
  </si>
  <si>
    <t>RT 51612 - ENVIO CARPETA CON DOCUMENTACION NECESARIA PARA LA ELABORACION DE AVALUO COMERCIAL</t>
  </si>
  <si>
    <t>2019ER1681</t>
  </si>
  <si>
    <t>SE GENERO LA RADICACION 2019-114764 EL 11-02-2019
Respondido por: NPASTRAN
Fecha Respuesta: 16-03-2019</t>
  </si>
  <si>
    <t>RT 51611 - ENVIO CARPETA CON DOCUMENTACION NECESARIA PARA LA ELABORACION DE AVALUO COMERCIAL</t>
  </si>
  <si>
    <t>2019ER1680</t>
  </si>
  <si>
    <t>SE GENERO LA RADICAION 2019 - 114531 DEL 11-02-2019
Respondido por: NPASTRAN
Fecha Respuesta: 16-03-2019</t>
  </si>
  <si>
    <t>RT 51606 - ENVIO CARPETAS CON DOCUMENTACION NECESARIA PARA LA ELABORACION DE AVALUOS COMERCIALES</t>
  </si>
  <si>
    <t>2019ER1679</t>
  </si>
  <si>
    <t>PARA FIRMA JEFE
RESPONDIDO POR: MROA
FECHA RESPUESTA: 22-02-2019
20129EE5568</t>
  </si>
  <si>
    <t>2019ER1678</t>
  </si>
  <si>
    <t xml:space="preserve"> - Se respondio con el documento No. 2019EE21598, cuyo asunto es: 2019ER1675/ SOLICITUD DE INFORMACION/ ANEXO CD</t>
  </si>
  <si>
    <t>2019ER1675</t>
  </si>
  <si>
    <t>SE RESPONDIÓ CON EL 2019EE8318 DEL DÍA 08/03/2019
RESPONDIDO POR: RACORTES
FECHA RESPUESTA: 08-03-2019</t>
  </si>
  <si>
    <t>UNIVERSIDAD COOPERATIVA DE COLOMBIA</t>
  </si>
  <si>
    <t>SOLICITUD PARA DAR ALCANCE AL RAD 2019ER619</t>
  </si>
  <si>
    <t>2019ER1674</t>
  </si>
  <si>
    <t xml:space="preserve"> - Se respondio con el documento No. 2019EE2690, cuyo asunto es: UAECD2019ER1669</t>
  </si>
  <si>
    <t>SOLICITUD CERTIFICADO DE BIENES E  INMUEBLES</t>
  </si>
  <si>
    <t>2019ER1669</t>
  </si>
  <si>
    <t xml:space="preserve"> - Se respondio con el documento No. 2019EE3122, cuyo asunto es: UAECD 019ER1665 RAD 106242</t>
  </si>
  <si>
    <t>2019ER1665</t>
  </si>
  <si>
    <t xml:space="preserve"> - Se respondio con el documento No. 2019EE2689, cuyo asunto es: UAECD2019ER1664</t>
  </si>
  <si>
    <t>2019ER1664</t>
  </si>
  <si>
    <t>SE DA RESPUESTA CON OFICIO 2019EE4253
Respondido por: RGUZMAN
Fecha Respuesta: 19-02-2019</t>
  </si>
  <si>
    <t>2019ER1663</t>
  </si>
  <si>
    <t>CON OFICIO DE RESPUESTA 2019EE4253 DE FECHA 18-02-2019
Respondido por: RGUZMAN
Fecha Respuesta: 18-02-2019</t>
  </si>
  <si>
    <t>2019ER1662</t>
  </si>
  <si>
    <t xml:space="preserve"> - Se respondio con el documento No. 2019EE2688, cuyo asunto es: UAECD2019ER1660</t>
  </si>
  <si>
    <t>2019ER1660</t>
  </si>
  <si>
    <t xml:space="preserve"> - Se respondio con el documento No. 2019EE34856, cuyo asunto es: 2019ER1659// SOLICITUD ACTUALIZACION DE PROPIETARIOS // ANEXO CD</t>
  </si>
  <si>
    <t>SOLICITUD ACTUALIZACION  DE PROPIETARIOS</t>
  </si>
  <si>
    <t>2019ER1659</t>
  </si>
  <si>
    <t>CORREGIDO 2019EE4710 DE 21-02-2019
Respondido por: LMURILLO
Fecha Respuesta: 27-02-2019</t>
  </si>
  <si>
    <t>2019ER1655</t>
  </si>
  <si>
    <t>SE REENVI A INFORMACION CON CORDIS  2019EE1864
Respondido por: LJIMENEZ
Fecha Respuesta: 30-01-2019</t>
  </si>
  <si>
    <t>RESPUESTA A SU OFICIO NO. 60839 - NO TA DEVOLUTIVA</t>
  </si>
  <si>
    <t>2019ER1648</t>
  </si>
  <si>
    <t xml:space="preserve"> - Se respondio con el documento No. 2019EE3121, cuyo asunto es: UAECD2019ER1647 RAD 105956</t>
  </si>
  <si>
    <t>2019ER1647</t>
  </si>
  <si>
    <t>SOLICITUD ESPECIALISTA TOPOGRAFO PROCESO JUDICIAL 2016-0061 (CONTACTENOS)</t>
  </si>
  <si>
    <t>2019ER1645</t>
  </si>
  <si>
    <t xml:space="preserve"> - Se respondio con el documento No. 2019EE3120, cuyo asunto es: UAECD2019ER1644 RAD 105858</t>
  </si>
  <si>
    <t>2019ER1644</t>
  </si>
  <si>
    <t xml:space="preserve"> - Se respondio con el documento No. 2019EE5076, cuyo asunto es: UAECD 2019 ER 1642</t>
  </si>
  <si>
    <t>INVERSIONES MONGUI S.A.S</t>
  </si>
  <si>
    <t>2019ER1642</t>
  </si>
  <si>
    <t>SE DA RTA CON EL OFICIO 2019EE10703 DEL 20/03/2019
Respondido por: AFONNEGRA
Fecha Respuesta: 21-03-2019</t>
  </si>
  <si>
    <t>RT: 47626A - TRASLADO DEL DERECHO DE PETICION 20195260047392 DEL 18-01-2019 Y AJUSTE AL AVALUO POR CAMBIO RT: 47626B</t>
  </si>
  <si>
    <t>2019ER1639</t>
  </si>
  <si>
    <t>RESPUESTA MEDIANTE 2019EE3382 RT 48922 DTDP 2019325004218 AV 2018-0919
Respondido por: EVILLAGRAN
Fecha Respuesta: 12-02-2019</t>
  </si>
  <si>
    <t>RT: 48922 - SOLICITUD DE COMPLEMENTACION DEL AVALUO TECNICO INDEMNIZATORIO N° 2018-0919</t>
  </si>
  <si>
    <t>2019ER1638</t>
  </si>
  <si>
    <t>SE DA RTA CON EL OFICIO 2019EE12448 DEL 29/03/2019.
Respondido por: JCSIERRA
Fecha Respuesta: 01-04-2019</t>
  </si>
  <si>
    <t>RT: 47532 - RESPUESTA AL RADICADO 20195260063302 AVALUO N° 2017-1268</t>
  </si>
  <si>
    <t>2019ER1637</t>
  </si>
  <si>
    <t>RTA 2019EE3867 DEL 14/02/2019 - LUCRO AV 2018-2081</t>
  </si>
  <si>
    <t>RT: 51092 - SOLICITUD DE COMPLEMENTACION DEL AVALUO TECNICO INDEMNIZATORIO N° 2018-1538388</t>
  </si>
  <si>
    <t>2019ER1636</t>
  </si>
  <si>
    <t>SE DA RTA CON EL OFICIO 2019EE8237 DEL 07/03/2019
Respondido por: AFONNEGRA
Fecha Respuesta: 08-03-2019</t>
  </si>
  <si>
    <t>RT: 48559 - REVISION AVALUO COMERCIAL N° 2018-1913</t>
  </si>
  <si>
    <t>2019ER1635</t>
  </si>
  <si>
    <t>SE SOLICITA EE PARA DAR RESPUESTA AL USUARIO Y TRASFERIR A PLANEACION LA MISMA GENERO LA RADICACION 2019-128491 EE4015  Y EE 4014
RESPONDIDO POR: MSANDOVAL
FECHA RESPUESTA: 14-02-2019</t>
  </si>
  <si>
    <t>2019ER1630</t>
  </si>
  <si>
    <t xml:space="preserve"> - Se respondio con el documento No. 2019EE9545, cuyo asunto es: RESPUESTA QUEJA SDQS 479742019</t>
  </si>
  <si>
    <t>SOLICITUD RESPUESTA RADICADO 2019ER411</t>
  </si>
  <si>
    <t>2019ER1629</t>
  </si>
  <si>
    <t>EE3679
Respondido por: LJIMENEZ
Fecha Respuesta: 13-02-2019</t>
  </si>
  <si>
    <t>REMISION DOCUMENTOS PARA DAR ALCANCE AL RADICADO 2019ER776 - CAMBIO DE CORREO DE NOTIFICACION ROJASBOLIVARLINAMARIA833@GMAIL.COM</t>
  </si>
  <si>
    <t>2019ER1627</t>
  </si>
  <si>
    <t xml:space="preserve"> -- Se responde temporalmente (no se cierra) con el documento No. 2019EE9304, cuyo asunto es: 2019ER1625 -- Se responde temporalmente (no se cierra) con el documento No. 2019EE9299, cuyo asunto es: 2019ER1625 SE TRASLADA A  -- Se responde temporalmente (no se cierra) con el documento No. 2019EE9307, cuyo asunto es: 2019ER1625 - Se respondio con el documento No. 2019EE9317, cuyo asunto es: 2019ER1625</t>
  </si>
  <si>
    <t>2019ER1625</t>
  </si>
  <si>
    <t xml:space="preserve"> - Se respondio con el documento No. 2019EE5166, cuyo asunto es: UAECD 2019 ER 1622</t>
  </si>
  <si>
    <t>TRASLADO RADICADO 2019ER2418 - LUISA INES ARIAS DE LEAL</t>
  </si>
  <si>
    <t>2019ER1622</t>
  </si>
  <si>
    <t xml:space="preserve"> -- Se responde temporalmente (no se cierra) con el documento No. 2019EE4420, cuyo asunto es: 2019ER1620 - Se respondio con el documento No. 2019EE4421, cuyo asunto es: 2019ER1620</t>
  </si>
  <si>
    <t>2019ER1620</t>
  </si>
  <si>
    <t>SE REMITE NUEVAMENTE CON 2019EE7767
Respondido por: ACTORRES
Fecha Respuesta: 21-03-2019</t>
  </si>
  <si>
    <t>2019ER1615</t>
  </si>
  <si>
    <t xml:space="preserve"> - Se respondio con el documento No. 2019EE3421, cuyo asunto es: RTA OFICIO 2019EE713 REV AVAL. 2018-1901, 2018-1902, 2018-1903, 2018-1904, 2018-1905, 2018-1906, 2018-1907, 2018-1908.</t>
  </si>
  <si>
    <t>REVISION AVALUOS COMERCIALES</t>
  </si>
  <si>
    <t>2019ER1612</t>
  </si>
  <si>
    <t xml:space="preserve"> - Se respondio con el documento No. 2019EE4525, cuyo asunto es: UAECD 2019ER1607</t>
  </si>
  <si>
    <t>RESPUESTA A SU SOLICITUD 2018EE52151</t>
  </si>
  <si>
    <t>2019ER1607</t>
  </si>
  <si>
    <t xml:space="preserve"> - Se respondio con el documento No. 2019EE4677, cuyo asunto es: UAECD 2019ER1606</t>
  </si>
  <si>
    <t>SOLICITUD REVISION DEL USO SUELO Y AVALUOS</t>
  </si>
  <si>
    <t>2019ER1606</t>
  </si>
  <si>
    <t xml:space="preserve"> - Se respondio con el documento No. 2019EE4721, cuyo asunto es: SOLICITUD DE INFORMACION 2019ER1602. M.I 40748881.</t>
  </si>
  <si>
    <t>DERECHO DE PETICION SOLICITUD DESENGLOBE E INCORPORACION DEL PREDIOS CAR B 046</t>
  </si>
  <si>
    <t>2019ER1602</t>
  </si>
  <si>
    <t xml:space="preserve"> - Se respondio con el documento No. 2019EE4676, cuyo asunto es: UAECD 2019ER1601 DESENGLOBE NPH</t>
  </si>
  <si>
    <t>SOLICITUD DESENGLOBE E INCORPORACION DEL PREDIO CAR C 047</t>
  </si>
  <si>
    <t>2019ER1601</t>
  </si>
  <si>
    <t xml:space="preserve"> - Se respondio con el documento No. 2019EE8459, cuyo asunto es: CAMBIO DE NOMENCLATURA</t>
  </si>
  <si>
    <t>GUN CLUB</t>
  </si>
  <si>
    <t>2019ER1600</t>
  </si>
  <si>
    <t xml:space="preserve"> - Se respondio con el documento No. 2019EE1892, cuyo asunto es: UAECD 2019ER1591 / SHD 2019ER1863</t>
  </si>
  <si>
    <t>SOLICITUD FACTURAS IMPUESTO PREDIAL - TRASLADO SHD (CONTACTENOS)</t>
  </si>
  <si>
    <t>2019ER1591</t>
  </si>
  <si>
    <t xml:space="preserve"> - Se respondio con el documento No. 2019EE3119, cuyo asunto es: UAECD 2019 ER 1588 RAD 105916</t>
  </si>
  <si>
    <t>2019ER1588</t>
  </si>
  <si>
    <t>12/02/2019 8:35 A.M.
ESTE OFICIO SE ATENDIÓ LA SEMANA PASADA Y SE DIO RESPUESTA POR PARTE DE OS TRES (3) GERENTES - CORDIS 2019EE2856
Respondido por: FVARON
Fecha Respuesta: 12-02-2019</t>
  </si>
  <si>
    <t>SOLICITUD DE LA INFORMACION ALFANUMERICA Y GEOGRAFICA CATASTRAL DEL DISTRITO CAPITAL CORRESPONDIENTE A LA VIGENCIA 2019</t>
  </si>
  <si>
    <t>2019ER1579</t>
  </si>
  <si>
    <t>CORREGIDO 2019EE4526 DE 20-02-2019
Respondido por: LMURILLO
Fecha Respuesta: 27-02-2019</t>
  </si>
  <si>
    <t>2019ER1578</t>
  </si>
  <si>
    <t xml:space="preserve"> - Se respondio con el documento No. 2019EE2687, cuyo asunto es: UAECD2019ER1577</t>
  </si>
  <si>
    <t>2019ER1577</t>
  </si>
  <si>
    <t xml:space="preserve"> - Se respondio con el documento No. 2019EE2685, cuyo asunto es: UAECD2019ER1576</t>
  </si>
  <si>
    <t>2019ER1576</t>
  </si>
  <si>
    <t xml:space="preserve"> - Se respondio con el documento No. 2019EE2682, cuyo asunto es: UAECD2019ER1575</t>
  </si>
  <si>
    <t>2019ER1575</t>
  </si>
  <si>
    <t xml:space="preserve"> - Se respondio con el documento No. 2019EE2678, cuyo asunto es: UAECD2019ER1574</t>
  </si>
  <si>
    <t>2019ER1574</t>
  </si>
  <si>
    <t xml:space="preserve"> - Se respondio con el documento No. 2019EE2674, cuyo asunto es: UAECD2019ER1573</t>
  </si>
  <si>
    <t>2019ER1573</t>
  </si>
  <si>
    <t xml:space="preserve"> - Se respondio con el documento No. 2019EE4709, cuyo asunto es: UAECD2019ER1572</t>
  </si>
  <si>
    <t>2019ER1572</t>
  </si>
  <si>
    <t>CON CORDIS 2018EE60141 Y MEMORANDO 2018IE4279
Respondido por: MROA
Fecha Respuesta:</t>
  </si>
  <si>
    <t>SOLICITUD DENUNCIA PENAL INSTRUCCION ADMINISTRATIVA 11 DE 2015 SUPERNOTARIADO</t>
  </si>
  <si>
    <t>2019ER1571</t>
  </si>
  <si>
    <t xml:space="preserve"> - Se respondio con el documento No. 2019EE2673, cuyo asunto es: UAECD2019ER1570</t>
  </si>
  <si>
    <t>2019ER1570</t>
  </si>
  <si>
    <t xml:space="preserve"> - Se respondio con el documento No. 2019EE3029, cuyo asunto es: UAECD 2019ER1569</t>
  </si>
  <si>
    <t>SOLICITUD INFORAMCION</t>
  </si>
  <si>
    <t>2019ER1569</t>
  </si>
  <si>
    <t xml:space="preserve"> - Se respondio con el documento No. 2019EE2672, cuyo asunto es: UAECD2019ER1568</t>
  </si>
  <si>
    <t>2019ER1568</t>
  </si>
  <si>
    <t xml:space="preserve"> - Se respondio con el documento No. 2019EE2670, cuyo asunto es: UAECD2019ER1567</t>
  </si>
  <si>
    <t>2019ER1567</t>
  </si>
  <si>
    <t xml:space="preserve"> - Se respondio con el documento No. 2019EE3490, cuyo asunto es: 2019ER1566</t>
  </si>
  <si>
    <t>SOLICITUD CERTIFICADO</t>
  </si>
  <si>
    <t>2019ER1566</t>
  </si>
  <si>
    <t>SE ENVIO CON EL 2019 EE 3651
Respondido por: A51607970
Fecha Respuesta: 13-02-2019</t>
  </si>
  <si>
    <t>2019ER1565</t>
  </si>
  <si>
    <t xml:space="preserve"> - Se respondio con el documento No. 2019EE2669, cuyo asunto es: UAECD2019ER1564</t>
  </si>
  <si>
    <t>2019ER1564</t>
  </si>
  <si>
    <t xml:space="preserve"> - Se respondio con el documento No. 2019EE2667, cuyo asunto es: UAECD2019ER1563</t>
  </si>
  <si>
    <t>2019ER1563</t>
  </si>
  <si>
    <t xml:space="preserve"> - Se respondio con el documento No. 2019EE2665, cuyo asunto es: UAECD2019ER1562</t>
  </si>
  <si>
    <t>2019ER1562</t>
  </si>
  <si>
    <t xml:space="preserve"> - Se respondio con el documento No. 2019EE2662, cuyo asunto es: UAECD2019ER1561</t>
  </si>
  <si>
    <t>2019ER1561</t>
  </si>
  <si>
    <t xml:space="preserve"> - Se respondio con el documento No. 2019EE2661, cuyo asunto es: UAECD 2019ER1560</t>
  </si>
  <si>
    <t>2019ER1560</t>
  </si>
  <si>
    <t xml:space="preserve"> - Se respondio con el documento No. 2019EE2659, cuyo asunto es: UAECD 2019ER1559</t>
  </si>
  <si>
    <t>2019ER1559</t>
  </si>
  <si>
    <t>SE ENVIO CON EL 2019 EE 1822
Respondido por: A51607970
Fecha Respuesta: 30-01-2019</t>
  </si>
  <si>
    <t>2019ER1558</t>
  </si>
  <si>
    <t xml:space="preserve"> - Se respondio con el documento No. 2019EE3132, cuyo asunto es: UAEC D 2019 ER 1557 RAD 109265</t>
  </si>
  <si>
    <t>2019ER1557</t>
  </si>
  <si>
    <t xml:space="preserve"> - Se respondio con el documento No. 2019EE5164, cuyo asunto es: UAECD 2019 ER 1553</t>
  </si>
  <si>
    <t>TRSALADO RADICADO 2019ER3000 DEL 11 DE ENERO DE 2019</t>
  </si>
  <si>
    <t>2019ER1553</t>
  </si>
  <si>
    <t xml:space="preserve"> - Se respondio con el documento No. 2019EE3432, cuyo asunto es: UAECD 2019 ER 1552</t>
  </si>
  <si>
    <t>2019ER1552</t>
  </si>
  <si>
    <t xml:space="preserve"> - Se respondio con el documento No. 2019EE9843, cuyo asunto es: 2019ER1551. SOLICITUD DE INFORMACION</t>
  </si>
  <si>
    <t>2019ER1551</t>
  </si>
  <si>
    <t xml:space="preserve"> - Se respondio con el documento No. 2019EE4666, cuyo asunto es: UAECD2019ER1550 RECTIFICACION NOMENCLATURA AAA0145AYSK</t>
  </si>
  <si>
    <t>SOLICITUD CORRECCION DE CARTOGRAFIA</t>
  </si>
  <si>
    <t>2019ER1550</t>
  </si>
  <si>
    <t>CORREGIDO 2019EE4589 DE 20-02-2019
Respondido por: LMURILLO
Fecha Respuesta: 22-02-2019</t>
  </si>
  <si>
    <t>SOLICITUD DE ESTRATIFICACION</t>
  </si>
  <si>
    <t>2019ER1549</t>
  </si>
  <si>
    <t>RESPUESTA MEDIANTE 2019EE2671 RTSB30-02000 AV 2018-1748
Respondido por: EVILLAGRAN
Fecha Respuesta: 07-02-2019</t>
  </si>
  <si>
    <t>RT SB30-02-0000 - OBSERVACIONES AVALUOS SAN BERNARDO</t>
  </si>
  <si>
    <t>2019ER1547</t>
  </si>
  <si>
    <t xml:space="preserve"> -- Se responde temporalmente (no se cierra) con el documento No. 2019EE4622, cuyo asunto es: 2019ER1541 - Se respondio con el documento No. 2019EE4626, cuyo asunto es: 2019ER1541</t>
  </si>
  <si>
    <t>SOLICITUD DE INFORMACION - EXPEDICION 72902</t>
  </si>
  <si>
    <t>2019ER1541</t>
  </si>
  <si>
    <t xml:space="preserve"> - Se respondio con el documento No. 2019EE6674, cuyo asunto es: RESOLUCION ACTUALIZACION DE LINDEROS Y AREA DE TERRENO
REFERENCIA: RADICACION 2019ER1529 UAECD  /2018-548413)</t>
  </si>
  <si>
    <t>SOLICITUD ACLARACION DE CABIDA Y LINDEROS</t>
  </si>
  <si>
    <t>2019ER1529</t>
  </si>
  <si>
    <t>SE ENVIO CON EL 2019EE 1822
Respondido por: A51607970
Fecha Respuesta: 30-01-2019</t>
  </si>
  <si>
    <t>2019ER1525</t>
  </si>
  <si>
    <t xml:space="preserve"> - Se respondio con el documento No. 2019EE4011, cuyo asunto es: UAECD2019ER1524 RAD 118169</t>
  </si>
  <si>
    <t>2019ER1524</t>
  </si>
  <si>
    <t>EE3451
Respondido por: LJIMENEZ
Fecha Respuesta: 12-02-2019</t>
  </si>
  <si>
    <t>2019ER1522</t>
  </si>
  <si>
    <t>SE DA RTA CON EL OFICIO
2019EE16957 DEL 26/04/2019
2019EE16881 DEL 26/04/2019
2019EE16858 DEL 26/04/2019
2019EE19650 DEL 09/05/2019.
Respondido por: JCSIERRA
Fecha Respuesta: 20-06-2019</t>
  </si>
  <si>
    <t>SOLICITUD DE CORRECCIONES A AVALUOS COMERCIALES</t>
  </si>
  <si>
    <t>2019ER1518</t>
  </si>
  <si>
    <t>SE ENVIO CON EL 2019EE 3176
Respondido por: A51607970
Fecha Respuesta: 11-02-2019</t>
  </si>
  <si>
    <t>2019ER1517</t>
  </si>
  <si>
    <t>SE DA RTA CON EL OFICIO 2019EE9090 DEL 13/03/2019.
Respondido por: JCSIERRA
Fecha Respuesta: 13-03-2019</t>
  </si>
  <si>
    <t>RT: 48972 - CONTRATO 0829 DE 2017 - SOLICITUD AJUSTE AVALUO N° 2018-1220</t>
  </si>
  <si>
    <t>2019ER1512</t>
  </si>
  <si>
    <t>SE DA RTA CON EL OFICIO 2019EE8221 DEL 07/03/2019
Respondido por: AFONNEGRA
Fecha Respuesta: 08-03-2019</t>
  </si>
  <si>
    <t>RT 49400 - SOLICITUD AJUSTE AVALUO NO 2018-1845</t>
  </si>
  <si>
    <t>2019ER1511</t>
  </si>
  <si>
    <t>RESPUESTA MEDIANTE 2019EE2708 RT 37501B  AV 2018-1350
Respondido por: EVILLAGRAN
Fecha Respuesta: 07-02-2019</t>
  </si>
  <si>
    <t>RT 37501 - TRASLADO RADICADO IDU 20195260037582 NO. 2018-1350</t>
  </si>
  <si>
    <t>2019ER1510</t>
  </si>
  <si>
    <t>SE  ARCHIVA POR SER DE CARACTER INFORMATIVO
Respondido por: DIAMAYA
Fecha Respuesta: 22-04-2019</t>
  </si>
  <si>
    <t>OFICIO 20195260016412 DEL 08-01-2019 CONTRATO INTERADMINISTRATIVO 1547 DE 2018</t>
  </si>
  <si>
    <t>2019ER1509</t>
  </si>
  <si>
    <t>RT 48824 - SOLICITUD COMPLEMENTACION DEL AVALUO TECNICO INDEMNIZATORIO NO. 2018-1082</t>
  </si>
  <si>
    <t>2019ER1508</t>
  </si>
  <si>
    <t>RESPUESTA MEDIANTE 2019EE2660 RT 48817 PROYECTO AV TINTAL AV BOSA AV 2018-1057
Respondido por: EVILLAGRAN
Fecha Respuesta: 07-02-2019</t>
  </si>
  <si>
    <t>RT: 48817 - SOLICITUD COMPLEMENTACION DEL AVALUO TECNICO INDEMNIZATORIO N° 2018-1057</t>
  </si>
  <si>
    <t>2019ER1507</t>
  </si>
  <si>
    <t>SE REMITE OFICIO 2019EE3455 DEL 12/02/2019 RTA SOLICITUD AV 2017-0962
Respondido por: AFONNEGRA
Fecha Respuesta: 14-02-2019</t>
  </si>
  <si>
    <t>RT: 37513 - TRASLADO RADICADO IDU 20195060046902 17-01-19 - AVALUO N° 2017-0962</t>
  </si>
  <si>
    <t>2019ER1506</t>
  </si>
  <si>
    <t>INSCRIPCION RESOLUCION RECTIFICACION DE AREA POR IMPRECISA DETERMINACION EN LA TRADICION - TITULOS REGISTRADOS -DEL INMUEBLES</t>
  </si>
  <si>
    <t>2019ER1505</t>
  </si>
  <si>
    <t>PROVIDENCIA EN PROCESO NO. 11001310300420080031804 (CONTACTENOS)</t>
  </si>
  <si>
    <t>2019ER1501</t>
  </si>
  <si>
    <t xml:space="preserve"> - Se respondio con el documento No. 2019EE3431, cuyo asunto es: UAECD2019ER1493</t>
  </si>
  <si>
    <t>RECURSO DE REPOSION</t>
  </si>
  <si>
    <t>2019ER1493</t>
  </si>
  <si>
    <t xml:space="preserve"> - Se respondio con el documento No. 2019EE5306, cuyo asunto es: UAECD 2019 ER1486</t>
  </si>
  <si>
    <t>2019ER1486</t>
  </si>
  <si>
    <t xml:space="preserve"> - Se respondio con el documento No. 2019EE5281, cuyo asunto es: 2019ER 1484</t>
  </si>
  <si>
    <t>2019ER1484</t>
  </si>
  <si>
    <t xml:space="preserve"> - Se respondio con el documento No. 2019EE5265, cuyo asunto es: UAECD 2019 ER1483</t>
  </si>
  <si>
    <t>2019ER1483</t>
  </si>
  <si>
    <t>2019ER1479</t>
  </si>
  <si>
    <t xml:space="preserve"> - Se respondio con el documento No. 2019EE4614, cuyo asunto es: 2019ER1477</t>
  </si>
  <si>
    <t>2019ER1477</t>
  </si>
  <si>
    <t xml:space="preserve"> - Se respondio con el documento No. 2019EE5062, cuyo asunto es: CORDIS 2019ER1476 OFICIO AL USUARIO</t>
  </si>
  <si>
    <t>INVERSIONES DAVANIC S.A</t>
  </si>
  <si>
    <t>SOLICITUD ACTUALIZACION Y ELIMINACION OBLIGACION CATASTRAL</t>
  </si>
  <si>
    <t>2019ER1476</t>
  </si>
  <si>
    <t xml:space="preserve"> - Se respondio con el documento No. 2019EE15692, cuyo asunto es: DERECHO DE PETICION // SOLICITUD DE INFORMACION</t>
  </si>
  <si>
    <t>2019ER1474</t>
  </si>
  <si>
    <t xml:space="preserve"> -- Se responde temporalmente (no se cierra) con el documento No. 2019EE3654, cuyo asunto es: UAECD2019ER1472 - Se respondio con el documento No. 2019EE3655, cuyo asunto es: UAECD2019ER1472 TRASLADO PARA LA SHD</t>
  </si>
  <si>
    <t>2019ER1472</t>
  </si>
  <si>
    <t>SE DIO RESPUESTA MEDIANTE LOS OFICIOS CON CORDIS 2019EE7721 DE 05-03-2019 Y OFICIO CON CORDIS 2019EE15435 DE 12-04-2019</t>
  </si>
  <si>
    <t>SOLICITUD DE INFORMACION INFORME TECNICO DEL AVALUO</t>
  </si>
  <si>
    <t>2019ER1469</t>
  </si>
  <si>
    <t xml:space="preserve"> - Se respondio con el documento No. 2019EE6885, cuyo asunto es: 2019ER1468</t>
  </si>
  <si>
    <t>SOLICITUD ENVIAR RESPUESTA DEL RADICADO 2018 - 1259788 - WILMERSANCHEZPENAGOS@GMAILCOM</t>
  </si>
  <si>
    <t>2019ER1468</t>
  </si>
  <si>
    <t xml:space="preserve"> - Se respondio con el documento No. 2019EE4767, cuyo asunto es: SOLICITUD DE INFORMACIÓN  2019ER1467 AAA0145OUDM</t>
  </si>
  <si>
    <t>SOLICITUD VISITA E INSPECCION</t>
  </si>
  <si>
    <t>2019ER1467</t>
  </si>
  <si>
    <t xml:space="preserve"> - Se respondio con el documento No. 2019EE3958, cuyo asunto es: UAECD2019ER1465</t>
  </si>
  <si>
    <t>2019ER1465</t>
  </si>
  <si>
    <t>CORREGIDO 2019EE4540 DE 20-02-2019
Respondido por: LMURILLO
Fecha Respuesta: 27-02-2019</t>
  </si>
  <si>
    <t>2019ER1460</t>
  </si>
  <si>
    <t>EE5209
Respondido por: LJIMENEZ
Fecha Respuesta: 25-02-2019</t>
  </si>
  <si>
    <t>2019ER1459</t>
  </si>
  <si>
    <t>2019ER1458</t>
  </si>
  <si>
    <t xml:space="preserve"> - Se respondio con el documento No. 2019EE5224, cuyo asunto es: UAECD 2019 ER 1457</t>
  </si>
  <si>
    <t>2019ER1457</t>
  </si>
  <si>
    <t>2019ER1456</t>
  </si>
  <si>
    <t xml:space="preserve"> - Se respondio con el documento No. 2019EE5223, cuyo asunto es: UAECD2019ER1455</t>
  </si>
  <si>
    <t>2019ER1455</t>
  </si>
  <si>
    <t>2019ER1453</t>
  </si>
  <si>
    <t>CORREGIDO 2019EE4706 DE 21-02-2019
Respondido por: LMURILLO
Fecha Respuesta: 27-02-2019</t>
  </si>
  <si>
    <t>2019ER1452</t>
  </si>
  <si>
    <t xml:space="preserve"> - Se respondio con el documento No. 2019EE2926, cuyo asunto es: UAECD 2019ER1451</t>
  </si>
  <si>
    <t>2019ER1451</t>
  </si>
  <si>
    <t xml:space="preserve"> - Se respondio con el documento No. 2019EE2924, cuyo asunto es: UAECD 2019 ER 1450</t>
  </si>
  <si>
    <t>2019ER1450</t>
  </si>
  <si>
    <t xml:space="preserve"> - Se respondio con el documento No. 2019EE3489, cuyo asunto es: UAECD2019ER1449</t>
  </si>
  <si>
    <t>SOLICITUD CERTIFICADO DE BIENES INMUEBLES</t>
  </si>
  <si>
    <t>2019ER1449</t>
  </si>
  <si>
    <t xml:space="preserve"> - Se respondio con el documento No. 2019EE5541, cuyo asunto es: 2019ER1448//GEN RAD 2019-185093 TR42</t>
  </si>
  <si>
    <t>REVISION DE AVALUO CATASTRAL</t>
  </si>
  <si>
    <t>2019ER1448</t>
  </si>
  <si>
    <t>INSCRIPCION RESOLUCION RECTIFICACION DE AREA POR IMPRECISA DETERMINACION EN LA TRADICION - TITULOS REGISTRADOS DEL INMUEBLE</t>
  </si>
  <si>
    <t>2019ER1446</t>
  </si>
  <si>
    <t>2019ER1445</t>
  </si>
  <si>
    <t xml:space="preserve"> - Se respondio con el documento No. 2019EE3322, cuyo asunto es: UAECD2019ER1444</t>
  </si>
  <si>
    <t>2019ER1444</t>
  </si>
  <si>
    <t>OFICINA DE INSTRUMENTOS PUBLICOS ZONA SUR</t>
  </si>
  <si>
    <t>INSCRIPCION RESOLUCION RECTIFICACION DE AREA POR IMPRECISA DETERMINACION</t>
  </si>
  <si>
    <t>2019ER1441</t>
  </si>
  <si>
    <t>SE ENVIO CON EL 2019 EE 3180
Respondido por: A51607970
Fecha Respuesta: 11-02-2019</t>
  </si>
  <si>
    <t>JUZGADO CARENTA Y OCHO CIVIL CIRCUITO DE BOGOTA</t>
  </si>
  <si>
    <t>2019ER1437</t>
  </si>
  <si>
    <t xml:space="preserve"> - Se respondio con el documento No. 2019EE7201, cuyo asunto es: SE GENERA OFICIO DE RESPUESTA CON INFORMACIÓN ECONOMICA Y CÓDIGOS DE VERIF DE CERT CATASTRALES
</t>
  </si>
  <si>
    <t>CERAMICAS STIRO S.A.S</t>
  </si>
  <si>
    <t>SOLICITUD CERTIFICACIONES CATASTRALES Y DE VALOR METRO CUADRADO DE TERRENO Y CONSTRUIDO AÑO 2019</t>
  </si>
  <si>
    <t>2019ER1434</t>
  </si>
  <si>
    <t xml:space="preserve"> - Se respondio con el documento No. 2019EE4637, cuyo asunto es: 2019ER1433</t>
  </si>
  <si>
    <t>INVERSIONES NUEVO STIRO SAS</t>
  </si>
  <si>
    <t>SOLICITUD CERTIFICACIONES CATASTRALES Y VALOR DE METRO CUADRADO TERRENO CONSTRUIDO</t>
  </si>
  <si>
    <t>2019ER1433</t>
  </si>
  <si>
    <t xml:space="preserve"> - Se respondio con el documento No. 2019EE5060, cuyo asunto es: OFICIO EN RESPUESTA AL 2019ER1432</t>
  </si>
  <si>
    <t>TEXTILES MIRATEX SAS</t>
  </si>
  <si>
    <t>2019ER1432</t>
  </si>
  <si>
    <t xml:space="preserve"> - Se respondio con el documento No. 2019EE4943, cuyo asunto es: RTA A2019ER1431 Y SE GENERA RAD 2019-174350</t>
  </si>
  <si>
    <t>SOLICITUD CERTIFICACIONES CATRASTRALES DE VALOR METRO CUADRADO DE TERRENO Y CONSTRUIDO</t>
  </si>
  <si>
    <t>2019ER1431</t>
  </si>
  <si>
    <t>2019ER1430</t>
  </si>
  <si>
    <t>INSCRIPCION RESOLUCION RECTIFICACION DE AREA POR IMPRECISA</t>
  </si>
  <si>
    <t>2019ER1429</t>
  </si>
  <si>
    <t>DOCUMENTO INFORMATIVO, SE VERIFICO EN LA VUR Y YA ESTA AFECTADA LA ACTUALIZACION DE LINDEROS DE LOS 3 PREDIOS
50S238639, 50S161696, 50S508289
Respondido por: JBOLANO
Fecha Respuesta: 12-03-2019</t>
  </si>
  <si>
    <t>2019ER1428</t>
  </si>
  <si>
    <t xml:space="preserve"> - Se respondio con el documento No. 2019EE5423, cuyo asunto es: 2019ER1426// SE GEN RAD 2019-177726-177771-177826-177856</t>
  </si>
  <si>
    <t>2019ER1426</t>
  </si>
  <si>
    <t xml:space="preserve"> - SE RESPONDIO CON EL DOCUMENTO NO. 2019EE3955 Y EE3956 CUYO ASUNTO ES: 2019ER1424</t>
  </si>
  <si>
    <t>SOLICITUD INFORMACION - IMPUESTO PREDIAL</t>
  </si>
  <si>
    <t>2019ER1424</t>
  </si>
  <si>
    <t xml:space="preserve"> - Se respondio con el documento No. 2019EE5154, cuyo asunto es: UAECD 2019ER1423</t>
  </si>
  <si>
    <t>SOLICITUD DE CERTIFICACION MANUAL DE VALOR SUELO SIN CONSTRUIR</t>
  </si>
  <si>
    <t>2019ER1423</t>
  </si>
  <si>
    <t xml:space="preserve"> - Se respondio con el documento No. 2019EE5121, cuyo asunto es: 2019ER1421</t>
  </si>
  <si>
    <t>ACTUALIZACION VIAL Y CARTOGRAFIA DEL PLANO TOPOGRAFICO</t>
  </si>
  <si>
    <t>2019ER1421</t>
  </si>
  <si>
    <t xml:space="preserve"> - Se respondio con el documento No. 2019EE4610, cuyo asunto es: SOLICITUD DE INFORMACION 2019ER1420 ALCANCE RAD 2019-129663 AAA072YJZM</t>
  </si>
  <si>
    <t>2019ER1420</t>
  </si>
  <si>
    <t xml:space="preserve"> - Se respondio con el documento No. 2019EE5151, cuyo asunto es: UAECD 2019 ER 1418</t>
  </si>
  <si>
    <t>SOLICITUD DE INFORMACION RADICADO 31131 DEL 20-11-2018</t>
  </si>
  <si>
    <t>2019ER1418</t>
  </si>
  <si>
    <t xml:space="preserve"> - Se respondio con el documento No. 2019EE5080, cuyo asunto es: UAECD2019ER1413 RADICACION 132865</t>
  </si>
  <si>
    <t>2019ER1413</t>
  </si>
  <si>
    <t xml:space="preserve"> - Se respondio con el documento No. 2019EE6104, cuyo asunto es: 2019ER1412 SE TRASLADA Y SE INFORMA A USUARIO</t>
  </si>
  <si>
    <t>INMACULADA ROSA MISTICA S.A.S.</t>
  </si>
  <si>
    <t>SOLICITUD ACTUALIZACION DE DATOS DEL INMUEBLE</t>
  </si>
  <si>
    <t>2019ER1412</t>
  </si>
  <si>
    <t xml:space="preserve"> - Se respondio con el documento No. 2019EE4221, cuyo asunto es: 2019ER1411</t>
  </si>
  <si>
    <t>2019ER1411</t>
  </si>
  <si>
    <t xml:space="preserve"> - Se respondio con el documento No. 2019EE3130, cuyo asunto es: UAECD 2019ER1406 RAD 108220</t>
  </si>
  <si>
    <t>2019ER1406</t>
  </si>
  <si>
    <t xml:space="preserve"> - Se respondio con el documento No. 2019EE5831, cuyo asunto es: 2019ER1402 SE GENERA RAD 2019 188552</t>
  </si>
  <si>
    <t>2019ER1402</t>
  </si>
  <si>
    <t xml:space="preserve"> - Se respondio con el documento No. 2019EE3339, cuyo asunto es: 2019ER1401 TRASLADO DE AUTORIZACIONES TRANSFERENCIA DEL DOMINIO SDH 2019EE6342</t>
  </si>
  <si>
    <t>TRASLADO POR COMPETENCIA RADICADO 2019ER5305, 6032, 6033, 5896, 5972, 4779, 5096, 4619, 4894 Y 4861</t>
  </si>
  <si>
    <t>2019ER1401</t>
  </si>
  <si>
    <t xml:space="preserve"> - Se respondio con el documento No. 2019EE4027, cuyo asunto es: UAECD2019 ER1395</t>
  </si>
  <si>
    <t>2019ER1395</t>
  </si>
  <si>
    <t xml:space="preserve"> - Se respondio con el documento No. 2019EE4483, cuyo asunto es: UAECD 2019ER1394</t>
  </si>
  <si>
    <t>CONSTRUCTORA PUERTO RICO SAS</t>
  </si>
  <si>
    <t>2019ER1394</t>
  </si>
  <si>
    <t xml:space="preserve"> - SE RESPONDIO CON EL DOCUMENTO NO. 2019EE3870, CUYO ASUNTO ES: 2019ER1392
SE ENVIA POR 2 VEZ AL RECTIFICAR DIRECCION POR GOOGLE 2019EE12336 DEL 29/03/2019</t>
  </si>
  <si>
    <t>TORO LOPEZ Y CIA SAS</t>
  </si>
  <si>
    <t>REVISION AVALUO VIGENCIA 2019</t>
  </si>
  <si>
    <t>2019ER1392</t>
  </si>
  <si>
    <t xml:space="preserve"> - Se respondio con el documento No. 2019EE3953, cuyo asunto es: UAECD2019ER1391</t>
  </si>
  <si>
    <t>CANCELACION FOLIOS DE MATRICULA INMOBILIARIA</t>
  </si>
  <si>
    <t>2019ER1391</t>
  </si>
  <si>
    <t>SE DA RESPUESTA CON EE 7313
Respondido por: YAHUMADA
Fecha Respuesta: 05-03-2019</t>
  </si>
  <si>
    <t>SOLICITUD CERTIFICADO 1245892 DEL 13-12-2005</t>
  </si>
  <si>
    <t>2019ER1388</t>
  </si>
  <si>
    <t>EE4455
Respondido por: LJIMENEZ
Fecha Respuesta: 19-02-2019</t>
  </si>
  <si>
    <t>2019ER1384</t>
  </si>
  <si>
    <t>2019ER1383</t>
  </si>
  <si>
    <t xml:space="preserve"> - Se respondio con el documento No. 2019EE4275, cuyo asunto es: UAECD.SOLICITUD DE INFORMACIÓN.2019ER1382</t>
  </si>
  <si>
    <t>2019ER1382</t>
  </si>
  <si>
    <t>2019ER1381</t>
  </si>
  <si>
    <t>2019ER1380</t>
  </si>
  <si>
    <t>2019ER1379</t>
  </si>
  <si>
    <t>2019ER1378</t>
  </si>
  <si>
    <t>SE ENVIO CON EL 2019 EE 3690 Y 3686
Respondido por: A51607970
Fecha Respuesta: 13-02-2019</t>
  </si>
  <si>
    <t>SOLICITUD CERTIFICADO DE AVALUO CATASTRAL - RODOLFO RAMIREZ</t>
  </si>
  <si>
    <t>2019ER1373</t>
  </si>
  <si>
    <t>RESPUESTA MEDIANTE 2019EE2558 RAD 20196100003351 AV 2019-0015
Respondido por: EVILLAGRAN
Fecha Respuesta: 05-02-2019</t>
  </si>
  <si>
    <t>OBSERVACIONES AVALUO COMERCIAL N° 2019-0015</t>
  </si>
  <si>
    <t>2019ER1372</t>
  </si>
  <si>
    <t>SE ENVIO CON EL 2019 EE 3888
Respondido por: A51607970
Fecha Respuesta: 14-02-2019</t>
  </si>
  <si>
    <t>SOLICITUD CERTIFICADO DE AVALUO CATASTRAL - YULI ROJAS</t>
  </si>
  <si>
    <t>2019ER1371</t>
  </si>
  <si>
    <t>SE ENVIO CON EL 2019EE3600 Y 3578
Respondido por: A51607970
Fecha Respuesta: 13-02-2019</t>
  </si>
  <si>
    <t>SOLICITUD CERTIFICADO DE AVALUO CATASTRAL - JAIME VILLA</t>
  </si>
  <si>
    <t>2019ER1370</t>
  </si>
  <si>
    <t>SE ENVIO CON EL 2019 EE 3540 Y  3547
Respondido por: A51607970
Fecha Respuesta: 13-02-2019</t>
  </si>
  <si>
    <t>SOLICITUD CERTIFICADO DE AVALUO CATASTRAL - YISELA MARTINEZ</t>
  </si>
  <si>
    <t>2019ER1369</t>
  </si>
  <si>
    <t>SE ENVIO CON EL 2019 EE 3454 Y 3450
Respondido por: A51607970
Fecha Respuesta: 12-02-2019</t>
  </si>
  <si>
    <t>SOLICITUD CERTIFICADO DE AVALUO CATASTRAL - PEDRO MARTINEZ</t>
  </si>
  <si>
    <t>2019ER1368</t>
  </si>
  <si>
    <t>SE ARCHIVA ES UN OFICIO INFORMATIVO
Respondido por: NPASTRAN
Fecha Respuesta: 12-02-2019</t>
  </si>
  <si>
    <t>RESPUESTA ASU RADICADO NO. 2018EE56442</t>
  </si>
  <si>
    <t>2019ER1357</t>
  </si>
  <si>
    <t xml:space="preserve"> - Se respondio con el documento No. 2019EE3706, cuyo asunto es: 2019ER1356</t>
  </si>
  <si>
    <t>2019ER1356</t>
  </si>
  <si>
    <t xml:space="preserve"> - Se respondio con el documento No. 2019EE3488, cuyo asunto es: UAECD 2019ER1355</t>
  </si>
  <si>
    <t>2019ER1355</t>
  </si>
  <si>
    <t xml:space="preserve"> - SE RESPONDIO CON EL DOCUMENTO NO. 2019EE1771, CUYO ASUNTO ES: UAECD 2019 ER 1353 NOTA : ESTE CORDIS LO TRABAJO NNACY LANCHEROS MIENTRAS LE ACTIVAN EL APLICATIVO COTDIS</t>
  </si>
  <si>
    <t>2019ER1353</t>
  </si>
  <si>
    <t xml:space="preserve"> - Se respondio con el documento No. 2019EE3691, cuyo asunto es: UAECD2019ER1352</t>
  </si>
  <si>
    <t>2019ER1352</t>
  </si>
  <si>
    <t xml:space="preserve"> - Se respondio con el documento No. 2019EE3486, cuyo asunto es: UAECD 2019ER1351</t>
  </si>
  <si>
    <t>2019ER1351</t>
  </si>
  <si>
    <t xml:space="preserve"> - Se respondio con el documento No. 2019EE3485, cuyo asunto es: UAECD2019ER1348</t>
  </si>
  <si>
    <t>2019ER1348</t>
  </si>
  <si>
    <t>CORREGIDO 2019EE4530 DE 20-02-2019
Respondido por: LMURILLO
Fecha Respuesta: 28-02-2019</t>
  </si>
  <si>
    <t>2019ER1347</t>
  </si>
  <si>
    <t>SE ENVIO CON EL 2019 EE 3185
Respondido por: A51607970
Fecha Respuesta: 11-02-2019</t>
  </si>
  <si>
    <t>SOLICITUD REGISTROSALFANUMERICOS MANUALES</t>
  </si>
  <si>
    <t>2019ER1346</t>
  </si>
  <si>
    <t>SE ATENDIO PERONALMENTE AL ENCARGADO EL DIA 17-06-2019, QUEDANDO PENDIENTE REUNION CON LA COMUNIDAD. SE ARCHIVA
Respondido por: NPASTRAN
Fecha Respuesta: 17-06-2019</t>
  </si>
  <si>
    <t>SOLICITUD ACTUALIZACION DE PROPIETARIOAS</t>
  </si>
  <si>
    <t>2019ER1345</t>
  </si>
  <si>
    <t xml:space="preserve"> - Se respondio con el documento No. 2019EE4024, cuyo asunto es: 2019ER1342</t>
  </si>
  <si>
    <t>INVERSIONES LOS SAUCES CALDERON NOGUERA S EN C.S.</t>
  </si>
  <si>
    <t>SOLICITUD CERTIFICACION CATASTRAL DE AREA DE PREDIO Y AREA DE CONSTRUCCION AÑO 2012 Y 2013</t>
  </si>
  <si>
    <t>2019ER1342</t>
  </si>
  <si>
    <t xml:space="preserve"> - Se respondio con el documento No. 2019EE4220, cuyo asunto es: UAECD 2019 ER1341</t>
  </si>
  <si>
    <t>SOLICITUD CERTIFICACION CABIDAD Y LINDEROS</t>
  </si>
  <si>
    <t>2019ER1341</t>
  </si>
  <si>
    <t xml:space="preserve"> - Se respondio con el documento No. 2019EE4021, cuyo asunto es: UAECD2019ER1340
</t>
  </si>
  <si>
    <t>SOLICITUD COPIA DE RESPUESTA AL COMUNICADO DE RADICACION 18-1398950 - RECTIFICACION DE AREA CONSTRUIDA</t>
  </si>
  <si>
    <t>2019ER1340</t>
  </si>
  <si>
    <t>2019EE4569
Respondido por: MROA
Fecha Respuesta: 21-02-2019</t>
  </si>
  <si>
    <t>TUBOS MOORE S.A.</t>
  </si>
  <si>
    <t>2019ER1335</t>
  </si>
  <si>
    <t xml:space="preserve"> - Se respondio con el documento No. 2019EE4569, cuyo asunto es: RD  ER 1334</t>
  </si>
  <si>
    <t>2019ER1334</t>
  </si>
  <si>
    <t xml:space="preserve"> - Se respondio con el documento No. 2019EE4329, cuyo asunto es: SOLICITUD DE INFORMACION PLANO URBANISTICO NO. CU 4 SC 44/4-03</t>
  </si>
  <si>
    <t>2019ER1330</t>
  </si>
  <si>
    <t xml:space="preserve"> - SE RESPONDIO CON EL DOCUMENTO NO. 2019EE4217, Y EE  4218 CUYO ASUNTO ES: UAECD 2019ER1326</t>
  </si>
  <si>
    <t>INVERSIONES DE CAPITAL INMOBILIARIO S.A.S</t>
  </si>
  <si>
    <t>2019ER1326</t>
  </si>
  <si>
    <t>SE ENTREGO PERSONALMENTE EL DIA  15-03-2018, LAS CERTIFICACIONES SOLICITADAS. SE ARCHIVA
Respondido por: NPASTRAN
Fecha Respuesta: 18-03-2019</t>
  </si>
  <si>
    <t>INVERSIONES PARK</t>
  </si>
  <si>
    <t>2019ER1325</t>
  </si>
  <si>
    <t xml:space="preserve"> - Se respondio con el documento No. 2019EE5078, cuyo asunto es: UAECD2019ER1312  RAD 2019-133655-133690</t>
  </si>
  <si>
    <t>2019ER1312</t>
  </si>
  <si>
    <t xml:space="preserve"> - Se respondio con el documento No. 2019EE6390, cuyo asunto es: SDH 2019ER3792   UACD 2019ER1307</t>
  </si>
  <si>
    <t>TRASLADO RESPUESTA RADICADO 2019ER3792 - RIAÑO OSORIO HECTOR</t>
  </si>
  <si>
    <t>2019ER1307</t>
  </si>
  <si>
    <t xml:space="preserve"> - Se respondio con el documento No. 2019EE3950, cuyo asunto es: UAECD2019ER1306</t>
  </si>
  <si>
    <t>REITERACION DE INFORMACION - EXPEDIENTE NO. 110-2018</t>
  </si>
  <si>
    <t>2019ER1306</t>
  </si>
  <si>
    <t>SE ENVIO CON EL 2019 EE2066
Respondido por: A51607970
Fecha Respuesta: 31-01-2019</t>
  </si>
  <si>
    <t>RT 51294 Y 51295 - SOLICITUD REVISION DE AVALUO COMERCIAL 2018-2085 Y 2018-2084 - UAECD 2018EE62873 Y 2018EE62872</t>
  </si>
  <si>
    <t>2019ER1303</t>
  </si>
  <si>
    <t xml:space="preserve"> - Se respondio con el documento No. 2019EE18171, cuyo asunto es: RTA SOLICITUD RAD. 2019ER1302 REVISIÓN AVALÚO 2018-2083 RT 51163 IDU DTDP 20193250035581 PROYECTO AV. CENTENARIO</t>
  </si>
  <si>
    <t>RT 51163 - SOLICITUD REVISION DE AVALUO COMERCIAL 2018-2083</t>
  </si>
  <si>
    <t>2019ER1302</t>
  </si>
  <si>
    <t xml:space="preserve"> SE LE ASIGNA A ANDREA GAMEZ RESPUESTA MEDIANTE 2019EE2658 RT 47620 DTPD 20193250035671 AV 2017-1249
RESPONDIDO POR: EVILLAGRAN
RESPUESTA MEDIANTE 2019EE2658 RT 47620 AV 2017-1249 20193250035671 PROYECTO 1081 DE 2016
RESPONDIDO POR: EVILLAGRAN
FECHA RESPUESTA: 07-02-2019</t>
  </si>
  <si>
    <t>RT 47620 - SOLICITUD CORRECCION DE AVALUO TECNICO 2017-1249 RADICADO 20195260039262</t>
  </si>
  <si>
    <t>2019ER1301</t>
  </si>
  <si>
    <t>SE RESPONDIÓ CON EL OFICIO 2019EE3402 POR MARCO POLO SANCHEZ BUSTOS.
Respondido por: RFRANCO
Fecha Respuesta: 15-02-2019</t>
  </si>
  <si>
    <t>RT 48913A - SOLICITUD REVISION DE AVALUO COMERCIAL 2019-000 - UAECD 2019EE3213</t>
  </si>
  <si>
    <t>2019ER1300</t>
  </si>
  <si>
    <t>RESPUESTA MEDIANTE 2019EE3821 RT 47608 DTD 20195260028412
AV 2019-0004
Respondido por: EVILLAGRAN
Fecha Respuesta: 14-02-2019</t>
  </si>
  <si>
    <t>RT 47608 - SOLICITUD REVISION DE AVALUO COMERCIAL 2019-0004 - UAECD 2019EE353</t>
  </si>
  <si>
    <t>2019ER1299</t>
  </si>
  <si>
    <t>SE DA RTA MEDIANTE OFICIO 2019EE8227 DEL 07/03/2019
Respondido por: AREYESG
Fecha Respuesta: 13-03-2019</t>
  </si>
  <si>
    <t>RT 51154 - SOLICITUD REVISION DE AVALUO COMERCIAL 2019-0321 - UAECD 2019EE475</t>
  </si>
  <si>
    <t>2019ER1298</t>
  </si>
  <si>
    <t>SE DA RTA MEDIANTE OFICIO 2019EE8225 DEL 07/03/2019
Respondido por: AREYESG
Fecha Respuesta: 13-03-2019</t>
  </si>
  <si>
    <t>RT 51156 - SOLICITUD REVISION DE AVALUO COMERCIAL 2019-0322 - UAECD 2019EE467</t>
  </si>
  <si>
    <t>2019ER1297</t>
  </si>
  <si>
    <t>EE3662
Respondido por: LJIMENEZ
Fecha Respuesta: 13-02-2019</t>
  </si>
  <si>
    <t>TRASALDO POR COMPETENCIA 2018ER125725 - MUÑOZ GAMBOA BELINDA</t>
  </si>
  <si>
    <t>2019ER1295</t>
  </si>
  <si>
    <t xml:space="preserve"> - Se respondio con el documento No. 2019EE3869, cuyo asunto es: UAECD 2019 ER 1284</t>
  </si>
  <si>
    <t>SOLICITUD INFORMACION - RESOLUCION CATASTRAL</t>
  </si>
  <si>
    <t>2019ER1284</t>
  </si>
  <si>
    <t xml:space="preserve"> - Se respondio con el documento No. 2019EE4641, cuyo asunto es: SOLICITUD DE INFORMACIÓN 2019ER1281 TR 89 RAD 2019-151493</t>
  </si>
  <si>
    <t>SOLICITUD CERTIFICADO CATASTRAL CON CARACTER PROVISIONAL</t>
  </si>
  <si>
    <t>2019ER1281</t>
  </si>
  <si>
    <t xml:space="preserve"> - Se respondio con el documento No. 2019EE2425, cuyo asunto es: UAECD2019ER 1280</t>
  </si>
  <si>
    <t>2019ER1280</t>
  </si>
  <si>
    <t xml:space="preserve"> - Se respondio con el documento No. 2019EE6120, cuyo asunto es: RPTA 2019ER1277-COPIA S.D.H. GABRIEL FRANCO SILVA OFICINA GESTION DEL SERVICIO</t>
  </si>
  <si>
    <t>TRASLADO RADICADO 2018ER127296 DEL 20 DE NOVIEMBRE DE 2018 - MILCIADES COLMENARES MARTINEZ</t>
  </si>
  <si>
    <t>2019ER1277</t>
  </si>
  <si>
    <t xml:space="preserve"> - Se respondio con el documento No. 2019EE6684, cuyo asunto es: INFORMACION CATASTRAL
REFERENCIA: UAECD 2019ER1274</t>
  </si>
  <si>
    <t>2019ER1274</t>
  </si>
  <si>
    <t xml:space="preserve"> - Se respondio con el documento No. 2019EE3320, cuyo asunto es: UAECD2019ER1266</t>
  </si>
  <si>
    <t>2019ER1266</t>
  </si>
  <si>
    <t>CON OFICIO DE RESPUESTA 2019 EE3465 SD 1481 DEL 12-02-2019
Respondido por: NPASTRAN
Fecha Respuesta: 16-03-2019</t>
  </si>
  <si>
    <t>2019ER1265</t>
  </si>
  <si>
    <t xml:space="preserve"> - Se respondio con el documento No. 2019EE3318, cuyo asunto es: UAECD 2019ER1264</t>
  </si>
  <si>
    <t>2019ER1264</t>
  </si>
  <si>
    <t xml:space="preserve"> - Se respondio con el documento No. 2019EE3463, cuyo asunto es: UAECD23019ER1263</t>
  </si>
  <si>
    <t>2019ER1263</t>
  </si>
  <si>
    <t xml:space="preserve"> - Se respondio con el documento No. 2019EE4315, cuyo asunto es: OFICIO RPTA 2019ER1262</t>
  </si>
  <si>
    <t>2019ER1262</t>
  </si>
  <si>
    <t xml:space="preserve"> - Se respondio con el documento No. 2019EE3317, cuyo asunto es: UAECD2019ER1261</t>
  </si>
  <si>
    <t>2019ER1261</t>
  </si>
  <si>
    <t xml:space="preserve"> - Se respondio con el documento No. 2019EE4121, cuyo asunto es: RPTA A OFICIO 2019ER1260</t>
  </si>
  <si>
    <t>2019ER1260</t>
  </si>
  <si>
    <t xml:space="preserve"> - Se respondio con el documento No. 2019EE3027, cuyo asunto es: UAECD 2019 ER 1259</t>
  </si>
  <si>
    <t>2019ER1259</t>
  </si>
  <si>
    <t xml:space="preserve"> - Se respondio con el documento No. 2019EE3020, cuyo asunto es: UAECD 2019 ER 1258</t>
  </si>
  <si>
    <t>2019ER1258</t>
  </si>
  <si>
    <t>2019ER1257</t>
  </si>
  <si>
    <t xml:space="preserve"> - Se respondio con el documento No. 2019EE8456, cuyo asunto es: SEÑALIZACION CARRERA 2 ESTE</t>
  </si>
  <si>
    <t>SOLICITUD DE SEÑALIZACION</t>
  </si>
  <si>
    <t>2019ER1256</t>
  </si>
  <si>
    <t xml:space="preserve"> - Se respondio con el documento No. 2019EE2919, cuyo asunto es: UAECD 2019ER1255</t>
  </si>
  <si>
    <t>2019ER1255</t>
  </si>
  <si>
    <t xml:space="preserve"> - Se respondio con el documento No. 2019EE2917, cuyo asunto es: UAECD 2019ER 1254</t>
  </si>
  <si>
    <t>2019ER1254</t>
  </si>
  <si>
    <t xml:space="preserve"> - Se respondio con el documento No. 2019EE2835, cuyo asunto es: UAECD 2019ER1253</t>
  </si>
  <si>
    <t>2019ER1253</t>
  </si>
  <si>
    <t xml:space="preserve"> - Se respondio con el documento No. 2019EE2832, cuyo asunto es: UAECD 2019ER1252</t>
  </si>
  <si>
    <t>2019ER1252</t>
  </si>
  <si>
    <t xml:space="preserve"> - Se respondio con el documento No. 2019EE2831, cuyo asunto es: UAECD 2019 ER 1251</t>
  </si>
  <si>
    <t>2019ER1251</t>
  </si>
  <si>
    <t xml:space="preserve"> - Se respondio con el documento No. 2019EE2916, cuyo asunto es: UAECD2019ER1250</t>
  </si>
  <si>
    <t>2019ER1250</t>
  </si>
  <si>
    <t xml:space="preserve"> - Se respondio con el documento No. 2019EE2830, cuyo asunto es: UAECD2019ER1249</t>
  </si>
  <si>
    <t>2019ER1249</t>
  </si>
  <si>
    <t xml:space="preserve"> - Se respondio con el documento No. 2019EE2912, cuyo asunto es: UAECD 2019ER1248</t>
  </si>
  <si>
    <t>TRASLADO OFICIO E 2018-461980</t>
  </si>
  <si>
    <t>2019ER1248</t>
  </si>
  <si>
    <t>SE DIO RESPUESTA CON EL EE 2019-21614
RESPONDIDO POR: SMANCERA
FECHA RESPUESTA: 20-05-2019</t>
  </si>
  <si>
    <t>SOLICITUD AVALUOS DE BIENES</t>
  </si>
  <si>
    <t>2019ER1247</t>
  </si>
  <si>
    <t>SE ARCHIVA ES COPIA DE LA RESPUESTA EMITIDA POR EL IDU AL USUARIO
Respondido por: NPASTRAN
Fecha Respuesta: 13-02-2019</t>
  </si>
  <si>
    <t>ENVIO COPIA RESPUESTA RADICADO 20195260033982</t>
  </si>
  <si>
    <t>2019ER1243</t>
  </si>
  <si>
    <t xml:space="preserve"> - Se respondio con el documento No. 2019EE7196, cuyo asunto es: 2019ER1241</t>
  </si>
  <si>
    <t>SOLICITUD ACTUALZIACION DE PROPIETARIOS FIDEICOMISO CEDRITOS 4</t>
  </si>
  <si>
    <t>2019ER1241</t>
  </si>
  <si>
    <t xml:space="preserve"> - Se respondio con el documento No. 2019EE5707, cuyo asunto es: CORDIS 2019ER1240</t>
  </si>
  <si>
    <t>SOLICITUD ACTUALZIACION DE PROPIETARIOS FIDEICOMISO COLOMBO</t>
  </si>
  <si>
    <t>2019ER1240</t>
  </si>
  <si>
    <t>SE DA RESPUESTA CON EE 11322
Respondido por: YAHUMADA
Fecha Respuesta: 26-03-2019</t>
  </si>
  <si>
    <t>SOLICITUD VERIFICACION PROPIETARIOS PARA PROCESOS DE LIQUIDACION</t>
  </si>
  <si>
    <t>2019ER1235</t>
  </si>
  <si>
    <t xml:space="preserve"> - Se respondio con el documento No. 2019EE1595, cuyo asunto es: UAECD 2019 ER 1233</t>
  </si>
  <si>
    <t>2019ER1233</t>
  </si>
  <si>
    <t xml:space="preserve"> - Se respondio con el documento No. 2019EE1594, cuyo asunto es: UAECD 2019 ER 1232</t>
  </si>
  <si>
    <t>2019ER1232</t>
  </si>
  <si>
    <t>SOLICITUD CERTIFICACION CHIP PATRIMONIOS AUTONOMOS CREDICORP CAPITAL FIDUCIARIA S.A</t>
  </si>
  <si>
    <t>2019ER1231</t>
  </si>
  <si>
    <t>SOLICITUD INFORMACION TRASLADO SOLICITUD HACIENDA 2018EE233804</t>
  </si>
  <si>
    <t>2019ER1229</t>
  </si>
  <si>
    <t xml:space="preserve"> - Se respondio con el documento No. 2019EE1593, cuyo asunto es: UAECD 2019 R 1224</t>
  </si>
  <si>
    <t>2019ER1224</t>
  </si>
  <si>
    <t xml:space="preserve"> - Se respondio con el documento No. 2019EE1773, cuyo asunto es: UAECD 2019ER1222</t>
  </si>
  <si>
    <t>FISCALIA 159 LYDA CASTILLA R</t>
  </si>
  <si>
    <t>SOLICITUD DE PLANOS CATASTRALES</t>
  </si>
  <si>
    <t>2019ER1222</t>
  </si>
  <si>
    <t xml:space="preserve"> - Se respondio con el documento No. 2019EE4613, cuyo asunto es: SOLICITUD DE INFORMACIÓN 2019ER1220 RAD 2019-147081 TR 63 AAA0234AMTD</t>
  </si>
  <si>
    <t>2019ER1220</t>
  </si>
  <si>
    <t xml:space="preserve"> - Se respondio con el documento No. 2019EE6160, cuyo asunto es: REVISION DE AVALUO RAD 2018-283375    2019ER1219</t>
  </si>
  <si>
    <t>SOLICITUD DE INFORMACION RADICADO 20188-283375</t>
  </si>
  <si>
    <t>2019ER1219</t>
  </si>
  <si>
    <t xml:space="preserve"> - Se respondio con el documento No. 2019EE10011, cuyo asunto es: 2019ER1218 SOLICITUD DE INFORMACION. SE ANEXA CD</t>
  </si>
  <si>
    <t>2019ER1218</t>
  </si>
  <si>
    <t>SE DA RESPUESTA CON EE 8505
Respondido por: YAHUMADA
Fecha Respuesta: 11-03-2019</t>
  </si>
  <si>
    <t>FUNDACION UNIVERSITARIA JUAN N. CORPAS</t>
  </si>
  <si>
    <t>SOLICITUD ULTIMO PLANO TOPOGRAFICO</t>
  </si>
  <si>
    <t>2019ER1217</t>
  </si>
  <si>
    <t>SE GENERA RADICACION 2019-68912 DE 20-012019
Respondido por: MROA
Fecha Respuesta: 20-02-2019</t>
  </si>
  <si>
    <t>2019ER1215</t>
  </si>
  <si>
    <t xml:space="preserve"> - Se respondio con el documento No. 2019EE3660, cuyo asunto es: 2019 ER 1212</t>
  </si>
  <si>
    <t>TRASLADO SOLICITUD RADICADO 2018ER135538- SOLICITUD REVISION DE AVALUO</t>
  </si>
  <si>
    <t>2019ER1212</t>
  </si>
  <si>
    <t xml:space="preserve"> - Se respondio con el documento No. 2019EE4137, cuyo asunto es: UAECD2019ER1211 RAD 2019-137592</t>
  </si>
  <si>
    <t>TRASLADO SOLICITUD RADICADO 2018ER135373 - SOLICITUD CAMBIO DE MATRICULA INMOBILIARIA</t>
  </si>
  <si>
    <t>2019ER1211</t>
  </si>
  <si>
    <t>SE DIO RESPUESTA CON EL OFICIO 2019EE3045. (ES EL MISMO RADICADO 2018ER34396, PERO VIENE REMITIDO DE HACIENDA)
Respondido por: LQUINTERO
Fecha Respuesta: 21-02-2019</t>
  </si>
  <si>
    <t>TRASLADO SOLICITUD RADICADO 2018ER135322 - ORTIZ BAQUERO JHON MILTON</t>
  </si>
  <si>
    <t>2019ER1210</t>
  </si>
  <si>
    <t>NO REQUIERE RESPUESTA, SE ASISTIRA A REUNION CONVOCADA EL 12-02-2019
Respondido por: LARIVERA
Fecha Respuesta: 25-01-2019</t>
  </si>
  <si>
    <t>PARAMETRIZACION DE CATEGORIAS Y SUBTEMAS EN BOGOTA TE ESCUCHA</t>
  </si>
  <si>
    <t>2019ER1206</t>
  </si>
  <si>
    <t xml:space="preserve"> - Se respondio con el documento No. 2019EE7145, cuyo asunto es: SOLICITUD RESPUESTA DERECHO DE PETICION DEL PROCESO DE ACTUALIZACION DE CABIDA Y LINDEROS DEL RT 47327 
REFERENCIA: OFICIO DTDP 20193250033081 IDU 
RADICACION: 2019ER1203 UAECD</t>
  </si>
  <si>
    <t>RT 47327 - SOLICITUD DE RESPUESTA DERECHO DE PETICION DEL PROCESO ACTUALIZACION DE CABIDAS Y LINDEROS</t>
  </si>
  <si>
    <t>2019ER1203</t>
  </si>
  <si>
    <t>SE DA RTA MEDIANTE OFICIO 2019EE8226 DEL 07/03/2019
Respondido por: AREYESG
Fecha Respuesta: 13-03-2019</t>
  </si>
  <si>
    <t>RT 51153 - SOLICITUD REVISION DE AVALUO COMERCIAL NO. 2019-0323</t>
  </si>
  <si>
    <t>2019ER1202</t>
  </si>
  <si>
    <t>SE DA RTA MEDIANTE OFICIO 2019EE14517 DEL 10/04/2019 PROYECTO AV. CENTENARIO
Respondido por: AREYESG
Fecha Respuesta: 16-04-2019</t>
  </si>
  <si>
    <t>RT 51135 - SOLICITUD REVISION DE AVALUO COMERCIAL NO. 2019-0324</t>
  </si>
  <si>
    <t>2019ER1201</t>
  </si>
  <si>
    <t xml:space="preserve"> - Se respondio con el documento No. 2019EE4115, cuyo asunto es: RESPUESTA OFICIO 2019ER1194</t>
  </si>
  <si>
    <t>2019ER1194</t>
  </si>
  <si>
    <t xml:space="preserve"> - Se respondio con el documento No. 2019EE7131, cuyo asunto es: RESPUESTA A 2019ER1191, SE ANEXA CD CON RESOLUCION</t>
  </si>
  <si>
    <t>AGENCIA LOGISTICA FUERZAS MILITARES</t>
  </si>
  <si>
    <t>2019ER1191</t>
  </si>
  <si>
    <t xml:space="preserve"> - Se respondio con el documento No. 2019EE4780, cuyo asunto es: OFICIO DE RESPUESTA AL 2019ER1188</t>
  </si>
  <si>
    <t>SOLICITUD BORRE NOMBRE DE PROPIETARIO LA USUARIA SOLO ES DUEÑA DE UN APTO Y LE APARCEN 2 APTOS A NOMBRE DE ELLA</t>
  </si>
  <si>
    <t>2019ER1188</t>
  </si>
  <si>
    <t xml:space="preserve"> - Se respondio con el documento No. 2019EE4783, cuyo asunto es: OFICIO DE RESPUESTA AL 2019ER1184</t>
  </si>
  <si>
    <t>2019ER1184</t>
  </si>
  <si>
    <t xml:space="preserve"> - Se respondio con el documento No. 2019EE8947, cuyo asunto es: 2019ER1183, SOLICITUD DE CERTIFICADOS CATASTRALES</t>
  </si>
  <si>
    <t>LADRILLERA SANTAFE S.A.</t>
  </si>
  <si>
    <t>2019ER1183</t>
  </si>
  <si>
    <t xml:space="preserve"> - Se respondio con el documento No. 2019EE4345, cuyo asunto es: ACTUALIZACION TIPO DE PREDIO</t>
  </si>
  <si>
    <t>SOLICITUD CORRECCION TIPO DE PREDIO</t>
  </si>
  <si>
    <t>2019ER1180</t>
  </si>
  <si>
    <t xml:space="preserve"> - Se respondio con el documento No. 2019EE4203, cuyo asunto es: OFICIO RPTA DE2019ER1179</t>
  </si>
  <si>
    <t>SOLICITUD CERTIFICACION CATASTRAL SIN AREA CONSTRUIDA</t>
  </si>
  <si>
    <t>2019ER1179</t>
  </si>
  <si>
    <t xml:space="preserve"> - Se respondio con el documento No. 2019EE3430, cuyo asunto es: UAECD 2019 ER 1178RAD 112551</t>
  </si>
  <si>
    <t>2019ER1178</t>
  </si>
  <si>
    <t xml:space="preserve"> - Se respondio con el documento No. 2019EE15994, cuyo asunto es: 2019ER1175//DERECHO DE PETICION//SOLICITUD DE INFORMACIÓN//ANEXO CD</t>
  </si>
  <si>
    <t>2019ER1175</t>
  </si>
  <si>
    <t xml:space="preserve"> - Se respondio con el documento No. 2019EE3428, cuyo asunto es: UAEC 2019 ER 1173 RAD 7553</t>
  </si>
  <si>
    <t>DESISTIMIENTO DEL RECURSO DE REPOSICION RADICACION N° 2019-7245 DEL 09-01-2019</t>
  </si>
  <si>
    <t>2019ER1173</t>
  </si>
  <si>
    <t>SE ARCHIVA ES UN OFICIO INFORMATIVO DONDE ACLARA QUE EL PREDIO EN MENCION NO ES APTO PARA LA CONSTRUCCION DE UN PARQUEADERO YA QUE HACE PARTE DE LA RESERVA VIAL DE LA FUTURA AVENIDA AGOBERTO MEJIA.
Respondido por: NPASTRAN
Fecha Respuesta: 12-02-2019</t>
  </si>
  <si>
    <t>RESPUESTA AL RADICADO 20195260005572</t>
  </si>
  <si>
    <t>2019ER1170</t>
  </si>
  <si>
    <t xml:space="preserve"> - Se respondio con el documento No. 2019EE2828, cuyo asunto es: UAECD 2019ER1161</t>
  </si>
  <si>
    <t>2019ER1161</t>
  </si>
  <si>
    <t xml:space="preserve"> - Se respondio con el documento No. 2019EE4529, cuyo asunto es: UAECD2019ER1160</t>
  </si>
  <si>
    <t>2019ER1160</t>
  </si>
  <si>
    <t xml:space="preserve"> - Se respondio con el documento No. 2019EE3019, cuyo asunto es: UAECD2019ER1159</t>
  </si>
  <si>
    <t>2019ER1159</t>
  </si>
  <si>
    <t xml:space="preserve"> - Se respondio con el documento No. 2019EE7139, cuyo asunto es: 2019 ER 1140</t>
  </si>
  <si>
    <t>SOLICITUD DE INFORMACION - DESTINO Y USOS DEL PREDIO</t>
  </si>
  <si>
    <t>2019ER1140</t>
  </si>
  <si>
    <t>SE DA RESPUESTA CON EE 9862
Respondido por: YAHUMADA
Fecha Respuesta: 18-03-2019</t>
  </si>
  <si>
    <t>CAMELIA S.A.</t>
  </si>
  <si>
    <t>2019ER1135</t>
  </si>
  <si>
    <t xml:space="preserve"> - Se respondio con el documento No. 2019EE6648, cuyo asunto es: INCORPORACION TOPOGRAFICA
RADICACION UAECD NO. 2019ER1127</t>
  </si>
  <si>
    <t>INCORPORACION TOPOGRAFICO</t>
  </si>
  <si>
    <t>2019ER1127</t>
  </si>
  <si>
    <t xml:space="preserve"> - Se respondio con el documento No. 2019EE4270, cuyo asunto es: RESPUESTA OFICIO ER1125</t>
  </si>
  <si>
    <t>2019ER1125</t>
  </si>
  <si>
    <t xml:space="preserve"> - SE RESPONDIO CON EL DOCUMENTO NO. 2019EE3459, Y EE 3461 CUYO ASUNTO ES: UAECD 2019ER1121</t>
  </si>
  <si>
    <t>2019ER1121</t>
  </si>
  <si>
    <t xml:space="preserve"> - Se respondio con el documento No. 2019EE3458, cuyo asunto es: UAECD2019ER 1118</t>
  </si>
  <si>
    <t>TRASLADO PETICION - INCORPORACION DE PLANOS TOPOGRAFICOS</t>
  </si>
  <si>
    <t>2019ER1118</t>
  </si>
  <si>
    <t xml:space="preserve"> - Se respondio con el documento No. 2019EE4134, cuyo asunto es: UAECD2019ER1117</t>
  </si>
  <si>
    <t>2019ER1117</t>
  </si>
  <si>
    <t xml:space="preserve"> - Se respondio con el documento No. 2019EE3689, cuyo asunto es: UAECD2019ER1108</t>
  </si>
  <si>
    <t>2019ER1108</t>
  </si>
  <si>
    <t xml:space="preserve"> - Se respondio con el documento No. 2019EE3688, cuyo asunto es: UAECD2019ER1107</t>
  </si>
  <si>
    <t>2019ER1107</t>
  </si>
  <si>
    <t xml:space="preserve"> -- Se responde temporalmente (no se cierra) con el documento No. 2019EE4240, cuyo asunto es: 2019ER1106 SOLICITUD DE L -- Se responde temporalmente (no se cierra) con el documento No. 2019EE4252, cuyo asunto es: 2019ER1106 SOLICITUD DE L - Se respondio con el documento No. 2019EE4258, cuyo asunto es: 2019ER1106 SOLICITUD DE LEVANTAMIENTO ANOTACION PLUSVALIA 50N-20509408 AAA0196HNEA</t>
  </si>
  <si>
    <t>TRASALADO COMUNICACION CON RADICADO IDU 20195260030982 - GALINDO CUERVO RODRIGO EFREN</t>
  </si>
  <si>
    <t>2019ER1106</t>
  </si>
  <si>
    <t xml:space="preserve"> - Se respondio con el documento No. 2019EE3457, cuyo asunto es: UAECD 2019 ER 1105</t>
  </si>
  <si>
    <t>BEGAR ANDINA SAS</t>
  </si>
  <si>
    <t>2019ER1105</t>
  </si>
  <si>
    <t xml:space="preserve"> - Se respondio con el documento No. 2019EE2824, cuyo asunto es: UAECD2019ER1100</t>
  </si>
  <si>
    <t>2019ER1100</t>
  </si>
  <si>
    <t>SE RESPONDIÓ CON EL OFICIO 2019EE3435 POR JULY MARCELA RODRIGUEZ MUSTAFA. DE LA GERENCIA COMERCIAL Y DE ATENCION AL USUARIO.
Respondido por: YBUITRAGO
Fecha Respuesta: 05-04-2019</t>
  </si>
  <si>
    <t>RT 37512 - TRASLADO RADICADO IDU 20195260040652 DEL 16-01-2018 - CONTRATO 1081 DEL 2016</t>
  </si>
  <si>
    <t>2019ER1090</t>
  </si>
  <si>
    <t>SE DA RTA MEDIANTE OFICIO 2019EE19898 DEL 10/05/2019
Respondido por: AREYESG
Fecha Respuesta: 15-05-2019</t>
  </si>
  <si>
    <t>RT: 50871 - SOLICITUD DE CORRECCION DEL AVALUO TECNICO INDEMNIZATORIO N° 2019-0301</t>
  </si>
  <si>
    <t>2019ER1089</t>
  </si>
  <si>
    <t>RT 51337 - SOLICITUD DE CORRECCION DEL AVALUO TECNICO INDEMNIZATORIO - UAECD 2019EE357</t>
  </si>
  <si>
    <t>2019ER1088</t>
  </si>
  <si>
    <t>RESPUESTA MEDIANTE 2019EE3032 RT 47874 DTDP  20193250028991
AV 2017-1413
Respondido por: EVILLAGRAN
Fecha Respuesta: 11-02-2019</t>
  </si>
  <si>
    <t>RT: 47874 - SOLICITUD DE CORRECCION DEL AVALUO TECNICO INDEMNIZATORIO N° 2018-1413</t>
  </si>
  <si>
    <t>2019ER1087</t>
  </si>
  <si>
    <t>RT 51127 - SOLICITUD COMPLEMENTACION DEL AVALUO TECNICO INDEMNIZATORIO - UAECD 2018EE62883</t>
  </si>
  <si>
    <t>2019ER1086</t>
  </si>
  <si>
    <t>RESPUESTA MEDIANTE 2019EE3032 RT 48166 DTPD 20193250030311 AV 2018-1759
RESPONDIDO POR: EVILLAGRAN
Respondido por: EVILLAGRAN
Fecha Respuesta: 12-02-2019</t>
  </si>
  <si>
    <t>RT: 48166 - SOLICITUD DE COMPLEMENTACION DEL AVALUO TECNICO N° 2018-1759</t>
  </si>
  <si>
    <t>2019ER1085</t>
  </si>
  <si>
    <t>SE GENERARON DOS (CERTIFICACIONES) LAS OTRAS CINCO NO SE PUDIERON EXPEDIR YA QUE LAS DIIRECIONES NO COORDINABAN CON EL APLICATIVO SIIC , ES DECIR NO SE ENCONTRARON, VINIERON PERSONALMENTE EL 25/01/2019 Y SE LES SUGERIO QUE POR NO DE MATRICULA INMOBILIARIO O NUMERO DE CHIP
RESPONDIDO POR: LJIMENEZ
FECHA RESPUESTA: 23-01-2019</t>
  </si>
  <si>
    <t>SOLCIITUD CERTIFICACION CATASTRAL</t>
  </si>
  <si>
    <t>2019ER1083</t>
  </si>
  <si>
    <t>SE DA RTA MEDIANTE OFICIO 2019EE4022 DEL 15/02/2019
Respondido por: AREYESG
Fecha Respuesta: 26-03-2019</t>
  </si>
  <si>
    <t>RT: 51098 - SOLICITUD INCLUSION AVALUO TECNICO INDEMNIZATORIO N° 2018-2101</t>
  </si>
  <si>
    <t>2019ER1082</t>
  </si>
  <si>
    <t xml:space="preserve"> - Se respondio con el documento No. 2019EE5968, cuyo asunto es: ER 2019 1076</t>
  </si>
  <si>
    <t>REMISION TRASLADO - RESTITUCION DE BIEN INMUEBLE - 2018-00118</t>
  </si>
  <si>
    <t>2019ER1076</t>
  </si>
  <si>
    <t>RESPUESTA MEDIANTE 2019EE1640 RER-22283 CHIP AAA0115JTDE,INTERADMINISTRATIVO 9-07-25200-1033-2017
Respondido por: EVILLAGRAN
Fecha Respuesta: 29-01-2019</t>
  </si>
  <si>
    <t>ALCANCE SOLICITUD DE AVALUO COMERCIAL CON RADICADO UAECD 2018ER22283</t>
  </si>
  <si>
    <t>2019ER1072</t>
  </si>
  <si>
    <t xml:space="preserve"> - Se respondio con el documento No. 2019EE4010, cuyo asunto es: UAECD2019ER1071 RADICACIONES 2019-124225-124510 Y OTRAS</t>
  </si>
  <si>
    <t>IGLESIA ADVENTISTA DEL SEPTIMO DIA</t>
  </si>
  <si>
    <t>2019ER1071</t>
  </si>
  <si>
    <t>SE HACEN LAS CORRECCIONES PERTINENTES
Respondido por: RACORTES
Fecha Respuesta: 25-02-2019</t>
  </si>
  <si>
    <t>2019ER1070</t>
  </si>
  <si>
    <t xml:space="preserve"> - Se respondio con el documento No. 2019EE1330, cuyo asunto es: UAECD 2018ER30367 -2018 I E 19662 - 2019ER1069</t>
  </si>
  <si>
    <t>2019ER1069</t>
  </si>
  <si>
    <t xml:space="preserve"> - Se respondio con el documento No. 2019EE4118, cuyo asunto es: RPTA OFICIO 2019ER1068</t>
  </si>
  <si>
    <t>SOLICTUD DE INFROMACION</t>
  </si>
  <si>
    <t>2019ER1068</t>
  </si>
  <si>
    <t xml:space="preserve"> - Se respondio con el documento No. 2019EE3948, cuyo asunto es: UAECD2019ER1064</t>
  </si>
  <si>
    <t>2019ER1064</t>
  </si>
  <si>
    <t xml:space="preserve"> - Se respondio con el documento No. 2019EE3685, cuyo asunto es: 2019ER1063</t>
  </si>
  <si>
    <t>2019ER1063</t>
  </si>
  <si>
    <t xml:space="preserve"> - Se respondio con el documento No. 2019EE3684, cuyo asunto es: 2019ER1062</t>
  </si>
  <si>
    <t>2019ER1062</t>
  </si>
  <si>
    <t xml:space="preserve"> - Se respondio con el documento No. 2019EE3683, cuyo asunto es: UAECD2019ER1061</t>
  </si>
  <si>
    <t>2019ER1061</t>
  </si>
  <si>
    <t xml:space="preserve"> - Se respondio con el documento No. 2019EE3659, cuyo asunto es: UAECD2018ER1058</t>
  </si>
  <si>
    <t>2019ER1058</t>
  </si>
  <si>
    <t xml:space="preserve"> - Se respondio con el documento No. 2019EE4066, cuyo asunto es: REVISION DE AVALUO AUECD 2019ER1054 SDQS 303602019</t>
  </si>
  <si>
    <t>SOLICITUD CELERIDAD DEL TRAMITE N° 2018-897971</t>
  </si>
  <si>
    <t>2019ER1054</t>
  </si>
  <si>
    <t xml:space="preserve"> - Se respondio con el documento No. 2019EE1582, cuyo asunto es: UAECD 2019 ER 1050 RAD 2019-50118</t>
  </si>
  <si>
    <t>JUZGADO TRECE CIVIL MUNICIPAL DE ORALIDAD</t>
  </si>
  <si>
    <t>2019ER1050</t>
  </si>
  <si>
    <t xml:space="preserve"> - Se respondio con el documento No. 2019EE1577, cuyo asunto es: UAECD 2019 ER 1049 RAD 019-49957</t>
  </si>
  <si>
    <t>2019ER1049</t>
  </si>
  <si>
    <t>SE OFICIA AL PETICIONARIO (CERTIF MANUAL)
Respondido por: RACORTES
Fecha Respuesta: 15-02-2019</t>
  </si>
  <si>
    <t>2019ER1048</t>
  </si>
  <si>
    <t>EE4399
Respondido por: LJIMENEZ
Fecha Respuesta: 19-02-2019</t>
  </si>
  <si>
    <t>2019ER1044</t>
  </si>
  <si>
    <t>2019ER1043</t>
  </si>
  <si>
    <t>2019ER1040</t>
  </si>
  <si>
    <t xml:space="preserve"> - Se respondio con el documento No. 2019EE4400, cuyo asunto es: UAECD 2019ER1039</t>
  </si>
  <si>
    <t>2019ER1039</t>
  </si>
  <si>
    <t>2019ER1038</t>
  </si>
  <si>
    <t>2019ER1037</t>
  </si>
  <si>
    <t>COMERCIAL DIO RESPUESTA CON EL OFICIO 2019EE2472, INDICANDO QUE NO ES POSIBLE DAR TRÁMITE A LA SOLICITUD, POR NO DISPONIBILIDAD ECONÓMICA EN EL CONTRATO.
Respondido por: RFRANCO
Fecha Respuesta: 11-03-2019</t>
  </si>
  <si>
    <t>SOLICITUD DE ACVALUOS COMERCIALES PROYECTOS DE RENOVACION URBANA SAN BERNARDO</t>
  </si>
  <si>
    <t>2019ER1036</t>
  </si>
  <si>
    <t>SE TIENE CONOCIMIENTO Y SE SIERRA POR SER DE CARACTER INFORMATIVO DE ACUERDO A SOLICITUD DE LA INGENIERA LIGIA GONZALEZ
Respondido por: DIAMAYA
Fecha Respuesta: 22-01-2019</t>
  </si>
  <si>
    <t>RESPUESTA A SU OFICIO CON RADOCADO  NO 2019ER472 CVP - 2019EE64 UAECD - LISTADO PREDIOS TITULADOS DEL SECTOR MARIA PAZ - CORABASTOS</t>
  </si>
  <si>
    <t>2019ER1028</t>
  </si>
  <si>
    <t xml:space="preserve"> -- Se responde temporalmente (no se cierra) con el documento No. 2019EE3945, cuyo asunto es: UAEC D2019ER1008 - Se respondio con el documento No. 2019EE3946, cuyo asunto es: UAECD 2019ER1008</t>
  </si>
  <si>
    <t>SOLICITUD MUTACION DE PREDIOS</t>
  </si>
  <si>
    <t>2019ER1008</t>
  </si>
  <si>
    <t xml:space="preserve"> - Se respondio con el documento No. 2019EE4347, cuyo asunto es: CERTIFICACION NOMENCLATURA</t>
  </si>
  <si>
    <t>TRASLADO SOLICITUD CERTIFICACION DE NOMENCLATURA - LOPEZ GUEVARA LUISA FERNANDA</t>
  </si>
  <si>
    <t>2019ER1007</t>
  </si>
  <si>
    <t xml:space="preserve"> - Se respondio con el documento No. 2019EE3944, cuyo asunto es: 2019ER1003 NPH</t>
  </si>
  <si>
    <t>ABRIL CONSTRUCTORA</t>
  </si>
  <si>
    <t>2019ER1003</t>
  </si>
  <si>
    <t xml:space="preserve"> - Se respondio con el documento No. 2019EE3456, cuyo asunto es: UAECD 2019ER 999</t>
  </si>
  <si>
    <t>SOLICITUD COPIA DE RESOLUCION 2017-617556</t>
  </si>
  <si>
    <t>2019ER999</t>
  </si>
  <si>
    <t xml:space="preserve"> - Se respondio con el documento No. 2019EE5874, cuyo asunto es: 2019ER992</t>
  </si>
  <si>
    <t>2019ER992</t>
  </si>
  <si>
    <t xml:space="preserve"> - Se respondio con el documento No. 2019EE5878, cuyo asunto es: UAECD 2019ER991</t>
  </si>
  <si>
    <t>2019ER991</t>
  </si>
  <si>
    <t xml:space="preserve"> - Se respondio con el documento No. 2019EE3453, cuyo asunto es: UAECD2019ER988</t>
  </si>
  <si>
    <t>2019ER988</t>
  </si>
  <si>
    <t xml:space="preserve"> - Se respondio con el documento No. 2019EE2820, cuyo asunto es: UAECD 2019 ER 987</t>
  </si>
  <si>
    <t>2019ER987</t>
  </si>
  <si>
    <t xml:space="preserve"> - Se respondio con el documento No. 2019EE2596, cuyo asunto es: UAECD2019ER986</t>
  </si>
  <si>
    <t>2019ER986</t>
  </si>
  <si>
    <t xml:space="preserve"> - Se respondio con el documento No. 2019EE2438, cuyo asunto es: UAECD 2019 ER 985</t>
  </si>
  <si>
    <t>2019ER985</t>
  </si>
  <si>
    <t xml:space="preserve"> - Se respondio con el documento No. 2019EE3316, cuyo asunto es: UAECD2019ER984</t>
  </si>
  <si>
    <t>2019ER984</t>
  </si>
  <si>
    <t xml:space="preserve"> - Se respondio con el documento No. 2019EE2818, cuyo asunto es: UAECD2019ER983</t>
  </si>
  <si>
    <t>2019ER983</t>
  </si>
  <si>
    <t xml:space="preserve"> - Se respondio con el documento No. 2019EE2437, cuyo asunto es: UAECD2019ER982</t>
  </si>
  <si>
    <t>2019ER982</t>
  </si>
  <si>
    <t xml:space="preserve"> - Se respondio con el documento No. 2019EE2815, cuyo asunto es: UAECD2019ER981</t>
  </si>
  <si>
    <t>2019ER981</t>
  </si>
  <si>
    <t xml:space="preserve"> - Se respondio con el documento No. 2019EE2814, cuyo asunto es: UAECD 2019ER980</t>
  </si>
  <si>
    <t>2019ER980</t>
  </si>
  <si>
    <t xml:space="preserve"> - Se respondio con el documento No. 2019EE5360, cuyo asunto es: 2019 ER 973</t>
  </si>
  <si>
    <t>2019ER973</t>
  </si>
  <si>
    <t>. 2019EE3681, CUYO ASUNTO ES: UAECD2019ER972 - SE RESPONDIO CON EL DOCUMENTO NO. 2019EE3682, CUYO ASUNTO ES: 2019ER972</t>
  </si>
  <si>
    <t>SOLICITUD ACTUALIZACION DE BASE DE DATOS</t>
  </si>
  <si>
    <t>2019ER972</t>
  </si>
  <si>
    <t xml:space="preserve"> - Se respondio con el documento No. 2019EE4361, cuyo asunto es: UAECD 2019ER969</t>
  </si>
  <si>
    <t>2019ER969</t>
  </si>
  <si>
    <t xml:space="preserve"> - Se respondio con el documento No. 2019EE3427, cuyo asunto es: UAECD 2019ER962 RAD 112116</t>
  </si>
  <si>
    <t>2019ER962</t>
  </si>
  <si>
    <t xml:space="preserve"> - Se respondio con el documento No. 2019EE3424, cuyo asunto es: UAED2019ER956 RAD 112445
</t>
  </si>
  <si>
    <t>2019ER956</t>
  </si>
  <si>
    <t>PARA FIRMA JEFE
RESPONDIDO POR: MROA
FECHA RESPUESTA: 20-02-2019
2019EE4570</t>
  </si>
  <si>
    <t>SOLICITUD COPIA RESOLUCION DADA EN SU OFICIO DE RESPUESTA 2016EE39044   LA CUAL FUE ENVIADA AL DADEP CON OFICIO 2016EE39037</t>
  </si>
  <si>
    <t>2019ER953</t>
  </si>
  <si>
    <t>CORREGIDO 2019EE4507 DE 19-02-2019
RESPONDIDO POR: JRAMOS
FECHA RESPUESTA: 23-02-2019</t>
  </si>
  <si>
    <t>SOLICITUD BOLETIN CATASTRAL Y BOLETIN DE NOMENCLATURA</t>
  </si>
  <si>
    <t>2019ER946</t>
  </si>
  <si>
    <t>SE DIO RESPUESTA POR CONTACTENOS EL DÍA 02/03/2019 ENVIANDO 13 CERTIFICACIONES CATASTRALES A LOS CORREOS ELECTRÓNICOS GSIERRA@GRASCO.COM Y GE.SIERRA@GRASCO.COM
Respondido por: SMORENO
Fecha Respuesta: 02-03-2019</t>
  </si>
  <si>
    <t>2019ER941</t>
  </si>
  <si>
    <t>SE DIO RESPUESTA POR CONTACTENOS EL DÍA 02/03/2019 ENVIANDO 45 CERTIFICACIONES CATASTRALES A LOS CORREOS ELECTRÓNICOS GSIERRA@GRASCO.COM Y GE.SIERRA@GRASCO.COM
Respondido por: SMORENO
Fecha Respuesta: 02-03-2019</t>
  </si>
  <si>
    <t>2019ER939</t>
  </si>
  <si>
    <t>SE DIO RESPUESTA EL DÍA 02/03/2019 ENVIANDO 65 CERTIFICACIONES POR CONTACTENOS A LOS CORREOS GSIERRA@GRASCO.COM Y GE.SIERRA@GRASCO.COM
Respondido por: SMORENO
Fecha Respuesta: 02-03-2019</t>
  </si>
  <si>
    <t>2019ER938</t>
  </si>
  <si>
    <t xml:space="preserve"> - Se respondio con el documento No. 2019EE4215, cuyo asunto es: UAECD 2019ER937</t>
  </si>
  <si>
    <t>2019ER937</t>
  </si>
  <si>
    <t xml:space="preserve"> - Se respondio con el documento No. 2019EE4277, cuyo asunto es: UAECD.SOLICITUD DE CERTIFICACIONES CATASTRALES.2019ER936</t>
  </si>
  <si>
    <t>2019ER936</t>
  </si>
  <si>
    <t>2019EE3988
Respondido por: JBOLANO
Fecha Respuesta: 15-02-2019</t>
  </si>
  <si>
    <t>SOLICTUD ACTUALIZACION DE LA INFORMACION EN EL CERTIFICADO CATASTRAL</t>
  </si>
  <si>
    <t>2019ER928</t>
  </si>
  <si>
    <t xml:space="preserve"> - Se respondio con el documento No. 2019EE3658, cuyo asunto es: UAECD 2019ER926</t>
  </si>
  <si>
    <t>2019ER926</t>
  </si>
  <si>
    <t xml:space="preserve"> - Se respondio con el documento No. 2019EE5095, cuyo asunto es: SOLICITUD DE INFORMACION 2019ER923</t>
  </si>
  <si>
    <t>SOLICITUD INFORMACION SOBRE AVALUO CATASTRAL</t>
  </si>
  <si>
    <t>2019ER923</t>
  </si>
  <si>
    <t>SOLICITUD ACTUALIZACION DE SISTEMA Y CERTIFICACIONES CATASTRALES</t>
  </si>
  <si>
    <t>2019ER917</t>
  </si>
  <si>
    <t xml:space="preserve"> - Se respondio con el documento No. 2019EE4956, cuyo asunto es: 2019ER914</t>
  </si>
  <si>
    <t>TRASLADO RADICADO SDP NO 1-2018-73777 - DIEGO ALEJANDRO RIOS BARRERO</t>
  </si>
  <si>
    <t>2019ER914</t>
  </si>
  <si>
    <t xml:space="preserve"> - Se respondio con el documento No. 2019EE34215, cuyo asunto es: 2019ER913 // SOLICITUD ACTUALIZACIÓN DE PROPIETARIOS // ANEXO CD</t>
  </si>
  <si>
    <t>2019ER913</t>
  </si>
  <si>
    <t>SE DA RESPUESTA CON EE 8093-8092
Respondido por: YAHUMADA
Fecha Respuesta: 07-03-2019</t>
  </si>
  <si>
    <t>REMISION COPIA SOLICITUD CONCEPTO INTERVENCION PRIORITARIA MEDIANTE ACCION DE MOVILIDAD VIA CORPAS</t>
  </si>
  <si>
    <t>2019ER912</t>
  </si>
  <si>
    <t xml:space="preserve"> - Se respondio con el documento No. 2019EE4349, cuyo asunto es: ACLARACION NOMENCLATURA</t>
  </si>
  <si>
    <t>2019ER911</t>
  </si>
  <si>
    <t>CORREGIDO 2019EE4370 DE 19-02-2019
Respondido por: LMURILLO
Fecha Respuesta: 27-02-2019</t>
  </si>
  <si>
    <t>2019ER910</t>
  </si>
  <si>
    <t xml:space="preserve"> - Se respondio con el documento No. 2019EE4365, cuyo asunto es: UAECD2019ER909</t>
  </si>
  <si>
    <t>2019ER909</t>
  </si>
  <si>
    <t>EE4454
Respondido por: LJIMENEZ
Fecha Respuesta: 19-02-2019</t>
  </si>
  <si>
    <t>2019ER908</t>
  </si>
  <si>
    <t>2019ER906</t>
  </si>
  <si>
    <t>2019ER905</t>
  </si>
  <si>
    <t xml:space="preserve"> - Se respondio con el documento No. 2019EE4972, cuyo asunto es: OFICIO RPTA 2019ER904</t>
  </si>
  <si>
    <t>2019ER904</t>
  </si>
  <si>
    <t>EE4451
Respondido por: LJIMENEZ
Fecha Respuesta: 19-02-2019</t>
  </si>
  <si>
    <t>2019ER903</t>
  </si>
  <si>
    <t>2019ER902</t>
  </si>
  <si>
    <t>EE4448
Respondido por: LJIMENEZ
Fecha Respuesta: 19-02-2019</t>
  </si>
  <si>
    <t>2019ER901</t>
  </si>
  <si>
    <t>2019ER900</t>
  </si>
  <si>
    <t>SOLICITUD CERTIFICADO DE CATASTRAL</t>
  </si>
  <si>
    <t>2019ER898</t>
  </si>
  <si>
    <t>EE4446
Respondido por: LJIMENEZ
Fecha Respuesta: 19-02-2019</t>
  </si>
  <si>
    <t>2019ER897</t>
  </si>
  <si>
    <t>2019ER896</t>
  </si>
  <si>
    <t>SE DA RESPUESTA CON EL 2019EE4475 - Se respondio con el documento No. 2019EE4475, cuyo asunto es: UAECD2019ER895</t>
  </si>
  <si>
    <t>2019ER895</t>
  </si>
  <si>
    <t xml:space="preserve"> - Se respondio con el documento No. 2019EE4214, cuyo asunto es: UAECD2019ER894</t>
  </si>
  <si>
    <t>2019ER894</t>
  </si>
  <si>
    <t xml:space="preserve"> - Se respondio con el documento No. 2019EE4213, cuyo asunto es: UAECD 2019ER893</t>
  </si>
  <si>
    <t>2019ER893</t>
  </si>
  <si>
    <t xml:space="preserve"> - Se respondio con el documento No. 2019EE3943, cuyo asunto es: UAECD2019ER892</t>
  </si>
  <si>
    <t>2019ER892</t>
  </si>
  <si>
    <t xml:space="preserve"> - Se respondio con el documento No. 2019EE4195, cuyo asunto es: UAECD ER 891</t>
  </si>
  <si>
    <t>2019ER891</t>
  </si>
  <si>
    <t xml:space="preserve"> - Se respondio con el documento No. 2019EE4609, cuyo asunto es: UAECD 2019ER 890</t>
  </si>
  <si>
    <t>PROMOTORA LA ENSEÑANZA S.A.</t>
  </si>
  <si>
    <t>2019ER890</t>
  </si>
  <si>
    <t xml:space="preserve"> - Se respondio con el documento No. 2019EE4385, cuyo asunto es: UAECD  2019ER889</t>
  </si>
  <si>
    <t>INGENIERIA DE PUESNTES SAS</t>
  </si>
  <si>
    <t>2019ER889</t>
  </si>
  <si>
    <t xml:space="preserve"> - Se respondio con el documento No. 2019EE4212, cuyo asunto es: UAECD2019ER888</t>
  </si>
  <si>
    <t>2019ER888</t>
  </si>
  <si>
    <t xml:space="preserve"> - Se respondio con el documento No. 2019EE4019, cuyo asunto es: UAECD2019ER887</t>
  </si>
  <si>
    <t>2019ER887</t>
  </si>
  <si>
    <t xml:space="preserve"> - Se respondio con el documento No. 2019EE3942, cuyo asunto es: UAECD2019ER886</t>
  </si>
  <si>
    <t>2019ER886</t>
  </si>
  <si>
    <t xml:space="preserve"> - Se respondio con el documento No. 2019EE3941, cuyo asunto es: UAECD2019ER885</t>
  </si>
  <si>
    <t>2019ER885</t>
  </si>
  <si>
    <t xml:space="preserve"> - Se respondio con el documento No. 2019EE7186, cuyo asunto es: UAECD 2019ER884</t>
  </si>
  <si>
    <t>2019ER884</t>
  </si>
  <si>
    <t>SE ADICIONO A LA RADICACION 2018-1622084
Respondido por: NPASTRAN
Fecha Respuesta: 21-03-2019</t>
  </si>
  <si>
    <t>REMISION CD PARA DAR ALCANCE A RADICACIONES</t>
  </si>
  <si>
    <t>2019ER883</t>
  </si>
  <si>
    <t xml:space="preserve"> - Se respondio con el documento No. 2019EE8766, cuyo asunto es: UAECD 2019ER882</t>
  </si>
  <si>
    <t>SOLICITUD CERTIFICADO DE NOMENCLATURA DEL EDIFICIO</t>
  </si>
  <si>
    <t>2019ER882</t>
  </si>
  <si>
    <t xml:space="preserve"> - Se respondio con el documento No. 2019EE2813, cuyo asunto es: UAECD 2019ER881 RAD VIGENTE 2018-1393912</t>
  </si>
  <si>
    <t>SOLICITUD RESPUESTA A DESENGLOBE - RADICADO 2018ER14188</t>
  </si>
  <si>
    <t>2019ER881</t>
  </si>
  <si>
    <t xml:space="preserve"> - Se respondio con el documento No. 2019EE3680, cuyo asunto es: 2019ER 880</t>
  </si>
  <si>
    <t>RESPUESTA A SU OFICIO DEL PROCESO DEMANDADE TITULACION DE LA POSECION MATERIAL SOBRE INMUEBLES URBANOS</t>
  </si>
  <si>
    <t>2019ER880</t>
  </si>
  <si>
    <t xml:space="preserve"> - Se respondio con el documento No. 2019EE1576, cuyo asunto es: UAECD 2019 ER 879 RAD 2019 - 49857</t>
  </si>
  <si>
    <t>RESPUESTA A SU OFICIO N° 2530 DE 10-09-2018</t>
  </si>
  <si>
    <t>2019ER879</t>
  </si>
  <si>
    <t xml:space="preserve"> - Se respondio con el documento No. 2019EE1575, cuyo asunto es: UAECD 2019ER78 RAD 019-49787</t>
  </si>
  <si>
    <t>RESPUESTA A SU OFICIO N° 03333 DE 02-10-2018</t>
  </si>
  <si>
    <t>2019ER878</t>
  </si>
  <si>
    <t>SE DIO RESPUESTA CON EL RAD. 2019 66139, OFICIO 2019EE3063.
Respondido por: DAMAYA
Fecha Respuesta: 04-03-2019</t>
  </si>
  <si>
    <t>RESPUESTA A SU OFICIO NO 2364 DEL 03/09/2018</t>
  </si>
  <si>
    <t>2019ER877</t>
  </si>
  <si>
    <t xml:space="preserve"> - Se respondio con el documento No. 2019EE2812, cuyo asunto es: UAECD2019ER876</t>
  </si>
  <si>
    <t>RESPUESTA A SU OFICIO N° 18-1542 DE 02-10-2018</t>
  </si>
  <si>
    <t>2019ER876</t>
  </si>
  <si>
    <t xml:space="preserve"> - Se respondio con el documento No. 2019EE7149, cuyo asunto es: OFICIO JUZGADO:2568 DEL 25 DE OCTUBRE DE 2018 CORDIS 2019ER875</t>
  </si>
  <si>
    <t>RESPUESTA A SU OFICIO N° 2568 DE 25-10-2018</t>
  </si>
  <si>
    <t>2019ER875</t>
  </si>
  <si>
    <t xml:space="preserve"> - Se respondio con el documento No. 2019EE7151, cuyo asunto es: OFICIO JUZGADO:2108 DEL 12 DE OCTUBRE DE 2018 CORDIS 2019ER874</t>
  </si>
  <si>
    <t>RESPUESTA A SU OFICIO NO 2108 DEL 12/10/2018</t>
  </si>
  <si>
    <t>2019ER874</t>
  </si>
  <si>
    <t xml:space="preserve"> - Se respondio con el documento No. 2019EE1574, cuyo asunto es: UAECD 2019ER873 RAD 2019 49484</t>
  </si>
  <si>
    <t>RESPUESTA A SU OFICIO N° 4210 DE 23-08-2018</t>
  </si>
  <si>
    <t>2019ER873</t>
  </si>
  <si>
    <t xml:space="preserve"> - Se respondio con el documento No. 2019EE2426, cuyo asunto es: UAECD2019ER872</t>
  </si>
  <si>
    <t>RESPUESTA A SU OFICIO NO 2669N DEL 26/10/2018</t>
  </si>
  <si>
    <t>2019ER872</t>
  </si>
  <si>
    <t xml:space="preserve"> - Se respondio con el documento No. 2019EE1573, cuyo asunto es: UAECD 2019 ER 871 RAD 2019-49438</t>
  </si>
  <si>
    <t>RESPUESTA A SU OFICIO N° 01371 DE 31-08-2018</t>
  </si>
  <si>
    <t>2019ER871</t>
  </si>
  <si>
    <t xml:space="preserve"> - Se respondio con el documento No. 2019EE1886, cuyo asunto es: UAECD2019ER870 RAD 2019-63914</t>
  </si>
  <si>
    <t>RESPUESTA A SU OFICIO NO 018-2900 DEL 29-10-2018</t>
  </si>
  <si>
    <t>2019ER870</t>
  </si>
  <si>
    <t xml:space="preserve"> - Se respondio con el documento No. 2019EE7143, cuyo asunto es: OFICIO JUZGADO: 018-2948 DEL 7 DE NOVIEMBRE DE 2018, CORDIS 2019ER869</t>
  </si>
  <si>
    <t>RESPUESTA A SU OFICIO N° 018-2948 DE 07-11-2018</t>
  </si>
  <si>
    <t>2019ER869</t>
  </si>
  <si>
    <t xml:space="preserve"> - Se respondio con el documento No. 2019EE1572, cuyo asunto es: UAECD 2019 ER 868 RAD 2019-49358</t>
  </si>
  <si>
    <t>RESPUESTA A SU OFICIO NO 018-3058 DEL 07-11-2018</t>
  </si>
  <si>
    <t>2019ER868</t>
  </si>
  <si>
    <t xml:space="preserve"> - Se respondio con el documento No. 2019EE1884, cuyo asunto es: UAECD 2019ER867 RAD 2019-63636</t>
  </si>
  <si>
    <t>RESPUESTA A SU OFICIO N° 018-2937 DE 07-11-2018</t>
  </si>
  <si>
    <t>2019ER867</t>
  </si>
  <si>
    <t xml:space="preserve"> - Se respondio con el documento No. 2019EE1883, cuyo asunto es: UAECD2019ER866 RAD 2019-63320</t>
  </si>
  <si>
    <t>RESPUESTA A SU OFICIO NO 3497 DEL 08/11/2018</t>
  </si>
  <si>
    <t>2019ER866</t>
  </si>
  <si>
    <t xml:space="preserve"> - Se respondio con el documento No. 2019EE2213, cuyo asunto es: UAECD 2019ER865</t>
  </si>
  <si>
    <t>RESPUESTA A SU OFICIO N° 2234 DE 11-09-2018</t>
  </si>
  <si>
    <t>2019ER865</t>
  </si>
  <si>
    <t xml:space="preserve"> - Se respondio con el documento No. 2019EE1571, cuyo asunto es: UAEC 2019 ER 864 RAD 2019-49307</t>
  </si>
  <si>
    <t>RESPUESTA A SU OFICIO NO 3863 DEL 01/10/2018</t>
  </si>
  <si>
    <t>2019ER864</t>
  </si>
  <si>
    <t xml:space="preserve"> - Se respondio con el documento No. 2019EE1891, cuyo asunto es: UAECD2019ER863 RAD 2018-1472534</t>
  </si>
  <si>
    <t>RESPUESTA A SU OFICIO N° 2098 DE 17-10-2018</t>
  </si>
  <si>
    <t>2019ER863</t>
  </si>
  <si>
    <t xml:space="preserve"> - Se respondio con el documento No. 2019EE7870, cuyo asunto es: UAECD 2019R862</t>
  </si>
  <si>
    <t>2019ER862</t>
  </si>
  <si>
    <t xml:space="preserve"> - Se respondio con el documento No. 2019EE2811, cuyo asunto es: UAECD 2019 ER 861</t>
  </si>
  <si>
    <t>2019ER861</t>
  </si>
  <si>
    <t>ESTE ER ESTA REPEITDO CON EL ER 851 LA CUAL SE LE DIO RESPUESTA CON ESTE ER 851
RESPONDIDO POR: LJIMENEZ
FECHA RESPUESTA: 30-01-2019</t>
  </si>
  <si>
    <t>2019ER859</t>
  </si>
  <si>
    <t xml:space="preserve"> - Se respondio con el documento No. 2019EE2595, cuyo asunto es: UAECD2019ER858</t>
  </si>
  <si>
    <t>2019ER858</t>
  </si>
  <si>
    <t xml:space="preserve"> - Se respondio con el documento No. 2019EE2594, cuyo asunto es: UAECD 2019ER857</t>
  </si>
  <si>
    <t>2019ER857</t>
  </si>
  <si>
    <t xml:space="preserve"> - Se respondio con el documento No. 2019EE2593, cuyo asunto es: UAECD 2019ER856</t>
  </si>
  <si>
    <t>2019ER856</t>
  </si>
  <si>
    <t>EE1258
Respondido por: LJIMENEZ
Fecha Respuesta: 22-01-2019</t>
  </si>
  <si>
    <t>2019ER854</t>
  </si>
  <si>
    <t>2019ER853</t>
  </si>
  <si>
    <t xml:space="preserve"> - Se respondio con el documento No. 2019EE2202, cuyo asunto es: UAECD2019ER852</t>
  </si>
  <si>
    <t>2019ER852</t>
  </si>
  <si>
    <t xml:space="preserve"> - Se respondio con el documento No. 2019EE2201, cuyo asunto es: UAECD2019ER851</t>
  </si>
  <si>
    <t>2019ER851</t>
  </si>
  <si>
    <t xml:space="preserve"> - Se respondio con el documento No. 2019EE2200, cuyo asunto es: UAECD2019ER850</t>
  </si>
  <si>
    <t>2019ER850</t>
  </si>
  <si>
    <t xml:space="preserve"> - Se respondio con el documento No. 2019EE2909, cuyo asunto es: UAECD2019ER849</t>
  </si>
  <si>
    <t>SOLICITUD DE SOLICITUD DE CERTIFICADO</t>
  </si>
  <si>
    <t>2019ER849</t>
  </si>
  <si>
    <t xml:space="preserve"> - Se respondio con el documento No. 2019EE2199, cuyo asunto es: UAECD2019ER848</t>
  </si>
  <si>
    <t>2019ER848</t>
  </si>
  <si>
    <t xml:space="preserve"> - Se respondio con el documento No. 2019EE2436, cuyo asunto es: UAECD 2019ER847</t>
  </si>
  <si>
    <t>2019ER847</t>
  </si>
  <si>
    <t xml:space="preserve"> - Se respondio con el documento No. 2019EE2435, cuyo asunto es: UAEC D 2019ER846</t>
  </si>
  <si>
    <t>2019ER846</t>
  </si>
  <si>
    <t xml:space="preserve"> - Se respondio con el documento No. 2019EE3004, cuyo asunto es: UAECD2019ER845 RAD 2018-1565783  VIGENTE</t>
  </si>
  <si>
    <t>2019ER845</t>
  </si>
  <si>
    <t xml:space="preserve"> - Se respondio con el documento No. 2019EE2896, cuyo asunto es: UAECD 2019ER844 RAD 2019-7553</t>
  </si>
  <si>
    <t>CONSUCASAS SAS</t>
  </si>
  <si>
    <t>2019ER844</t>
  </si>
  <si>
    <t xml:space="preserve"> - Se respondio con el documento No. 2019EE2908, cuyo asunto es: UAECD 2019 ER 843</t>
  </si>
  <si>
    <t>2019ER843</t>
  </si>
  <si>
    <t>EE3940
Respondido por: LJIMENEZ
Fecha Respuesta: 15-02-2019</t>
  </si>
  <si>
    <t>2019ER837</t>
  </si>
  <si>
    <t>2019ER836</t>
  </si>
  <si>
    <t>2019ER835</t>
  </si>
  <si>
    <t>2019ER834</t>
  </si>
  <si>
    <t>NO REQUIERE RESPUESTA ES INFORMATIVO
Respondido por: LBLANCO
Fecha Respuesta: 26-02-2019</t>
  </si>
  <si>
    <t>RESPUESTA SOLICITUD SHD 2018ER124010 UAECD 2018EE54044</t>
  </si>
  <si>
    <t>2019ER831</t>
  </si>
  <si>
    <t xml:space="preserve"> - Se respondio con el documento No. 2019EE11512, cuyo asunto es: RPTA 2019IE4934,2018ER32033-2019ER826-RAD 2019-301089</t>
  </si>
  <si>
    <t>2019ER826</t>
  </si>
  <si>
    <t>SE DA RTA CON EL OFICIO 2019EE1356 DEL 23/01/2019.
Respondido por: JCSIERRA
Fecha Respuesta: 26-09-2019</t>
  </si>
  <si>
    <t>OBSERVACIONES AVALUOS SAN BENARDO RADICADO 2019EE477 Y 2019EE469</t>
  </si>
  <si>
    <t>2019ER825</t>
  </si>
  <si>
    <t>CORRESPONDE A UNA ADICIÓN DE DOCUMENTO PARA GESTIÓN DEL RADICADO SIIC 2018-1120007.
RESPONDIDO POR: RFRANCO
FECHA RESPUESTA: 15-02-2019 RTA CON 2019EE20332</t>
  </si>
  <si>
    <t>RESPUESTA OFICIO ERU 20194200002352 - RADICACION CATASTRO 2019EE305</t>
  </si>
  <si>
    <t>2019ER824</t>
  </si>
  <si>
    <t xml:space="preserve"> - Se respondio con el documento No. 2019EE3423, cuyo asunto es: UAECD2019ER817 RAD 2019-115583</t>
  </si>
  <si>
    <t>SOLICITUD CERTIFICACION DE CABIDA Y LINDEROS - PROYECTO CENTRO COMUNITARIO EL CAMPITO</t>
  </si>
  <si>
    <t>2019ER817</t>
  </si>
  <si>
    <t xml:space="preserve"> - Se respondio con el documento No. 2019EE3656, cuyo asunto es: 2019ER814</t>
  </si>
  <si>
    <t>2019ER814</t>
  </si>
  <si>
    <t xml:space="preserve"> - Se respondio con el documento No. 2019EE4371, cuyo asunto es: SOLICITUD DE INFORMACION PREDIO CHIP AAA0020CFBS
2019ER813</t>
  </si>
  <si>
    <t>2019ER813</t>
  </si>
  <si>
    <t>VINIO PERSONAMENTE LA USUARIA ANGELICA ECHEERRY POR DOS CERTIFICACIONES RADICACIONES 2019-26203 Y 2019-26182, POR LO TANTO SE PROCED ARCHIVAR
Respondido por: LJIMENEZ
Fecha Respuesta: 17-01-2019</t>
  </si>
  <si>
    <t>2019ER809</t>
  </si>
  <si>
    <t xml:space="preserve"> - Se respondio con el documento No. 2019EE2574, cuyo asunto es: UAECD2019ER798</t>
  </si>
  <si>
    <t>2019ER798</t>
  </si>
  <si>
    <t xml:space="preserve"> - Se respondio con el documento No. 2019EE2573, cuyo asunto es: UAECD 2019ER797</t>
  </si>
  <si>
    <t>2019ER797</t>
  </si>
  <si>
    <t xml:space="preserve"> - Se respondio con el documento No. 2019EE3313, cuyo asunto es: UAECD 2019ER794</t>
  </si>
  <si>
    <t>AUTORIZACION SOLICITUD DE RESOLUCION DEL DESENGLOBE PASEO DEL SOL</t>
  </si>
  <si>
    <t>2019ER794</t>
  </si>
  <si>
    <t>SE ENVIARON LOS CERTIFICADOS SOLICITADOS AL CORREO ELECTRONICO LLEITON@MARVAL.COM.CO Y JVESPINEL@MARVAL.COM.CO. SE ARCHIVA
Respondido por: NPASTRAN
Fecha Respuesta: 02-10-2019</t>
  </si>
  <si>
    <t>MARVAL S.A.</t>
  </si>
  <si>
    <t>2019ER790</t>
  </si>
  <si>
    <t xml:space="preserve"> SE ENVIARON AL CORREO ELECTRONICO LLEITON@MARVAL.COM.CO Y AL CORREO JVESPINEL@MARVAL.COM.CO; EL DIA 23-09-2019. SE ARCHIVA.
RESPONDIDO POR: NPASTRAN
FECHA RESPUESTA: 24-09-2019</t>
  </si>
  <si>
    <t>CONSTRUCCIONES MARVAL</t>
  </si>
  <si>
    <t>2019ER789</t>
  </si>
  <si>
    <t xml:space="preserve"> - Se respondio con el documento No. 2019EE3422, cuyo asunto es: UAECD2019ER788</t>
  </si>
  <si>
    <t>2019ER788</t>
  </si>
  <si>
    <t>DE ACUERDO A LOS SOLICITADO SE REMITIERON LOS CERTIFICADOS EL DIA 24-09-2019 AL CORREO IIEITON@MARVAL.COM.CO
Respondido por: NPASTRAN
Fecha Respuesta: 25-09-2019</t>
  </si>
  <si>
    <t>URBANIZADORA MARIN VALENCIA S.A.</t>
  </si>
  <si>
    <t>2019ER786</t>
  </si>
  <si>
    <t xml:space="preserve"> - Se respondio con el documento No. 2019EE4556, cuyo asunto es: SDQS 237842019   2019ER784  RADICACION 2018-443956</t>
  </si>
  <si>
    <t>SOLICITUD RESPUESTA AL RADICADO 2018-443956 DEL 04-04-2018 - REVISION AVALUO</t>
  </si>
  <si>
    <t>2019ER784</t>
  </si>
  <si>
    <t xml:space="preserve"> - Se respondio con el documento No. 2019EE3018, cuyo asunto es: UAECD 2019 ER782</t>
  </si>
  <si>
    <t>SOLICITUD CEDULA CATASTRAL N° 41133</t>
  </si>
  <si>
    <t>2019ER782</t>
  </si>
  <si>
    <t xml:space="preserve"> - Se respondio con el documento No. 2019EE3452, cuyo asunto es: UAECD 2018ER778</t>
  </si>
  <si>
    <t>2019ER778</t>
  </si>
  <si>
    <t>2019ER776</t>
  </si>
  <si>
    <t xml:space="preserve"> - Se respondio con el documento No. 2019EE3420, cuyo asunto es: UAECD2019ER773</t>
  </si>
  <si>
    <t>SOLICITUD RESPUESTA DEL RADICADO 2012ER19108</t>
  </si>
  <si>
    <t>2019ER773</t>
  </si>
  <si>
    <t xml:space="preserve"> - Se respondio con el documento No. 2019EE3677, cuyo asunto es: UAECD2019ER768</t>
  </si>
  <si>
    <t>2019ER768</t>
  </si>
  <si>
    <t>2019ER766</t>
  </si>
  <si>
    <t xml:space="preserve"> - Se respondio con el documento No. 2019EE7268, cuyo asunto es: UAECD2019ER764</t>
  </si>
  <si>
    <t>SOLICTUD BOLETIN CASTRAL</t>
  </si>
  <si>
    <t>2019ER764</t>
  </si>
  <si>
    <t xml:space="preserve"> SE CORRIGIO CON BASE EN OBSEVACIONES
Respondido por: PLOZANO
Fecha Respuesta: 18-03-2019</t>
  </si>
  <si>
    <t>2019ER763</t>
  </si>
  <si>
    <t xml:space="preserve"> SE COORIEGIRON LAS OBSEVACIONES
Respondido por: PLOZANO
Fecha Respuesta: 18-03-2019</t>
  </si>
  <si>
    <t>2019ER762</t>
  </si>
  <si>
    <t xml:space="preserve"> SE CORRIO CON BASE EN LAS OBSEVACIONES
Respondido por: PLOZANO
Fecha Respuesta: 18-03-2019</t>
  </si>
  <si>
    <t>2019ER761</t>
  </si>
  <si>
    <t xml:space="preserve"> - Se respondio con el documento No. 2019EE3939, cuyo asunto es: UAECD2019ER760</t>
  </si>
  <si>
    <t>AGRUPACION DE VIVIENDA AVENIDA EL CENTENERARIO ETAPA 1 LOTE C3 PH</t>
  </si>
  <si>
    <t>SOLICTUD CERTIFICACION DE NOMENCLATURA</t>
  </si>
  <si>
    <t>2019ER760</t>
  </si>
  <si>
    <t xml:space="preserve"> - Se respondio con el documento No. 2019EE3312, cuyo asunto es: UAECD2019ER759</t>
  </si>
  <si>
    <t>2019ER759</t>
  </si>
  <si>
    <t xml:space="preserve"> - Se respondio con el documento No. 2019EE1209, cuyo asunto es: UAECD 2019 ER 757 RAD 29901</t>
  </si>
  <si>
    <t>ORDINARIO DE PERTENENCIA NO. 2018-0222</t>
  </si>
  <si>
    <t>2019ER757</t>
  </si>
  <si>
    <t>2019ER754</t>
  </si>
  <si>
    <t>2019ER753</t>
  </si>
  <si>
    <t xml:space="preserve"> - Se respondio con el documento No. 2019EE8975, cuyo asunto es: SOLICITUD NOMENCLATURA</t>
  </si>
  <si>
    <t>SOLICITUD INFORMACION SOBRE LA EXISTENCIA DE UNA NOMENCLATURA</t>
  </si>
  <si>
    <t>2019ER751</t>
  </si>
  <si>
    <t xml:space="preserve"> - Se respondio con el documento No. 2019EE2810, cuyo asunto es: UAECD2019ER747</t>
  </si>
  <si>
    <t>SOLICITUD DE PLANO TOPOGRAFICO ACTUALIZADO - RADICADO 2018EE35029</t>
  </si>
  <si>
    <t>2019ER747</t>
  </si>
  <si>
    <t xml:space="preserve"> - Se respondio con el documento No. 2019EE2716, cuyo asunto es: UAECD 2019ER744</t>
  </si>
  <si>
    <t>SOLICITUD CORRECCION DEL CORREO ELECTRONICO</t>
  </si>
  <si>
    <t>2019ER744</t>
  </si>
  <si>
    <t xml:space="preserve"> - Se respondio con el documento No. 2019EE2715, cuyo asunto es: UAAECD 2019ER738 RAD 2018-837134</t>
  </si>
  <si>
    <t>SOLICITUD PRORROGA PARA CERTIFICACION DE CABIDA Y LINDEROS 2018EE51896</t>
  </si>
  <si>
    <t>2019ER738</t>
  </si>
  <si>
    <t xml:space="preserve"> - Se respondio con el documento No. 2019EE2809, cuyo asunto es: UAECD 2019ER736</t>
  </si>
  <si>
    <t>2019ER736</t>
  </si>
  <si>
    <t xml:space="preserve"> - Se respondio con el documento No. 2019EE7920, cuyo asunto es: CORDIS 2019ER730 ACLARACION DE AUTOAVALUO</t>
  </si>
  <si>
    <t>2019ER730</t>
  </si>
  <si>
    <t xml:space="preserve"> - Se respondio con el documento No. 2019EE2808, cuyo asunto es: UAECXD2019ER728</t>
  </si>
  <si>
    <t>2019ER728</t>
  </si>
  <si>
    <t>SE ENVIO CON EL 2019 EE 3447
Respondido por: A51607970
Fecha Respuesta: 12-02-2019</t>
  </si>
  <si>
    <t>2019ER726</t>
  </si>
  <si>
    <t>SE DA RTA CON EL OFICIO 2019EE4835 DEL 22-02-2019
Respondido por: AFONNEGRA
Fecha Respuesta: 22-02-2019</t>
  </si>
  <si>
    <t>RT 48820 - INCONFORMIDAD DE AVALUO 2018-0961</t>
  </si>
  <si>
    <t>2019ER722</t>
  </si>
  <si>
    <t xml:space="preserve"> - Se respondio con el documento No. 2019EE4422, cuyo asunto es: OFICIO RPTA 2019ER721</t>
  </si>
  <si>
    <t>ALCANCE A OFICIO 20185261248812</t>
  </si>
  <si>
    <t>2019ER721</t>
  </si>
  <si>
    <t>LE DARA RESPUESTA EL FUNCIONARIO EDWIN DIAZ
Respondido por: LQUINTERO
Fecha Respuesta: 29-01-2019</t>
  </si>
  <si>
    <t>SOLICITUD TRASLADO PETICION</t>
  </si>
  <si>
    <t>2019ER719</t>
  </si>
  <si>
    <t>SE DA RTA CON EL OFICIO 2019EE5782 DEL 26/02/2019.
Respondido por: JCSIERRA
Fecha Respuesta: 26-09-2019</t>
  </si>
  <si>
    <t>RT 47237A - ALCANCE AL DERECHO DE PETICION RADICADO IDU 20183251227661 - UAECD 2018ER33992</t>
  </si>
  <si>
    <t>2019ER718</t>
  </si>
  <si>
    <t xml:space="preserve"> - Se respondio con el documento No. 2019EE5863, cuyo asunto es: RECURSO DE APELACION- ACLARACION DE REMISION DE CORRESPONDENCIA</t>
  </si>
  <si>
    <t>DERECHO DE PETICION NEGACION DE LA ENTREGA DE UN SOBRE EN EL CUAL SE ME NOTIFICA POR AVISO - RADICACION 2018-296752</t>
  </si>
  <si>
    <t>2019ER713</t>
  </si>
  <si>
    <t xml:space="preserve"> - SE RESPONDIO CON EL DOCUMENTO NO. 2019EE2805,  Y EE 2807CUYO ASUNTO ES: UAECD2019ER708</t>
  </si>
  <si>
    <t>ASERRIOS DEL SUR S.A.S.</t>
  </si>
  <si>
    <t>SOLICITUD DE INFORMACION - USO DE SUELO DEL INMUEBLE DEL AÑO 1996</t>
  </si>
  <si>
    <t>2019ER708</t>
  </si>
  <si>
    <t>SE ENVIARON LAS CERTIFICACIONES AL CORREO ELECTRONICO LLEITON@MARVAL.COM.CO Y JVESPINEL@MARVAL.COM.CO.EL DIA 23-09-2019 SE ARCHIVA
Respondido por: NPASTRAN
Fecha Respuesta: 24-09-2019</t>
  </si>
  <si>
    <t>2019ER704</t>
  </si>
  <si>
    <t>DE ACUERDO A LO SOLICITADO SE ENVIAN LAS CERTIFICACIONES AL CORREO: ILLEITON@MARVAL.COM.CO. SE ARCHIVA
Respondido por: NPASTRAN
Fecha Respuesta: 04-10-2019</t>
  </si>
  <si>
    <t>2019ER703</t>
  </si>
  <si>
    <t>DE ACUERDO A SU REQUERIMIENTO SE REMITIERON LAS CERTIFICACIONES AL CORREO ILLEITON@MARVAL.COM.CO. SE ARCHIVA
Respondido por: NPASTRAN
Fecha Respuesta: 04-10-2019</t>
  </si>
  <si>
    <t>2019ER702</t>
  </si>
  <si>
    <t xml:space="preserve"> - Se respondio con el documento No. 2019EE1881, cuyo asunto es: UAECD 2019ER697 RAD 2019-61503</t>
  </si>
  <si>
    <t>RESPUESTA A SU OFICIO NO 0118 DEL 01/11/2018</t>
  </si>
  <si>
    <t>2019ER697</t>
  </si>
  <si>
    <t xml:space="preserve"> - Se respondio con el documento No. 2019EE1247, cuyo asunto es: UAECD 2019 ER 695 RAD 2019-33745</t>
  </si>
  <si>
    <t>RESPUESTA A SU OFICIO NO 2662 DEL 12-10-2018</t>
  </si>
  <si>
    <t>2019ER695</t>
  </si>
  <si>
    <t xml:space="preserve"> - Se respondio con el documento No. 2019EE1889, cuyo asunto es: UAECD2019ER694 RAD 2018 - 1572490</t>
  </si>
  <si>
    <t>RESPUETA A SU OFICIO NO. 2824 DE  26/09/2018</t>
  </si>
  <si>
    <t>2019ER694</t>
  </si>
  <si>
    <t xml:space="preserve"> - Se respondio con el documento No. 2019EE1880, cuyo asunto es: UACD2019ER693 RAD 2019-602200</t>
  </si>
  <si>
    <t>RESPUESTA A SU OFICIO NO 2675 DEL 16-10-2018</t>
  </si>
  <si>
    <t>2019ER693</t>
  </si>
  <si>
    <t xml:space="preserve"> - Se respondio con el documento No. 2019EE1245, cuyo asunto es: UAECD 2019 ER 692 RAD 2019-33566</t>
  </si>
  <si>
    <t>RESPUESTA A SU OFICIO NO 2667 DEL 12-10-2018</t>
  </si>
  <si>
    <t>2019ER692</t>
  </si>
  <si>
    <t xml:space="preserve"> - Se respondio con el documento No. 2019EE1244, cuyo asunto es: UAECD 2019ER91 RAD 019-33520</t>
  </si>
  <si>
    <t>RESPUETA A SU OFICIO NO. 2400 DE  30/08/2018</t>
  </si>
  <si>
    <t>2019ER691</t>
  </si>
  <si>
    <t xml:space="preserve"> - Se respondio con el documento No. 2019EE1208, cuyo asunto es: UAECD 2019ER690 RAD 30689</t>
  </si>
  <si>
    <t>RESPUESTA A SU OFICIO NO 2805 DEL 05-06-2018</t>
  </si>
  <si>
    <t>2019ER690</t>
  </si>
  <si>
    <t>SE REMITE OFICIO A JUZGADO SOLICITANDO OTRO IDENTIFICADOR PREDIAL - Se respondio con el documento No. 2019EE1888, cuyo asunto es: UAECD2019ER689</t>
  </si>
  <si>
    <t>RESPUETA A SU OFICIO NO. 3781 DE  01/08/2018</t>
  </si>
  <si>
    <t>2019ER689</t>
  </si>
  <si>
    <t xml:space="preserve"> - Se respondio con el documento No. 2019EE1243, cuyo asunto es: UAECD 2019ER 688 RAD 2019-33675</t>
  </si>
  <si>
    <t>RESPUESTA A SU OFICIO NO 3936 DEL 03-10-2018</t>
  </si>
  <si>
    <t>2019ER688</t>
  </si>
  <si>
    <t xml:space="preserve"> - Se respondio con el documento No. 2019EE3109, cuyo asunto es: REF. RAD. UAECD 2019ER687</t>
  </si>
  <si>
    <t>RESPUETA A SU OFICIO NO. 023 DE  12/10/2018</t>
  </si>
  <si>
    <t>2019ER687</t>
  </si>
  <si>
    <t xml:space="preserve"> - Se respondio con el documento No. 2019EE1242, cuyo asunto es: UAECD 2019 ER 686 RAD 33829</t>
  </si>
  <si>
    <t>RESPUESTA A SU OFICIO NO 3392 DEL 09/10/2018</t>
  </si>
  <si>
    <t>2019ER686</t>
  </si>
  <si>
    <t xml:space="preserve"> - Se respondio con el documento No. 2019EE1241, cuyo asunto es: UAECD 2019 ER 685 RAD 33624</t>
  </si>
  <si>
    <t>RESPUETA A SU OFICIO NO. 4129 DE  12/10/2018</t>
  </si>
  <si>
    <t>2019ER685</t>
  </si>
  <si>
    <t xml:space="preserve"> - Se respondio con el documento No. 2019EE2592, cuyo asunto es: UAECD2019ER684</t>
  </si>
  <si>
    <t>RESPUESTA A SU OFICIO NO 18-3966 DEL 10/10/2018</t>
  </si>
  <si>
    <t>2019ER684</t>
  </si>
  <si>
    <t xml:space="preserve"> - Se respondio con el documento No. 2019EE1240, cuyo asunto es: UAECD2019ER683 RADICACIONES 2019-33909 Y 2019-33994</t>
  </si>
  <si>
    <t>RESPUETA A SU OFICIO NO. 2049 DE 22/08/2018</t>
  </si>
  <si>
    <t>2019ER683</t>
  </si>
  <si>
    <t xml:space="preserve"> - Se respondio con el documento No. 2019EE1239, cuyo asunto es: UAECD 2019 ER 682 RAD 33792</t>
  </si>
  <si>
    <t>RESPUESTA A SU OFICIO NO 4072 DEL 05/10/2018</t>
  </si>
  <si>
    <t>2019ER682</t>
  </si>
  <si>
    <t xml:space="preserve"> - Se respondio con el documento No. 2019EE4009, cuyo asunto es: UAECD 2019ER681 RAD 1454852</t>
  </si>
  <si>
    <t>RESPUESTA A SU OFICIO NO 1001 DEL 16/04/2018</t>
  </si>
  <si>
    <t>2019ER681</t>
  </si>
  <si>
    <t xml:space="preserve"> - Se respondio con el documento No. 2019EE1207, cuyo asunto es: UAECD  2019 ER 680 RAD 30077 RAD 30077</t>
  </si>
  <si>
    <t>RESPUESTA A SU OFICIO NO 2421 DEL 11/19/2018</t>
  </si>
  <si>
    <t>2019ER680</t>
  </si>
  <si>
    <t xml:space="preserve"> - Se respondio con el documento No. 2019EE2418, cuyo asunto es: UAECD2019ER678 RAD 2019-69447</t>
  </si>
  <si>
    <t>RESPUESTA A SU OFICIO NO 18-1747 DEL 24-10-2018</t>
  </si>
  <si>
    <t>2019ER678</t>
  </si>
  <si>
    <t xml:space="preserve"> - Se respondio con el documento No. 2019EE1206, cuyo asunto es: UAECD 2018ER 677 RAD 30814</t>
  </si>
  <si>
    <t>RESPUESTA A SU OFICIO NO 01598 DEL 20-09-2018</t>
  </si>
  <si>
    <t>2019ER677</t>
  </si>
  <si>
    <t xml:space="preserve"> - Se respondio con el documento No. 2019EE2417, cuyo asunto es: UAECD2019ER676 RAD 69498</t>
  </si>
  <si>
    <t>RESPUESTA A SU OFICIO NO 2891 DEL 20-09-2018</t>
  </si>
  <si>
    <t>2019ER676</t>
  </si>
  <si>
    <t xml:space="preserve"> - Se respondio con el documento No. 2019EE2732, cuyo asunto es: UAECD 2019ER675</t>
  </si>
  <si>
    <t>RESPUESTA OFICIO NO. 3282 DE 04/10/2018 SOBRE PROCESO VERBAL</t>
  </si>
  <si>
    <t>2019ER675</t>
  </si>
  <si>
    <t xml:space="preserve"> - Se respondio con el documento No. 2019EE1204, cuyo asunto es: UAECD2019ER674 RAD 30630</t>
  </si>
  <si>
    <t>RESPUESTA A SU OFICIO NO 33 DEL 12-10-2018</t>
  </si>
  <si>
    <t>2019ER674</t>
  </si>
  <si>
    <t xml:space="preserve"> - Se respondio con el documento No. 2019EE2416, cuyo asunto es: UAECD2019ER673</t>
  </si>
  <si>
    <t>RESPUESTA OFICIO NO. F-3388 DE 18/09/2018 SOBRE PROCESO DE PERTENENCIA</t>
  </si>
  <si>
    <t>2019ER673</t>
  </si>
  <si>
    <t xml:space="preserve"> - Se respondio con el documento No. 2019EE1201, cuyo asunto es: UAECD 2019ER672 RAD 30560</t>
  </si>
  <si>
    <t>RESPUESTA OFICIO NO. 2017 DEL 14/09/2018 SOBRE PROCESO DE PERTENENCIA</t>
  </si>
  <si>
    <t>2019ER672</t>
  </si>
  <si>
    <t xml:space="preserve"> - Se respondio con el documento No. 2019EE1199, cuyo asunto es: UAECD 209 ER 670 RAD 30525</t>
  </si>
  <si>
    <t>RESPUESTA A SU OFICIO NO. 2011-18 DEL 11/10/2018</t>
  </si>
  <si>
    <t>2019ER670</t>
  </si>
  <si>
    <t xml:space="preserve"> - Se respondio con el documento No. 2019EE1198, cuyo asunto es: UAECD 2019 ER 669 RAD 30471</t>
  </si>
  <si>
    <t>RESPUESTA A SU OFICIO N° 2277 DE 10-09-2018</t>
  </si>
  <si>
    <t>2019ER669</t>
  </si>
  <si>
    <t xml:space="preserve"> - Se respondio con el documento No. 2019EE1195, cuyo asunto es: UAECD2019ER668 RAD 30317</t>
  </si>
  <si>
    <t>RESPUESTA A SU OFICIO N° 18-3954 DE 04-10-2018</t>
  </si>
  <si>
    <t>2019ER668</t>
  </si>
  <si>
    <t xml:space="preserve"> - Se respondio con el documento No. 2019EE2590, cuyo asunto es: UAECD2019ER667</t>
  </si>
  <si>
    <t>RESPUESTA A SU OFICIO N° 3619 DE 18-10-2018</t>
  </si>
  <si>
    <t>2019ER667</t>
  </si>
  <si>
    <t xml:space="preserve"> - Se respondio con el documento No. 2019EE1174, cuyo asunto es: UAECD 2019 ER  666 RAD 30237</t>
  </si>
  <si>
    <t>RESPUESTA A SU OFICIO N° 01055-2018-00089 DE 11-05-2018</t>
  </si>
  <si>
    <t>2019ER666</t>
  </si>
  <si>
    <t xml:space="preserve"> - Se respondio con el documento No. 2019EE1173, cuyo asunto es: UAECD 2019 ER 665</t>
  </si>
  <si>
    <t>RESPUESTA A SU OFICIO N° 4196 DE 08-10-2018</t>
  </si>
  <si>
    <t>2019ER665</t>
  </si>
  <si>
    <t xml:space="preserve"> - Se respondio con el documento No. 2019EE2906, cuyo asunto es: UAECD 2019ER664</t>
  </si>
  <si>
    <t>RESPUESTA A SU OFICIO N° 2180 DE 10-10-2018</t>
  </si>
  <si>
    <t>2019ER664</t>
  </si>
  <si>
    <t xml:space="preserve"> - Se respondio con el documento No. 2019EE2415, cuyo asunto es: UAECD2019ER663</t>
  </si>
  <si>
    <t>RESPUESTA A SU OFICIO N° 4089 DE 10-10-2018</t>
  </si>
  <si>
    <t>2019ER663</t>
  </si>
  <si>
    <t xml:space="preserve"> - Se respondio con el documento No. 2019EE4006, cuyo asunto es: UAECD2019ER662 RAD 1454852</t>
  </si>
  <si>
    <t>RESPUESTA A SU OFICIO N° 5518 DE 09-10-2018</t>
  </si>
  <si>
    <t>2019ER662</t>
  </si>
  <si>
    <t xml:space="preserve"> - Se respondio con el documento No. 2019EE4551, cuyo asunto es: UAECD2019ER661</t>
  </si>
  <si>
    <t>2019ER661</t>
  </si>
  <si>
    <t xml:space="preserve"> - Se respondio con el documento No. 2019EE3129, cuyo asunto es: UAECD 2019ER660 RAD 2018- 1585795 VIGENTE</t>
  </si>
  <si>
    <t>SOLICITUD RESPUESTA N° 2018EE61872</t>
  </si>
  <si>
    <t>2019ER660</t>
  </si>
  <si>
    <t xml:space="preserve"> - Se respondio con el documento No. 2019EE798, cuyo asunto es: UAECD 2019 ER 652</t>
  </si>
  <si>
    <t>SOLICITUD RESPUESTA A OFICIO N° 2018-906710 DEL 09-07-2018</t>
  </si>
  <si>
    <t>2019ER652</t>
  </si>
  <si>
    <t>SE  ESPEDIERON 32 CERTIFICACIONES  DE VIVIENDA , VIENEN PERSONALMENTE POR ELLAS EL 21 /01/2019
Respondido por: LJIMENEZ
Fecha Respuesta: 16-01-2019</t>
  </si>
  <si>
    <t>2019ER649</t>
  </si>
  <si>
    <t>SE ATENDIO AL PATRULLERO ANDERSON VILLAMIL EL DIA 15-01-2019 ENTREGANDOLE LAS CERTIFICACIONES 2019-21226, 21239, 21255, 21270. SE ARCHIVA
Respondido por: NPASTRAN
Fecha Respuesta: 15-01-2019</t>
  </si>
  <si>
    <t>2019ER647</t>
  </si>
  <si>
    <t>RESPUESTA MEDIANTE 2019EE3593 RT 48029A DTDP 20183251155191
AV 2018-1627
Respondido por: EVILLAGRAN
Fecha Respuesta: 14-02-2019</t>
  </si>
  <si>
    <t>RT: 48029 - SOLICITUD DE REVISION DEL AVALUO COMERCIAL N° 2018-1627</t>
  </si>
  <si>
    <t>2019ER646</t>
  </si>
  <si>
    <t xml:space="preserve"> - Se respondio con el documento No. 2019EE2905, cuyo asunto es: UAECD 2019ER 645</t>
  </si>
  <si>
    <t>ENVIO COPIA RESPUESTA AL RADICADO 20185261304782</t>
  </si>
  <si>
    <t>2019ER645</t>
  </si>
  <si>
    <t>SE RESPONDIÓ CON EL OFICIO 2019EE2083 DEL 31/01/2019.
Respondido por: RFRANCO
Fecha Respuesta: 07-03-2019</t>
  </si>
  <si>
    <t>RT: 48179A - SOLICITUD DE CORRECCION DEL AVALUO TECNICO N° 2018-1631</t>
  </si>
  <si>
    <t>2019ER644</t>
  </si>
  <si>
    <t>SE DA RTA MEDIANTE OFICIO 2019EE5222 DEL 25/02/2019
Respondido por: AREYESG
Fecha Respuesta: 05-03-2019</t>
  </si>
  <si>
    <t>RT 51160 - SOLICITUD REVISION AVALUO COMERCIAL 2018-2077</t>
  </si>
  <si>
    <t>2019ER643</t>
  </si>
  <si>
    <t>RESPUESTA MEDIANTE 2019EE2083 RT 498943  20193250019561 AV 2018-1048  SE ENTREGA RAD ICACION FISICA COMPLEMENTACION 2018-633163
Respondido por: A51607970
Fecha Respuesta: 04-02-2019</t>
  </si>
  <si>
    <t>RT 48943 - COMPLEMENTACION AVALUO COMERCIAL NO 2018-1048ION 20185260870132</t>
  </si>
  <si>
    <t>2019ER642</t>
  </si>
  <si>
    <t>SE DA RTA CON EL OFICIO 2019EE14698 DEL 10/04/2019.
Respondido por: JCSIERRA
Fecha Respuesta: 10-04-2019</t>
  </si>
  <si>
    <t>RT: 47635 TRASLADO DERECHO DE PETICION 20195260017442</t>
  </si>
  <si>
    <t>2019ER641</t>
  </si>
  <si>
    <t>CORREGIDO 2019EE4732 DE 21-02-2019
Respondido por: LMURILLO
Fecha Respuesta: 25-02-2019</t>
  </si>
  <si>
    <t>ARQUIDIOCESIS DE BOGOTA</t>
  </si>
  <si>
    <t>2019ER635</t>
  </si>
  <si>
    <t xml:space="preserve"> - Se respondio con el documento No. 2019EE8186, cuyo asunto es: UAECD 2019 ER632</t>
  </si>
  <si>
    <t>SOLICITUD ESTRATO</t>
  </si>
  <si>
    <t>2019ER632</t>
  </si>
  <si>
    <t>SE DA RTA CON EL OFICIO 2019EE5214 DEL 25/02/2019
Respondido por: JCSIERRA
Fecha Respuesta: 25-02-2019</t>
  </si>
  <si>
    <t>EMPRESA DE RENOVACION Y DESARROLLO URBANO DE BOGOTA ERU</t>
  </si>
  <si>
    <t>OBSERVACIONES AVALUOS SAN BERNARDO RADICADOS 2018EE62446-2019EE8</t>
  </si>
  <si>
    <t>2019ER629</t>
  </si>
  <si>
    <t xml:space="preserve"> - Se respondio con el documento No. 2019EE7728, cuyo asunto es: 2019ER626, ANEXAR DTOS A 2018-898355</t>
  </si>
  <si>
    <t>ARCHIVO GENERAL DE LA NACION</t>
  </si>
  <si>
    <t>SOLICITUD DE PRORROGA VENCIMIENTO PARA RADICACION ACTA DE RECTIFICACION</t>
  </si>
  <si>
    <t>2019ER626</t>
  </si>
  <si>
    <t xml:space="preserve"> - Se respondio con el documento No. 2019EE7146, cuyo asunto es: PREDIO FOLIO DE MATRICULA  50N 1025723 CORDIS 2019ER621 DEL 15 DE ENERO-2019</t>
  </si>
  <si>
    <t>2019ER621</t>
  </si>
  <si>
    <t xml:space="preserve"> - Se respondio con el documento No. 2019EE803, cuyo asunto es: UAECD 2019 ER 620</t>
  </si>
  <si>
    <t>2019ER620</t>
  </si>
  <si>
    <t>SE SE RESPONDIÓ CON EL 2019EE8318 DEL DÍA 08/03/2019 CON VARIAS RADICACIONES
Respondido por: RACORTES
Fecha Respuesta: 08-03-2019</t>
  </si>
  <si>
    <t>SOLICITUD DERTIFICADO DE CABIDA Y LINDEROS</t>
  </si>
  <si>
    <t>2019ER619</t>
  </si>
  <si>
    <t xml:space="preserve"> - Se respondio con el documento No. 2019EE8797, cuyo asunto es: 2019ER614, SOLICITUD CERTIFICACIONES CATASTRALES</t>
  </si>
  <si>
    <t>MARATEOS SAS</t>
  </si>
  <si>
    <t>SOLICITUD CERTIFICADO DE BOLETIN DE NOMENCLATURA</t>
  </si>
  <si>
    <t>2019ER614</t>
  </si>
  <si>
    <t xml:space="preserve"> - Se respondio con el documento No. 2019EE3017, cuyo asunto es: UAECD 2019ER613</t>
  </si>
  <si>
    <t>SOLICITUD CERTIFICACION SOBRE LA INAXISTENCIA FISICA DE UN PREDIO</t>
  </si>
  <si>
    <t>2019ER613</t>
  </si>
  <si>
    <t xml:space="preserve"> - Se respondio con el documento No. 2019EE3676, cuyo asunto es: 2019ER609</t>
  </si>
  <si>
    <t>CONJUNTO RESIDENCIAL CONFAMILIAR ASEGURADORES II</t>
  </si>
  <si>
    <t>SOLICITUD CERTIFICACION MANUAL DE CONSERVACION</t>
  </si>
  <si>
    <t>2019ER609</t>
  </si>
  <si>
    <t>SE ACTULIZA INFORMACIÓN JURIDICA Y SE CONTESTA CON OFICIO.
FINALIZAR Y GENERAR CORDIS
Respondido por: RACORTES
Fecha Respuesta: 12-02-2019</t>
  </si>
  <si>
    <t>PRIMEOTHER S.A.S</t>
  </si>
  <si>
    <t>SOLICITUD ACTUALIZACION DE PROPIETARIOS PREDIOS PRIMEOTHER SAS</t>
  </si>
  <si>
    <t>2019ER606</t>
  </si>
  <si>
    <t xml:space="preserve"> - Se respondio con el documento No. 2019EE3003, cuyo asunto es: UAECD2019ER604 RAD 2019-76448</t>
  </si>
  <si>
    <t>2019ER604</t>
  </si>
  <si>
    <t>SE ATENDIO PERSONALMENTE EL DIA 15-01-2019 AL PATRULLERO EDICSON ALZATE ENTREGANDOLE LAL INFORMACION SOLICITADA. SE ARCHIVA
Respondido por: NPASTRAN
Fecha Respuesta: 15-01-2019</t>
  </si>
  <si>
    <t>SOLICITUD BIENES E INMUEBLES</t>
  </si>
  <si>
    <t>2019ER596</t>
  </si>
  <si>
    <t xml:space="preserve"> - Se respondio con el documento No. 2019EE4064, cuyo asunto es: DERECHO DE PETICION UAECD 2019ER587</t>
  </si>
  <si>
    <t>SOLICITUD INFORMACION VALORES CATASTRALES</t>
  </si>
  <si>
    <t>2019ER587</t>
  </si>
  <si>
    <t xml:space="preserve"> - Se respondio con el documento No. 2019EE2434, cuyo asunto es: UAECD2019ER582</t>
  </si>
  <si>
    <t>2019ER582</t>
  </si>
  <si>
    <t xml:space="preserve"> - Se respondio con el documento No. 2019EE2022, cuyo asunto es: UAECD 2019ER581</t>
  </si>
  <si>
    <t>2019ER581</t>
  </si>
  <si>
    <t xml:space="preserve"> - Se respondio con el documento No. 2019EE3311, cuyo asunto es: UAECD2019ER580</t>
  </si>
  <si>
    <t>2019ER580</t>
  </si>
  <si>
    <t xml:space="preserve"> - Se respondio con el documento No. 2019EE4700, cuyo asunto es: UAECD 2019ER579</t>
  </si>
  <si>
    <t>2019ER579</t>
  </si>
  <si>
    <t xml:space="preserve"> - Se respondio con el documento No. 2019EE2197, cuyo asunto es: UAECD 2019 ER 578</t>
  </si>
  <si>
    <t>2019ER578</t>
  </si>
  <si>
    <t xml:space="preserve"> - Se respondio con el documento No. 2019EE2259, cuyo asunto es: UAECD2019ER577</t>
  </si>
  <si>
    <t>2019ER577</t>
  </si>
  <si>
    <t xml:space="preserve"> - Se respondio con el documento No. 2019EE2196, cuyo asunto es: UAECD 2019ER576</t>
  </si>
  <si>
    <t>2019ER576</t>
  </si>
  <si>
    <t xml:space="preserve"> - Se respondio con el documento No. 2019EE2191, cuyo asunto es: UAECD 2019ER575</t>
  </si>
  <si>
    <t>2019ER575</t>
  </si>
  <si>
    <t xml:space="preserve"> - Se respondio con el documento No. 2019EE2189, cuyo asunto es: UAECD 2019ER574</t>
  </si>
  <si>
    <t>2019ER574</t>
  </si>
  <si>
    <t xml:space="preserve"> - Se respondio con el documento No. 2019EE2188, cuyo asunto es: UAECD2019ER572</t>
  </si>
  <si>
    <t>2019ER572</t>
  </si>
  <si>
    <t xml:space="preserve"> - Se respondio con el documento No. 2019EE2432, cuyo asunto es: UAECD 2019ER570</t>
  </si>
  <si>
    <t>2019ER570</t>
  </si>
  <si>
    <t xml:space="preserve"> - Se respondio con el documento No. 2019EE1285, cuyo asunto es: COPIA OFICIO
REFERENCIA: PERSONERIA DE BOGOTA  
SINPROC 573190-2019
UAECD2019ER569</t>
  </si>
  <si>
    <t>TRASLADO POR COMPETENCIA  - PETICION RIVERA JAIMES ALFONSO ISRAEL</t>
  </si>
  <si>
    <t>2019ER569</t>
  </si>
  <si>
    <t xml:space="preserve"> - Se respondio con el documento No. 2019EE2895, cuyo asunto es: UAECD2019ER568</t>
  </si>
  <si>
    <t>2019ER568</t>
  </si>
  <si>
    <t xml:space="preserve"> - Se respondio con el documento No. 2019EE4536, cuyo asunto es: UAECD 2019ER567</t>
  </si>
  <si>
    <t>2019ER567</t>
  </si>
  <si>
    <t xml:space="preserve"> - Se respondio con el documento No. 2019EE4547, cuyo asunto es: UAECD2019ER566</t>
  </si>
  <si>
    <t>SOLICITUD INFOMACION DE BIENES E INMUEBLES</t>
  </si>
  <si>
    <t>2019ER566</t>
  </si>
  <si>
    <t xml:space="preserve"> - Se respondio con el documento No. 2019EE9736, cuyo asunto es: RESPUESTA OFICIO N°2675 DEL 09/11/2018 RADICADO UAECD 2019ER560</t>
  </si>
  <si>
    <t>2019ER560</t>
  </si>
  <si>
    <t xml:space="preserve"> - Se respondio con el documento No. 2019EE1172, cuyo asunto es: UAECD2019 ER 558</t>
  </si>
  <si>
    <t>2019ER558</t>
  </si>
  <si>
    <t xml:space="preserve"> - Se respondio con el documento No. 2019EE1171, cuyo asunto es: UAECD 2019ER 549 RAD 2019 29860</t>
  </si>
  <si>
    <t>2019ER549</t>
  </si>
  <si>
    <t xml:space="preserve"> - Se respondio con el documento No. 2019EE2714, cuyo asunto es: UAECD2019 ER 545</t>
  </si>
  <si>
    <t>DIAMANTE</t>
  </si>
  <si>
    <t>RESPUESTA A SU OFICIO 23018EE48229</t>
  </si>
  <si>
    <t>2019ER545</t>
  </si>
  <si>
    <t xml:space="preserve"> - Se respondio con el documento No. 2019EE6159, cuyo asunto es: UAECD 2019ER 539</t>
  </si>
  <si>
    <t>2019ER539</t>
  </si>
  <si>
    <t>RESPUESTA MEDIANTE 2019EE2083 RT 48836  20193250017001 AV 2018-0692  SE ENTREGA RAD ICACION FISICA COMPLEMENTACION 2018-549345
Respondido por: A51607970
Fecha Respuesta: 04-02-2019</t>
  </si>
  <si>
    <t>RT 48836 - COMPLEMEMTACION AVALUO COMERCIAL 2018-0962 - UAECD 2018EE26220</t>
  </si>
  <si>
    <t>2019ER538</t>
  </si>
  <si>
    <t>SE DA RTA MEDIANTE EL OFICIO 2019EE4512 DEL 19-02-2019
Respondido por: JCSIERRA
Fecha Respuesta: 19-02-2019</t>
  </si>
  <si>
    <t>RT 49025 - TRASLADO DEL DERECHO DE PETICION 20185261357682 AVALUO 2018-1171</t>
  </si>
  <si>
    <t>2019ER537</t>
  </si>
  <si>
    <t>SE DARA RTA CON LA RAD. 2019-4665
Respondido por: AREYESG
Fecha Respuesta: 20-02-2019</t>
  </si>
  <si>
    <t>RT 50824 - REVISION DE AVALUO COMERCIAL 2018-2063</t>
  </si>
  <si>
    <t>2019ER536</t>
  </si>
  <si>
    <t>SE ENVIO CON EL 2019 EE 1163
Respondido por: A51607970
Fecha Respuesta: 21-01-2019</t>
  </si>
  <si>
    <t>RT 51150 - REVISION DE AVALUO COMERCIAL 2018-2047</t>
  </si>
  <si>
    <t>2019ER535</t>
  </si>
  <si>
    <t>SE ENVIO CON EL 2019 EE 1027
Respondido por: A51607970
Fecha Respuesta: 21-01-2019</t>
  </si>
  <si>
    <t>RT 51162 - REVISION DE AVALUO COMERCIAL 2018-2074</t>
  </si>
  <si>
    <t>2019ER534</t>
  </si>
  <si>
    <t>SE ENVIO CON EL 2019 EE 1165
Respondido por: A51607970
Fecha Respuesta: 21-01-2019</t>
  </si>
  <si>
    <t>RT 51161 - REVISION DE AVALUO COMERCIAL 2018-2042</t>
  </si>
  <si>
    <t>2019ER533</t>
  </si>
  <si>
    <t>SE ENVIO CON EL 2019 EE 1153
Respondido por: A51607970
Fecha Respuesta: 21-01-2019</t>
  </si>
  <si>
    <t>RT 51137 - REVISION DE AVALUO COMERCIAL 2018-2054</t>
  </si>
  <si>
    <t>2019ER532</t>
  </si>
  <si>
    <t>SE ENVIO CON EL 2019 EE 1151
Respondido por: A51607970
Fecha Respuesta: 21-01-2019</t>
  </si>
  <si>
    <t>RT 51159 - REVISION DE AVALUO COMERCIAL 2018-2040</t>
  </si>
  <si>
    <t>2019ER531</t>
  </si>
  <si>
    <t>SE ENVIO CON EL 2019 EE 1022
Respondido por: A51607970
Fecha Respuesta: 21-01-2019</t>
  </si>
  <si>
    <t>RT 51149 - REVISION DE AVALUO COMERCIAL 2018-2068</t>
  </si>
  <si>
    <t>2019ER530</t>
  </si>
  <si>
    <t>SE ENVIO CON EL 2019 EE 1021
Respondido por: A51607970
Fecha Respuesta: 21-01-2019</t>
  </si>
  <si>
    <t>RT 50833 - REVISION DE AVALUO COMERCIAL 2018-2048</t>
  </si>
  <si>
    <t>2019ER529</t>
  </si>
  <si>
    <t>RESPUESTA MEDIANTE 2019EE2668 RT 48900 DTPD 20193250018611 AV 2018-1887
Respondido por: EVILLAGRAN
Fecha Respuesta: 11-02-2019</t>
  </si>
  <si>
    <t>RT 48900 - REVISION DE AVALUO COMERCIAL 2018-2107</t>
  </si>
  <si>
    <t>2019ER527</t>
  </si>
  <si>
    <t>RESPUSTA MEDIANTE 2019EE1294 RT 47235A AV 2018-1891
Respondido por: EVILLAGRAN
Fecha Respuesta: 24-01-2019</t>
  </si>
  <si>
    <t>RT47235A - REVISION DE AVALUO COMERCIAL 2018-1891</t>
  </si>
  <si>
    <t>2019ER526</t>
  </si>
  <si>
    <t xml:space="preserve"> - Se respondio con el documento No. 2019EE6157, cuyo asunto es: UAECD 2019ER518</t>
  </si>
  <si>
    <t>2019ER518</t>
  </si>
  <si>
    <t>SE DA RESPUESTA CON EE 8529
Respondido por: YAHUMADA
Fecha Respuesta: 11-03-2019</t>
  </si>
  <si>
    <t>SOLICITUD RESOLUCION DE INCORPORACION TOPOGRAFICA</t>
  </si>
  <si>
    <t>2019ER516</t>
  </si>
  <si>
    <t xml:space="preserve"> - Se respondio con el documento No. 2019EE7120, cuyo asunto es: 2019 ER 515</t>
  </si>
  <si>
    <t>SOLICITUD CAMBIO DE DIRECCION DE NOTIFICACION TRAMITE 2018-153741</t>
  </si>
  <si>
    <t>2019ER515</t>
  </si>
  <si>
    <t xml:space="preserve"> - Se respondio con el documento No. 2019EE2894, cuyo asunto es: UAECD 2019 ER 511</t>
  </si>
  <si>
    <t>2019ER511</t>
  </si>
  <si>
    <t>SE ENVIO CON EL 2019 EE 2487
Respondido por: A51607970
Fecha Respuesta: 04-02-2019</t>
  </si>
  <si>
    <t>SOLICITUD DE AJUSTE AL INFORME TECNICO AVALUO COMERCIAL 2018-1001 RAD. UAECD 2018EE26321</t>
  </si>
  <si>
    <t>2019ER510</t>
  </si>
  <si>
    <t>SE DIO RESPUESTA CON 2019EE39030
Respondido por: ANINO
Fecha Respuesta: 31-07-2019</t>
  </si>
  <si>
    <t>JUNTA DE ACCION COMUNAL BARRIO SANTA VIVIANA</t>
  </si>
  <si>
    <t>ACOMPAÑAMIENTO A LA TITULACION Y FUNDACION DEL BARRIO SANTA VIVIANA LOCALIDAD 19 CIUDAD BOLIVAR</t>
  </si>
  <si>
    <t>2019ER508</t>
  </si>
  <si>
    <t>SE GESTIONA CON EL RADICADO SIIC 2019-121198.
Respondido por: RFRANCO
Fecha Respuesta: 28-02-2019</t>
  </si>
  <si>
    <t>RT 47861A - ENVIO CARPETA CON LA DOCUMENTACION NECESARIA PARA LA ELABORACION DE AVALUO COMERCIAL</t>
  </si>
  <si>
    <t>2019ER505</t>
  </si>
  <si>
    <t>FAVOR NO TENER EN CUENTA LA ASIGNACION ANTERIOR.
LO ATENDIO LA JEFE LIGIA Y GENERO LA RADICACION SE GENERO LA RADICACION 2019-42511 EL DIA 23-01-2019.
Respondido por: NPASTRAN
Fecha Respuesta: 16-03-2019</t>
  </si>
  <si>
    <t>RT 51597 - ENVIO CARPETA CON LA DOCUMENTACION NECESARIA PARA LA ELABORACION DE AVALUO COMERCIAL</t>
  </si>
  <si>
    <t>2019ER504</t>
  </si>
  <si>
    <t>GENERO AL RADICACION 2019-42510 EL 23-01-2019
Respondido por: NPASTRAN
Fecha Respuesta: 16-03-2019</t>
  </si>
  <si>
    <t>RT 51596 - ENVIO CARPETA CON LA DOCUMENTACION NECESARIA PARA LA ELABORACION DE AVALUO COMERCIAL</t>
  </si>
  <si>
    <t>2019ER503</t>
  </si>
  <si>
    <t>SE GESTIONA CON EL RADICADO SIIC 2019-120579.
Respondido por: RFRANCO
Fecha Respuesta: 28-02-2019</t>
  </si>
  <si>
    <t>RT 47119D - ENVIO CARPETA CON LA DOCUMENTACION NECESARIA PARA LA ELABORACION DE AVALUO COMERCIAL</t>
  </si>
  <si>
    <t>2019ER502</t>
  </si>
  <si>
    <t xml:space="preserve"> SE CORRIGE CON BASE EN OBSERVACIONES
Respondido por: PLOZANO
Fecha Respuesta: 18-03-2019</t>
  </si>
  <si>
    <t>2019ER496</t>
  </si>
  <si>
    <t xml:space="preserve"> - SE RESPONDIO CON EL DOCUMENTO NO. 2019EE2903,Y EE2904 CUYO ASUNTO ES: UAECD 2019ER495</t>
  </si>
  <si>
    <t>CONSORCIO PARQUES PARA TODOS</t>
  </si>
  <si>
    <t>SOLICITUD ESTADO DE LEGALIZACION DE PREDIOS</t>
  </si>
  <si>
    <t>2019ER495</t>
  </si>
  <si>
    <t xml:space="preserve"> -- Se responde temporalmente (no se cierra) con el documento No. 2019EE14756, cuyo asunto es: CORDIS 2019ER494 CAMBIO N - Se respondio con el documento No. 2019EE14757, cuyo asunto es: CORIDS 2019ER494 CAMBIO DE NOMBRE</t>
  </si>
  <si>
    <t>SOLICITUD MUTACION CATASTRAL DE 346 MATRICULAS INMOBILIARIAS</t>
  </si>
  <si>
    <t>2019ER494</t>
  </si>
  <si>
    <t>SE PROCEDE A REALIZAR EL ARCHVO EXPEDIENTE
RESPONDIDO POR: LJIMENEZ
FECHA RESPUESTA: 04-02-2019</t>
  </si>
  <si>
    <t>2019ER491</t>
  </si>
  <si>
    <t>SE PROCEDE A REALIZA EL ARCHVO EXPEDIENTE
Respondido por: LJIMENEZ
Fecha Respuesta: 04-02-2019</t>
  </si>
  <si>
    <t>2019ER490</t>
  </si>
  <si>
    <t>2019ER488</t>
  </si>
  <si>
    <t>SE PROCEDE A REALIZAR ARCHIVO , EXPEDIENTE
Respondido por: LJIMENEZ
Fecha Respuesta: 04-02-2019</t>
  </si>
  <si>
    <t>2019ER487</t>
  </si>
  <si>
    <t>SE ADICIONAN DOCUMENTOS A LA RAD 2018-1114144 Y 2018114029
RESPONDIDO POR: OCASTELLANOS
FECHA RESPUESTA: 08-02-2019</t>
  </si>
  <si>
    <t>SOLICITUD ACLARACION DE RESOLUCION</t>
  </si>
  <si>
    <t>2019ER484</t>
  </si>
  <si>
    <t xml:space="preserve"> - Se respondio con el documento No. 2019EE7988, cuyo asunto es: CAMBIO DE NOMENCLATURA</t>
  </si>
  <si>
    <t>CONSORCIO NELEKONAR</t>
  </si>
  <si>
    <t>2019ER483</t>
  </si>
  <si>
    <t xml:space="preserve"> -- Se responde temporalmente (no se cierra) con el documento No. 2019EE3314, cuyo asunto es: UAECD2019ER482 - Se respondio con el documento No. 2019EE3315, cuyo asunto es: UAECD2019482</t>
  </si>
  <si>
    <t>2019ER482</t>
  </si>
  <si>
    <t>SE TRAMITA CON EL RADICADO SIIC 2019-33727
Respondido por: RFRANCO
Fecha Respuesta: 25-01-2019</t>
  </si>
  <si>
    <t>SOLICITUD AVALUO DE RENTA SDIS</t>
  </si>
  <si>
    <t>2019ER478</t>
  </si>
  <si>
    <t>SE TRAMITA CON EL RADICADO SIIC 2019-33571
Respondido por: RFRANCO
Fecha Respuesta: 25-01-2019</t>
  </si>
  <si>
    <t>2019ER477</t>
  </si>
  <si>
    <t>SE TRAMITA CON EL RADICADO SIIC 2019-33440
Respondido por: RFRANCO
Fecha Respuesta: 25-01-2019</t>
  </si>
  <si>
    <t>2019ER476</t>
  </si>
  <si>
    <t>SE TRAMITA CON EL RADICADO SIIC 2019-30832
Respondido por: RFRANCO
Fecha Respuesta: 25-01-2019</t>
  </si>
  <si>
    <t>SOLICITUD AVALUO DE RENTA PRIORITARIA SDIS EN LA LOCALIDAD DE BOSA</t>
  </si>
  <si>
    <t>2019ER475</t>
  </si>
  <si>
    <t>SE TRAMITA CON EL RADICADO SIIC 2019-30666
Respondido por: RFRANCO
Fecha Respuesta: 25-01-2019</t>
  </si>
  <si>
    <t>2019ER474</t>
  </si>
  <si>
    <t>SE TRAMITA CON EL RADICADO SIIC 2019-30552
Respondido por: RFRANCO
Fecha Respuesta: 25-01-2019</t>
  </si>
  <si>
    <t>2019ER473</t>
  </si>
  <si>
    <t xml:space="preserve"> - Se respondio con el documento No. 2019EE4333, cuyo asunto es: SOLICITUD PLANOS DE MANZANA CATASTRAL. EXPEDIENTE DE OBRAS NO. 2017623890100334E KR 59 67C 38</t>
  </si>
  <si>
    <t>SOLICITUD DE PLANO MANZANA CATASTRAL</t>
  </si>
  <si>
    <t>2019ER471</t>
  </si>
  <si>
    <t>SE ENVIA OFICIO DE RESPUESTA 2019EE8797 SD 4486
Respondido por: NPASTRAN
Fecha Respuesta: 12-03-2019</t>
  </si>
  <si>
    <t>2019ER470</t>
  </si>
  <si>
    <t>SE ARCHIVA COMUNICACIÓN RESPUESTO DERECHO DE PETICIÓN 2018ER19648 CVP Y RTA UAECD2018EE56198
Respondido por: JRAMOS
Fecha Respuesta:</t>
  </si>
  <si>
    <t>ENVIO COPIA RESPUESTA AL DERECHO DE PETICION CON RADICADO DVP 2018ER19648</t>
  </si>
  <si>
    <t>2019ER468</t>
  </si>
  <si>
    <t xml:space="preserve"> - Se respondio con el documento No. 2019EE4378, cuyo asunto es: UAECD2019ER467</t>
  </si>
  <si>
    <t>SOLICITUD CERTIFICADO BOLETIN CATASTRAL</t>
  </si>
  <si>
    <t>2019ER467</t>
  </si>
  <si>
    <t xml:space="preserve"> - Se respondio con el documento No. 2019EE9052, cuyo asunto es: SOLICITUD NOMENCLATURA</t>
  </si>
  <si>
    <t>2019ER465</t>
  </si>
  <si>
    <t>SE CORRIGIO CON BASE EN LAS OBSEVACIONES
Respondido por: PLOZANO
Fecha Respuesta: 18-03-2019</t>
  </si>
  <si>
    <t>2019ER463</t>
  </si>
  <si>
    <t xml:space="preserve"> - Se respondio con el documento No. 2019EE5910, cuyo asunto es: UAECD 2019 ER 462</t>
  </si>
  <si>
    <t>2019ER462</t>
  </si>
  <si>
    <t xml:space="preserve"> - Se respondio con el documento No. 2019EE2185, cuyo asunto es: UAECD 2019ER456</t>
  </si>
  <si>
    <t>2019ER456</t>
  </si>
  <si>
    <t xml:space="preserve"> - Se respondio con el documento No. 2019EE2431, cuyo asunto es: UAEC D2019ER455</t>
  </si>
  <si>
    <t>2019ER455</t>
  </si>
  <si>
    <t>INFORMACIÓN QUE LLEGA AL DESPACHO - CON LA CUAL SE GENERA  EXPEDIENTE DISCIPLINARIO 004-2019 - FOLIOS 1-5
Respondido por: MGOMEZ
Fecha Respuesta: 27-02-2019</t>
  </si>
  <si>
    <t>2019ER454</t>
  </si>
  <si>
    <t xml:space="preserve"> - Se respondio con el documento No. 2019EE2183, cuyo asunto es: UAECD 2019ER 453</t>
  </si>
  <si>
    <t>2019ER453</t>
  </si>
  <si>
    <t xml:space="preserve"> - Se respondio con el documento No. 2019EE2430, cuyo asunto es: UAECD2019ER452</t>
  </si>
  <si>
    <t>2019ER452</t>
  </si>
  <si>
    <t xml:space="preserve"> - Se respondio con el documento No. 2019EE7916, cuyo asunto es: UAECD 2019ER451</t>
  </si>
  <si>
    <t>2019ER451</t>
  </si>
  <si>
    <t>SE FINALIZA CON EL CORDIS 2019EE20838 DEL 15/05/2019
(SE REALIZA LA MISMA SOLICITUD)
Respondido por: ACARRERO
Fecha Respuesta: 20-08-2019</t>
  </si>
  <si>
    <t>ALIANZA FIDUCIARIA S.A. - SOLICITUD DE INFORMACION</t>
  </si>
  <si>
    <t>2019ER443</t>
  </si>
  <si>
    <t xml:space="preserve"> - Se respondio con el documento No. 2019EE3016, cuyo asunto es: UAECD2019ER442 SEÑOR A MARIA DEL PILAR ALMONACID GOMEZ</t>
  </si>
  <si>
    <t>INFORMACION SOBRE RAZONES PARA EL DECREMENTO EN AVALUO CATASTRAL PARA EL AÑO 2013</t>
  </si>
  <si>
    <t>2019ER442</t>
  </si>
  <si>
    <t xml:space="preserve"> - Se respondio con el documento No. 2019EE4382, cuyo asunto es: UAECD2019ER431</t>
  </si>
  <si>
    <t>SOLICITUD INFORMACION DE BIENES CONDENADO DE REFERENCIA</t>
  </si>
  <si>
    <t>2019ER431</t>
  </si>
  <si>
    <t xml:space="preserve"> - SE RESPONDIO CON EL DOCUMENTO NO. 2019EE2888,  Y EE28692 CUYO ASUNTO ES: UAECD2019ER430 I 1407 RAD 2019-89664</t>
  </si>
  <si>
    <t>TRASLADO DE PETICION - MARIA DEL PILAR ALMONACID Y JAIRO ALFONSO REYES</t>
  </si>
  <si>
    <t>2019ER430</t>
  </si>
  <si>
    <t xml:space="preserve"> - Se respondio con el documento No. 2019EE4411, cuyo asunto es: UAECD 2019ER428</t>
  </si>
  <si>
    <t>2019ER428</t>
  </si>
  <si>
    <t xml:space="preserve"> - Se respondio con el documento No. 2019EE2429, cuyo asunto es: UAEC D2019ER427</t>
  </si>
  <si>
    <t>2019ER427</t>
  </si>
  <si>
    <t xml:space="preserve"> - Se respondio con el documento No. 2019EE2258, cuyo asunto es: UAECD2019ER426</t>
  </si>
  <si>
    <t>2019ER426</t>
  </si>
  <si>
    <t xml:space="preserve"> - Se respondio con el documento No. 2019EE4384, cuyo asunto es: UAECD2019ER424</t>
  </si>
  <si>
    <t>2019ER424</t>
  </si>
  <si>
    <t xml:space="preserve"> -- SE RESPONDE TEMPORALMENTE (NO SE CIERRA) CON EL DOCUMENTO NO. 2019EE30103, CUYO ASUNTO ES: RAD. 2019-551322 - SE RESPONDIO CON EL DOCUMENTO NO. 2019EE30074, CUYO ASUNTO ES: 2019ER422 Y RAD.  2018-1565782</t>
  </si>
  <si>
    <t>ACOMPAÑAMIENTO A TRAMITE - RAD. 8002018ER21667</t>
  </si>
  <si>
    <t>2019ER422</t>
  </si>
  <si>
    <t>SE ARCHIVA ES COPIA DE INFORMACION CON RESPECTO A LA RESPUESTA DADA POR EL IGAC AL PETICIONARIO
Respondido por: NPASTRAN
Fecha Respuesta: 07-02-2019</t>
  </si>
  <si>
    <t>SOLICITUD DE INFORMACION DE USOS Y DESTINOS ECONOMICOS</t>
  </si>
  <si>
    <t>2019ER421</t>
  </si>
  <si>
    <t xml:space="preserve"> - Se respondio con el documento No. 2019EE802, cuyo asunto es: UAECD 2019 ER 420</t>
  </si>
  <si>
    <t>SOLICITUD INFORMACION DE AVALUO 2018</t>
  </si>
  <si>
    <t>2019ER420</t>
  </si>
  <si>
    <t xml:space="preserve"> - Se respondio con el documento No. 2019EE3001, cuyo asunto es: UAECD 2019ER 412 RAD 2019-97293</t>
  </si>
  <si>
    <t>SOLICITUD DE INFORMACION - CANCELACION DE PREDIOS 2015-977467 Y 2015-1033254</t>
  </si>
  <si>
    <t>2019ER412</t>
  </si>
  <si>
    <t xml:space="preserve"> - Se respondio con el documento No. 2019EE3000, cuyo asunto es: UAECD 2019ER411 RADICACIONES 2019-96511-96532-96590-96620-96667</t>
  </si>
  <si>
    <t>SOLICITUD ACTUALIZACIOPN CERTIFICADO DE CABIDA DE LINDEROS</t>
  </si>
  <si>
    <t>2019ER411</t>
  </si>
  <si>
    <t xml:space="preserve"> - Se respondio con el documento No. 2019EE801, cuyo asunto es: UAECD 2019 ER 409</t>
  </si>
  <si>
    <t>2019ER409</t>
  </si>
  <si>
    <t>SE DA RTA CON EL OFICIO 2019EE8989 DEL 13/03/2019.
Respondido por: JCSIERRA
Fecha Respuesta: 13-03-2019</t>
  </si>
  <si>
    <t>RT: 48432A SOLICITUD DE REVISION DE AVALUO COMERCIAL</t>
  </si>
  <si>
    <t>2019ER408</t>
  </si>
  <si>
    <t>SE ENVIO CON EL 2019 EE1261
Respondido por: A51607970
Fecha Respuesta: 22-01-2019</t>
  </si>
  <si>
    <t>RT: 48054A SOLICITUD DE CORRECCION DEL AVALUO TECNICO</t>
  </si>
  <si>
    <t>2019ER407</t>
  </si>
  <si>
    <t xml:space="preserve"> - Se respondio con el documento No. 2019EE3015, cuyo asunto es: UAECD2019ER406</t>
  </si>
  <si>
    <t>SOLICTUD COPIA DE TITULOS</t>
  </si>
  <si>
    <t>2019ER406</t>
  </si>
  <si>
    <t>SE ENVIO CON EMAIL A LA SIE EL DIA 28 DE ENERO, ENTRE TANTO SE REALIZA LA TRANSFERENCIA; SE GENERO LA RADICACION 2019-42511
Respondido por: NPASTRAN
Fecha Respuesta: 16-03-2019</t>
  </si>
  <si>
    <t>RT: 48082A SOLICITUD DE REVISION DE AVALUO COMERCIAL</t>
  </si>
  <si>
    <t>2019ER404</t>
  </si>
  <si>
    <t>SE ENVIO CON EL 2019 EE 896
Respondido por: A51607970
Fecha Respuesta: 18-01-2019</t>
  </si>
  <si>
    <t>RT: 48560A  TRASLADO DERECHO DE PETICION 20185261366842 DEL  28/12/2018</t>
  </si>
  <si>
    <t>2019ER403</t>
  </si>
  <si>
    <t>RESPUESTA MEDIANTE 2019EE1308 RT 48196
Respondido por: EVILLAGRAN
Fecha Respuesta: 24-01-2019</t>
  </si>
  <si>
    <t>RT: 48195 TRASLADO DERECHO DE PETICION 20185261338612 DEL  19/12/2018</t>
  </si>
  <si>
    <t>2019ER402</t>
  </si>
  <si>
    <t>RESPUESTA MEDIANTE 2019EE3115 RT 448091 DTPD 20193250009151 AV 2018-1840
Respondido por: EVILLAGRAN
Fecha Respuesta: 11-02-2019</t>
  </si>
  <si>
    <t>RT: 48091 SOLICITUD DE REVISION AL AVALUO COMERCIAL</t>
  </si>
  <si>
    <t>2019ER401</t>
  </si>
  <si>
    <t>SE ENVIO CON EL 2019 EE 1026
Respondido por: A51607970
Fecha Respuesta: 21-01-2019</t>
  </si>
  <si>
    <t>RT: 48169 TRASLADO DERECHO DE PETICION 20185261329692 DEL 18/12/2018</t>
  </si>
  <si>
    <t>2019ER400</t>
  </si>
  <si>
    <t>SEE NVIO CON EL 2019 EE 897
Respondido por: A51607970
Fecha Respuesta: 18-01-2019</t>
  </si>
  <si>
    <t>RT: 48181TRASLADO DERECHO PETICION 20185261330732 DEL 18/12/2018</t>
  </si>
  <si>
    <t>2019ER399</t>
  </si>
  <si>
    <t>SE ENVIO CON EL 2019 EE 1024
Respondido por: A51607970
Fecha Respuesta: 21-01-2019</t>
  </si>
  <si>
    <t>RT: 50865 REVISION AVALUO COMERCIAL NO. 2018-2081</t>
  </si>
  <si>
    <t>2019ER398</t>
  </si>
  <si>
    <t xml:space="preserve"> - Se respondio con el documento No. 2019EE3014, cuyo asunto es: UAECD2019ER397 
</t>
  </si>
  <si>
    <t>SOLICITU CERTIFICADO CATASTRAL</t>
  </si>
  <si>
    <t>2019ER397</t>
  </si>
  <si>
    <t>RESPUESTA MEDIANTE 2019EE2083 RT 48054A  20193250011711 AV 2018-1909
Respondido por: A51607970
Fecha Respuesta: 04-02-2019</t>
  </si>
  <si>
    <t>RT: 48054A SOLICITUD CORRECCION DEL AVALUO TECNICO</t>
  </si>
  <si>
    <t>2019ER396</t>
  </si>
  <si>
    <t>RESPUESTA MEDIANTE 2019EE2058 RT 47240A DTDP 20193250012261 
AV 2018-1900
Respondido por: EVILLAGRAN
Fecha Respuesta: 04-02-2019</t>
  </si>
  <si>
    <t>RT: 47240 CORRECCION RADICADO 20185261369562 DEL 31/12/2018</t>
  </si>
  <si>
    <t>2019ER395</t>
  </si>
  <si>
    <t>SE ATENDIO MEDIANTE RAD. 2019 94495.
Respondido por: DAMAYA
Fecha Respuesta: 22-07-2019</t>
  </si>
  <si>
    <t>2019ER394</t>
  </si>
  <si>
    <t>SE DA RTA MEDIANTE OFICIO 2019EE4845 DEL 22/02/2019
Respondido por: AREYESG
Fecha Respuesta: 05-03-2019</t>
  </si>
  <si>
    <t>RT: 51103 - REVISION AVALUO COMERCIAL N° 2018-2029</t>
  </si>
  <si>
    <t>2019ER393</t>
  </si>
  <si>
    <t xml:space="preserve"> - Se respondio con el documento No. 2019EE2998, cuyo asunto es: UAECD2019ER377 RAD 201-104218</t>
  </si>
  <si>
    <t>SOLICITUD CERTIFICACIONES</t>
  </si>
  <si>
    <t>2019ER377</t>
  </si>
  <si>
    <t>2019EE8808, 2019EE8362
Respondido por: LQUINTERO
Fecha Respuesta: 31-07-2019</t>
  </si>
  <si>
    <t>TRASLADO POR COMPETENCIA RAD. 2019ER593</t>
  </si>
  <si>
    <t>2019ER374</t>
  </si>
  <si>
    <t>SE DA RESPUESTA CON EEE 8496
Respondido por: YAHUMADA
Fecha Respuesta: 11-03-2019</t>
  </si>
  <si>
    <t>2019ER368</t>
  </si>
  <si>
    <t xml:space="preserve"> - Se respondio con el documento No. 2019EE3013, cuyo asunto es: UAECD 2019ER365</t>
  </si>
  <si>
    <t>SOLICITUD INCLUIR DIRECCION EN EL PLANO CATASTRAL</t>
  </si>
  <si>
    <t>2019ER365</t>
  </si>
  <si>
    <t>2019EE4331
Respondido por: JBOLANO
Fecha Respuesta: 20-02-2019</t>
  </si>
  <si>
    <t>SOLICITUD DE INFORMACION SOBRE CALLEJON EN LA LOCALIDAD 17</t>
  </si>
  <si>
    <t>2019ER362</t>
  </si>
  <si>
    <t>SE ARCHIVA EN LA GERENCIA COMERCIAL, ES UN OFICIO INFORMATIVO LA JEFE YA FIRMO EL ACTA Y EL CORRESPONDIENTE CONTRATO.
RESPONDIDO POR: NPASTRAN
FECHA RESPUESTA: 10-01-2019</t>
  </si>
  <si>
    <t>OFICIO 20195260016412 DEL 08-01-2019 - CONTRATO INTERADMINISTRATIVO 1547 DE 2018</t>
  </si>
  <si>
    <t>2019ER356</t>
  </si>
  <si>
    <t xml:space="preserve"> - SE RESPONDIO CON EL DOCUMENTO NO. 2019EE3309, Y EE3310 CUYO ASUNTO ES: UAECD2019ER349</t>
  </si>
  <si>
    <t>2019ER349</t>
  </si>
  <si>
    <t>RESPUESTA MEDIANTE 2019EE2059 RT 37520   20193250004511 AV 2018-1890
Respondido por: A51607970
Fecha Respuesta: 04-02-2019</t>
  </si>
  <si>
    <t>RT: 37520 - SOLICITUD CORRECCION DEL AVALUO TECNICO INDEMNIZATORIO N° 2018-1890</t>
  </si>
  <si>
    <t>2019ER346</t>
  </si>
  <si>
    <t>ESPUESTA MEDIANTE 2019EE2059 RT 47588B   20193250004491 AV 2018-1899
Respondido por: A51607970
Fecha Respuesta: 04-02-2019</t>
  </si>
  <si>
    <t>RT: 47588 - CORRECCION RADICADO 20185261369362 DEL 31-12-2018 AVALUO N° 2018-1899</t>
  </si>
  <si>
    <t>2019ER344</t>
  </si>
  <si>
    <t>RESPUESTA MEDIANTE 2019EE1306 RT47635 AV 2018-1793
Respondido por: EVILLAGRAN
Fecha Respuesta: 24-01-2019</t>
  </si>
  <si>
    <t>RT: 47635 - TRASLADO DEL DERECHO DE PETICION 20195260010502</t>
  </si>
  <si>
    <t>2019ER343</t>
  </si>
  <si>
    <t>RESPUESTA MEDIANTE 2019EE1624 RT 48990 AV 2018-1894 DTDP20185261366742
Respondido por: EVILLAGRAN
Fecha Respuesta: 29-01-2019</t>
  </si>
  <si>
    <t>RT: 48990 - SOLICITUD REVISION AVALUO COMERCIAL N° 2018-1894</t>
  </si>
  <si>
    <t>2019ER341</t>
  </si>
  <si>
    <t>RESPUESTA MEDIANTE 2019EE2449 RT 48203A IDU 20193250010111 CTO 829 DE 2017 AV BOSA AV TINTAL
Respondido por: EVILLAGRAN
Fecha Respuesta: 04-02-2019</t>
  </si>
  <si>
    <t>RT: 48203A - SOLICITUD CORRECCION DEL AVALUO TECNICO N° 2018-1915</t>
  </si>
  <si>
    <t>2019ER339</t>
  </si>
  <si>
    <t>SE DA RTA CON EL OFICIO 2019EE26721 DEL 31/05/2019.
Respondido por: JCSIERRA
Fecha Respuesta: 05-06-2019</t>
  </si>
  <si>
    <t>RT: 48560A - TRASLADO DEL DERECHO DE PETICION 20185261366842 DEL 28-12-2018</t>
  </si>
  <si>
    <t>2019ER338</t>
  </si>
  <si>
    <t>RESPUESTA MEDIANTE 2019EE1620 RT 48432A DTDP 20193250009181  AV 2018-1136
Respondido por: A51607970
Fecha Respuesta: 05-02-2019</t>
  </si>
  <si>
    <t>RT: 48432A - SOLICITUD REVISION DE AVALUO COMERCIAL N° 2018-1136</t>
  </si>
  <si>
    <t>2019ER336</t>
  </si>
  <si>
    <t xml:space="preserve"> - SE RESPONDIO CON EL DOCUMENTO NO. 2019EE3042, CUYO ASUNTO ES: RTA IDU DTDP 20193250009171 REVISIÓN AV. 2018-1852 RT 47565B RA. UAECD 2018ER0335 PROYECTO TRONCAL KR 7</t>
  </si>
  <si>
    <t>RT: 47565B - SOLICITUD REVISION DE AVALUO COMERCIAL N° 2018-1852</t>
  </si>
  <si>
    <t>2019ER335</t>
  </si>
  <si>
    <t>RESPUESTA MEDIANTE 2019EE3115 RT 48091 DTDP 20193250009151
AV 2018-1840
Respondido por: EVILLAGRAN
Fecha Respuesta: 11-02-2019</t>
  </si>
  <si>
    <t>2019ER334</t>
  </si>
  <si>
    <t>SE DA RTA CON EL OFICIO 2019EE8235 DEL 07/03/2019
Respondido por: AFONNEGRA
Fecha Respuesta: 08-03-2019</t>
  </si>
  <si>
    <t>RT: 47591B - SOLICITUD REVISION DE AVALUO COMERCIAL N° 2018-1853</t>
  </si>
  <si>
    <t>2019ER333</t>
  </si>
  <si>
    <t>SE DA RTA MEDIANTE OFICIO 2019EE8223 DEL 07/03/2019
Respondido por: AREYESG
Fecha Respuesta: 13-03-2019</t>
  </si>
  <si>
    <t>RT: 50867 - SOLICITUD REVISION DE AVALUO COMERCIAL N° 2018-2107</t>
  </si>
  <si>
    <t>2019ER332</t>
  </si>
  <si>
    <t xml:space="preserve"> - Se respondio con el documento No. 2019EE4416, cuyo asunto es: UAECD 2019ER330</t>
  </si>
  <si>
    <t>2019ER330</t>
  </si>
  <si>
    <t>RT: 50836 - 50833 Y 50869 - REVISION DE AVALUOS COMERCIALES</t>
  </si>
  <si>
    <t>2019ER329</t>
  </si>
  <si>
    <t>SE FINALIZA CON EL CORDIS 2019EE29037 (2019ER14613 DEL 12/06/2019)// RAD 2019 625072- TRAMITE 9- SIFJ
Respondido por: ACARRERO
Fecha Respuesta: 14-06-2019</t>
  </si>
  <si>
    <t>ARQUITECTURA Y PROPIEDAD</t>
  </si>
  <si>
    <t>NOMENCLATURA PROYECTO COLORES DE BOLINA ETAPA 1B CALLE 81 SUR N° 4 30 ESTE - UAECD 2018ER30024</t>
  </si>
  <si>
    <t>2019ER323</t>
  </si>
  <si>
    <t xml:space="preserve"> - Se respondio con el documento No. 2019EE2900, cuyo asunto es: UAECD 2019ER321</t>
  </si>
  <si>
    <t>SOLICITUD DE DIRECCION SECUNDARIA</t>
  </si>
  <si>
    <t>2019ER321</t>
  </si>
  <si>
    <t xml:space="preserve"> - Se respondio con el documento No. 2019EE3308, cuyo asunto es: UAECD2019ER316</t>
  </si>
  <si>
    <t>SOLICITUD DE INFORMACION  - PROCESO DE PERTENENCIA</t>
  </si>
  <si>
    <t>2019ER316</t>
  </si>
  <si>
    <t xml:space="preserve"> - Se respondio con el documento No. 2019EE4412, cuyo asunto es: UAECD2019ER310</t>
  </si>
  <si>
    <t>2019ER310</t>
  </si>
  <si>
    <t>RESPUESRA MEDIANTE 2019EE3752 AAV 2018-1781,1782,1837,1780,1301,1685,1684,1836,1785,1786
Respondido por: EVILLAGRAN
Fecha Respuesta: 14-02-2019</t>
  </si>
  <si>
    <t>INSTITUTO DISTRITAL DE GESTIÓN DE RIESGOS Y CAMBIO CLIMÁTICO - IDIGER</t>
  </si>
  <si>
    <t>2019ER308</t>
  </si>
  <si>
    <t xml:space="preserve"> - Se respondio con el documento No. 2019EE621, cuyo asunto es: CABIDA Y LINDEROS RT49619, 49601 Y 49632 2019ER307</t>
  </si>
  <si>
    <t>RT: 49626 - 49619 - 49601 Y 49632 SOLICITUD DE CERTIFICADO DE CABIDA Y LINDEROS</t>
  </si>
  <si>
    <t>2019ER307</t>
  </si>
  <si>
    <t xml:space="preserve"> - Se respondio con el documento No. 2019EE619, cuyo asunto es: CABIDA Y LINDEROS RT49661 2019ER306</t>
  </si>
  <si>
    <t>RT: 49661 - SOLICITUD DE CERTIFICADO DE CABIDA Y LINDEROS</t>
  </si>
  <si>
    <t>2019ER306</t>
  </si>
  <si>
    <t xml:space="preserve"> - Se respondio con el documento No. 2019EE618, cuyo asunto es: RECTIFICACION AREA DE TERRENO PREDIOS NPH 2019ER305</t>
  </si>
  <si>
    <t>COMPLEMENTACION DE DOCUMENTACION RADICADO UAECD N° 2018-1363627</t>
  </si>
  <si>
    <t>2019ER305</t>
  </si>
  <si>
    <t xml:space="preserve"> - Se respondio con el documento No. 2019EE617, cuyo asunto es: CABIDA Y LINDEROS RT 44221 2019ER304</t>
  </si>
  <si>
    <t>RT: 44221 - CONTINUACION DE LA CABIDA Y LINDEROS</t>
  </si>
  <si>
    <t>2019ER304</t>
  </si>
  <si>
    <t xml:space="preserve"> - Se respondio con el documento No. 2019EE616, cuyo asunto es: CABIDA Y LINDEROS RT49533 2019ER303
</t>
  </si>
  <si>
    <t>RT: 49533 - SOLICITUD DE CERTIFICADO DE CABIDA Y LINDEROS</t>
  </si>
  <si>
    <t>2019ER303</t>
  </si>
  <si>
    <t>EE4427
Respondido por: LJIMENEZ
Fecha Respuesta: 19-02-2019</t>
  </si>
  <si>
    <t>2019ER298</t>
  </si>
  <si>
    <t>2019ER297</t>
  </si>
  <si>
    <t>EE4445
Respondido por: LJIMENEZ
Fecha Respuesta: 19-02-2019</t>
  </si>
  <si>
    <t>2019ER296</t>
  </si>
  <si>
    <t xml:space="preserve"> - SE RESPONDIO CON EL DOCUMENTO NO. 2019EE4442, CUYO ASUNTO ES: UAECD2019ER295 EE4445</t>
  </si>
  <si>
    <t>2019ER295</t>
  </si>
  <si>
    <t xml:space="preserve"> - Se respondio con el documento No. 2019EE2180, cuyo asunto es: UAECD 2019ER294</t>
  </si>
  <si>
    <t>2019ER294</t>
  </si>
  <si>
    <t xml:space="preserve"> -- Se responde temporalmente (no se cierra) con el documento No. 2019EE3306, cuyo asunto es: UAECD 2019 ER 288 - Se respondio con el documento No. 2019EE3307, cuyo asunto es: UAECD2019ER288</t>
  </si>
  <si>
    <t>SOLICITUD ACTUALIZAR INFORMACION DEL PREDIO - DOCUMENTO CON COPIA PARA LA UAECD</t>
  </si>
  <si>
    <t>2019ER288</t>
  </si>
  <si>
    <t>SE ENVIO CON EL 2019 EE 1025
Respondido por: A51607970
Fecha Respuesta: 21-01-2019</t>
  </si>
  <si>
    <t>RT: 37511 - SOLICITUD DE REVISION AVALUO COMERCIAL N° 2018-1989</t>
  </si>
  <si>
    <t>2019ER287</t>
  </si>
  <si>
    <t>SE GESTIONA CON EL RADICADO SIIC 2019-118281.
Respondido por: RFRANCO
Fecha Respuesta: 28-02-2019</t>
  </si>
  <si>
    <t>ELABORACION AVALUOS COMERCIALES E INDEMNIZATORIOS - OFICIO RADICADO UAECD 2018EE47639</t>
  </si>
  <si>
    <t>2019ER286</t>
  </si>
  <si>
    <t xml:space="preserve"> - Se respondio con el documento No. 2019EE3305, cuyo asunto es: UAECD2019ER285</t>
  </si>
  <si>
    <t>2019ER285</t>
  </si>
  <si>
    <t xml:space="preserve"> - Se respondio con el documento No. 2019EE3675, cuyo asunto es: 2019ER277</t>
  </si>
  <si>
    <t>2019ER277</t>
  </si>
  <si>
    <t xml:space="preserve"> - Se respondio con el documento No. 2019EE1742, cuyo asunto es: RTA REVISION LUCRO RT 50856 AV 2018-2080.  PROYECTO TRONCAL CENTENARIO</t>
  </si>
  <si>
    <t>RT: 50856 - SOLICITUD DE COREECION DEL AVALUO TECNICO INDEMNIZATORIO N° 2018-2080</t>
  </si>
  <si>
    <t>2019ER271</t>
  </si>
  <si>
    <t xml:space="preserve"> - Se respondio con el documento No. 2019EE1674, cuyo asunto es: RESPUESTA A SOLICITUDES DE COMPLEMENTACION DEL AVALUO TECNICO INDEMNIZATORIO -CONTRATOS 
OFICIO SDIS	                  ER
20183251217331	2018ER33728
20183251226211	2018ER34125
20183250007121	2019ER270
20183250004501	2019ER267
20183251240811	2018ER34504
20183251217371	2018ER33756
20183251240771	2018ER34506
20183251242811	2018ER34511
20183251234941	2018ER34379
</t>
  </si>
  <si>
    <t>RT: 47312A - SOLICITUD DE COMPLEMENTACION DEL AVALUO TECNICO N° 2018-1381</t>
  </si>
  <si>
    <t>2019ER270</t>
  </si>
  <si>
    <t>INFORMATIVO
Respondido por: A51607970
Fecha Respuesta: 15-01-2019</t>
  </si>
  <si>
    <t>RT: 48233B - RESPUESTA A TRASLADO DE DERECHO DE PETICION RADICADO UAECD 2018EE60826</t>
  </si>
  <si>
    <t>2019ER269</t>
  </si>
  <si>
    <t>RT: 48233B - RESPUESTA A TRASLADO DE DERECHO DE PETICION RADICADO UAECD 2018EE60828</t>
  </si>
  <si>
    <t>2019ER268</t>
  </si>
  <si>
    <t>RT: 47634A - SOLICITUD DE CORRECCION DEL AVALUO TECNICO INDEMNIZATORIO N° 2018-1892</t>
  </si>
  <si>
    <t>2019ER267</t>
  </si>
  <si>
    <t xml:space="preserve"> - Se respondio con el documento No. 2019EE3390, cuyo asunto es: RTA IDU DTDP 20193250004671 REVISIÓN AV. 2018-1898 RT 37511 RAD. UAECD 2019ER266 CTO 1081 / 2016</t>
  </si>
  <si>
    <t>2019ER266</t>
  </si>
  <si>
    <t xml:space="preserve"> - Se respondio con el documento No. 2019EE3674, cuyo asunto es: 2019ER262</t>
  </si>
  <si>
    <t>2019ER262</t>
  </si>
  <si>
    <t xml:space="preserve"> - Se respondio con el documento No. 2019EE352, cuyo asunto es: REMISION POR COMPETENCIA 2019ER261</t>
  </si>
  <si>
    <t>2019ER261</t>
  </si>
  <si>
    <t xml:space="preserve"> - Se respondio con el documento No. 2019EE2257, cuyo asunto es: UAECD2019ER260</t>
  </si>
  <si>
    <t>2019ER260</t>
  </si>
  <si>
    <t xml:space="preserve"> - Se respondio con el documento No. 2019EE2179, cuyo asunto es: UAECD 2019ER259</t>
  </si>
  <si>
    <t>2019ER259</t>
  </si>
  <si>
    <t xml:space="preserve"> - Se respondio con el documento No. 2019EE2056, cuyo asunto es: UAECD219 ER 258</t>
  </si>
  <si>
    <t>2019ER258</t>
  </si>
  <si>
    <t>EE2609 Y ER 2610
Respondido por: LJIMENEZ
Fecha Respuesta: 05-02-2019</t>
  </si>
  <si>
    <t>2019ER257</t>
  </si>
  <si>
    <t>CORREGIDO 2019EE4695 DE 21-02-2019
Respondido por: LMURILLO
Fecha Respuesta: 27-02-2019</t>
  </si>
  <si>
    <t>2019ER256</t>
  </si>
  <si>
    <t xml:space="preserve"> - Se respondio con el documento No. 2019EE2883, cuyo asunto es: UAECD 2019ER 238 RAD 2018-1612793</t>
  </si>
  <si>
    <t>SOLICITUD CAMBIO DE DIRECCION DE CORRESPONDENCIA - RAD. 2018-1612793 DEL 28-11-2018</t>
  </si>
  <si>
    <t>2019ER238</t>
  </si>
  <si>
    <t xml:space="preserve"> - Se respondio con el documento No. 2019EE2899, cuyo asunto es: UAECD2019ER237 RAD 1619352</t>
  </si>
  <si>
    <t>SOLICITUD CAMBIO DE DIRECCION DE CORRESPONDENCIA - RAD. 2018-1619352 DEL 29-11-2018</t>
  </si>
  <si>
    <t>2019ER237</t>
  </si>
  <si>
    <t>2019EE402 SD 143
Respondido por: NPASTRAN
Fecha Respuesta: 11-01-2019</t>
  </si>
  <si>
    <t>2019ER233</t>
  </si>
  <si>
    <t>2019ER232</t>
  </si>
  <si>
    <t>2019ER231</t>
  </si>
  <si>
    <t>2019ER230</t>
  </si>
  <si>
    <t xml:space="preserve"> - SE RESPONDIO CON EL DOCUMENTO NO. 2019EE3260, Y EE3304 CUYO ASUNTO ES: UAECD 2019ER228</t>
  </si>
  <si>
    <t>2019ER228</t>
  </si>
  <si>
    <t>SE PROCEDIO ARCHIVAR INFORMATIVO
Respondido por: LJIMENEZ
Fecha Respuesta: 06-02-2019</t>
  </si>
  <si>
    <t>RESPUESTA RADICADO 2018ER131898</t>
  </si>
  <si>
    <t>2019ER223</t>
  </si>
  <si>
    <t xml:space="preserve"> - Se respondio con el documento No. 2019EE12256, cuyo asunto es: 2019ER0219 SOLICITUD DE INFORMACION</t>
  </si>
  <si>
    <t>SOLICITUD ACTUALIZACION DE NOMBRE E IDENTIFICACION DE PROPIETARIO Y FIDEICOMITENTE Y SOLICITUD PARA EL PERFIL DE USUARIO DE FIDEICOMITENTE SOCIEDAD FONDO INMOBILIARIO</t>
  </si>
  <si>
    <t>2019ER219</t>
  </si>
  <si>
    <t xml:space="preserve"> -- Se responde temporalmente (no se cierra) con el documento No. 2019EE7235, cuyo asunto es: ACTUALIZACION NOMBRE 2019 - Se respondio con el documento No. 2019EE7237, cuyo asunto es: TRASLADO POR COMPETENCIA 2019ER218</t>
  </si>
  <si>
    <t>DAVIVIENDA FIDUCIARIA</t>
  </si>
  <si>
    <t>SOLICITUD ACTUALZIACION PROPIETARIO Y FIDEICOMITENTE</t>
  </si>
  <si>
    <t>2019ER218</t>
  </si>
  <si>
    <t xml:space="preserve"> - Se respondio con el documento No. 2019EE11047, cuyo asunto es: 2019ER0217, SOLICITUD DE INFORMACION. ANEXO CD</t>
  </si>
  <si>
    <t>2019ER217</t>
  </si>
  <si>
    <t xml:space="preserve"> - Se respondio con el documento No. 2019EE2898, cuyo asunto es: UAECD 2019ER216</t>
  </si>
  <si>
    <t>2019ER216</t>
  </si>
  <si>
    <t>SE DIO RESPUESTA MEDIANTE RADICADO 2018-1628630 DEL 6 DE FEBRERO
Respondido por: VCANON
Fecha Respuesta: 12-02-2019</t>
  </si>
  <si>
    <t>ESTUDIO VIAL INCORPORACION PLANO TOPOGRAFICO 2018-1628630</t>
  </si>
  <si>
    <t>2019ER209</t>
  </si>
  <si>
    <t xml:space="preserve"> - Se respondio con el documento No. 2019EE3673, cuyo asunto es: UAECD2019ER207</t>
  </si>
  <si>
    <t>SOLICITUD PLANO PREDIAL E INFORMACION</t>
  </si>
  <si>
    <t>2019ER207</t>
  </si>
  <si>
    <t xml:space="preserve"> - Se respondio con el documento No. 2019EE3672, cuyo asunto es: UAECD2019ER204</t>
  </si>
  <si>
    <t>2019ER204</t>
  </si>
  <si>
    <t xml:space="preserve"> - Se respondio con el documento No. 2019EE2589, cuyo asunto es: UAECD2019ER200</t>
  </si>
  <si>
    <t>2019ER200</t>
  </si>
  <si>
    <t xml:space="preserve"> - Se respondio con el documento No. 2019EE3938, cuyo asunto es: UAEC2019ER197</t>
  </si>
  <si>
    <t>2019ER197</t>
  </si>
  <si>
    <t xml:space="preserve"> - SE RESPONDIO CON EL DOCUMENTO NO. 2019EE2055, CUYO ASUNTO ES: UAECE 2019 ER 195 , SE ENVIO OFICIO AL INPEC YA QUE FUE DEVUELTO POR LA OFICINA DE  LA UAECD CON EL EE19722</t>
  </si>
  <si>
    <t>2019ER195</t>
  </si>
  <si>
    <t xml:space="preserve"> - SE RESPONDIO CON EL DOCUMENTO NO. 2019EE2054, CUYO ASUNTO ES: UAECD 2019 ER 194  SE ENVIO OFICIO AL INPEC YA QUE FUE DEVUELTO POR LA OFICINA DE  LA UAECD CON EL EE OFICIO CON EL EE 19720, MOTIVO POR EL CUAL NO RESIDE</t>
  </si>
  <si>
    <t>2019ER194</t>
  </si>
  <si>
    <t>EE3671
Respondido por: LJIMENEZ
Fecha Respuesta: 13-02-2019</t>
  </si>
  <si>
    <t>2019ER193</t>
  </si>
  <si>
    <t>2019ER192</t>
  </si>
  <si>
    <t>EE4208
Respondido por: LJIMENEZ
Fecha Respuesta: 18-02-2019</t>
  </si>
  <si>
    <t>2019ER191</t>
  </si>
  <si>
    <t>2019ER190</t>
  </si>
  <si>
    <t>2019ER189</t>
  </si>
  <si>
    <t xml:space="preserve"> - Se respondio con el documento No. 2019EE3670, cuyo asunto es: UAECD2019ER186</t>
  </si>
  <si>
    <t>2019ER186</t>
  </si>
  <si>
    <t xml:space="preserve"> - Se respondio con el documento No. 2019EE2989, cuyo asunto es: RTA  SOLICITUD ELABORACIÓN  AVALÚOS RENTA SDIS S2018120039 - 2019ER182
 CONVENIO 9178 DE 2018  PROCESO DE ARRENDAMIENTOS 2019.</t>
  </si>
  <si>
    <t>SOLICITUD AVALUO DE RENTA DEL PREDIO CASA LA JUVENTUD</t>
  </si>
  <si>
    <t>2019ER182</t>
  </si>
  <si>
    <t>2019ER181</t>
  </si>
  <si>
    <t xml:space="preserve"> - Se respondio con el documento No. 2019EE4003, cuyo asunto es: SOLICITUD INFORMACION GEOGRAFICA</t>
  </si>
  <si>
    <t>SOLICITUD PLANOS CATASTRALES DE LAS VIGENCIAS 2014, 2015, 2016 Y 2017</t>
  </si>
  <si>
    <t>2019ER180</t>
  </si>
  <si>
    <t xml:space="preserve"> - Se respondio con el documento No. 2019EE3669, cuyo asunto es: 2019ER176</t>
  </si>
  <si>
    <t>SOLICITUD INFORMACION CERTIFICADO CATASTRAL</t>
  </si>
  <si>
    <t>2019ER176</t>
  </si>
  <si>
    <t xml:space="preserve"> - Se respondio con el documento No. 2019EE2729, cuyo asunto es: UAECD 2019ER167</t>
  </si>
  <si>
    <t>2019ER167</t>
  </si>
  <si>
    <t>SE DA RTA CON EL OFICIO 2019EE9891 DEL 18/03/2019.
Respondido por: JCSIERRA
Fecha Respuesta: 19-03-2019</t>
  </si>
  <si>
    <t>RT: 37529 - SOLICITUD REVISION DE AVALUO COMERCIAL N° 2018-1849</t>
  </si>
  <si>
    <t>2019ER162</t>
  </si>
  <si>
    <t>RESPUESTA MEDIANTE 2019EE3597 RT 49009B DTDP 20185261347042
AV 2018-0579
Respondido por: EVILLAGRAN
Fecha Respuesta: 21-02-2019</t>
  </si>
  <si>
    <t>RT: 49009B - TRASLADO RADICADO IDU 20185261347042 DEL 21-12-2018 - AVALUO N° 2018-0579</t>
  </si>
  <si>
    <t>2019ER161</t>
  </si>
  <si>
    <t>EE1349
Respondido por: LJIMENEZ
Fecha Respuesta: 23-01-2019</t>
  </si>
  <si>
    <t>2019ER158</t>
  </si>
  <si>
    <t xml:space="preserve"> - Se respondio con el documento No. 2019EE12348, cuyo asunto es: DERECHO DE PETICION
REFERENCIA: OFICIO CMD-CE-DGP-130-2018
CORPORACION MINUTO DE DIOS 2019ER157 UAECD</t>
  </si>
  <si>
    <t>SOLICITUD CERTIFICACION CATASTRAL - HISTORICO GRAFICO PREDIO DE LOCALIZACION</t>
  </si>
  <si>
    <t>2019ER157</t>
  </si>
  <si>
    <t>SE DIO RESPUESTA VIA CORREO ELECTRONICO A LA SEÑORA OLGA RODRIGUEZ AL CORREO OLGA.RODRIGUEZP@ETB.COM.CO, ENIVANDOLE LA INFORMACION SOLICITADA
Respondido por: NPASTRAN
Fecha Respuesta: 22-02-2019</t>
  </si>
  <si>
    <t>2019ER156</t>
  </si>
  <si>
    <t xml:space="preserve"> - Se respondio con el documento No. 2019EE5570, cuyo asunto es: SOLICITUD INFORMACION PREDIAL CATASTRAL  
REFERENCIA: OFICIO SDP-2-2018-79083, OFICIO POLINAL NO. S-2018-401359/JEFAD-GUBIR-29.25 DEL 22/12/2018 RD. UAECD 2019ER155</t>
  </si>
  <si>
    <t>REMISION TRASLADO RADICADO 1-2018-74106</t>
  </si>
  <si>
    <t>2019ER155</t>
  </si>
  <si>
    <t xml:space="preserve"> - Se respondio con el documento No. 2019EE2713, cuyo asunto es: UAECD 2019ER151</t>
  </si>
  <si>
    <t>2019ER151</t>
  </si>
  <si>
    <t xml:space="preserve"> - Se respondio con el documento No. 2019EE2587, cuyo asunto es: UAECD2019ER147</t>
  </si>
  <si>
    <t>2019ER147</t>
  </si>
  <si>
    <t xml:space="preserve"> - Se respondio con el documento No. 2019EE2586, cuyo asunto es: UAECD 2019ER146</t>
  </si>
  <si>
    <t>2019ER146</t>
  </si>
  <si>
    <t>TIENE UNA RADICACION VIGENTE 2019-77922 QUE SE ENCUENTRA EN ESTUDIO TECNICO EN LA SIFJ Y YA LE INFORMARON AL USUARIO.
Respondido por: NPASTRAN
Fecha Respuesta: 19-03-2019</t>
  </si>
  <si>
    <t>TRASLADO RADICADO 2018ER134050 - FILOGENIO MANOSALVA CELY</t>
  </si>
  <si>
    <t>2019ER143</t>
  </si>
  <si>
    <t xml:space="preserve"> - Se respondio con el documento No. 2019EE2727, cuyo asunto es: UAECD2019ER141</t>
  </si>
  <si>
    <t>TRASLADO RADICADO 2018ER134991</t>
  </si>
  <si>
    <t>2019ER141</t>
  </si>
  <si>
    <t>EE4206
Respondido por: LJIMENEZ
Fecha Respuesta: 18-02-2019</t>
  </si>
  <si>
    <t>SOLICITUD COPIA BOLETIN CATASTRAL</t>
  </si>
  <si>
    <t>2019ER131</t>
  </si>
  <si>
    <t xml:space="preserve"> - Se respondio con el documento No. 2019EE4206, cuyo asunto es: UAECD 2019ER130 Y ER 131</t>
  </si>
  <si>
    <t>2019ER130</t>
  </si>
  <si>
    <t>DOBLE RADICADO - RESPUESTA CON EL 2019EE89 DEL 03/01/2019
Respondido por: ICUBIDES
Fecha Respuesta: 21-01-2019</t>
  </si>
  <si>
    <t>RT: 50865 - REVISION AVALUO COMERCIAL N° 2018-2081</t>
  </si>
  <si>
    <t>2019ER106</t>
  </si>
  <si>
    <t>SE DA RTA MEDIANTE OFICIO 2019EE5221 DEL 25/02/2019
Respondido por: AREYESG
Fecha Respuesta: 05-03-2019</t>
  </si>
  <si>
    <t>RT: 51159 - REVISION AVALUO COMERCIAL N° 2018-2040</t>
  </si>
  <si>
    <t>2019ER105</t>
  </si>
  <si>
    <t xml:space="preserve"> - Se respondio con el documento No. 2019EE21572, cuyo asunto es: RTA SOLICITUD 2019ER104 Y 2019ER536 REVISIÓN AV. 2018-2063 RT 50824 PROYECTO TRONCAL AV. CENTEARIO</t>
  </si>
  <si>
    <t>RT: 50824 - REVISION AVALUO COMERCIAL N° 2018-2063</t>
  </si>
  <si>
    <t>2019ER104</t>
  </si>
  <si>
    <t>RTA MEDIANTE OFICIO 2019EE9269 DEL 14/03/2019
Respondido por: AREYESG
Fecha Respuesta: 22-03-2019</t>
  </si>
  <si>
    <t>RT: 50833 - REVISION AVALUO COMERCIAL N° 2018-2048</t>
  </si>
  <si>
    <t>2019ER103</t>
  </si>
  <si>
    <t>SE DA RTA MEDIANTE OFICIO 2019EE5218 DEL 25/02/2019
Respondido por: AREYESG
Fecha Respuesta: 05-03-2019</t>
  </si>
  <si>
    <t>RT: 51158 - REVISION AVALUO COMERCIAL N° 2018-2043</t>
  </si>
  <si>
    <t>2019ER102</t>
  </si>
  <si>
    <t>SE DA RTA MEDIANTE OFICIO 2019EE5213 DEL 25/02/2019
Respondido por: AREYESG
Fecha Respuesta: 05-03-2019</t>
  </si>
  <si>
    <t>RT: 51147 - REVISION AVALUO COMERCIAL N° 2018-2069</t>
  </si>
  <si>
    <t>2019ER101</t>
  </si>
  <si>
    <t>SE DA RTA MEDIANTE OFICIO 2019EE5211 DEL 25/02/2019
Respondido por: AREYESG
Fecha Respuesta: 05-03-2019</t>
  </si>
  <si>
    <t>RT: 51146 - REVISION AVALUO COMERCIAL N° 2018-2072</t>
  </si>
  <si>
    <t>2019ER100</t>
  </si>
  <si>
    <t>SE DA RTA MEDIANTE OFICIO 2019EE5202 DEL 25/02/2019
Respondido por: AREYESG
Fecha Respuesta: 05-03-2019</t>
  </si>
  <si>
    <t>RT: 51145 - REVISION AVALUO COMERCIAL N° 2018-2070</t>
  </si>
  <si>
    <t>2019ER99</t>
  </si>
  <si>
    <t>SE DIO RESPUESTA MEDIANTE 2018EE62895 DEL 28 DE DICIEMBE DE 2018. RECIBIDIO CON ANTERIORIDAD MEDIANTE CORREO ELECTRONICO
Respondido por: ICUBIDES
Fecha Respuesta: 21-01-2019</t>
  </si>
  <si>
    <t>RT: 50850 - REVISION AVALUO COMERCIAL N° 2018-2046</t>
  </si>
  <si>
    <t>2019ER98</t>
  </si>
  <si>
    <t>SE DA RTA MEDIANTE OFICIO 2019EE5180 DEL 25/02/2019
Respondido por: AREYESG
Fecha Respuesta: 05-03-2019</t>
  </si>
  <si>
    <t>RT: 51138 - REVISION AVALUO COMERCIAL N° 2018-2041</t>
  </si>
  <si>
    <t>2019ER97</t>
  </si>
  <si>
    <t>SE DA RTA MEDIANTE OFICIO 2019EE5175 DEL 25/02/2019
Respondido por: AREYESG
Fecha Respuesta: 05-03-2019</t>
  </si>
  <si>
    <t>RT: 51137 - REVISION AVALUO COMERCIAL N° 2018-2054</t>
  </si>
  <si>
    <t>2019ER95</t>
  </si>
  <si>
    <t>SE DA RTA MEDIANTE OFICIO 2019EE5226 DEL 25/02/2019
Respondido por: AREYESG
Fecha Respuesta: 05-03-2019</t>
  </si>
  <si>
    <t>RT: 51161 - REVISION AVALUO COMERCIAL N° 2018-2042</t>
  </si>
  <si>
    <t>2019ER94</t>
  </si>
  <si>
    <t>SE DA RTA MEDIANTE OFICIO 2019EE5216 DEL 25/02/2019
Respondido por: AREYESG
Fecha Respuesta: 05-03-2019</t>
  </si>
  <si>
    <t>RT: 51150 - REVISION AVALUO COMERCIAL N° 2018-2047</t>
  </si>
  <si>
    <t>2019ER93</t>
  </si>
  <si>
    <t>SE DA RTA MEDIANTE OFICIO 2019EE5215 DEL 25/02/2019
Respondido por: AREYESG
Fecha Respuesta: 05-03-2019</t>
  </si>
  <si>
    <t>RT: 51149 - REVISION AVALUO COMERCIAL N° 2018-2068</t>
  </si>
  <si>
    <t>2019ER92</t>
  </si>
  <si>
    <t>OFICIO INFORMATIVO . CANCELA RADICACIONES  2019-2809 Y 2019-2810
Respondido por: ICUBIDES
Fecha Respuesta: 24-01-2019</t>
  </si>
  <si>
    <t>RT: 51232 Y 51233 - SOLICITUD CANCELACION RADICADOS POR EXCLUSION DEL PROYECTO AV CENTENARIO</t>
  </si>
  <si>
    <t>2019ER91</t>
  </si>
  <si>
    <t>RESPUESTA MEDIANTE 2019EE1116 RT 47561B  DTDPD 20183251247961 AV 2018-1366
Respondido por: EVILLAGRAN
Fecha Respuesta: 22-01-2019</t>
  </si>
  <si>
    <t>RT: 57561B - CORRECCION Y ENTREGA DEL AVALUO COMERCIAL</t>
  </si>
  <si>
    <t>2019ER90</t>
  </si>
  <si>
    <t xml:space="preserve"> - Se respondio con el documento No. 2019EE19556, cuyo asunto es: RTA SOLICITUD RAD. 2019ER89 REVISIÓN AV. 2018-2081 RT 51865 IDU DTDP 20183251247501 PROYECTO TRONCAL AV. CENTENARIO</t>
  </si>
  <si>
    <t>2019ER89</t>
  </si>
  <si>
    <t>SE ENVIO CON EL 2019 EE 1778
Respondido por: A51607970
Fecha Respuesta: 29-01-2019</t>
  </si>
  <si>
    <t>ACLARACION SOLICITUD DE ELABORACION DE AVALUOS COMERCIALES</t>
  </si>
  <si>
    <t>2019ER88</t>
  </si>
  <si>
    <t>SE DA RTA MEDIANTE OFICIO 2019EE5225 DEL 25/02/2019
Respondido por: AREYESG
Fecha Respuesta: 05-03-2019</t>
  </si>
  <si>
    <t>RT: 51162 - REVISION AVALUO COMERCIAL N° 2018-2074</t>
  </si>
  <si>
    <t>2019ER87</t>
  </si>
  <si>
    <t>RESPUESTA MEDIANTE 2019EE1628 RT48836 AV 2018-0962 DTDP 20183251247381
Respondido por: EVILLAGRAN
Fecha Respuesta: 29-01-2019</t>
  </si>
  <si>
    <t>RT: 48836 - TRASLADO DEL DERECHO DE PETICION 20185261352512 DEL 26-12-2018
AVALUO N° 2018-0962</t>
  </si>
  <si>
    <t>2019ER86</t>
  </si>
  <si>
    <t xml:space="preserve"> - Se respondio con el documento No. 2019EE2567, cuyo asunto es: UAECD2019ER84</t>
  </si>
  <si>
    <t>2019ER84</t>
  </si>
  <si>
    <t xml:space="preserve"> - Se respondio con el documento No. 2019EE2428, cuyo asunto es: UAECD2019ER83</t>
  </si>
  <si>
    <t>2019ER83</t>
  </si>
  <si>
    <t xml:space="preserve"> - Se respondio con el documento No. 2019EE2053, cuyo asunto es: UAECD 2019 ER 82</t>
  </si>
  <si>
    <t>2019ER82</t>
  </si>
  <si>
    <t xml:space="preserve"> - Se respondio con el documento No. 2019EE2052, cuyo asunto es: UAECD 2019 ER 81</t>
  </si>
  <si>
    <t>2019ER81</t>
  </si>
  <si>
    <t xml:space="preserve"> - Se respondio con el documento No. 2019EE2050, cuyo asunto es: UAECD 2019ER 80</t>
  </si>
  <si>
    <t>2019ER80</t>
  </si>
  <si>
    <t xml:space="preserve"> - Se respondio con el documento No. 2019EE2048, cuyo asunto es: UAECD 2019ER79</t>
  </si>
  <si>
    <t>2019ER79</t>
  </si>
  <si>
    <t xml:space="preserve"> - Se respondio con el documento No. 2019EE2047, cuyo asunto es: UAECD 2019ER78</t>
  </si>
  <si>
    <t>2019ER78</t>
  </si>
  <si>
    <t xml:space="preserve"> - Se respondio con el documento No. 2019EE2046, cuyo asunto es: UAECD 2019ER77</t>
  </si>
  <si>
    <t>2019ER77</t>
  </si>
  <si>
    <t xml:space="preserve"> - Se respondio con el documento No. 2019EE2016, cuyo asunto es: UAECD 2019 ER 76</t>
  </si>
  <si>
    <t>2019ER76</t>
  </si>
  <si>
    <t xml:space="preserve"> - Se respondio con el documento No. 2019EE4205, cuyo asunto es: UAECD 2019ER72</t>
  </si>
  <si>
    <t>2019ER72</t>
  </si>
  <si>
    <t xml:space="preserve"> - Se respondio con el documento No. 2019EE360, cuyo asunto es: SOLICITUD DE RECURSO DE REPOSICION 2019ER70</t>
  </si>
  <si>
    <t>RECURSO DE REPOSICION AL ACTO ADMINISTRATIVO N° 2018EE6978</t>
  </si>
  <si>
    <t>2019ER70</t>
  </si>
  <si>
    <t>SE CITA NUEVAMENTE AL PROPIETARIO, EL CUAL SE NOTIFICO PERSONALMENTE EL DIA 01/04/2019 TIPO "B"
Respondido por: JGARCIA
Fecha Respuesta: 04-09-2019</t>
  </si>
  <si>
    <t>BANCO COLPATRIA RED MULTIBANCA COLPATRIA</t>
  </si>
  <si>
    <t>DEVOLUCION DE CVITACION NOTIFICACION PERSONAL</t>
  </si>
  <si>
    <t>2019ER62</t>
  </si>
  <si>
    <t xml:space="preserve"> - Se respondio con el documento No. 2019EE1030, cuyo asunto es: EJECUTIVO MIXTO  N68001 31 02 001 2017 00090 01 JUZGADO 1 CIVIL DE CIRCUITO DE SENTENCIA  BUCARAMANGA 2019ER 56</t>
  </si>
  <si>
    <t>2019ER56</t>
  </si>
  <si>
    <t xml:space="preserve"> - Se respondio con el documento No. 2019EE3394, cuyo asunto es: DERECHO DE PETICION 2019ER55 - 2018EE19732 - 2018ER21655.</t>
  </si>
  <si>
    <t>SOLICITUD EXPLIZACION EL AUMENTO DE AVALUO CATASTRAL</t>
  </si>
  <si>
    <t>2019ER55</t>
  </si>
  <si>
    <t xml:space="preserve"> - Se respondio con el documento No. 2019EE2597, cuyo asunto es: UAECD 2019ER54</t>
  </si>
  <si>
    <t>SOLICITUD DESENGLOBE DE AGRUPACION , RADICACION IGAC 8002018ER21752 DEL 20/12/2018</t>
  </si>
  <si>
    <t>2019ER54</t>
  </si>
  <si>
    <t>RESPONDIDO CON OFICIO UAECD2019EE2044 DE 31-01-2019, ESTE OFICIO FUE REEMPLAZADO POR LOS OFICIOS UAECD2019EE2951 DE 07-02-2019 Y UAECD2019EE2958 DE 07-02-2019 _ ACCION DE TUTELA 2019-0083</t>
  </si>
  <si>
    <t>2019ER53</t>
  </si>
  <si>
    <t>UAECD 2019ER51  CORREGIDO
Respondido por: NLANCHEROS
Fecha Respuesta: 22-02-2019</t>
  </si>
  <si>
    <t>2019ER51</t>
  </si>
  <si>
    <t xml:space="preserve"> - Se respondio con el documento No. 2019EE1235, cuyo asunto es: UAECD2019ER49</t>
  </si>
  <si>
    <t>2019ER49</t>
  </si>
  <si>
    <t xml:space="preserve"> - Se respondio con el documento No. 2019EE2031, cuyo asunto es: UAECD2019ER48</t>
  </si>
  <si>
    <t>2019ER48</t>
  </si>
  <si>
    <t xml:space="preserve"> - Se respondio con el documento No. 2019EE2029, cuyo asunto es: UAECD2019ER47</t>
  </si>
  <si>
    <t>2019ER47</t>
  </si>
  <si>
    <t>SE RESPONDIO CON EL 2019 EE 4711
Respondido por: CARUIZ
Fecha Respuesta: 21-02-2019</t>
  </si>
  <si>
    <t>SOLICITUD INFORMACION BINES E INMUEBLES</t>
  </si>
  <si>
    <t>2019ER36</t>
  </si>
  <si>
    <t xml:space="preserve"> - Se respondio con el documento No. 2019EE2598, cuyo asunto es: UAECD2019ER35</t>
  </si>
  <si>
    <t>2019ER35</t>
  </si>
  <si>
    <t>RESPUESTA MEDIANTE 2019EE888 RT 47217 AV 2018-1765 JUNTO CON 2018ER34508
Respondido por: EVILLAGRAN
Fecha Respuesta: 24-01-2019</t>
  </si>
  <si>
    <t>RT: 47247 - REVISION AVALUO COMERCIAL N° 2018-1765</t>
  </si>
  <si>
    <t>2019ER31</t>
  </si>
  <si>
    <t>EE3668
Respondido por: LJIMENEZ
Fecha Respuesta: 13-02-2019</t>
  </si>
  <si>
    <t>2019ER30</t>
  </si>
  <si>
    <t>2019ER29</t>
  </si>
  <si>
    <t xml:space="preserve"> - Se respondio con el documento No. 2019EE3868, cuyo asunto es: UAECD2019ER28</t>
  </si>
  <si>
    <t>2019ER28</t>
  </si>
  <si>
    <t xml:space="preserve"> - Se respondio con el documento No. 2019EE3937, cuyo asunto es: UAECD2019ER27</t>
  </si>
  <si>
    <t>2019ER27</t>
  </si>
  <si>
    <t xml:space="preserve"> - Se respondio con el documento No. 2019EE6138, cuyo asunto es: UAECD 2019ER26</t>
  </si>
  <si>
    <t>2019ER26</t>
  </si>
  <si>
    <t xml:space="preserve"> - Se respondio con el documento No. 2019EE6127, cuyo asunto es: UAECD  2019ER25
</t>
  </si>
  <si>
    <t>2019ER25</t>
  </si>
  <si>
    <t>RESPUSTA MEDIANTE 2019EE1826 ERU 20183200077731    AV 2018-0364
Respondido por: EVILLAGRAN
Fecha Respuesta: 30-01-2019</t>
  </si>
  <si>
    <t>TRASLADO RECURSO DE REPOSICION - RADICADO ERU 20184200115592 DE FECHA 20-12-2018</t>
  </si>
  <si>
    <t>2019ER9</t>
  </si>
  <si>
    <t>RESPUESTA</t>
  </si>
  <si>
    <t>FECHA_CULMINACION</t>
  </si>
  <si>
    <t>NOMBRE_DEPENDENCIA_DESTINO</t>
  </si>
  <si>
    <t>NOMBRE_ENTIDAD_SOLICITANTE</t>
  </si>
  <si>
    <t>FECHA_RADICACION</t>
  </si>
  <si>
    <t>orden</t>
  </si>
  <si>
    <t>Derechos de Petición al mes de XXXXXX de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</si>
</sst>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1" formatCode="_-* #,##0_-;\-* #,##0_-;_-* &quot;-&quot;_-;_-@_-"/>
    <numFmt numFmtId="164" formatCode="_(* #,##0.00_);_(* \(#,##0.00\);_(* &quot;-&quot;??_);_(@_)"/>
    <numFmt numFmtId="165" formatCode="_(* #,##0_);_(* \(#,##0\);_(* &quot;-&quot;??_);_(@_)"/>
    <numFmt numFmtId="166" formatCode="hh:mm:ss;@"/>
    <numFmt numFmtId="167" formatCode="dd/mm/yyyy;@"/>
    <numFmt numFmtId="168" formatCode="d/mm/yyyy;@"/>
  </numFmts>
  <fonts count="26" x14ac:knownFonts="1">
    <font>
      <sz val="11"/>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0"/>
      <color theme="1"/>
      <name val="Calibri"/>
      <family val="2"/>
      <scheme val="minor"/>
    </font>
    <font>
      <b/>
      <sz val="16"/>
      <color rgb="FF002060"/>
      <name val="Calibri"/>
      <family val="2"/>
      <scheme val="minor"/>
    </font>
    <font>
      <sz val="16"/>
      <color rgb="FF002060"/>
      <name val="Calibri"/>
      <family val="2"/>
      <scheme val="minor"/>
    </font>
    <font>
      <sz val="11"/>
      <color theme="1"/>
      <name val="Calibri"/>
      <family val="2"/>
      <scheme val="minor"/>
    </font>
    <font>
      <b/>
      <sz val="10"/>
      <color rgb="FFFF0000"/>
      <name val="Calibri"/>
      <family val="2"/>
      <scheme val="minor"/>
    </font>
    <font>
      <b/>
      <sz val="10"/>
      <name val="Calibri"/>
      <family val="2"/>
      <scheme val="minor"/>
    </font>
    <font>
      <b/>
      <sz val="16"/>
      <color theme="1"/>
      <name val="Calibri"/>
      <family val="2"/>
      <scheme val="minor"/>
    </font>
    <font>
      <b/>
      <sz val="11"/>
      <color rgb="FFFF0000"/>
      <name val="Calibri"/>
      <family val="2"/>
      <scheme val="minor"/>
    </font>
    <font>
      <sz val="11"/>
      <color rgb="FF000000"/>
      <name val="Calibri"/>
      <family val="2"/>
      <scheme val="minor"/>
    </font>
    <font>
      <sz val="11"/>
      <color indexed="8"/>
      <name val="Calibri"/>
      <family val="2"/>
      <scheme val="minor"/>
    </font>
    <font>
      <sz val="11"/>
      <color rgb="FFFF0000"/>
      <name val="Calibri"/>
      <family val="2"/>
      <scheme val="minor"/>
    </font>
    <font>
      <b/>
      <sz val="16"/>
      <color rgb="FF002060"/>
      <name val="Calibri"/>
      <family val="2"/>
    </font>
    <font>
      <sz val="16"/>
      <color rgb="FF002060"/>
      <name val="Calibri"/>
      <family val="2"/>
    </font>
    <font>
      <b/>
      <sz val="8"/>
      <name val="Calibri"/>
      <family val="2"/>
    </font>
    <font>
      <sz val="8"/>
      <color theme="1"/>
      <name val="Calibri"/>
      <family val="2"/>
      <scheme val="minor"/>
    </font>
    <font>
      <sz val="8"/>
      <name val="Calibri"/>
      <family val="2"/>
      <scheme val="minor"/>
    </font>
    <font>
      <sz val="8"/>
      <color rgb="FF333333"/>
      <name val="Calibri"/>
      <family val="2"/>
      <scheme val="minor"/>
    </font>
    <font>
      <sz val="8"/>
      <color indexed="8"/>
      <name val="Calibri"/>
      <family val="2"/>
      <scheme val="minor"/>
    </font>
    <font>
      <b/>
      <sz val="11"/>
      <color rgb="FF000000"/>
      <name val="Calibri"/>
      <family val="2"/>
    </font>
    <font>
      <sz val="11"/>
      <color rgb="FF000000"/>
      <name val="Calibri"/>
      <family val="2"/>
    </font>
    <font>
      <sz val="10"/>
      <name val="Arial"/>
      <family val="2"/>
    </font>
    <font>
      <b/>
      <sz val="8"/>
      <color indexed="8"/>
      <name val="Calibri"/>
      <family val="2"/>
      <scheme val="minor"/>
    </font>
  </fonts>
  <fills count="7">
    <fill>
      <patternFill patternType="none"/>
    </fill>
    <fill>
      <patternFill patternType="gray125"/>
    </fill>
    <fill>
      <patternFill patternType="solid">
        <fgColor theme="8" tint="0.79998168889431442"/>
        <bgColor indexed="64"/>
      </patternFill>
    </fill>
    <fill>
      <patternFill patternType="solid">
        <fgColor theme="9" tint="0.79998168889431442"/>
        <bgColor indexed="64"/>
      </patternFill>
    </fill>
    <fill>
      <patternFill patternType="solid">
        <fgColor rgb="FFBDD7EE"/>
        <bgColor rgb="FF000000"/>
      </patternFill>
    </fill>
    <fill>
      <patternFill patternType="solid">
        <fgColor rgb="FFC6E0B4"/>
        <bgColor rgb="FF000000"/>
      </patternFill>
    </fill>
    <fill>
      <patternFill patternType="solid">
        <fgColor theme="8" tint="0.59999389629810485"/>
        <bgColor indexed="9"/>
      </patternFill>
    </fill>
  </fills>
  <borders count="5">
    <border>
      <left/>
      <right/>
      <top/>
      <bottom/>
      <diagonal/>
    </border>
    <border>
      <left style="thin">
        <color indexed="64"/>
      </left>
      <right style="thin">
        <color indexed="64"/>
      </right>
      <top style="thin">
        <color indexed="64"/>
      </top>
      <bottom style="thin">
        <color indexed="64"/>
      </bottom>
      <diagonal/>
    </border>
    <border>
      <left/>
      <right/>
      <top/>
      <bottom style="thin">
        <color auto="1"/>
      </bottom>
      <diagonal/>
    </border>
    <border>
      <left style="thin">
        <color indexed="64"/>
      </left>
      <right/>
      <top/>
      <bottom style="thin">
        <color indexed="64"/>
      </bottom>
      <diagonal/>
    </border>
    <border>
      <left style="thin">
        <color indexed="64"/>
      </left>
      <right/>
      <top/>
      <bottom/>
      <diagonal/>
    </border>
  </borders>
  <cellStyleXfs count="8">
    <xf numFmtId="0" fontId="0" fillId="0" borderId="0"/>
    <xf numFmtId="9" fontId="7" fillId="0" borderId="0" applyFont="0" applyFill="0" applyBorder="0" applyAlignment="0" applyProtection="0"/>
    <xf numFmtId="164" fontId="7" fillId="0" borderId="0" applyFont="0" applyFill="0" applyBorder="0" applyAlignment="0" applyProtection="0"/>
    <xf numFmtId="0" fontId="12" fillId="0" borderId="0"/>
    <xf numFmtId="0" fontId="13" fillId="0" borderId="0"/>
    <xf numFmtId="0" fontId="13" fillId="0" borderId="0"/>
    <xf numFmtId="41" fontId="7" fillId="0" borderId="0" applyFont="0" applyFill="0" applyBorder="0" applyAlignment="0" applyProtection="0"/>
    <xf numFmtId="0" fontId="24" fillId="0" borderId="0"/>
  </cellStyleXfs>
  <cellXfs count="99">
    <xf numFmtId="0" fontId="0" fillId="0" borderId="0" xfId="0"/>
    <xf numFmtId="0" fontId="1" fillId="0" borderId="0" xfId="0" applyFont="1"/>
    <xf numFmtId="0" fontId="0" fillId="0" borderId="0" xfId="0" applyAlignment="1">
      <alignment horizontal="right"/>
    </xf>
    <xf numFmtId="0" fontId="2" fillId="0" borderId="0" xfId="0" applyFont="1"/>
    <xf numFmtId="0" fontId="1" fillId="0" borderId="1" xfId="0" applyFont="1" applyBorder="1"/>
    <xf numFmtId="0" fontId="1" fillId="0" borderId="1" xfId="0" applyFont="1" applyBorder="1" applyAlignment="1">
      <alignment horizontal="center" vertical="center" wrapText="1"/>
    </xf>
    <xf numFmtId="0" fontId="1" fillId="0" borderId="1" xfId="0" applyFont="1" applyBorder="1" applyAlignment="1">
      <alignment horizontal="right"/>
    </xf>
    <xf numFmtId="0" fontId="1" fillId="0" borderId="1" xfId="0" applyFont="1" applyFill="1" applyBorder="1" applyAlignment="1">
      <alignment horizontal="center" vertical="center" wrapText="1"/>
    </xf>
    <xf numFmtId="0" fontId="3" fillId="0" borderId="0" xfId="0" applyFont="1" applyFill="1" applyBorder="1"/>
    <xf numFmtId="0" fontId="1" fillId="0" borderId="0" xfId="0" applyFont="1" applyBorder="1" applyAlignment="1">
      <alignment horizontal="right"/>
    </xf>
    <xf numFmtId="0" fontId="1" fillId="0" borderId="0" xfId="0" applyFont="1" applyBorder="1"/>
    <xf numFmtId="0" fontId="0" fillId="0" borderId="0" xfId="0" applyFill="1" applyBorder="1"/>
    <xf numFmtId="3" fontId="0" fillId="0" borderId="1" xfId="0" applyNumberFormat="1" applyBorder="1"/>
    <xf numFmtId="0" fontId="1" fillId="0" borderId="0" xfId="0" applyFont="1" applyBorder="1" applyAlignment="1">
      <alignment horizontal="center" vertical="center" wrapText="1"/>
    </xf>
    <xf numFmtId="2" fontId="0" fillId="0" borderId="0" xfId="0" applyNumberFormat="1" applyBorder="1"/>
    <xf numFmtId="0" fontId="1" fillId="0" borderId="0" xfId="0" applyFont="1" applyFill="1" applyBorder="1" applyAlignment="1">
      <alignment horizontal="right"/>
    </xf>
    <xf numFmtId="0" fontId="1" fillId="0" borderId="0" xfId="0" applyFont="1" applyFill="1" applyBorder="1"/>
    <xf numFmtId="3" fontId="0" fillId="0" borderId="1" xfId="0" applyNumberFormat="1" applyFill="1" applyBorder="1"/>
    <xf numFmtId="3" fontId="1" fillId="0" borderId="1" xfId="0" applyNumberFormat="1" applyFont="1" applyBorder="1"/>
    <xf numFmtId="3" fontId="1" fillId="0" borderId="1" xfId="0" applyNumberFormat="1" applyFont="1" applyFill="1" applyBorder="1"/>
    <xf numFmtId="0" fontId="4" fillId="0" borderId="1" xfId="0" applyFont="1" applyFill="1" applyBorder="1" applyAlignment="1">
      <alignment horizontal="left" vertical="center" wrapText="1"/>
    </xf>
    <xf numFmtId="0" fontId="2" fillId="0" borderId="0" xfId="0" applyFont="1" applyFill="1" applyBorder="1"/>
    <xf numFmtId="0" fontId="0" fillId="0" borderId="1" xfId="0" applyFont="1" applyBorder="1"/>
    <xf numFmtId="0" fontId="1" fillId="0" borderId="0" xfId="0" applyFont="1" applyAlignment="1">
      <alignment horizontal="center"/>
    </xf>
    <xf numFmtId="3" fontId="1" fillId="0" borderId="0" xfId="0" applyNumberFormat="1" applyFont="1" applyFill="1" applyBorder="1"/>
    <xf numFmtId="0" fontId="0" fillId="0" borderId="0" xfId="0" applyFill="1"/>
    <xf numFmtId="10" fontId="0" fillId="0" borderId="1" xfId="1" applyNumberFormat="1" applyFont="1" applyBorder="1"/>
    <xf numFmtId="10" fontId="1" fillId="0" borderId="1" xfId="1" applyNumberFormat="1" applyFont="1" applyFill="1" applyBorder="1"/>
    <xf numFmtId="10" fontId="0" fillId="0" borderId="0" xfId="1" applyNumberFormat="1" applyFont="1"/>
    <xf numFmtId="3" fontId="0" fillId="0" borderId="0" xfId="0" applyNumberFormat="1"/>
    <xf numFmtId="165" fontId="1" fillId="0" borderId="1" xfId="2" applyNumberFormat="1" applyFont="1" applyBorder="1"/>
    <xf numFmtId="0" fontId="8" fillId="0" borderId="0" xfId="0" applyFont="1" applyFill="1" applyBorder="1" applyAlignment="1">
      <alignment horizontal="left"/>
    </xf>
    <xf numFmtId="10" fontId="1" fillId="0" borderId="1" xfId="1" applyNumberFormat="1" applyFont="1" applyBorder="1"/>
    <xf numFmtId="0" fontId="1" fillId="2" borderId="1" xfId="0" applyFont="1" applyFill="1" applyBorder="1" applyAlignment="1">
      <alignment horizontal="center" vertical="center" wrapText="1"/>
    </xf>
    <xf numFmtId="0" fontId="1" fillId="2" borderId="1" xfId="0" applyFont="1" applyFill="1" applyBorder="1" applyAlignment="1">
      <alignment horizontal="center" vertical="center"/>
    </xf>
    <xf numFmtId="17" fontId="1" fillId="2" borderId="1" xfId="0" applyNumberFormat="1" applyFont="1" applyFill="1" applyBorder="1" applyAlignment="1">
      <alignment horizontal="center" vertical="center"/>
    </xf>
    <xf numFmtId="0" fontId="1" fillId="2" borderId="1" xfId="0" applyFont="1" applyFill="1" applyBorder="1" applyAlignment="1">
      <alignment horizontal="right"/>
    </xf>
    <xf numFmtId="3" fontId="1" fillId="2" borderId="1" xfId="0" applyNumberFormat="1" applyFont="1" applyFill="1" applyBorder="1"/>
    <xf numFmtId="3" fontId="3" fillId="2" borderId="1" xfId="0" applyNumberFormat="1" applyFont="1" applyFill="1" applyBorder="1"/>
    <xf numFmtId="10" fontId="3" fillId="2" borderId="1" xfId="1" applyNumberFormat="1" applyFont="1" applyFill="1" applyBorder="1"/>
    <xf numFmtId="0" fontId="1" fillId="2" borderId="1" xfId="0" applyFont="1" applyFill="1" applyBorder="1"/>
    <xf numFmtId="165" fontId="1" fillId="2" borderId="1" xfId="2" applyNumberFormat="1" applyFont="1" applyFill="1" applyBorder="1"/>
    <xf numFmtId="0" fontId="1" fillId="2" borderId="1" xfId="0" applyFont="1" applyFill="1" applyBorder="1" applyAlignment="1">
      <alignment horizontal="right" wrapText="1"/>
    </xf>
    <xf numFmtId="0" fontId="10" fillId="0" borderId="0" xfId="0" applyFont="1"/>
    <xf numFmtId="0" fontId="10" fillId="0" borderId="0" xfId="0" applyFont="1" applyBorder="1" applyAlignment="1">
      <alignment horizontal="left"/>
    </xf>
    <xf numFmtId="0" fontId="0" fillId="0" borderId="1" xfId="0" applyFont="1" applyFill="1" applyBorder="1"/>
    <xf numFmtId="0" fontId="11" fillId="0" borderId="0" xfId="0" applyFont="1" applyBorder="1"/>
    <xf numFmtId="0" fontId="4" fillId="0" borderId="1" xfId="0" applyFont="1" applyBorder="1" applyAlignment="1">
      <alignment horizontal="right" wrapText="1"/>
    </xf>
    <xf numFmtId="3" fontId="0" fillId="0" borderId="1" xfId="0" applyNumberFormat="1" applyBorder="1" applyAlignment="1">
      <alignment horizontal="center" vertical="center"/>
    </xf>
    <xf numFmtId="3" fontId="1" fillId="0" borderId="1" xfId="0" applyNumberFormat="1" applyFont="1" applyBorder="1" applyAlignment="1">
      <alignment horizontal="center" vertical="center"/>
    </xf>
    <xf numFmtId="2" fontId="0" fillId="0" borderId="1" xfId="0" applyNumberFormat="1" applyBorder="1" applyAlignment="1">
      <alignment horizontal="center" vertical="center"/>
    </xf>
    <xf numFmtId="2" fontId="1" fillId="0" borderId="1" xfId="0" applyNumberFormat="1" applyFont="1" applyBorder="1" applyAlignment="1">
      <alignment horizontal="center" vertical="center"/>
    </xf>
    <xf numFmtId="166" fontId="0" fillId="0" borderId="0" xfId="0" applyNumberFormat="1"/>
    <xf numFmtId="21" fontId="0" fillId="0" borderId="0" xfId="0" applyNumberFormat="1"/>
    <xf numFmtId="0" fontId="0" fillId="0" borderId="0" xfId="0" applyNumberFormat="1"/>
    <xf numFmtId="0" fontId="0" fillId="0" borderId="1" xfId="0" applyNumberFormat="1" applyBorder="1" applyAlignment="1">
      <alignment horizontal="center" vertical="center"/>
    </xf>
    <xf numFmtId="41" fontId="0" fillId="0" borderId="1" xfId="6" applyFont="1" applyBorder="1" applyAlignment="1">
      <alignment horizontal="center"/>
    </xf>
    <xf numFmtId="41" fontId="0" fillId="0" borderId="1" xfId="6" applyFont="1" applyBorder="1"/>
    <xf numFmtId="0" fontId="11" fillId="0" borderId="0" xfId="0" applyFont="1" applyFill="1" applyBorder="1" applyAlignment="1">
      <alignment horizontal="left"/>
    </xf>
    <xf numFmtId="3" fontId="0" fillId="0" borderId="1" xfId="0" applyNumberFormat="1" applyBorder="1" applyAlignment="1">
      <alignment vertical="center"/>
    </xf>
    <xf numFmtId="0" fontId="0" fillId="0" borderId="1" xfId="0" applyFont="1" applyBorder="1" applyAlignment="1">
      <alignment vertical="center"/>
    </xf>
    <xf numFmtId="0" fontId="0" fillId="0" borderId="1" xfId="0" applyFont="1" applyFill="1" applyBorder="1" applyAlignment="1">
      <alignment vertical="center"/>
    </xf>
    <xf numFmtId="0" fontId="11" fillId="0" borderId="0" xfId="0" applyFont="1"/>
    <xf numFmtId="3" fontId="1" fillId="0" borderId="1" xfId="0" applyNumberFormat="1" applyFont="1" applyFill="1" applyBorder="1" applyAlignment="1">
      <alignment horizontal="center" vertical="center" wrapText="1"/>
    </xf>
    <xf numFmtId="0" fontId="1" fillId="3" borderId="1" xfId="0" applyFont="1" applyFill="1" applyBorder="1"/>
    <xf numFmtId="10" fontId="1" fillId="3" borderId="1" xfId="1" applyNumberFormat="1" applyFont="1" applyFill="1" applyBorder="1" applyAlignment="1">
      <alignment horizontal="center"/>
    </xf>
    <xf numFmtId="0" fontId="7" fillId="3" borderId="1" xfId="1" applyNumberFormat="1" applyFont="1" applyFill="1" applyBorder="1"/>
    <xf numFmtId="0" fontId="14" fillId="0" borderId="0" xfId="0" applyFont="1"/>
    <xf numFmtId="0" fontId="17" fillId="4" borderId="1" xfId="3" applyFont="1" applyFill="1" applyBorder="1" applyAlignment="1">
      <alignment horizontal="center" vertical="center" wrapText="1"/>
    </xf>
    <xf numFmtId="167" fontId="17" fillId="4" borderId="1" xfId="3" applyNumberFormat="1" applyFont="1" applyFill="1" applyBorder="1" applyAlignment="1">
      <alignment horizontal="center" vertical="center" wrapText="1"/>
    </xf>
    <xf numFmtId="14" fontId="17" fillId="4" borderId="1" xfId="3" applyNumberFormat="1" applyFont="1" applyFill="1" applyBorder="1" applyAlignment="1">
      <alignment horizontal="center" vertical="center" wrapText="1"/>
    </xf>
    <xf numFmtId="0" fontId="17" fillId="4" borderId="1" xfId="3" applyFont="1" applyFill="1" applyBorder="1" applyAlignment="1">
      <alignment horizontal="center" vertical="center"/>
    </xf>
    <xf numFmtId="0" fontId="18" fillId="0" borderId="0" xfId="0" applyFont="1"/>
    <xf numFmtId="167" fontId="18" fillId="0" borderId="0" xfId="0" applyNumberFormat="1" applyFont="1"/>
    <xf numFmtId="0" fontId="19" fillId="0" borderId="0" xfId="0" applyFont="1" applyFill="1"/>
    <xf numFmtId="0" fontId="18" fillId="0" borderId="0" xfId="0" applyFont="1" applyFill="1"/>
    <xf numFmtId="0" fontId="20" fillId="0" borderId="0" xfId="0" applyFont="1"/>
    <xf numFmtId="0" fontId="21" fillId="0" borderId="0" xfId="0" applyFont="1" applyAlignment="1">
      <alignment horizontal="center"/>
    </xf>
    <xf numFmtId="0" fontId="21" fillId="0" borderId="0" xfId="0" applyNumberFormat="1" applyFont="1" applyAlignment="1">
      <alignment horizontal="center"/>
    </xf>
    <xf numFmtId="0" fontId="23" fillId="0" borderId="1" xfId="5" applyFont="1" applyFill="1" applyBorder="1" applyAlignment="1">
      <alignment horizontal="center" vertical="center"/>
    </xf>
    <xf numFmtId="0" fontId="23" fillId="0" borderId="1" xfId="5" applyFont="1" applyFill="1" applyBorder="1" applyAlignment="1">
      <alignment vertical="center" wrapText="1"/>
    </xf>
    <xf numFmtId="0" fontId="5" fillId="0" borderId="0" xfId="0" applyFont="1" applyAlignment="1">
      <alignment horizontal="center" wrapText="1"/>
    </xf>
    <xf numFmtId="0" fontId="5" fillId="0" borderId="0" xfId="0" applyFont="1" applyAlignment="1">
      <alignment horizontal="center"/>
    </xf>
    <xf numFmtId="0" fontId="10" fillId="0" borderId="0" xfId="0" applyFont="1" applyAlignment="1">
      <alignment horizontal="center"/>
    </xf>
    <xf numFmtId="0" fontId="15" fillId="0" borderId="0" xfId="3" applyFont="1" applyFill="1" applyBorder="1" applyAlignment="1">
      <alignment horizontal="center" wrapText="1"/>
    </xf>
    <xf numFmtId="0" fontId="15" fillId="0" borderId="2" xfId="3" applyFont="1" applyFill="1" applyBorder="1" applyAlignment="1">
      <alignment horizontal="center" wrapText="1"/>
    </xf>
    <xf numFmtId="0" fontId="23" fillId="0" borderId="1" xfId="5" applyFont="1" applyFill="1" applyBorder="1" applyAlignment="1">
      <alignment horizontal="right" vertical="center" wrapText="1"/>
    </xf>
    <xf numFmtId="0" fontId="22" fillId="5" borderId="1" xfId="5" applyFont="1" applyFill="1" applyBorder="1" applyAlignment="1">
      <alignment horizontal="center"/>
    </xf>
    <xf numFmtId="0" fontId="23" fillId="0" borderId="1" xfId="5" applyFont="1" applyFill="1" applyBorder="1" applyAlignment="1">
      <alignment horizontal="right" vertical="center"/>
    </xf>
    <xf numFmtId="0" fontId="24" fillId="0" borderId="0" xfId="7"/>
    <xf numFmtId="0" fontId="19" fillId="0" borderId="0" xfId="7" applyFont="1"/>
    <xf numFmtId="167" fontId="19" fillId="0" borderId="0" xfId="7" applyNumberFormat="1" applyFont="1"/>
    <xf numFmtId="0" fontId="19" fillId="0" borderId="0" xfId="7" applyFont="1" applyAlignment="1">
      <alignment horizontal="right"/>
    </xf>
    <xf numFmtId="0" fontId="25" fillId="6" borderId="1" xfId="7" applyFont="1" applyFill="1" applyBorder="1" applyAlignment="1">
      <alignment horizontal="center" vertical="center"/>
    </xf>
    <xf numFmtId="168" fontId="25" fillId="6" borderId="1" xfId="7" applyNumberFormat="1" applyFont="1" applyFill="1" applyBorder="1" applyAlignment="1">
      <alignment horizontal="center" vertical="center"/>
    </xf>
    <xf numFmtId="0" fontId="5" fillId="0" borderId="2" xfId="7" applyFont="1" applyBorder="1" applyAlignment="1">
      <alignment horizontal="center"/>
    </xf>
    <xf numFmtId="0" fontId="5" fillId="0" borderId="3" xfId="7" applyFont="1" applyBorder="1" applyAlignment="1">
      <alignment horizontal="center"/>
    </xf>
    <xf numFmtId="0" fontId="5" fillId="0" borderId="0" xfId="7" applyFont="1" applyBorder="1" applyAlignment="1">
      <alignment horizontal="center" wrapText="1"/>
    </xf>
    <xf numFmtId="0" fontId="5" fillId="0" borderId="4" xfId="7" applyFont="1" applyBorder="1" applyAlignment="1">
      <alignment horizontal="center" wrapText="1"/>
    </xf>
  </cellXfs>
  <cellStyles count="8">
    <cellStyle name="Millares" xfId="2" builtinId="3"/>
    <cellStyle name="Millares [0]" xfId="6" builtinId="6"/>
    <cellStyle name="Normal" xfId="0" builtinId="0"/>
    <cellStyle name="Normal 2" xfId="4"/>
    <cellStyle name="Normal 2 2" xfId="3"/>
    <cellStyle name="Normal 3" xfId="5"/>
    <cellStyle name="Normal 4" xfId="7"/>
    <cellStyle name="Porcentaje" xfId="1" builtinId="5"/>
  </cellStyles>
  <dxfs count="0"/>
  <tableStyles count="0" defaultTableStyle="TableStyleMedium9" defaultPivotStyle="PivotStyleLight16"/>
  <colors>
    <mruColors>
      <color rgb="FF00CCFF"/>
      <color rgb="FFFF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r>
              <a:rPr lang="es-CO" b="1"/>
              <a:t>Trámites radicados</a:t>
            </a:r>
          </a:p>
        </c:rich>
      </c:tx>
      <c:layout/>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5.5613236025958739E-2"/>
          <c:y val="0.24234729741618966"/>
          <c:w val="0.85633500817210173"/>
          <c:h val="0.61336675377022976"/>
        </c:manualLayout>
      </c:layout>
      <c:bar3DChart>
        <c:barDir val="col"/>
        <c:grouping val="clustered"/>
        <c:varyColors val="0"/>
        <c:ser>
          <c:idx val="0"/>
          <c:order val="0"/>
          <c:tx>
            <c:strRef>
              <c:f>Estadisticas_GCAU!$B$54</c:f>
              <c:strCache>
                <c:ptCount val="1"/>
                <c:pt idx="0">
                  <c:v>TI - Trámite Inmediato</c:v>
                </c:pt>
              </c:strCache>
            </c:strRef>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a:sp3d contourW="9525">
              <a:contourClr>
                <a:schemeClr val="accent1">
                  <a:shade val="95000"/>
                </a:schemeClr>
              </a:contourClr>
            </a:sp3d>
          </c:spPr>
          <c:invertIfNegative val="0"/>
          <c:dLbls>
            <c:spPr>
              <a:solidFill>
                <a:schemeClr val="lt1"/>
              </a:solidFill>
              <a:ln>
                <a:solidFill>
                  <a:schemeClr val="dk1">
                    <a:lumMod val="25000"/>
                    <a:lumOff val="75000"/>
                  </a:schemeClr>
                </a:solidFill>
              </a:ln>
              <a:effectLst/>
            </c:spPr>
            <c:txPr>
              <a:bodyPr rot="0" spcFirstLastPara="1" vertOverflow="clip" horzOverflow="clip" vert="horz" wrap="non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oundRect">
                    <a:avLst/>
                  </a:prstGeom>
                  <a:noFill/>
                  <a:ln>
                    <a:noFill/>
                  </a:ln>
                </c15:spPr>
                <c15:layout/>
                <c15:showLeaderLines val="1"/>
                <c15:leaderLines>
                  <c:spPr>
                    <a:ln w="9525">
                      <a:solidFill>
                        <a:schemeClr val="tx1">
                          <a:lumMod val="35000"/>
                          <a:lumOff val="65000"/>
                        </a:schemeClr>
                      </a:solidFill>
                    </a:ln>
                    <a:effectLst/>
                  </c:spPr>
                </c15:leaderLines>
              </c:ext>
            </c:extLst>
          </c:dLbls>
          <c:cat>
            <c:strRef>
              <c:f>Estadisticas_GCAU!$C$53:$N$53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Estadisticas_GCAU!$C$54:$N$54</c:f>
              <c:numCache>
                <c:formatCode>#,##0</c:formatCode>
                <c:ptCount val="12"/>
                <c:pt idx="0">
                  <c:v>11603</c:v>
                </c:pt>
                <c:pt idx="1">
                  <c:v>20013</c:v>
                </c:pt>
                <c:pt idx="2">
                  <c:v>19599</c:v>
                </c:pt>
                <c:pt idx="3">
                  <c:v>15509</c:v>
                </c:pt>
                <c:pt idx="4">
                  <c:v>16245</c:v>
                </c:pt>
                <c:pt idx="5">
                  <c:v>13695</c:v>
                </c:pt>
                <c:pt idx="6">
                  <c:v>19197</c:v>
                </c:pt>
                <c:pt idx="7">
                  <c:v>20090</c:v>
                </c:pt>
                <c:pt idx="8">
                  <c:v>32191</c:v>
                </c:pt>
                <c:pt idx="9">
                  <c:v>18582</c:v>
                </c:pt>
              </c:numCache>
            </c:numRef>
          </c:val>
          <c:extLst>
            <c:ext xmlns:c16="http://schemas.microsoft.com/office/drawing/2014/chart" uri="{C3380CC4-5D6E-409C-BE32-E72D297353CC}">
              <c16:uniqueId val="{00000000-7F88-411D-BC6E-C208ECFD2AEC}"/>
            </c:ext>
          </c:extLst>
        </c:ser>
        <c:ser>
          <c:idx val="1"/>
          <c:order val="1"/>
          <c:tx>
            <c:strRef>
              <c:f>Estadisticas_GCAU!$B$55</c:f>
              <c:strCache>
                <c:ptCount val="1"/>
                <c:pt idx="0">
                  <c:v>TNI - Trámite No Inmediato</c:v>
                </c:pt>
              </c:strCache>
            </c:strRef>
          </c:tx>
          <c:spPr>
            <a:gradFill rotWithShape="1">
              <a:gsLst>
                <a:gs pos="0">
                  <a:schemeClr val="accent2">
                    <a:tint val="50000"/>
                    <a:satMod val="300000"/>
                  </a:schemeClr>
                </a:gs>
                <a:gs pos="35000">
                  <a:schemeClr val="accent2">
                    <a:tint val="37000"/>
                    <a:satMod val="300000"/>
                  </a:schemeClr>
                </a:gs>
                <a:gs pos="100000">
                  <a:schemeClr val="accent2">
                    <a:tint val="15000"/>
                    <a:satMod val="350000"/>
                  </a:schemeClr>
                </a:gs>
              </a:gsLst>
              <a:lin ang="16200000" scaled="1"/>
            </a:gradFill>
            <a:ln w="9525" cap="flat" cmpd="sng" algn="ctr">
              <a:solidFill>
                <a:schemeClr val="accent2">
                  <a:shade val="95000"/>
                </a:schemeClr>
              </a:solidFill>
              <a:round/>
            </a:ln>
            <a:effectLst>
              <a:outerShdw blurRad="40000" dist="20000" dir="5400000" rotWithShape="0">
                <a:srgbClr val="000000">
                  <a:alpha val="38000"/>
                </a:srgbClr>
              </a:outerShdw>
            </a:effectLst>
            <a:sp3d contourW="9525">
              <a:contourClr>
                <a:schemeClr val="accent2">
                  <a:shade val="95000"/>
                </a:schemeClr>
              </a:contourClr>
            </a:sp3d>
          </c:spPr>
          <c:invertIfNegative val="0"/>
          <c:dLbls>
            <c:spPr>
              <a:solidFill>
                <a:schemeClr val="lt1"/>
              </a:solidFill>
              <a:ln>
                <a:solidFill>
                  <a:schemeClr val="dk1">
                    <a:lumMod val="25000"/>
                    <a:lumOff val="75000"/>
                  </a:scheme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oundRect">
                    <a:avLst/>
                  </a:prstGeom>
                  <a:noFill/>
                  <a:ln>
                    <a:noFill/>
                  </a:ln>
                </c15:spPr>
                <c15:layout/>
                <c15:showLeaderLines val="1"/>
                <c15:leaderLines>
                  <c:spPr>
                    <a:ln w="9525">
                      <a:solidFill>
                        <a:schemeClr val="tx1">
                          <a:lumMod val="35000"/>
                          <a:lumOff val="65000"/>
                        </a:schemeClr>
                      </a:solidFill>
                    </a:ln>
                    <a:effectLst/>
                  </c:spPr>
                </c15:leaderLines>
              </c:ext>
            </c:extLst>
          </c:dLbls>
          <c:cat>
            <c:strRef>
              <c:f>Estadisticas_GCAU!$C$53:$N$53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Estadisticas_GCAU!$C$55:$N$55</c:f>
              <c:numCache>
                <c:formatCode>#,##0</c:formatCode>
                <c:ptCount val="12"/>
                <c:pt idx="0">
                  <c:v>2010</c:v>
                </c:pt>
                <c:pt idx="1">
                  <c:v>3113</c:v>
                </c:pt>
                <c:pt idx="2">
                  <c:v>3899</c:v>
                </c:pt>
                <c:pt idx="3">
                  <c:v>3605</c:v>
                </c:pt>
                <c:pt idx="4">
                  <c:v>2851</c:v>
                </c:pt>
                <c:pt idx="5">
                  <c:v>2955</c:v>
                </c:pt>
                <c:pt idx="6">
                  <c:v>2213</c:v>
                </c:pt>
                <c:pt idx="7">
                  <c:v>2077</c:v>
                </c:pt>
                <c:pt idx="8">
                  <c:v>2375</c:v>
                </c:pt>
                <c:pt idx="9">
                  <c:v>2236</c:v>
                </c:pt>
              </c:numCache>
            </c:numRef>
          </c:val>
          <c:extLst>
            <c:ext xmlns:c16="http://schemas.microsoft.com/office/drawing/2014/chart" uri="{C3380CC4-5D6E-409C-BE32-E72D297353CC}">
              <c16:uniqueId val="{00000001-7F88-411D-BC6E-C208ECFD2AEC}"/>
            </c:ext>
          </c:extLst>
        </c:ser>
        <c:dLbls>
          <c:showLegendKey val="0"/>
          <c:showVal val="0"/>
          <c:showCatName val="0"/>
          <c:showSerName val="0"/>
          <c:showPercent val="0"/>
          <c:showBubbleSize val="0"/>
        </c:dLbls>
        <c:gapWidth val="150"/>
        <c:shape val="box"/>
        <c:axId val="672823504"/>
        <c:axId val="672824064"/>
        <c:axId val="0"/>
      </c:bar3DChart>
      <c:catAx>
        <c:axId val="672823504"/>
        <c:scaling>
          <c:orientation val="minMax"/>
        </c:scaling>
        <c:delete val="0"/>
        <c:axPos val="b"/>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672824064"/>
        <c:crosses val="autoZero"/>
        <c:auto val="1"/>
        <c:lblAlgn val="ctr"/>
        <c:lblOffset val="100"/>
        <c:noMultiLvlLbl val="0"/>
      </c:catAx>
      <c:valAx>
        <c:axId val="67282406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672823504"/>
        <c:crosses val="autoZero"/>
        <c:crossBetween val="between"/>
      </c:valAx>
      <c:spPr>
        <a:noFill/>
        <a:ln>
          <a:noFill/>
        </a:ln>
        <a:effectLst/>
      </c:spPr>
    </c:plotArea>
    <c:legend>
      <c:legendPos val="b"/>
      <c:layout>
        <c:manualLayout>
          <c:xMode val="edge"/>
          <c:yMode val="edge"/>
          <c:x val="0.83874328318417291"/>
          <c:y val="0.33892976064559088"/>
          <c:w val="0.14563077163515684"/>
          <c:h val="0.28296078661809065"/>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defRPr>
      </a:pPr>
      <a:endParaRPr lang="es-CO"/>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r>
              <a:rPr lang="es-CO" b="1"/>
              <a:t>REQUERIMIENTOS EN EL SDQS POR TIPO</a:t>
            </a:r>
          </a:p>
        </c:rich>
      </c:tx>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Estadisticas_GCAU!$C$290</c:f>
              <c:strCache>
                <c:ptCount val="1"/>
                <c:pt idx="0">
                  <c:v>Enero</c:v>
                </c:pt>
              </c:strCache>
            </c:strRef>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a:sp3d contourW="9525">
              <a:contourClr>
                <a:schemeClr val="accent1">
                  <a:shade val="95000"/>
                </a:schemeClr>
              </a:contourClr>
            </a:sp3d>
          </c:spPr>
          <c:invertIfNegative val="0"/>
          <c:cat>
            <c:strRef>
              <c:f>Estadisticas_GCAU!$B$291:$B$300</c:f>
              <c:strCache>
                <c:ptCount val="10"/>
                <c:pt idx="0">
                  <c:v>CONSULTA</c:v>
                </c:pt>
                <c:pt idx="1">
                  <c:v>DENUNCIA POR ACTOS DE CORRUPCIÓN</c:v>
                </c:pt>
                <c:pt idx="2">
                  <c:v>FELICITACIÓN</c:v>
                </c:pt>
                <c:pt idx="3">
                  <c:v>PETICIÓN DE INTERÉS GENERAL </c:v>
                </c:pt>
                <c:pt idx="4">
                  <c:v>PETICIÓN DE INTERÉS PARTICULAR</c:v>
                </c:pt>
                <c:pt idx="5">
                  <c:v>QUEJA</c:v>
                </c:pt>
                <c:pt idx="6">
                  <c:v>RECLAMO</c:v>
                </c:pt>
                <c:pt idx="7">
                  <c:v>SOLICITUD ACCESO INFORMACIÓN</c:v>
                </c:pt>
                <c:pt idx="8">
                  <c:v>SOLICITUD DE COPIA</c:v>
                </c:pt>
                <c:pt idx="9">
                  <c:v>SUGERENCIA</c:v>
                </c:pt>
              </c:strCache>
            </c:strRef>
          </c:cat>
          <c:val>
            <c:numRef>
              <c:f>Estadisticas_GCAU!$C$291:$C$300</c:f>
              <c:numCache>
                <c:formatCode>General</c:formatCode>
                <c:ptCount val="10"/>
                <c:pt idx="0">
                  <c:v>15</c:v>
                </c:pt>
                <c:pt idx="1">
                  <c:v>0</c:v>
                </c:pt>
                <c:pt idx="2">
                  <c:v>3</c:v>
                </c:pt>
                <c:pt idx="3">
                  <c:v>3</c:v>
                </c:pt>
                <c:pt idx="4">
                  <c:v>61</c:v>
                </c:pt>
                <c:pt idx="5">
                  <c:v>5</c:v>
                </c:pt>
                <c:pt idx="6">
                  <c:v>40</c:v>
                </c:pt>
                <c:pt idx="7">
                  <c:v>1</c:v>
                </c:pt>
                <c:pt idx="8">
                  <c:v>0</c:v>
                </c:pt>
                <c:pt idx="9">
                  <c:v>0</c:v>
                </c:pt>
              </c:numCache>
            </c:numRef>
          </c:val>
          <c:extLst>
            <c:ext xmlns:c16="http://schemas.microsoft.com/office/drawing/2014/chart" uri="{C3380CC4-5D6E-409C-BE32-E72D297353CC}">
              <c16:uniqueId val="{00000000-A1B1-4DEE-A03E-3FCB48098559}"/>
            </c:ext>
          </c:extLst>
        </c:ser>
        <c:ser>
          <c:idx val="1"/>
          <c:order val="1"/>
          <c:tx>
            <c:strRef>
              <c:f>Estadisticas_GCAU!$D$290</c:f>
              <c:strCache>
                <c:ptCount val="1"/>
                <c:pt idx="0">
                  <c:v>Febrero</c:v>
                </c:pt>
              </c:strCache>
            </c:strRef>
          </c:tx>
          <c:spPr>
            <a:gradFill rotWithShape="1">
              <a:gsLst>
                <a:gs pos="0">
                  <a:schemeClr val="accent2">
                    <a:tint val="50000"/>
                    <a:satMod val="300000"/>
                  </a:schemeClr>
                </a:gs>
                <a:gs pos="35000">
                  <a:schemeClr val="accent2">
                    <a:tint val="37000"/>
                    <a:satMod val="300000"/>
                  </a:schemeClr>
                </a:gs>
                <a:gs pos="100000">
                  <a:schemeClr val="accent2">
                    <a:tint val="15000"/>
                    <a:satMod val="350000"/>
                  </a:schemeClr>
                </a:gs>
              </a:gsLst>
              <a:lin ang="16200000" scaled="1"/>
            </a:gradFill>
            <a:ln w="9525" cap="flat" cmpd="sng" algn="ctr">
              <a:solidFill>
                <a:schemeClr val="accent2">
                  <a:shade val="95000"/>
                </a:schemeClr>
              </a:solidFill>
              <a:round/>
            </a:ln>
            <a:effectLst>
              <a:outerShdw blurRad="40000" dist="20000" dir="5400000" rotWithShape="0">
                <a:srgbClr val="000000">
                  <a:alpha val="38000"/>
                </a:srgbClr>
              </a:outerShdw>
            </a:effectLst>
            <a:sp3d contourW="9525">
              <a:contourClr>
                <a:schemeClr val="accent2">
                  <a:shade val="95000"/>
                </a:schemeClr>
              </a:contourClr>
            </a:sp3d>
          </c:spPr>
          <c:invertIfNegative val="0"/>
          <c:cat>
            <c:strRef>
              <c:f>Estadisticas_GCAU!$B$291:$B$300</c:f>
              <c:strCache>
                <c:ptCount val="10"/>
                <c:pt idx="0">
                  <c:v>CONSULTA</c:v>
                </c:pt>
                <c:pt idx="1">
                  <c:v>DENUNCIA POR ACTOS DE CORRUPCIÓN</c:v>
                </c:pt>
                <c:pt idx="2">
                  <c:v>FELICITACIÓN</c:v>
                </c:pt>
                <c:pt idx="3">
                  <c:v>PETICIÓN DE INTERÉS GENERAL </c:v>
                </c:pt>
                <c:pt idx="4">
                  <c:v>PETICIÓN DE INTERÉS PARTICULAR</c:v>
                </c:pt>
                <c:pt idx="5">
                  <c:v>QUEJA</c:v>
                </c:pt>
                <c:pt idx="6">
                  <c:v>RECLAMO</c:v>
                </c:pt>
                <c:pt idx="7">
                  <c:v>SOLICITUD ACCESO INFORMACIÓN</c:v>
                </c:pt>
                <c:pt idx="8">
                  <c:v>SOLICITUD DE COPIA</c:v>
                </c:pt>
                <c:pt idx="9">
                  <c:v>SUGERENCIA</c:v>
                </c:pt>
              </c:strCache>
            </c:strRef>
          </c:cat>
          <c:val>
            <c:numRef>
              <c:f>Estadisticas_GCAU!$D$291:$D$300</c:f>
              <c:numCache>
                <c:formatCode>General</c:formatCode>
                <c:ptCount val="10"/>
                <c:pt idx="0">
                  <c:v>10</c:v>
                </c:pt>
                <c:pt idx="1">
                  <c:v>1</c:v>
                </c:pt>
                <c:pt idx="2">
                  <c:v>6</c:v>
                </c:pt>
                <c:pt idx="3">
                  <c:v>7</c:v>
                </c:pt>
                <c:pt idx="4">
                  <c:v>85</c:v>
                </c:pt>
                <c:pt idx="5">
                  <c:v>6</c:v>
                </c:pt>
                <c:pt idx="6">
                  <c:v>65</c:v>
                </c:pt>
                <c:pt idx="7">
                  <c:v>4</c:v>
                </c:pt>
                <c:pt idx="8">
                  <c:v>0</c:v>
                </c:pt>
                <c:pt idx="9">
                  <c:v>2</c:v>
                </c:pt>
              </c:numCache>
            </c:numRef>
          </c:val>
          <c:extLst>
            <c:ext xmlns:c16="http://schemas.microsoft.com/office/drawing/2014/chart" uri="{C3380CC4-5D6E-409C-BE32-E72D297353CC}">
              <c16:uniqueId val="{00000001-A1B1-4DEE-A03E-3FCB48098559}"/>
            </c:ext>
          </c:extLst>
        </c:ser>
        <c:ser>
          <c:idx val="2"/>
          <c:order val="2"/>
          <c:tx>
            <c:strRef>
              <c:f>Estadisticas_GCAU!$E$290</c:f>
              <c:strCache>
                <c:ptCount val="1"/>
                <c:pt idx="0">
                  <c:v>Marzo</c:v>
                </c:pt>
              </c:strCache>
            </c:strRef>
          </c:tx>
          <c:spPr>
            <a:gradFill rotWithShape="1">
              <a:gsLst>
                <a:gs pos="0">
                  <a:schemeClr val="accent3">
                    <a:tint val="50000"/>
                    <a:satMod val="300000"/>
                  </a:schemeClr>
                </a:gs>
                <a:gs pos="35000">
                  <a:schemeClr val="accent3">
                    <a:tint val="37000"/>
                    <a:satMod val="300000"/>
                  </a:schemeClr>
                </a:gs>
                <a:gs pos="100000">
                  <a:schemeClr val="accent3">
                    <a:tint val="15000"/>
                    <a:satMod val="350000"/>
                  </a:schemeClr>
                </a:gs>
              </a:gsLst>
              <a:lin ang="16200000" scaled="1"/>
            </a:gradFill>
            <a:ln w="9525" cap="flat" cmpd="sng" algn="ctr">
              <a:solidFill>
                <a:schemeClr val="accent3">
                  <a:shade val="95000"/>
                </a:schemeClr>
              </a:solidFill>
              <a:round/>
            </a:ln>
            <a:effectLst>
              <a:outerShdw blurRad="40000" dist="20000" dir="5400000" rotWithShape="0">
                <a:srgbClr val="000000">
                  <a:alpha val="38000"/>
                </a:srgbClr>
              </a:outerShdw>
            </a:effectLst>
            <a:sp3d contourW="9525">
              <a:contourClr>
                <a:schemeClr val="accent3">
                  <a:shade val="95000"/>
                </a:schemeClr>
              </a:contourClr>
            </a:sp3d>
          </c:spPr>
          <c:invertIfNegative val="0"/>
          <c:cat>
            <c:strRef>
              <c:f>Estadisticas_GCAU!$B$291:$B$300</c:f>
              <c:strCache>
                <c:ptCount val="10"/>
                <c:pt idx="0">
                  <c:v>CONSULTA</c:v>
                </c:pt>
                <c:pt idx="1">
                  <c:v>DENUNCIA POR ACTOS DE CORRUPCIÓN</c:v>
                </c:pt>
                <c:pt idx="2">
                  <c:v>FELICITACIÓN</c:v>
                </c:pt>
                <c:pt idx="3">
                  <c:v>PETICIÓN DE INTERÉS GENERAL </c:v>
                </c:pt>
                <c:pt idx="4">
                  <c:v>PETICIÓN DE INTERÉS PARTICULAR</c:v>
                </c:pt>
                <c:pt idx="5">
                  <c:v>QUEJA</c:v>
                </c:pt>
                <c:pt idx="6">
                  <c:v>RECLAMO</c:v>
                </c:pt>
                <c:pt idx="7">
                  <c:v>SOLICITUD ACCESO INFORMACIÓN</c:v>
                </c:pt>
                <c:pt idx="8">
                  <c:v>SOLICITUD DE COPIA</c:v>
                </c:pt>
                <c:pt idx="9">
                  <c:v>SUGERENCIA</c:v>
                </c:pt>
              </c:strCache>
            </c:strRef>
          </c:cat>
          <c:val>
            <c:numRef>
              <c:f>Estadisticas_GCAU!$E$291:$E$300</c:f>
              <c:numCache>
                <c:formatCode>General</c:formatCode>
                <c:ptCount val="10"/>
                <c:pt idx="0">
                  <c:v>33</c:v>
                </c:pt>
                <c:pt idx="1">
                  <c:v>2</c:v>
                </c:pt>
                <c:pt idx="2">
                  <c:v>24</c:v>
                </c:pt>
                <c:pt idx="3">
                  <c:v>16</c:v>
                </c:pt>
                <c:pt idx="4">
                  <c:v>196</c:v>
                </c:pt>
                <c:pt idx="5">
                  <c:v>13</c:v>
                </c:pt>
                <c:pt idx="6">
                  <c:v>107</c:v>
                </c:pt>
                <c:pt idx="7">
                  <c:v>6</c:v>
                </c:pt>
                <c:pt idx="8">
                  <c:v>5</c:v>
                </c:pt>
                <c:pt idx="9">
                  <c:v>3</c:v>
                </c:pt>
              </c:numCache>
            </c:numRef>
          </c:val>
          <c:extLst>
            <c:ext xmlns:c16="http://schemas.microsoft.com/office/drawing/2014/chart" uri="{C3380CC4-5D6E-409C-BE32-E72D297353CC}">
              <c16:uniqueId val="{00000002-A1B1-4DEE-A03E-3FCB48098559}"/>
            </c:ext>
          </c:extLst>
        </c:ser>
        <c:ser>
          <c:idx val="3"/>
          <c:order val="3"/>
          <c:tx>
            <c:strRef>
              <c:f>Estadisticas_GCAU!$F$290</c:f>
              <c:strCache>
                <c:ptCount val="1"/>
                <c:pt idx="0">
                  <c:v>Abril</c:v>
                </c:pt>
              </c:strCache>
            </c:strRef>
          </c:tx>
          <c:spPr>
            <a:gradFill rotWithShape="1">
              <a:gsLst>
                <a:gs pos="0">
                  <a:schemeClr val="accent4">
                    <a:tint val="50000"/>
                    <a:satMod val="300000"/>
                  </a:schemeClr>
                </a:gs>
                <a:gs pos="35000">
                  <a:schemeClr val="accent4">
                    <a:tint val="37000"/>
                    <a:satMod val="300000"/>
                  </a:schemeClr>
                </a:gs>
                <a:gs pos="100000">
                  <a:schemeClr val="accent4">
                    <a:tint val="15000"/>
                    <a:satMod val="350000"/>
                  </a:schemeClr>
                </a:gs>
              </a:gsLst>
              <a:lin ang="16200000" scaled="1"/>
            </a:gradFill>
            <a:ln w="9525" cap="flat" cmpd="sng" algn="ctr">
              <a:solidFill>
                <a:schemeClr val="accent4">
                  <a:shade val="95000"/>
                </a:schemeClr>
              </a:solidFill>
              <a:round/>
            </a:ln>
            <a:effectLst>
              <a:outerShdw blurRad="40000" dist="20000" dir="5400000" rotWithShape="0">
                <a:srgbClr val="000000">
                  <a:alpha val="38000"/>
                </a:srgbClr>
              </a:outerShdw>
            </a:effectLst>
            <a:sp3d contourW="9525">
              <a:contourClr>
                <a:schemeClr val="accent4">
                  <a:shade val="95000"/>
                </a:schemeClr>
              </a:contourClr>
            </a:sp3d>
          </c:spPr>
          <c:invertIfNegative val="0"/>
          <c:cat>
            <c:strRef>
              <c:f>Estadisticas_GCAU!$B$291:$B$300</c:f>
              <c:strCache>
                <c:ptCount val="10"/>
                <c:pt idx="0">
                  <c:v>CONSULTA</c:v>
                </c:pt>
                <c:pt idx="1">
                  <c:v>DENUNCIA POR ACTOS DE CORRUPCIÓN</c:v>
                </c:pt>
                <c:pt idx="2">
                  <c:v>FELICITACIÓN</c:v>
                </c:pt>
                <c:pt idx="3">
                  <c:v>PETICIÓN DE INTERÉS GENERAL </c:v>
                </c:pt>
                <c:pt idx="4">
                  <c:v>PETICIÓN DE INTERÉS PARTICULAR</c:v>
                </c:pt>
                <c:pt idx="5">
                  <c:v>QUEJA</c:v>
                </c:pt>
                <c:pt idx="6">
                  <c:v>RECLAMO</c:v>
                </c:pt>
                <c:pt idx="7">
                  <c:v>SOLICITUD ACCESO INFORMACIÓN</c:v>
                </c:pt>
                <c:pt idx="8">
                  <c:v>SOLICITUD DE COPIA</c:v>
                </c:pt>
                <c:pt idx="9">
                  <c:v>SUGERENCIA</c:v>
                </c:pt>
              </c:strCache>
            </c:strRef>
          </c:cat>
          <c:val>
            <c:numRef>
              <c:f>Estadisticas_GCAU!$F$291:$F$300</c:f>
              <c:numCache>
                <c:formatCode>General</c:formatCode>
                <c:ptCount val="10"/>
                <c:pt idx="0">
                  <c:v>30</c:v>
                </c:pt>
                <c:pt idx="1">
                  <c:v>6</c:v>
                </c:pt>
                <c:pt idx="2">
                  <c:v>19</c:v>
                </c:pt>
                <c:pt idx="3">
                  <c:v>12</c:v>
                </c:pt>
                <c:pt idx="4">
                  <c:v>205</c:v>
                </c:pt>
                <c:pt idx="5">
                  <c:v>16</c:v>
                </c:pt>
                <c:pt idx="6">
                  <c:v>76</c:v>
                </c:pt>
                <c:pt idx="7">
                  <c:v>13</c:v>
                </c:pt>
                <c:pt idx="8">
                  <c:v>0</c:v>
                </c:pt>
                <c:pt idx="9">
                  <c:v>2</c:v>
                </c:pt>
              </c:numCache>
            </c:numRef>
          </c:val>
          <c:extLst>
            <c:ext xmlns:c16="http://schemas.microsoft.com/office/drawing/2014/chart" uri="{C3380CC4-5D6E-409C-BE32-E72D297353CC}">
              <c16:uniqueId val="{00000003-A1B1-4DEE-A03E-3FCB48098559}"/>
            </c:ext>
          </c:extLst>
        </c:ser>
        <c:ser>
          <c:idx val="4"/>
          <c:order val="4"/>
          <c:tx>
            <c:strRef>
              <c:f>Estadisticas_GCAU!$G$290</c:f>
              <c:strCache>
                <c:ptCount val="1"/>
                <c:pt idx="0">
                  <c:v>Mayo</c:v>
                </c:pt>
              </c:strCache>
            </c:strRef>
          </c:tx>
          <c:spPr>
            <a:gradFill rotWithShape="1">
              <a:gsLst>
                <a:gs pos="0">
                  <a:schemeClr val="accent5">
                    <a:tint val="50000"/>
                    <a:satMod val="300000"/>
                  </a:schemeClr>
                </a:gs>
                <a:gs pos="35000">
                  <a:schemeClr val="accent5">
                    <a:tint val="37000"/>
                    <a:satMod val="300000"/>
                  </a:schemeClr>
                </a:gs>
                <a:gs pos="100000">
                  <a:schemeClr val="accent5">
                    <a:tint val="15000"/>
                    <a:satMod val="350000"/>
                  </a:schemeClr>
                </a:gs>
              </a:gsLst>
              <a:lin ang="16200000" scaled="1"/>
            </a:gradFill>
            <a:ln w="9525" cap="flat" cmpd="sng" algn="ctr">
              <a:solidFill>
                <a:schemeClr val="accent5">
                  <a:shade val="95000"/>
                </a:schemeClr>
              </a:solidFill>
              <a:round/>
            </a:ln>
            <a:effectLst>
              <a:outerShdw blurRad="40000" dist="20000" dir="5400000" rotWithShape="0">
                <a:srgbClr val="000000">
                  <a:alpha val="38000"/>
                </a:srgbClr>
              </a:outerShdw>
            </a:effectLst>
            <a:sp3d contourW="9525">
              <a:contourClr>
                <a:schemeClr val="accent5">
                  <a:shade val="95000"/>
                </a:schemeClr>
              </a:contourClr>
            </a:sp3d>
          </c:spPr>
          <c:invertIfNegative val="0"/>
          <c:cat>
            <c:strRef>
              <c:f>Estadisticas_GCAU!$B$291:$B$300</c:f>
              <c:strCache>
                <c:ptCount val="10"/>
                <c:pt idx="0">
                  <c:v>CONSULTA</c:v>
                </c:pt>
                <c:pt idx="1">
                  <c:v>DENUNCIA POR ACTOS DE CORRUPCIÓN</c:v>
                </c:pt>
                <c:pt idx="2">
                  <c:v>FELICITACIÓN</c:v>
                </c:pt>
                <c:pt idx="3">
                  <c:v>PETICIÓN DE INTERÉS GENERAL </c:v>
                </c:pt>
                <c:pt idx="4">
                  <c:v>PETICIÓN DE INTERÉS PARTICULAR</c:v>
                </c:pt>
                <c:pt idx="5">
                  <c:v>QUEJA</c:v>
                </c:pt>
                <c:pt idx="6">
                  <c:v>RECLAMO</c:v>
                </c:pt>
                <c:pt idx="7">
                  <c:v>SOLICITUD ACCESO INFORMACIÓN</c:v>
                </c:pt>
                <c:pt idx="8">
                  <c:v>SOLICITUD DE COPIA</c:v>
                </c:pt>
                <c:pt idx="9">
                  <c:v>SUGERENCIA</c:v>
                </c:pt>
              </c:strCache>
            </c:strRef>
          </c:cat>
          <c:val>
            <c:numRef>
              <c:f>Estadisticas_GCAU!$G$291:$G$300</c:f>
              <c:numCache>
                <c:formatCode>General</c:formatCode>
                <c:ptCount val="10"/>
                <c:pt idx="0">
                  <c:v>14</c:v>
                </c:pt>
                <c:pt idx="1">
                  <c:v>6</c:v>
                </c:pt>
                <c:pt idx="2">
                  <c:v>12</c:v>
                </c:pt>
                <c:pt idx="3">
                  <c:v>11</c:v>
                </c:pt>
                <c:pt idx="4">
                  <c:v>146</c:v>
                </c:pt>
                <c:pt idx="5">
                  <c:v>13</c:v>
                </c:pt>
                <c:pt idx="6">
                  <c:v>148</c:v>
                </c:pt>
                <c:pt idx="7">
                  <c:v>9</c:v>
                </c:pt>
                <c:pt idx="8">
                  <c:v>0</c:v>
                </c:pt>
                <c:pt idx="9">
                  <c:v>0</c:v>
                </c:pt>
              </c:numCache>
            </c:numRef>
          </c:val>
          <c:extLst>
            <c:ext xmlns:c16="http://schemas.microsoft.com/office/drawing/2014/chart" uri="{C3380CC4-5D6E-409C-BE32-E72D297353CC}">
              <c16:uniqueId val="{00000004-A1B1-4DEE-A03E-3FCB48098559}"/>
            </c:ext>
          </c:extLst>
        </c:ser>
        <c:ser>
          <c:idx val="5"/>
          <c:order val="5"/>
          <c:tx>
            <c:strRef>
              <c:f>Estadisticas_GCAU!$H$290</c:f>
              <c:strCache>
                <c:ptCount val="1"/>
                <c:pt idx="0">
                  <c:v>Junio</c:v>
                </c:pt>
              </c:strCache>
            </c:strRef>
          </c:tx>
          <c:spPr>
            <a:gradFill rotWithShape="1">
              <a:gsLst>
                <a:gs pos="0">
                  <a:schemeClr val="accent6">
                    <a:tint val="50000"/>
                    <a:satMod val="300000"/>
                  </a:schemeClr>
                </a:gs>
                <a:gs pos="35000">
                  <a:schemeClr val="accent6">
                    <a:tint val="37000"/>
                    <a:satMod val="300000"/>
                  </a:schemeClr>
                </a:gs>
                <a:gs pos="100000">
                  <a:schemeClr val="accent6">
                    <a:tint val="15000"/>
                    <a:satMod val="350000"/>
                  </a:schemeClr>
                </a:gs>
              </a:gsLst>
              <a:lin ang="16200000" scaled="1"/>
            </a:gradFill>
            <a:ln w="9525" cap="flat" cmpd="sng" algn="ctr">
              <a:solidFill>
                <a:schemeClr val="accent6">
                  <a:shade val="95000"/>
                </a:schemeClr>
              </a:solidFill>
              <a:round/>
            </a:ln>
            <a:effectLst>
              <a:outerShdw blurRad="40000" dist="20000" dir="5400000" rotWithShape="0">
                <a:srgbClr val="000000">
                  <a:alpha val="38000"/>
                </a:srgbClr>
              </a:outerShdw>
            </a:effectLst>
            <a:sp3d contourW="9525">
              <a:contourClr>
                <a:schemeClr val="accent6">
                  <a:shade val="95000"/>
                </a:schemeClr>
              </a:contourClr>
            </a:sp3d>
          </c:spPr>
          <c:invertIfNegative val="0"/>
          <c:cat>
            <c:strRef>
              <c:f>Estadisticas_GCAU!$B$291:$B$300</c:f>
              <c:strCache>
                <c:ptCount val="10"/>
                <c:pt idx="0">
                  <c:v>CONSULTA</c:v>
                </c:pt>
                <c:pt idx="1">
                  <c:v>DENUNCIA POR ACTOS DE CORRUPCIÓN</c:v>
                </c:pt>
                <c:pt idx="2">
                  <c:v>FELICITACIÓN</c:v>
                </c:pt>
                <c:pt idx="3">
                  <c:v>PETICIÓN DE INTERÉS GENERAL </c:v>
                </c:pt>
                <c:pt idx="4">
                  <c:v>PETICIÓN DE INTERÉS PARTICULAR</c:v>
                </c:pt>
                <c:pt idx="5">
                  <c:v>QUEJA</c:v>
                </c:pt>
                <c:pt idx="6">
                  <c:v>RECLAMO</c:v>
                </c:pt>
                <c:pt idx="7">
                  <c:v>SOLICITUD ACCESO INFORMACIÓN</c:v>
                </c:pt>
                <c:pt idx="8">
                  <c:v>SOLICITUD DE COPIA</c:v>
                </c:pt>
                <c:pt idx="9">
                  <c:v>SUGERENCIA</c:v>
                </c:pt>
              </c:strCache>
            </c:strRef>
          </c:cat>
          <c:val>
            <c:numRef>
              <c:f>Estadisticas_GCAU!$H$291:$H$300</c:f>
              <c:numCache>
                <c:formatCode>General</c:formatCode>
                <c:ptCount val="10"/>
                <c:pt idx="0">
                  <c:v>17</c:v>
                </c:pt>
                <c:pt idx="1">
                  <c:v>2</c:v>
                </c:pt>
                <c:pt idx="2">
                  <c:v>8</c:v>
                </c:pt>
                <c:pt idx="3">
                  <c:v>11</c:v>
                </c:pt>
                <c:pt idx="4">
                  <c:v>94</c:v>
                </c:pt>
                <c:pt idx="5">
                  <c:v>19</c:v>
                </c:pt>
                <c:pt idx="6">
                  <c:v>130</c:v>
                </c:pt>
                <c:pt idx="7">
                  <c:v>11</c:v>
                </c:pt>
                <c:pt idx="8">
                  <c:v>5</c:v>
                </c:pt>
                <c:pt idx="9">
                  <c:v>0</c:v>
                </c:pt>
              </c:numCache>
            </c:numRef>
          </c:val>
          <c:extLst>
            <c:ext xmlns:c16="http://schemas.microsoft.com/office/drawing/2014/chart" uri="{C3380CC4-5D6E-409C-BE32-E72D297353CC}">
              <c16:uniqueId val="{00000005-A1B1-4DEE-A03E-3FCB48098559}"/>
            </c:ext>
          </c:extLst>
        </c:ser>
        <c:ser>
          <c:idx val="6"/>
          <c:order val="6"/>
          <c:tx>
            <c:strRef>
              <c:f>Estadisticas_GCAU!$I$290</c:f>
              <c:strCache>
                <c:ptCount val="1"/>
                <c:pt idx="0">
                  <c:v>Julio</c:v>
                </c:pt>
              </c:strCache>
            </c:strRef>
          </c:tx>
          <c:spPr>
            <a:gradFill rotWithShape="1">
              <a:gsLst>
                <a:gs pos="0">
                  <a:schemeClr val="accent1">
                    <a:lumMod val="60000"/>
                    <a:tint val="50000"/>
                    <a:satMod val="300000"/>
                  </a:schemeClr>
                </a:gs>
                <a:gs pos="35000">
                  <a:schemeClr val="accent1">
                    <a:lumMod val="60000"/>
                    <a:tint val="37000"/>
                    <a:satMod val="300000"/>
                  </a:schemeClr>
                </a:gs>
                <a:gs pos="100000">
                  <a:schemeClr val="accent1">
                    <a:lumMod val="60000"/>
                    <a:tint val="15000"/>
                    <a:satMod val="350000"/>
                  </a:schemeClr>
                </a:gs>
              </a:gsLst>
              <a:lin ang="16200000" scaled="1"/>
            </a:gradFill>
            <a:ln w="9525" cap="flat" cmpd="sng" algn="ctr">
              <a:solidFill>
                <a:schemeClr val="accent1">
                  <a:lumMod val="60000"/>
                  <a:shade val="95000"/>
                </a:schemeClr>
              </a:solidFill>
              <a:round/>
            </a:ln>
            <a:effectLst>
              <a:outerShdw blurRad="40000" dist="20000" dir="5400000" rotWithShape="0">
                <a:srgbClr val="000000">
                  <a:alpha val="38000"/>
                </a:srgbClr>
              </a:outerShdw>
            </a:effectLst>
            <a:sp3d contourW="9525">
              <a:contourClr>
                <a:schemeClr val="accent1">
                  <a:lumMod val="60000"/>
                  <a:shade val="95000"/>
                </a:schemeClr>
              </a:contourClr>
            </a:sp3d>
          </c:spPr>
          <c:invertIfNegative val="0"/>
          <c:cat>
            <c:strRef>
              <c:f>Estadisticas_GCAU!$B$291:$B$300</c:f>
              <c:strCache>
                <c:ptCount val="10"/>
                <c:pt idx="0">
                  <c:v>CONSULTA</c:v>
                </c:pt>
                <c:pt idx="1">
                  <c:v>DENUNCIA POR ACTOS DE CORRUPCIÓN</c:v>
                </c:pt>
                <c:pt idx="2">
                  <c:v>FELICITACIÓN</c:v>
                </c:pt>
                <c:pt idx="3">
                  <c:v>PETICIÓN DE INTERÉS GENERAL </c:v>
                </c:pt>
                <c:pt idx="4">
                  <c:v>PETICIÓN DE INTERÉS PARTICULAR</c:v>
                </c:pt>
                <c:pt idx="5">
                  <c:v>QUEJA</c:v>
                </c:pt>
                <c:pt idx="6">
                  <c:v>RECLAMO</c:v>
                </c:pt>
                <c:pt idx="7">
                  <c:v>SOLICITUD ACCESO INFORMACIÓN</c:v>
                </c:pt>
                <c:pt idx="8">
                  <c:v>SOLICITUD DE COPIA</c:v>
                </c:pt>
                <c:pt idx="9">
                  <c:v>SUGERENCIA</c:v>
                </c:pt>
              </c:strCache>
            </c:strRef>
          </c:cat>
          <c:val>
            <c:numRef>
              <c:f>Estadisticas_GCAU!$I$291:$I$300</c:f>
              <c:numCache>
                <c:formatCode>General</c:formatCode>
                <c:ptCount val="10"/>
                <c:pt idx="0">
                  <c:v>15</c:v>
                </c:pt>
                <c:pt idx="1">
                  <c:v>5</c:v>
                </c:pt>
                <c:pt idx="2">
                  <c:v>8</c:v>
                </c:pt>
                <c:pt idx="3">
                  <c:v>15</c:v>
                </c:pt>
                <c:pt idx="4">
                  <c:v>216</c:v>
                </c:pt>
                <c:pt idx="5">
                  <c:v>15</c:v>
                </c:pt>
                <c:pt idx="6">
                  <c:v>180</c:v>
                </c:pt>
                <c:pt idx="7">
                  <c:v>8</c:v>
                </c:pt>
                <c:pt idx="8">
                  <c:v>5</c:v>
                </c:pt>
                <c:pt idx="9">
                  <c:v>1</c:v>
                </c:pt>
              </c:numCache>
            </c:numRef>
          </c:val>
          <c:extLst>
            <c:ext xmlns:c16="http://schemas.microsoft.com/office/drawing/2014/chart" uri="{C3380CC4-5D6E-409C-BE32-E72D297353CC}">
              <c16:uniqueId val="{00000006-A1B1-4DEE-A03E-3FCB48098559}"/>
            </c:ext>
          </c:extLst>
        </c:ser>
        <c:ser>
          <c:idx val="7"/>
          <c:order val="7"/>
          <c:tx>
            <c:strRef>
              <c:f>Estadisticas_GCAU!$J$290</c:f>
              <c:strCache>
                <c:ptCount val="1"/>
                <c:pt idx="0">
                  <c:v>Agosto</c:v>
                </c:pt>
              </c:strCache>
            </c:strRef>
          </c:tx>
          <c:spPr>
            <a:gradFill rotWithShape="1">
              <a:gsLst>
                <a:gs pos="0">
                  <a:schemeClr val="accent2">
                    <a:lumMod val="60000"/>
                    <a:tint val="50000"/>
                    <a:satMod val="300000"/>
                  </a:schemeClr>
                </a:gs>
                <a:gs pos="35000">
                  <a:schemeClr val="accent2">
                    <a:lumMod val="60000"/>
                    <a:tint val="37000"/>
                    <a:satMod val="300000"/>
                  </a:schemeClr>
                </a:gs>
                <a:gs pos="100000">
                  <a:schemeClr val="accent2">
                    <a:lumMod val="60000"/>
                    <a:tint val="15000"/>
                    <a:satMod val="350000"/>
                  </a:schemeClr>
                </a:gs>
              </a:gsLst>
              <a:lin ang="16200000" scaled="1"/>
            </a:gradFill>
            <a:ln w="9525" cap="flat" cmpd="sng" algn="ctr">
              <a:solidFill>
                <a:schemeClr val="accent2">
                  <a:lumMod val="60000"/>
                  <a:shade val="95000"/>
                </a:schemeClr>
              </a:solidFill>
              <a:round/>
            </a:ln>
            <a:effectLst>
              <a:outerShdw blurRad="40000" dist="20000" dir="5400000" rotWithShape="0">
                <a:srgbClr val="000000">
                  <a:alpha val="38000"/>
                </a:srgbClr>
              </a:outerShdw>
            </a:effectLst>
            <a:sp3d contourW="9525">
              <a:contourClr>
                <a:schemeClr val="accent2">
                  <a:lumMod val="60000"/>
                  <a:shade val="95000"/>
                </a:schemeClr>
              </a:contourClr>
            </a:sp3d>
          </c:spPr>
          <c:invertIfNegative val="0"/>
          <c:cat>
            <c:strRef>
              <c:f>Estadisticas_GCAU!$B$291:$B$300</c:f>
              <c:strCache>
                <c:ptCount val="10"/>
                <c:pt idx="0">
                  <c:v>CONSULTA</c:v>
                </c:pt>
                <c:pt idx="1">
                  <c:v>DENUNCIA POR ACTOS DE CORRUPCIÓN</c:v>
                </c:pt>
                <c:pt idx="2">
                  <c:v>FELICITACIÓN</c:v>
                </c:pt>
                <c:pt idx="3">
                  <c:v>PETICIÓN DE INTERÉS GENERAL </c:v>
                </c:pt>
                <c:pt idx="4">
                  <c:v>PETICIÓN DE INTERÉS PARTICULAR</c:v>
                </c:pt>
                <c:pt idx="5">
                  <c:v>QUEJA</c:v>
                </c:pt>
                <c:pt idx="6">
                  <c:v>RECLAMO</c:v>
                </c:pt>
                <c:pt idx="7">
                  <c:v>SOLICITUD ACCESO INFORMACIÓN</c:v>
                </c:pt>
                <c:pt idx="8">
                  <c:v>SOLICITUD DE COPIA</c:v>
                </c:pt>
                <c:pt idx="9">
                  <c:v>SUGERENCIA</c:v>
                </c:pt>
              </c:strCache>
            </c:strRef>
          </c:cat>
          <c:val>
            <c:numRef>
              <c:f>Estadisticas_GCAU!$J$291:$J$300</c:f>
              <c:numCache>
                <c:formatCode>General</c:formatCode>
                <c:ptCount val="10"/>
                <c:pt idx="0">
                  <c:v>10</c:v>
                </c:pt>
                <c:pt idx="1">
                  <c:v>2</c:v>
                </c:pt>
                <c:pt idx="2">
                  <c:v>6</c:v>
                </c:pt>
                <c:pt idx="3">
                  <c:v>9</c:v>
                </c:pt>
                <c:pt idx="4">
                  <c:v>136</c:v>
                </c:pt>
                <c:pt idx="5">
                  <c:v>22</c:v>
                </c:pt>
                <c:pt idx="6">
                  <c:v>146</c:v>
                </c:pt>
                <c:pt idx="7">
                  <c:v>8</c:v>
                </c:pt>
                <c:pt idx="8">
                  <c:v>2</c:v>
                </c:pt>
                <c:pt idx="9">
                  <c:v>1</c:v>
                </c:pt>
              </c:numCache>
            </c:numRef>
          </c:val>
          <c:extLst>
            <c:ext xmlns:c16="http://schemas.microsoft.com/office/drawing/2014/chart" uri="{C3380CC4-5D6E-409C-BE32-E72D297353CC}">
              <c16:uniqueId val="{00000007-A1B1-4DEE-A03E-3FCB48098559}"/>
            </c:ext>
          </c:extLst>
        </c:ser>
        <c:ser>
          <c:idx val="8"/>
          <c:order val="8"/>
          <c:tx>
            <c:strRef>
              <c:f>Estadisticas_GCAU!$K$290</c:f>
              <c:strCache>
                <c:ptCount val="1"/>
                <c:pt idx="0">
                  <c:v>Septiembre</c:v>
                </c:pt>
              </c:strCache>
            </c:strRef>
          </c:tx>
          <c:spPr>
            <a:gradFill rotWithShape="1">
              <a:gsLst>
                <a:gs pos="0">
                  <a:schemeClr val="accent3">
                    <a:lumMod val="60000"/>
                    <a:tint val="50000"/>
                    <a:satMod val="300000"/>
                  </a:schemeClr>
                </a:gs>
                <a:gs pos="35000">
                  <a:schemeClr val="accent3">
                    <a:lumMod val="60000"/>
                    <a:tint val="37000"/>
                    <a:satMod val="300000"/>
                  </a:schemeClr>
                </a:gs>
                <a:gs pos="100000">
                  <a:schemeClr val="accent3">
                    <a:lumMod val="60000"/>
                    <a:tint val="15000"/>
                    <a:satMod val="350000"/>
                  </a:schemeClr>
                </a:gs>
              </a:gsLst>
              <a:lin ang="16200000" scaled="1"/>
            </a:gradFill>
            <a:ln w="9525" cap="flat" cmpd="sng" algn="ctr">
              <a:solidFill>
                <a:schemeClr val="accent3">
                  <a:lumMod val="60000"/>
                  <a:shade val="95000"/>
                </a:schemeClr>
              </a:solidFill>
              <a:round/>
            </a:ln>
            <a:effectLst>
              <a:outerShdw blurRad="40000" dist="20000" dir="5400000" rotWithShape="0">
                <a:srgbClr val="000000">
                  <a:alpha val="38000"/>
                </a:srgbClr>
              </a:outerShdw>
            </a:effectLst>
            <a:sp3d contourW="9525">
              <a:contourClr>
                <a:schemeClr val="accent3">
                  <a:lumMod val="60000"/>
                  <a:shade val="95000"/>
                </a:schemeClr>
              </a:contourClr>
            </a:sp3d>
          </c:spPr>
          <c:invertIfNegative val="0"/>
          <c:cat>
            <c:strRef>
              <c:f>Estadisticas_GCAU!$B$291:$B$300</c:f>
              <c:strCache>
                <c:ptCount val="10"/>
                <c:pt idx="0">
                  <c:v>CONSULTA</c:v>
                </c:pt>
                <c:pt idx="1">
                  <c:v>DENUNCIA POR ACTOS DE CORRUPCIÓN</c:v>
                </c:pt>
                <c:pt idx="2">
                  <c:v>FELICITACIÓN</c:v>
                </c:pt>
                <c:pt idx="3">
                  <c:v>PETICIÓN DE INTERÉS GENERAL </c:v>
                </c:pt>
                <c:pt idx="4">
                  <c:v>PETICIÓN DE INTERÉS PARTICULAR</c:v>
                </c:pt>
                <c:pt idx="5">
                  <c:v>QUEJA</c:v>
                </c:pt>
                <c:pt idx="6">
                  <c:v>RECLAMO</c:v>
                </c:pt>
                <c:pt idx="7">
                  <c:v>SOLICITUD ACCESO INFORMACIÓN</c:v>
                </c:pt>
                <c:pt idx="8">
                  <c:v>SOLICITUD DE COPIA</c:v>
                </c:pt>
                <c:pt idx="9">
                  <c:v>SUGERENCIA</c:v>
                </c:pt>
              </c:strCache>
            </c:strRef>
          </c:cat>
          <c:val>
            <c:numRef>
              <c:f>Estadisticas_GCAU!$K$291:$K$300</c:f>
              <c:numCache>
                <c:formatCode>General</c:formatCode>
                <c:ptCount val="10"/>
                <c:pt idx="0">
                  <c:v>9</c:v>
                </c:pt>
                <c:pt idx="1">
                  <c:v>3</c:v>
                </c:pt>
                <c:pt idx="2">
                  <c:v>5</c:v>
                </c:pt>
                <c:pt idx="3">
                  <c:v>145</c:v>
                </c:pt>
                <c:pt idx="4">
                  <c:v>6</c:v>
                </c:pt>
                <c:pt idx="5">
                  <c:v>14</c:v>
                </c:pt>
                <c:pt idx="6">
                  <c:v>162</c:v>
                </c:pt>
                <c:pt idx="7">
                  <c:v>3</c:v>
                </c:pt>
                <c:pt idx="8">
                  <c:v>2</c:v>
                </c:pt>
                <c:pt idx="9">
                  <c:v>3</c:v>
                </c:pt>
              </c:numCache>
            </c:numRef>
          </c:val>
          <c:extLst>
            <c:ext xmlns:c16="http://schemas.microsoft.com/office/drawing/2014/chart" uri="{C3380CC4-5D6E-409C-BE32-E72D297353CC}">
              <c16:uniqueId val="{00000008-A1B1-4DEE-A03E-3FCB48098559}"/>
            </c:ext>
          </c:extLst>
        </c:ser>
        <c:ser>
          <c:idx val="9"/>
          <c:order val="9"/>
          <c:tx>
            <c:strRef>
              <c:f>Estadisticas_GCAU!$L$290</c:f>
              <c:strCache>
                <c:ptCount val="1"/>
                <c:pt idx="0">
                  <c:v>Octubre</c:v>
                </c:pt>
              </c:strCache>
            </c:strRef>
          </c:tx>
          <c:spPr>
            <a:gradFill rotWithShape="1">
              <a:gsLst>
                <a:gs pos="0">
                  <a:schemeClr val="accent4">
                    <a:lumMod val="60000"/>
                    <a:tint val="50000"/>
                    <a:satMod val="300000"/>
                  </a:schemeClr>
                </a:gs>
                <a:gs pos="35000">
                  <a:schemeClr val="accent4">
                    <a:lumMod val="60000"/>
                    <a:tint val="37000"/>
                    <a:satMod val="300000"/>
                  </a:schemeClr>
                </a:gs>
                <a:gs pos="100000">
                  <a:schemeClr val="accent4">
                    <a:lumMod val="60000"/>
                    <a:tint val="15000"/>
                    <a:satMod val="350000"/>
                  </a:schemeClr>
                </a:gs>
              </a:gsLst>
              <a:lin ang="16200000" scaled="1"/>
            </a:gradFill>
            <a:ln w="9525" cap="flat" cmpd="sng" algn="ctr">
              <a:solidFill>
                <a:schemeClr val="accent4">
                  <a:lumMod val="60000"/>
                  <a:shade val="95000"/>
                </a:schemeClr>
              </a:solidFill>
              <a:round/>
            </a:ln>
            <a:effectLst>
              <a:outerShdw blurRad="40000" dist="20000" dir="5400000" rotWithShape="0">
                <a:srgbClr val="000000">
                  <a:alpha val="38000"/>
                </a:srgbClr>
              </a:outerShdw>
            </a:effectLst>
            <a:sp3d contourW="9525">
              <a:contourClr>
                <a:schemeClr val="accent4">
                  <a:lumMod val="60000"/>
                  <a:shade val="95000"/>
                </a:schemeClr>
              </a:contourClr>
            </a:sp3d>
          </c:spPr>
          <c:invertIfNegative val="0"/>
          <c:cat>
            <c:strRef>
              <c:f>Estadisticas_GCAU!$B$291:$B$300</c:f>
              <c:strCache>
                <c:ptCount val="10"/>
                <c:pt idx="0">
                  <c:v>CONSULTA</c:v>
                </c:pt>
                <c:pt idx="1">
                  <c:v>DENUNCIA POR ACTOS DE CORRUPCIÓN</c:v>
                </c:pt>
                <c:pt idx="2">
                  <c:v>FELICITACIÓN</c:v>
                </c:pt>
                <c:pt idx="3">
                  <c:v>PETICIÓN DE INTERÉS GENERAL </c:v>
                </c:pt>
                <c:pt idx="4">
                  <c:v>PETICIÓN DE INTERÉS PARTICULAR</c:v>
                </c:pt>
                <c:pt idx="5">
                  <c:v>QUEJA</c:v>
                </c:pt>
                <c:pt idx="6">
                  <c:v>RECLAMO</c:v>
                </c:pt>
                <c:pt idx="7">
                  <c:v>SOLICITUD ACCESO INFORMACIÓN</c:v>
                </c:pt>
                <c:pt idx="8">
                  <c:v>SOLICITUD DE COPIA</c:v>
                </c:pt>
                <c:pt idx="9">
                  <c:v>SUGERENCIA</c:v>
                </c:pt>
              </c:strCache>
            </c:strRef>
          </c:cat>
          <c:val>
            <c:numRef>
              <c:f>Estadisticas_GCAU!$L$291:$L$300</c:f>
              <c:numCache>
                <c:formatCode>General</c:formatCode>
                <c:ptCount val="10"/>
                <c:pt idx="0">
                  <c:v>11</c:v>
                </c:pt>
                <c:pt idx="1">
                  <c:v>0</c:v>
                </c:pt>
                <c:pt idx="2">
                  <c:v>1</c:v>
                </c:pt>
                <c:pt idx="3">
                  <c:v>2</c:v>
                </c:pt>
                <c:pt idx="4">
                  <c:v>155</c:v>
                </c:pt>
                <c:pt idx="5">
                  <c:v>18</c:v>
                </c:pt>
                <c:pt idx="6">
                  <c:v>159</c:v>
                </c:pt>
                <c:pt idx="7">
                  <c:v>2</c:v>
                </c:pt>
                <c:pt idx="8">
                  <c:v>1</c:v>
                </c:pt>
                <c:pt idx="9">
                  <c:v>1</c:v>
                </c:pt>
              </c:numCache>
            </c:numRef>
          </c:val>
          <c:extLst>
            <c:ext xmlns:c16="http://schemas.microsoft.com/office/drawing/2014/chart" uri="{C3380CC4-5D6E-409C-BE32-E72D297353CC}">
              <c16:uniqueId val="{00000009-A1B1-4DEE-A03E-3FCB48098559}"/>
            </c:ext>
          </c:extLst>
        </c:ser>
        <c:ser>
          <c:idx val="10"/>
          <c:order val="10"/>
          <c:tx>
            <c:strRef>
              <c:f>Estadisticas_GCAU!$M$290</c:f>
              <c:strCache>
                <c:ptCount val="1"/>
                <c:pt idx="0">
                  <c:v>Noviembre</c:v>
                </c:pt>
              </c:strCache>
            </c:strRef>
          </c:tx>
          <c:spPr>
            <a:gradFill rotWithShape="1">
              <a:gsLst>
                <a:gs pos="0">
                  <a:schemeClr val="accent5">
                    <a:lumMod val="60000"/>
                    <a:tint val="50000"/>
                    <a:satMod val="300000"/>
                  </a:schemeClr>
                </a:gs>
                <a:gs pos="35000">
                  <a:schemeClr val="accent5">
                    <a:lumMod val="60000"/>
                    <a:tint val="37000"/>
                    <a:satMod val="300000"/>
                  </a:schemeClr>
                </a:gs>
                <a:gs pos="100000">
                  <a:schemeClr val="accent5">
                    <a:lumMod val="60000"/>
                    <a:tint val="15000"/>
                    <a:satMod val="350000"/>
                  </a:schemeClr>
                </a:gs>
              </a:gsLst>
              <a:lin ang="16200000" scaled="1"/>
            </a:gradFill>
            <a:ln w="9525" cap="flat" cmpd="sng" algn="ctr">
              <a:solidFill>
                <a:schemeClr val="accent5">
                  <a:lumMod val="60000"/>
                  <a:shade val="95000"/>
                </a:schemeClr>
              </a:solidFill>
              <a:round/>
            </a:ln>
            <a:effectLst>
              <a:outerShdw blurRad="40000" dist="20000" dir="5400000" rotWithShape="0">
                <a:srgbClr val="000000">
                  <a:alpha val="38000"/>
                </a:srgbClr>
              </a:outerShdw>
            </a:effectLst>
            <a:sp3d contourW="9525">
              <a:contourClr>
                <a:schemeClr val="accent5">
                  <a:lumMod val="60000"/>
                  <a:shade val="95000"/>
                </a:schemeClr>
              </a:contourClr>
            </a:sp3d>
          </c:spPr>
          <c:invertIfNegative val="0"/>
          <c:cat>
            <c:strRef>
              <c:f>Estadisticas_GCAU!$B$291:$B$300</c:f>
              <c:strCache>
                <c:ptCount val="10"/>
                <c:pt idx="0">
                  <c:v>CONSULTA</c:v>
                </c:pt>
                <c:pt idx="1">
                  <c:v>DENUNCIA POR ACTOS DE CORRUPCIÓN</c:v>
                </c:pt>
                <c:pt idx="2">
                  <c:v>FELICITACIÓN</c:v>
                </c:pt>
                <c:pt idx="3">
                  <c:v>PETICIÓN DE INTERÉS GENERAL </c:v>
                </c:pt>
                <c:pt idx="4">
                  <c:v>PETICIÓN DE INTERÉS PARTICULAR</c:v>
                </c:pt>
                <c:pt idx="5">
                  <c:v>QUEJA</c:v>
                </c:pt>
                <c:pt idx="6">
                  <c:v>RECLAMO</c:v>
                </c:pt>
                <c:pt idx="7">
                  <c:v>SOLICITUD ACCESO INFORMACIÓN</c:v>
                </c:pt>
                <c:pt idx="8">
                  <c:v>SOLICITUD DE COPIA</c:v>
                </c:pt>
                <c:pt idx="9">
                  <c:v>SUGERENCIA</c:v>
                </c:pt>
              </c:strCache>
            </c:strRef>
          </c:cat>
          <c:val>
            <c:numRef>
              <c:f>Estadisticas_GCAU!$M$291:$M$300</c:f>
              <c:numCache>
                <c:formatCode>General</c:formatCode>
                <c:ptCount val="10"/>
              </c:numCache>
            </c:numRef>
          </c:val>
          <c:extLst>
            <c:ext xmlns:c16="http://schemas.microsoft.com/office/drawing/2014/chart" uri="{C3380CC4-5D6E-409C-BE32-E72D297353CC}">
              <c16:uniqueId val="{0000000A-A1B1-4DEE-A03E-3FCB48098559}"/>
            </c:ext>
          </c:extLst>
        </c:ser>
        <c:ser>
          <c:idx val="11"/>
          <c:order val="11"/>
          <c:tx>
            <c:strRef>
              <c:f>Estadisticas_GCAU!$N$290</c:f>
              <c:strCache>
                <c:ptCount val="1"/>
                <c:pt idx="0">
                  <c:v>Diciembre</c:v>
                </c:pt>
              </c:strCache>
            </c:strRef>
          </c:tx>
          <c:spPr>
            <a:gradFill rotWithShape="1">
              <a:gsLst>
                <a:gs pos="0">
                  <a:schemeClr val="accent6">
                    <a:lumMod val="60000"/>
                    <a:tint val="50000"/>
                    <a:satMod val="300000"/>
                  </a:schemeClr>
                </a:gs>
                <a:gs pos="35000">
                  <a:schemeClr val="accent6">
                    <a:lumMod val="60000"/>
                    <a:tint val="37000"/>
                    <a:satMod val="300000"/>
                  </a:schemeClr>
                </a:gs>
                <a:gs pos="100000">
                  <a:schemeClr val="accent6">
                    <a:lumMod val="60000"/>
                    <a:tint val="15000"/>
                    <a:satMod val="350000"/>
                  </a:schemeClr>
                </a:gs>
              </a:gsLst>
              <a:lin ang="16200000" scaled="1"/>
            </a:gradFill>
            <a:ln w="9525" cap="flat" cmpd="sng" algn="ctr">
              <a:solidFill>
                <a:schemeClr val="accent6">
                  <a:lumMod val="60000"/>
                  <a:shade val="95000"/>
                </a:schemeClr>
              </a:solidFill>
              <a:round/>
            </a:ln>
            <a:effectLst>
              <a:outerShdw blurRad="40000" dist="20000" dir="5400000" rotWithShape="0">
                <a:srgbClr val="000000">
                  <a:alpha val="38000"/>
                </a:srgbClr>
              </a:outerShdw>
            </a:effectLst>
            <a:sp3d contourW="9525">
              <a:contourClr>
                <a:schemeClr val="accent6">
                  <a:lumMod val="60000"/>
                  <a:shade val="95000"/>
                </a:schemeClr>
              </a:contourClr>
            </a:sp3d>
          </c:spPr>
          <c:invertIfNegative val="0"/>
          <c:cat>
            <c:strRef>
              <c:f>Estadisticas_GCAU!$B$291:$B$300</c:f>
              <c:strCache>
                <c:ptCount val="10"/>
                <c:pt idx="0">
                  <c:v>CONSULTA</c:v>
                </c:pt>
                <c:pt idx="1">
                  <c:v>DENUNCIA POR ACTOS DE CORRUPCIÓN</c:v>
                </c:pt>
                <c:pt idx="2">
                  <c:v>FELICITACIÓN</c:v>
                </c:pt>
                <c:pt idx="3">
                  <c:v>PETICIÓN DE INTERÉS GENERAL </c:v>
                </c:pt>
                <c:pt idx="4">
                  <c:v>PETICIÓN DE INTERÉS PARTICULAR</c:v>
                </c:pt>
                <c:pt idx="5">
                  <c:v>QUEJA</c:v>
                </c:pt>
                <c:pt idx="6">
                  <c:v>RECLAMO</c:v>
                </c:pt>
                <c:pt idx="7">
                  <c:v>SOLICITUD ACCESO INFORMACIÓN</c:v>
                </c:pt>
                <c:pt idx="8">
                  <c:v>SOLICITUD DE COPIA</c:v>
                </c:pt>
                <c:pt idx="9">
                  <c:v>SUGERENCIA</c:v>
                </c:pt>
              </c:strCache>
            </c:strRef>
          </c:cat>
          <c:val>
            <c:numRef>
              <c:f>Estadisticas_GCAU!$N$291:$N$300</c:f>
              <c:numCache>
                <c:formatCode>General</c:formatCode>
                <c:ptCount val="10"/>
              </c:numCache>
            </c:numRef>
          </c:val>
          <c:extLst>
            <c:ext xmlns:c16="http://schemas.microsoft.com/office/drawing/2014/chart" uri="{C3380CC4-5D6E-409C-BE32-E72D297353CC}">
              <c16:uniqueId val="{0000000B-A1B1-4DEE-A03E-3FCB48098559}"/>
            </c:ext>
          </c:extLst>
        </c:ser>
        <c:dLbls>
          <c:showLegendKey val="0"/>
          <c:showVal val="0"/>
          <c:showCatName val="0"/>
          <c:showSerName val="0"/>
          <c:showPercent val="0"/>
          <c:showBubbleSize val="0"/>
        </c:dLbls>
        <c:gapWidth val="150"/>
        <c:shape val="box"/>
        <c:axId val="365286256"/>
        <c:axId val="365286816"/>
        <c:axId val="0"/>
      </c:bar3DChart>
      <c:catAx>
        <c:axId val="365286256"/>
        <c:scaling>
          <c:orientation val="minMax"/>
        </c:scaling>
        <c:delete val="0"/>
        <c:axPos val="b"/>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365286816"/>
        <c:crosses val="autoZero"/>
        <c:auto val="1"/>
        <c:lblAlgn val="ctr"/>
        <c:lblOffset val="100"/>
        <c:noMultiLvlLbl val="0"/>
      </c:catAx>
      <c:valAx>
        <c:axId val="3652868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365286256"/>
        <c:crosses val="autoZero"/>
        <c:crossBetween val="between"/>
      </c:valAx>
      <c:spPr>
        <a:noFill/>
        <a:ln>
          <a:noFill/>
        </a:ln>
        <a:effectLst/>
      </c:spPr>
    </c:plotArea>
    <c:legend>
      <c:legendPos val="b"/>
      <c:layout>
        <c:manualLayout>
          <c:xMode val="edge"/>
          <c:yMode val="edge"/>
          <c:x val="0.40381266820801726"/>
          <c:y val="0.91723160614513599"/>
          <c:w val="0.42849014946073399"/>
          <c:h val="7.0128400607147021E-2"/>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defRPr>
      </a:pPr>
      <a:endParaRPr lang="es-CO"/>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r>
              <a:rPr lang="es-CO" b="1"/>
              <a:t>REQUERIMIENTOS EN EL SDQS POR CANAL</a:t>
            </a:r>
          </a:p>
        </c:rich>
      </c:tx>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Estadisticas_GCAU!$C$324</c:f>
              <c:strCache>
                <c:ptCount val="1"/>
                <c:pt idx="0">
                  <c:v>Enero</c:v>
                </c:pt>
              </c:strCache>
            </c:strRef>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a:sp3d contourW="9525">
              <a:contourClr>
                <a:schemeClr val="accent1">
                  <a:shade val="95000"/>
                </a:schemeClr>
              </a:contourClr>
            </a:sp3d>
          </c:spPr>
          <c:invertIfNegative val="0"/>
          <c:cat>
            <c:strRef>
              <c:f>Estadisticas_GCAU!$B$325:$B$330</c:f>
              <c:strCache>
                <c:ptCount val="6"/>
                <c:pt idx="0">
                  <c:v>SDQS ALCALDÍA (página WEB)</c:v>
                </c:pt>
                <c:pt idx="1">
                  <c:v>PRESENCIAL</c:v>
                </c:pt>
                <c:pt idx="2">
                  <c:v>BUZÓN</c:v>
                </c:pt>
                <c:pt idx="3">
                  <c:v>VIRTUAL (correo-e; redes; App)</c:v>
                </c:pt>
                <c:pt idx="4">
                  <c:v>TELEFÓNICO</c:v>
                </c:pt>
                <c:pt idx="5">
                  <c:v>ESCRITO</c:v>
                </c:pt>
              </c:strCache>
            </c:strRef>
          </c:cat>
          <c:val>
            <c:numRef>
              <c:f>Estadisticas_GCAU!$C$325:$C$330</c:f>
              <c:numCache>
                <c:formatCode>General</c:formatCode>
                <c:ptCount val="6"/>
                <c:pt idx="0">
                  <c:v>80</c:v>
                </c:pt>
                <c:pt idx="1">
                  <c:v>6</c:v>
                </c:pt>
                <c:pt idx="2">
                  <c:v>8</c:v>
                </c:pt>
                <c:pt idx="3">
                  <c:v>22</c:v>
                </c:pt>
                <c:pt idx="4">
                  <c:v>6</c:v>
                </c:pt>
                <c:pt idx="5">
                  <c:v>6</c:v>
                </c:pt>
              </c:numCache>
            </c:numRef>
          </c:val>
          <c:extLst>
            <c:ext xmlns:c16="http://schemas.microsoft.com/office/drawing/2014/chart" uri="{C3380CC4-5D6E-409C-BE32-E72D297353CC}">
              <c16:uniqueId val="{00000000-DE14-4AF4-B62C-313D60D7FE80}"/>
            </c:ext>
          </c:extLst>
        </c:ser>
        <c:ser>
          <c:idx val="1"/>
          <c:order val="1"/>
          <c:tx>
            <c:strRef>
              <c:f>Estadisticas_GCAU!$D$324</c:f>
              <c:strCache>
                <c:ptCount val="1"/>
                <c:pt idx="0">
                  <c:v>Febrero</c:v>
                </c:pt>
              </c:strCache>
            </c:strRef>
          </c:tx>
          <c:spPr>
            <a:gradFill rotWithShape="1">
              <a:gsLst>
                <a:gs pos="0">
                  <a:schemeClr val="accent2">
                    <a:tint val="50000"/>
                    <a:satMod val="300000"/>
                  </a:schemeClr>
                </a:gs>
                <a:gs pos="35000">
                  <a:schemeClr val="accent2">
                    <a:tint val="37000"/>
                    <a:satMod val="300000"/>
                  </a:schemeClr>
                </a:gs>
                <a:gs pos="100000">
                  <a:schemeClr val="accent2">
                    <a:tint val="15000"/>
                    <a:satMod val="350000"/>
                  </a:schemeClr>
                </a:gs>
              </a:gsLst>
              <a:lin ang="16200000" scaled="1"/>
            </a:gradFill>
            <a:ln w="9525" cap="flat" cmpd="sng" algn="ctr">
              <a:solidFill>
                <a:schemeClr val="accent2">
                  <a:shade val="95000"/>
                </a:schemeClr>
              </a:solidFill>
              <a:round/>
            </a:ln>
            <a:effectLst>
              <a:outerShdw blurRad="40000" dist="20000" dir="5400000" rotWithShape="0">
                <a:srgbClr val="000000">
                  <a:alpha val="38000"/>
                </a:srgbClr>
              </a:outerShdw>
            </a:effectLst>
            <a:sp3d contourW="9525">
              <a:contourClr>
                <a:schemeClr val="accent2">
                  <a:shade val="95000"/>
                </a:schemeClr>
              </a:contourClr>
            </a:sp3d>
          </c:spPr>
          <c:invertIfNegative val="0"/>
          <c:cat>
            <c:strRef>
              <c:f>Estadisticas_GCAU!$B$325:$B$330</c:f>
              <c:strCache>
                <c:ptCount val="6"/>
                <c:pt idx="0">
                  <c:v>SDQS ALCALDÍA (página WEB)</c:v>
                </c:pt>
                <c:pt idx="1">
                  <c:v>PRESENCIAL</c:v>
                </c:pt>
                <c:pt idx="2">
                  <c:v>BUZÓN</c:v>
                </c:pt>
                <c:pt idx="3">
                  <c:v>VIRTUAL (correo-e; redes; App)</c:v>
                </c:pt>
                <c:pt idx="4">
                  <c:v>TELEFÓNICO</c:v>
                </c:pt>
                <c:pt idx="5">
                  <c:v>ESCRITO</c:v>
                </c:pt>
              </c:strCache>
            </c:strRef>
          </c:cat>
          <c:val>
            <c:numRef>
              <c:f>Estadisticas_GCAU!$D$325:$D$330</c:f>
              <c:numCache>
                <c:formatCode>General</c:formatCode>
                <c:ptCount val="6"/>
                <c:pt idx="0">
                  <c:v>107</c:v>
                </c:pt>
                <c:pt idx="1">
                  <c:v>7</c:v>
                </c:pt>
                <c:pt idx="2">
                  <c:v>15</c:v>
                </c:pt>
                <c:pt idx="3">
                  <c:v>31</c:v>
                </c:pt>
                <c:pt idx="4">
                  <c:v>4</c:v>
                </c:pt>
                <c:pt idx="5">
                  <c:v>22</c:v>
                </c:pt>
              </c:numCache>
            </c:numRef>
          </c:val>
          <c:extLst>
            <c:ext xmlns:c16="http://schemas.microsoft.com/office/drawing/2014/chart" uri="{C3380CC4-5D6E-409C-BE32-E72D297353CC}">
              <c16:uniqueId val="{00000001-DE14-4AF4-B62C-313D60D7FE80}"/>
            </c:ext>
          </c:extLst>
        </c:ser>
        <c:ser>
          <c:idx val="2"/>
          <c:order val="2"/>
          <c:tx>
            <c:strRef>
              <c:f>Estadisticas_GCAU!$E$324</c:f>
              <c:strCache>
                <c:ptCount val="1"/>
                <c:pt idx="0">
                  <c:v>Marzo</c:v>
                </c:pt>
              </c:strCache>
            </c:strRef>
          </c:tx>
          <c:spPr>
            <a:gradFill rotWithShape="1">
              <a:gsLst>
                <a:gs pos="0">
                  <a:schemeClr val="accent3">
                    <a:tint val="50000"/>
                    <a:satMod val="300000"/>
                  </a:schemeClr>
                </a:gs>
                <a:gs pos="35000">
                  <a:schemeClr val="accent3">
                    <a:tint val="37000"/>
                    <a:satMod val="300000"/>
                  </a:schemeClr>
                </a:gs>
                <a:gs pos="100000">
                  <a:schemeClr val="accent3">
                    <a:tint val="15000"/>
                    <a:satMod val="350000"/>
                  </a:schemeClr>
                </a:gs>
              </a:gsLst>
              <a:lin ang="16200000" scaled="1"/>
            </a:gradFill>
            <a:ln w="9525" cap="flat" cmpd="sng" algn="ctr">
              <a:solidFill>
                <a:schemeClr val="accent3">
                  <a:shade val="95000"/>
                </a:schemeClr>
              </a:solidFill>
              <a:round/>
            </a:ln>
            <a:effectLst>
              <a:outerShdw blurRad="40000" dist="20000" dir="5400000" rotWithShape="0">
                <a:srgbClr val="000000">
                  <a:alpha val="38000"/>
                </a:srgbClr>
              </a:outerShdw>
            </a:effectLst>
            <a:sp3d contourW="9525">
              <a:contourClr>
                <a:schemeClr val="accent3">
                  <a:shade val="95000"/>
                </a:schemeClr>
              </a:contourClr>
            </a:sp3d>
          </c:spPr>
          <c:invertIfNegative val="0"/>
          <c:cat>
            <c:strRef>
              <c:f>Estadisticas_GCAU!$B$325:$B$330</c:f>
              <c:strCache>
                <c:ptCount val="6"/>
                <c:pt idx="0">
                  <c:v>SDQS ALCALDÍA (página WEB)</c:v>
                </c:pt>
                <c:pt idx="1">
                  <c:v>PRESENCIAL</c:v>
                </c:pt>
                <c:pt idx="2">
                  <c:v>BUZÓN</c:v>
                </c:pt>
                <c:pt idx="3">
                  <c:v>VIRTUAL (correo-e; redes; App)</c:v>
                </c:pt>
                <c:pt idx="4">
                  <c:v>TELEFÓNICO</c:v>
                </c:pt>
                <c:pt idx="5">
                  <c:v>ESCRITO</c:v>
                </c:pt>
              </c:strCache>
            </c:strRef>
          </c:cat>
          <c:val>
            <c:numRef>
              <c:f>Estadisticas_GCAU!$E$325:$E$330</c:f>
              <c:numCache>
                <c:formatCode>General</c:formatCode>
                <c:ptCount val="6"/>
                <c:pt idx="0">
                  <c:v>239</c:v>
                </c:pt>
                <c:pt idx="1">
                  <c:v>8</c:v>
                </c:pt>
                <c:pt idx="2">
                  <c:v>44</c:v>
                </c:pt>
                <c:pt idx="3">
                  <c:v>48</c:v>
                </c:pt>
                <c:pt idx="4">
                  <c:v>17</c:v>
                </c:pt>
                <c:pt idx="5">
                  <c:v>49</c:v>
                </c:pt>
              </c:numCache>
            </c:numRef>
          </c:val>
          <c:extLst>
            <c:ext xmlns:c16="http://schemas.microsoft.com/office/drawing/2014/chart" uri="{C3380CC4-5D6E-409C-BE32-E72D297353CC}">
              <c16:uniqueId val="{00000002-DE14-4AF4-B62C-313D60D7FE80}"/>
            </c:ext>
          </c:extLst>
        </c:ser>
        <c:ser>
          <c:idx val="3"/>
          <c:order val="3"/>
          <c:tx>
            <c:strRef>
              <c:f>Estadisticas_GCAU!$F$324</c:f>
              <c:strCache>
                <c:ptCount val="1"/>
                <c:pt idx="0">
                  <c:v>Abril</c:v>
                </c:pt>
              </c:strCache>
            </c:strRef>
          </c:tx>
          <c:spPr>
            <a:gradFill rotWithShape="1">
              <a:gsLst>
                <a:gs pos="0">
                  <a:schemeClr val="accent4">
                    <a:tint val="50000"/>
                    <a:satMod val="300000"/>
                  </a:schemeClr>
                </a:gs>
                <a:gs pos="35000">
                  <a:schemeClr val="accent4">
                    <a:tint val="37000"/>
                    <a:satMod val="300000"/>
                  </a:schemeClr>
                </a:gs>
                <a:gs pos="100000">
                  <a:schemeClr val="accent4">
                    <a:tint val="15000"/>
                    <a:satMod val="350000"/>
                  </a:schemeClr>
                </a:gs>
              </a:gsLst>
              <a:lin ang="16200000" scaled="1"/>
            </a:gradFill>
            <a:ln w="9525" cap="flat" cmpd="sng" algn="ctr">
              <a:solidFill>
                <a:schemeClr val="accent4">
                  <a:shade val="95000"/>
                </a:schemeClr>
              </a:solidFill>
              <a:round/>
            </a:ln>
            <a:effectLst>
              <a:outerShdw blurRad="40000" dist="20000" dir="5400000" rotWithShape="0">
                <a:srgbClr val="000000">
                  <a:alpha val="38000"/>
                </a:srgbClr>
              </a:outerShdw>
            </a:effectLst>
            <a:sp3d contourW="9525">
              <a:contourClr>
                <a:schemeClr val="accent4">
                  <a:shade val="95000"/>
                </a:schemeClr>
              </a:contourClr>
            </a:sp3d>
          </c:spPr>
          <c:invertIfNegative val="0"/>
          <c:cat>
            <c:strRef>
              <c:f>Estadisticas_GCAU!$B$325:$B$330</c:f>
              <c:strCache>
                <c:ptCount val="6"/>
                <c:pt idx="0">
                  <c:v>SDQS ALCALDÍA (página WEB)</c:v>
                </c:pt>
                <c:pt idx="1">
                  <c:v>PRESENCIAL</c:v>
                </c:pt>
                <c:pt idx="2">
                  <c:v>BUZÓN</c:v>
                </c:pt>
                <c:pt idx="3">
                  <c:v>VIRTUAL (correo-e; redes; App)</c:v>
                </c:pt>
                <c:pt idx="4">
                  <c:v>TELEFÓNICO</c:v>
                </c:pt>
                <c:pt idx="5">
                  <c:v>ESCRITO</c:v>
                </c:pt>
              </c:strCache>
            </c:strRef>
          </c:cat>
          <c:val>
            <c:numRef>
              <c:f>Estadisticas_GCAU!$F$325:$F$330</c:f>
              <c:numCache>
                <c:formatCode>General</c:formatCode>
                <c:ptCount val="6"/>
                <c:pt idx="0">
                  <c:v>257</c:v>
                </c:pt>
                <c:pt idx="1">
                  <c:v>19</c:v>
                </c:pt>
                <c:pt idx="2">
                  <c:v>25</c:v>
                </c:pt>
                <c:pt idx="3">
                  <c:v>33</c:v>
                </c:pt>
                <c:pt idx="4">
                  <c:v>15</c:v>
                </c:pt>
                <c:pt idx="5">
                  <c:v>30</c:v>
                </c:pt>
              </c:numCache>
            </c:numRef>
          </c:val>
          <c:extLst>
            <c:ext xmlns:c16="http://schemas.microsoft.com/office/drawing/2014/chart" uri="{C3380CC4-5D6E-409C-BE32-E72D297353CC}">
              <c16:uniqueId val="{00000003-DE14-4AF4-B62C-313D60D7FE80}"/>
            </c:ext>
          </c:extLst>
        </c:ser>
        <c:ser>
          <c:idx val="4"/>
          <c:order val="4"/>
          <c:tx>
            <c:strRef>
              <c:f>Estadisticas_GCAU!$G$324</c:f>
              <c:strCache>
                <c:ptCount val="1"/>
                <c:pt idx="0">
                  <c:v>Mayo</c:v>
                </c:pt>
              </c:strCache>
            </c:strRef>
          </c:tx>
          <c:spPr>
            <a:gradFill rotWithShape="1">
              <a:gsLst>
                <a:gs pos="0">
                  <a:schemeClr val="accent5">
                    <a:tint val="50000"/>
                    <a:satMod val="300000"/>
                  </a:schemeClr>
                </a:gs>
                <a:gs pos="35000">
                  <a:schemeClr val="accent5">
                    <a:tint val="37000"/>
                    <a:satMod val="300000"/>
                  </a:schemeClr>
                </a:gs>
                <a:gs pos="100000">
                  <a:schemeClr val="accent5">
                    <a:tint val="15000"/>
                    <a:satMod val="350000"/>
                  </a:schemeClr>
                </a:gs>
              </a:gsLst>
              <a:lin ang="16200000" scaled="1"/>
            </a:gradFill>
            <a:ln w="9525" cap="flat" cmpd="sng" algn="ctr">
              <a:solidFill>
                <a:schemeClr val="accent5">
                  <a:shade val="95000"/>
                </a:schemeClr>
              </a:solidFill>
              <a:round/>
            </a:ln>
            <a:effectLst>
              <a:outerShdw blurRad="40000" dist="20000" dir="5400000" rotWithShape="0">
                <a:srgbClr val="000000">
                  <a:alpha val="38000"/>
                </a:srgbClr>
              </a:outerShdw>
            </a:effectLst>
            <a:sp3d contourW="9525">
              <a:contourClr>
                <a:schemeClr val="accent5">
                  <a:shade val="95000"/>
                </a:schemeClr>
              </a:contourClr>
            </a:sp3d>
          </c:spPr>
          <c:invertIfNegative val="0"/>
          <c:cat>
            <c:strRef>
              <c:f>Estadisticas_GCAU!$B$325:$B$330</c:f>
              <c:strCache>
                <c:ptCount val="6"/>
                <c:pt idx="0">
                  <c:v>SDQS ALCALDÍA (página WEB)</c:v>
                </c:pt>
                <c:pt idx="1">
                  <c:v>PRESENCIAL</c:v>
                </c:pt>
                <c:pt idx="2">
                  <c:v>BUZÓN</c:v>
                </c:pt>
                <c:pt idx="3">
                  <c:v>VIRTUAL (correo-e; redes; App)</c:v>
                </c:pt>
                <c:pt idx="4">
                  <c:v>TELEFÓNICO</c:v>
                </c:pt>
                <c:pt idx="5">
                  <c:v>ESCRITO</c:v>
                </c:pt>
              </c:strCache>
            </c:strRef>
          </c:cat>
          <c:val>
            <c:numRef>
              <c:f>Estadisticas_GCAU!$G$325:$G$330</c:f>
              <c:numCache>
                <c:formatCode>General</c:formatCode>
                <c:ptCount val="6"/>
                <c:pt idx="0">
                  <c:v>202</c:v>
                </c:pt>
                <c:pt idx="1">
                  <c:v>15</c:v>
                </c:pt>
                <c:pt idx="2">
                  <c:v>35</c:v>
                </c:pt>
                <c:pt idx="3">
                  <c:v>71</c:v>
                </c:pt>
                <c:pt idx="4">
                  <c:v>12</c:v>
                </c:pt>
                <c:pt idx="5">
                  <c:v>24</c:v>
                </c:pt>
              </c:numCache>
            </c:numRef>
          </c:val>
          <c:extLst>
            <c:ext xmlns:c16="http://schemas.microsoft.com/office/drawing/2014/chart" uri="{C3380CC4-5D6E-409C-BE32-E72D297353CC}">
              <c16:uniqueId val="{00000004-DE14-4AF4-B62C-313D60D7FE80}"/>
            </c:ext>
          </c:extLst>
        </c:ser>
        <c:ser>
          <c:idx val="5"/>
          <c:order val="5"/>
          <c:tx>
            <c:strRef>
              <c:f>Estadisticas_GCAU!$H$324</c:f>
              <c:strCache>
                <c:ptCount val="1"/>
                <c:pt idx="0">
                  <c:v>Junio</c:v>
                </c:pt>
              </c:strCache>
            </c:strRef>
          </c:tx>
          <c:spPr>
            <a:gradFill rotWithShape="1">
              <a:gsLst>
                <a:gs pos="0">
                  <a:schemeClr val="accent6">
                    <a:tint val="50000"/>
                    <a:satMod val="300000"/>
                  </a:schemeClr>
                </a:gs>
                <a:gs pos="35000">
                  <a:schemeClr val="accent6">
                    <a:tint val="37000"/>
                    <a:satMod val="300000"/>
                  </a:schemeClr>
                </a:gs>
                <a:gs pos="100000">
                  <a:schemeClr val="accent6">
                    <a:tint val="15000"/>
                    <a:satMod val="350000"/>
                  </a:schemeClr>
                </a:gs>
              </a:gsLst>
              <a:lin ang="16200000" scaled="1"/>
            </a:gradFill>
            <a:ln w="9525" cap="flat" cmpd="sng" algn="ctr">
              <a:solidFill>
                <a:schemeClr val="accent6">
                  <a:shade val="95000"/>
                </a:schemeClr>
              </a:solidFill>
              <a:round/>
            </a:ln>
            <a:effectLst>
              <a:outerShdw blurRad="40000" dist="20000" dir="5400000" rotWithShape="0">
                <a:srgbClr val="000000">
                  <a:alpha val="38000"/>
                </a:srgbClr>
              </a:outerShdw>
            </a:effectLst>
            <a:sp3d contourW="9525">
              <a:contourClr>
                <a:schemeClr val="accent6">
                  <a:shade val="95000"/>
                </a:schemeClr>
              </a:contourClr>
            </a:sp3d>
          </c:spPr>
          <c:invertIfNegative val="0"/>
          <c:cat>
            <c:strRef>
              <c:f>Estadisticas_GCAU!$B$325:$B$330</c:f>
              <c:strCache>
                <c:ptCount val="6"/>
                <c:pt idx="0">
                  <c:v>SDQS ALCALDÍA (página WEB)</c:v>
                </c:pt>
                <c:pt idx="1">
                  <c:v>PRESENCIAL</c:v>
                </c:pt>
                <c:pt idx="2">
                  <c:v>BUZÓN</c:v>
                </c:pt>
                <c:pt idx="3">
                  <c:v>VIRTUAL (correo-e; redes; App)</c:v>
                </c:pt>
                <c:pt idx="4">
                  <c:v>TELEFÓNICO</c:v>
                </c:pt>
                <c:pt idx="5">
                  <c:v>ESCRITO</c:v>
                </c:pt>
              </c:strCache>
            </c:strRef>
          </c:cat>
          <c:val>
            <c:numRef>
              <c:f>Estadisticas_GCAU!$H$325:$H$330</c:f>
              <c:numCache>
                <c:formatCode>General</c:formatCode>
                <c:ptCount val="6"/>
                <c:pt idx="0">
                  <c:v>144</c:v>
                </c:pt>
                <c:pt idx="1">
                  <c:v>4</c:v>
                </c:pt>
                <c:pt idx="2">
                  <c:v>53</c:v>
                </c:pt>
                <c:pt idx="3">
                  <c:v>65</c:v>
                </c:pt>
                <c:pt idx="4">
                  <c:v>11</c:v>
                </c:pt>
                <c:pt idx="5">
                  <c:v>20</c:v>
                </c:pt>
              </c:numCache>
            </c:numRef>
          </c:val>
          <c:extLst>
            <c:ext xmlns:c16="http://schemas.microsoft.com/office/drawing/2014/chart" uri="{C3380CC4-5D6E-409C-BE32-E72D297353CC}">
              <c16:uniqueId val="{00000005-DE14-4AF4-B62C-313D60D7FE80}"/>
            </c:ext>
          </c:extLst>
        </c:ser>
        <c:ser>
          <c:idx val="6"/>
          <c:order val="6"/>
          <c:tx>
            <c:strRef>
              <c:f>Estadisticas_GCAU!$I$324</c:f>
              <c:strCache>
                <c:ptCount val="1"/>
                <c:pt idx="0">
                  <c:v>Julio</c:v>
                </c:pt>
              </c:strCache>
            </c:strRef>
          </c:tx>
          <c:spPr>
            <a:gradFill rotWithShape="1">
              <a:gsLst>
                <a:gs pos="0">
                  <a:schemeClr val="accent1">
                    <a:lumMod val="60000"/>
                    <a:tint val="50000"/>
                    <a:satMod val="300000"/>
                  </a:schemeClr>
                </a:gs>
                <a:gs pos="35000">
                  <a:schemeClr val="accent1">
                    <a:lumMod val="60000"/>
                    <a:tint val="37000"/>
                    <a:satMod val="300000"/>
                  </a:schemeClr>
                </a:gs>
                <a:gs pos="100000">
                  <a:schemeClr val="accent1">
                    <a:lumMod val="60000"/>
                    <a:tint val="15000"/>
                    <a:satMod val="350000"/>
                  </a:schemeClr>
                </a:gs>
              </a:gsLst>
              <a:lin ang="16200000" scaled="1"/>
            </a:gradFill>
            <a:ln w="9525" cap="flat" cmpd="sng" algn="ctr">
              <a:solidFill>
                <a:schemeClr val="accent1">
                  <a:lumMod val="60000"/>
                  <a:shade val="95000"/>
                </a:schemeClr>
              </a:solidFill>
              <a:round/>
            </a:ln>
            <a:effectLst>
              <a:outerShdw blurRad="40000" dist="20000" dir="5400000" rotWithShape="0">
                <a:srgbClr val="000000">
                  <a:alpha val="38000"/>
                </a:srgbClr>
              </a:outerShdw>
            </a:effectLst>
            <a:sp3d contourW="9525">
              <a:contourClr>
                <a:schemeClr val="accent1">
                  <a:lumMod val="60000"/>
                  <a:shade val="95000"/>
                </a:schemeClr>
              </a:contourClr>
            </a:sp3d>
          </c:spPr>
          <c:invertIfNegative val="0"/>
          <c:cat>
            <c:strRef>
              <c:f>Estadisticas_GCAU!$B$325:$B$330</c:f>
              <c:strCache>
                <c:ptCount val="6"/>
                <c:pt idx="0">
                  <c:v>SDQS ALCALDÍA (página WEB)</c:v>
                </c:pt>
                <c:pt idx="1">
                  <c:v>PRESENCIAL</c:v>
                </c:pt>
                <c:pt idx="2">
                  <c:v>BUZÓN</c:v>
                </c:pt>
                <c:pt idx="3">
                  <c:v>VIRTUAL (correo-e; redes; App)</c:v>
                </c:pt>
                <c:pt idx="4">
                  <c:v>TELEFÓNICO</c:v>
                </c:pt>
                <c:pt idx="5">
                  <c:v>ESCRITO</c:v>
                </c:pt>
              </c:strCache>
            </c:strRef>
          </c:cat>
          <c:val>
            <c:numRef>
              <c:f>Estadisticas_GCAU!$I$325:$I$330</c:f>
              <c:numCache>
                <c:formatCode>General</c:formatCode>
                <c:ptCount val="6"/>
                <c:pt idx="0">
                  <c:v>253</c:v>
                </c:pt>
                <c:pt idx="1">
                  <c:v>13</c:v>
                </c:pt>
                <c:pt idx="2">
                  <c:v>86</c:v>
                </c:pt>
                <c:pt idx="3">
                  <c:v>73</c:v>
                </c:pt>
                <c:pt idx="4">
                  <c:v>11</c:v>
                </c:pt>
                <c:pt idx="5">
                  <c:v>32</c:v>
                </c:pt>
              </c:numCache>
            </c:numRef>
          </c:val>
          <c:extLst>
            <c:ext xmlns:c16="http://schemas.microsoft.com/office/drawing/2014/chart" uri="{C3380CC4-5D6E-409C-BE32-E72D297353CC}">
              <c16:uniqueId val="{00000006-DE14-4AF4-B62C-313D60D7FE80}"/>
            </c:ext>
          </c:extLst>
        </c:ser>
        <c:ser>
          <c:idx val="7"/>
          <c:order val="7"/>
          <c:tx>
            <c:strRef>
              <c:f>Estadisticas_GCAU!$J$324</c:f>
              <c:strCache>
                <c:ptCount val="1"/>
                <c:pt idx="0">
                  <c:v>Agosto</c:v>
                </c:pt>
              </c:strCache>
            </c:strRef>
          </c:tx>
          <c:spPr>
            <a:gradFill rotWithShape="1">
              <a:gsLst>
                <a:gs pos="0">
                  <a:schemeClr val="accent2">
                    <a:lumMod val="60000"/>
                    <a:tint val="50000"/>
                    <a:satMod val="300000"/>
                  </a:schemeClr>
                </a:gs>
                <a:gs pos="35000">
                  <a:schemeClr val="accent2">
                    <a:lumMod val="60000"/>
                    <a:tint val="37000"/>
                    <a:satMod val="300000"/>
                  </a:schemeClr>
                </a:gs>
                <a:gs pos="100000">
                  <a:schemeClr val="accent2">
                    <a:lumMod val="60000"/>
                    <a:tint val="15000"/>
                    <a:satMod val="350000"/>
                  </a:schemeClr>
                </a:gs>
              </a:gsLst>
              <a:lin ang="16200000" scaled="1"/>
            </a:gradFill>
            <a:ln w="9525" cap="flat" cmpd="sng" algn="ctr">
              <a:solidFill>
                <a:schemeClr val="accent2">
                  <a:lumMod val="60000"/>
                  <a:shade val="95000"/>
                </a:schemeClr>
              </a:solidFill>
              <a:round/>
            </a:ln>
            <a:effectLst>
              <a:outerShdw blurRad="40000" dist="20000" dir="5400000" rotWithShape="0">
                <a:srgbClr val="000000">
                  <a:alpha val="38000"/>
                </a:srgbClr>
              </a:outerShdw>
            </a:effectLst>
            <a:sp3d contourW="9525">
              <a:contourClr>
                <a:schemeClr val="accent2">
                  <a:lumMod val="60000"/>
                  <a:shade val="95000"/>
                </a:schemeClr>
              </a:contourClr>
            </a:sp3d>
          </c:spPr>
          <c:invertIfNegative val="0"/>
          <c:cat>
            <c:strRef>
              <c:f>Estadisticas_GCAU!$B$325:$B$330</c:f>
              <c:strCache>
                <c:ptCount val="6"/>
                <c:pt idx="0">
                  <c:v>SDQS ALCALDÍA (página WEB)</c:v>
                </c:pt>
                <c:pt idx="1">
                  <c:v>PRESENCIAL</c:v>
                </c:pt>
                <c:pt idx="2">
                  <c:v>BUZÓN</c:v>
                </c:pt>
                <c:pt idx="3">
                  <c:v>VIRTUAL (correo-e; redes; App)</c:v>
                </c:pt>
                <c:pt idx="4">
                  <c:v>TELEFÓNICO</c:v>
                </c:pt>
                <c:pt idx="5">
                  <c:v>ESCRITO</c:v>
                </c:pt>
              </c:strCache>
            </c:strRef>
          </c:cat>
          <c:val>
            <c:numRef>
              <c:f>Estadisticas_GCAU!$J$325:$J$330</c:f>
              <c:numCache>
                <c:formatCode>General</c:formatCode>
                <c:ptCount val="6"/>
                <c:pt idx="0">
                  <c:v>161</c:v>
                </c:pt>
                <c:pt idx="1">
                  <c:v>8</c:v>
                </c:pt>
                <c:pt idx="2">
                  <c:v>65</c:v>
                </c:pt>
                <c:pt idx="3">
                  <c:v>71</c:v>
                </c:pt>
                <c:pt idx="4">
                  <c:v>4</c:v>
                </c:pt>
                <c:pt idx="5">
                  <c:v>33</c:v>
                </c:pt>
              </c:numCache>
            </c:numRef>
          </c:val>
          <c:extLst>
            <c:ext xmlns:c16="http://schemas.microsoft.com/office/drawing/2014/chart" uri="{C3380CC4-5D6E-409C-BE32-E72D297353CC}">
              <c16:uniqueId val="{00000007-DE14-4AF4-B62C-313D60D7FE80}"/>
            </c:ext>
          </c:extLst>
        </c:ser>
        <c:ser>
          <c:idx val="8"/>
          <c:order val="8"/>
          <c:tx>
            <c:strRef>
              <c:f>Estadisticas_GCAU!$K$324</c:f>
              <c:strCache>
                <c:ptCount val="1"/>
                <c:pt idx="0">
                  <c:v>Septiembre</c:v>
                </c:pt>
              </c:strCache>
            </c:strRef>
          </c:tx>
          <c:spPr>
            <a:gradFill rotWithShape="1">
              <a:gsLst>
                <a:gs pos="0">
                  <a:schemeClr val="accent3">
                    <a:lumMod val="60000"/>
                    <a:tint val="50000"/>
                    <a:satMod val="300000"/>
                  </a:schemeClr>
                </a:gs>
                <a:gs pos="35000">
                  <a:schemeClr val="accent3">
                    <a:lumMod val="60000"/>
                    <a:tint val="37000"/>
                    <a:satMod val="300000"/>
                  </a:schemeClr>
                </a:gs>
                <a:gs pos="100000">
                  <a:schemeClr val="accent3">
                    <a:lumMod val="60000"/>
                    <a:tint val="15000"/>
                    <a:satMod val="350000"/>
                  </a:schemeClr>
                </a:gs>
              </a:gsLst>
              <a:lin ang="16200000" scaled="1"/>
            </a:gradFill>
            <a:ln w="9525" cap="flat" cmpd="sng" algn="ctr">
              <a:solidFill>
                <a:schemeClr val="accent3">
                  <a:lumMod val="60000"/>
                  <a:shade val="95000"/>
                </a:schemeClr>
              </a:solidFill>
              <a:round/>
            </a:ln>
            <a:effectLst>
              <a:outerShdw blurRad="40000" dist="20000" dir="5400000" rotWithShape="0">
                <a:srgbClr val="000000">
                  <a:alpha val="38000"/>
                </a:srgbClr>
              </a:outerShdw>
            </a:effectLst>
            <a:sp3d contourW="9525">
              <a:contourClr>
                <a:schemeClr val="accent3">
                  <a:lumMod val="60000"/>
                  <a:shade val="95000"/>
                </a:schemeClr>
              </a:contourClr>
            </a:sp3d>
          </c:spPr>
          <c:invertIfNegative val="0"/>
          <c:cat>
            <c:strRef>
              <c:f>Estadisticas_GCAU!$B$325:$B$330</c:f>
              <c:strCache>
                <c:ptCount val="6"/>
                <c:pt idx="0">
                  <c:v>SDQS ALCALDÍA (página WEB)</c:v>
                </c:pt>
                <c:pt idx="1">
                  <c:v>PRESENCIAL</c:v>
                </c:pt>
                <c:pt idx="2">
                  <c:v>BUZÓN</c:v>
                </c:pt>
                <c:pt idx="3">
                  <c:v>VIRTUAL (correo-e; redes; App)</c:v>
                </c:pt>
                <c:pt idx="4">
                  <c:v>TELEFÓNICO</c:v>
                </c:pt>
                <c:pt idx="5">
                  <c:v>ESCRITO</c:v>
                </c:pt>
              </c:strCache>
            </c:strRef>
          </c:cat>
          <c:val>
            <c:numRef>
              <c:f>Estadisticas_GCAU!$K$325:$K$330</c:f>
              <c:numCache>
                <c:formatCode>General</c:formatCode>
                <c:ptCount val="6"/>
                <c:pt idx="0">
                  <c:v>164</c:v>
                </c:pt>
                <c:pt idx="1">
                  <c:v>5</c:v>
                </c:pt>
                <c:pt idx="2">
                  <c:v>67</c:v>
                </c:pt>
                <c:pt idx="3">
                  <c:v>59</c:v>
                </c:pt>
                <c:pt idx="4">
                  <c:v>7</c:v>
                </c:pt>
                <c:pt idx="5">
                  <c:v>50</c:v>
                </c:pt>
              </c:numCache>
            </c:numRef>
          </c:val>
          <c:extLst>
            <c:ext xmlns:c16="http://schemas.microsoft.com/office/drawing/2014/chart" uri="{C3380CC4-5D6E-409C-BE32-E72D297353CC}">
              <c16:uniqueId val="{00000008-DE14-4AF4-B62C-313D60D7FE80}"/>
            </c:ext>
          </c:extLst>
        </c:ser>
        <c:ser>
          <c:idx val="9"/>
          <c:order val="9"/>
          <c:tx>
            <c:strRef>
              <c:f>Estadisticas_GCAU!$L$324</c:f>
              <c:strCache>
                <c:ptCount val="1"/>
                <c:pt idx="0">
                  <c:v>Octubre</c:v>
                </c:pt>
              </c:strCache>
            </c:strRef>
          </c:tx>
          <c:spPr>
            <a:gradFill rotWithShape="1">
              <a:gsLst>
                <a:gs pos="0">
                  <a:schemeClr val="accent4">
                    <a:lumMod val="60000"/>
                    <a:tint val="50000"/>
                    <a:satMod val="300000"/>
                  </a:schemeClr>
                </a:gs>
                <a:gs pos="35000">
                  <a:schemeClr val="accent4">
                    <a:lumMod val="60000"/>
                    <a:tint val="37000"/>
                    <a:satMod val="300000"/>
                  </a:schemeClr>
                </a:gs>
                <a:gs pos="100000">
                  <a:schemeClr val="accent4">
                    <a:lumMod val="60000"/>
                    <a:tint val="15000"/>
                    <a:satMod val="350000"/>
                  </a:schemeClr>
                </a:gs>
              </a:gsLst>
              <a:lin ang="16200000" scaled="1"/>
            </a:gradFill>
            <a:ln w="9525" cap="flat" cmpd="sng" algn="ctr">
              <a:solidFill>
                <a:schemeClr val="accent4">
                  <a:lumMod val="60000"/>
                  <a:shade val="95000"/>
                </a:schemeClr>
              </a:solidFill>
              <a:round/>
            </a:ln>
            <a:effectLst>
              <a:outerShdw blurRad="40000" dist="20000" dir="5400000" rotWithShape="0">
                <a:srgbClr val="000000">
                  <a:alpha val="38000"/>
                </a:srgbClr>
              </a:outerShdw>
            </a:effectLst>
            <a:sp3d contourW="9525">
              <a:contourClr>
                <a:schemeClr val="accent4">
                  <a:lumMod val="60000"/>
                  <a:shade val="95000"/>
                </a:schemeClr>
              </a:contourClr>
            </a:sp3d>
          </c:spPr>
          <c:invertIfNegative val="0"/>
          <c:cat>
            <c:strRef>
              <c:f>Estadisticas_GCAU!$B$325:$B$330</c:f>
              <c:strCache>
                <c:ptCount val="6"/>
                <c:pt idx="0">
                  <c:v>SDQS ALCALDÍA (página WEB)</c:v>
                </c:pt>
                <c:pt idx="1">
                  <c:v>PRESENCIAL</c:v>
                </c:pt>
                <c:pt idx="2">
                  <c:v>BUZÓN</c:v>
                </c:pt>
                <c:pt idx="3">
                  <c:v>VIRTUAL (correo-e; redes; App)</c:v>
                </c:pt>
                <c:pt idx="4">
                  <c:v>TELEFÓNICO</c:v>
                </c:pt>
                <c:pt idx="5">
                  <c:v>ESCRITO</c:v>
                </c:pt>
              </c:strCache>
            </c:strRef>
          </c:cat>
          <c:val>
            <c:numRef>
              <c:f>Estadisticas_GCAU!$L$325:$L$330</c:f>
              <c:numCache>
                <c:formatCode>General</c:formatCode>
                <c:ptCount val="6"/>
                <c:pt idx="0">
                  <c:v>198</c:v>
                </c:pt>
                <c:pt idx="1">
                  <c:v>3</c:v>
                </c:pt>
                <c:pt idx="2">
                  <c:v>74</c:v>
                </c:pt>
                <c:pt idx="3">
                  <c:v>29</c:v>
                </c:pt>
                <c:pt idx="4">
                  <c:v>11</c:v>
                </c:pt>
                <c:pt idx="5">
                  <c:v>35</c:v>
                </c:pt>
              </c:numCache>
            </c:numRef>
          </c:val>
          <c:extLst>
            <c:ext xmlns:c16="http://schemas.microsoft.com/office/drawing/2014/chart" uri="{C3380CC4-5D6E-409C-BE32-E72D297353CC}">
              <c16:uniqueId val="{00000009-DE14-4AF4-B62C-313D60D7FE80}"/>
            </c:ext>
          </c:extLst>
        </c:ser>
        <c:ser>
          <c:idx val="10"/>
          <c:order val="10"/>
          <c:tx>
            <c:strRef>
              <c:f>Estadisticas_GCAU!$M$324</c:f>
              <c:strCache>
                <c:ptCount val="1"/>
                <c:pt idx="0">
                  <c:v>Noviembre</c:v>
                </c:pt>
              </c:strCache>
            </c:strRef>
          </c:tx>
          <c:spPr>
            <a:gradFill rotWithShape="1">
              <a:gsLst>
                <a:gs pos="0">
                  <a:schemeClr val="accent5">
                    <a:lumMod val="60000"/>
                    <a:tint val="50000"/>
                    <a:satMod val="300000"/>
                  </a:schemeClr>
                </a:gs>
                <a:gs pos="35000">
                  <a:schemeClr val="accent5">
                    <a:lumMod val="60000"/>
                    <a:tint val="37000"/>
                    <a:satMod val="300000"/>
                  </a:schemeClr>
                </a:gs>
                <a:gs pos="100000">
                  <a:schemeClr val="accent5">
                    <a:lumMod val="60000"/>
                    <a:tint val="15000"/>
                    <a:satMod val="350000"/>
                  </a:schemeClr>
                </a:gs>
              </a:gsLst>
              <a:lin ang="16200000" scaled="1"/>
            </a:gradFill>
            <a:ln w="9525" cap="flat" cmpd="sng" algn="ctr">
              <a:solidFill>
                <a:schemeClr val="accent5">
                  <a:lumMod val="60000"/>
                  <a:shade val="95000"/>
                </a:schemeClr>
              </a:solidFill>
              <a:round/>
            </a:ln>
            <a:effectLst>
              <a:outerShdw blurRad="40000" dist="20000" dir="5400000" rotWithShape="0">
                <a:srgbClr val="000000">
                  <a:alpha val="38000"/>
                </a:srgbClr>
              </a:outerShdw>
            </a:effectLst>
            <a:sp3d contourW="9525">
              <a:contourClr>
                <a:schemeClr val="accent5">
                  <a:lumMod val="60000"/>
                  <a:shade val="95000"/>
                </a:schemeClr>
              </a:contourClr>
            </a:sp3d>
          </c:spPr>
          <c:invertIfNegative val="0"/>
          <c:cat>
            <c:strRef>
              <c:f>Estadisticas_GCAU!$B$325:$B$330</c:f>
              <c:strCache>
                <c:ptCount val="6"/>
                <c:pt idx="0">
                  <c:v>SDQS ALCALDÍA (página WEB)</c:v>
                </c:pt>
                <c:pt idx="1">
                  <c:v>PRESENCIAL</c:v>
                </c:pt>
                <c:pt idx="2">
                  <c:v>BUZÓN</c:v>
                </c:pt>
                <c:pt idx="3">
                  <c:v>VIRTUAL (correo-e; redes; App)</c:v>
                </c:pt>
                <c:pt idx="4">
                  <c:v>TELEFÓNICO</c:v>
                </c:pt>
                <c:pt idx="5">
                  <c:v>ESCRITO</c:v>
                </c:pt>
              </c:strCache>
            </c:strRef>
          </c:cat>
          <c:val>
            <c:numRef>
              <c:f>Estadisticas_GCAU!$M$325:$M$330</c:f>
              <c:numCache>
                <c:formatCode>General</c:formatCode>
                <c:ptCount val="6"/>
              </c:numCache>
            </c:numRef>
          </c:val>
          <c:extLst>
            <c:ext xmlns:c16="http://schemas.microsoft.com/office/drawing/2014/chart" uri="{C3380CC4-5D6E-409C-BE32-E72D297353CC}">
              <c16:uniqueId val="{0000000A-DE14-4AF4-B62C-313D60D7FE80}"/>
            </c:ext>
          </c:extLst>
        </c:ser>
        <c:ser>
          <c:idx val="11"/>
          <c:order val="11"/>
          <c:tx>
            <c:strRef>
              <c:f>Estadisticas_GCAU!$N$324</c:f>
              <c:strCache>
                <c:ptCount val="1"/>
                <c:pt idx="0">
                  <c:v>Diciembre</c:v>
                </c:pt>
              </c:strCache>
            </c:strRef>
          </c:tx>
          <c:spPr>
            <a:gradFill rotWithShape="1">
              <a:gsLst>
                <a:gs pos="0">
                  <a:schemeClr val="accent6">
                    <a:lumMod val="60000"/>
                    <a:tint val="50000"/>
                    <a:satMod val="300000"/>
                  </a:schemeClr>
                </a:gs>
                <a:gs pos="35000">
                  <a:schemeClr val="accent6">
                    <a:lumMod val="60000"/>
                    <a:tint val="37000"/>
                    <a:satMod val="300000"/>
                  </a:schemeClr>
                </a:gs>
                <a:gs pos="100000">
                  <a:schemeClr val="accent6">
                    <a:lumMod val="60000"/>
                    <a:tint val="15000"/>
                    <a:satMod val="350000"/>
                  </a:schemeClr>
                </a:gs>
              </a:gsLst>
              <a:lin ang="16200000" scaled="1"/>
            </a:gradFill>
            <a:ln w="9525" cap="flat" cmpd="sng" algn="ctr">
              <a:solidFill>
                <a:schemeClr val="accent6">
                  <a:lumMod val="60000"/>
                  <a:shade val="95000"/>
                </a:schemeClr>
              </a:solidFill>
              <a:round/>
            </a:ln>
            <a:effectLst>
              <a:outerShdw blurRad="40000" dist="20000" dir="5400000" rotWithShape="0">
                <a:srgbClr val="000000">
                  <a:alpha val="38000"/>
                </a:srgbClr>
              </a:outerShdw>
            </a:effectLst>
            <a:sp3d contourW="9525">
              <a:contourClr>
                <a:schemeClr val="accent6">
                  <a:lumMod val="60000"/>
                  <a:shade val="95000"/>
                </a:schemeClr>
              </a:contourClr>
            </a:sp3d>
          </c:spPr>
          <c:invertIfNegative val="0"/>
          <c:cat>
            <c:strRef>
              <c:f>Estadisticas_GCAU!$B$325:$B$330</c:f>
              <c:strCache>
                <c:ptCount val="6"/>
                <c:pt idx="0">
                  <c:v>SDQS ALCALDÍA (página WEB)</c:v>
                </c:pt>
                <c:pt idx="1">
                  <c:v>PRESENCIAL</c:v>
                </c:pt>
                <c:pt idx="2">
                  <c:v>BUZÓN</c:v>
                </c:pt>
                <c:pt idx="3">
                  <c:v>VIRTUAL (correo-e; redes; App)</c:v>
                </c:pt>
                <c:pt idx="4">
                  <c:v>TELEFÓNICO</c:v>
                </c:pt>
                <c:pt idx="5">
                  <c:v>ESCRITO</c:v>
                </c:pt>
              </c:strCache>
            </c:strRef>
          </c:cat>
          <c:val>
            <c:numRef>
              <c:f>Estadisticas_GCAU!$N$325:$N$330</c:f>
              <c:numCache>
                <c:formatCode>General</c:formatCode>
                <c:ptCount val="6"/>
              </c:numCache>
            </c:numRef>
          </c:val>
          <c:extLst>
            <c:ext xmlns:c16="http://schemas.microsoft.com/office/drawing/2014/chart" uri="{C3380CC4-5D6E-409C-BE32-E72D297353CC}">
              <c16:uniqueId val="{0000000B-DE14-4AF4-B62C-313D60D7FE80}"/>
            </c:ext>
          </c:extLst>
        </c:ser>
        <c:dLbls>
          <c:showLegendKey val="0"/>
          <c:showVal val="0"/>
          <c:showCatName val="0"/>
          <c:showSerName val="0"/>
          <c:showPercent val="0"/>
          <c:showBubbleSize val="0"/>
        </c:dLbls>
        <c:gapWidth val="150"/>
        <c:shape val="box"/>
        <c:axId val="368364080"/>
        <c:axId val="368364640"/>
        <c:axId val="0"/>
      </c:bar3DChart>
      <c:catAx>
        <c:axId val="368364080"/>
        <c:scaling>
          <c:orientation val="minMax"/>
        </c:scaling>
        <c:delete val="0"/>
        <c:axPos val="b"/>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368364640"/>
        <c:crosses val="autoZero"/>
        <c:auto val="1"/>
        <c:lblAlgn val="ctr"/>
        <c:lblOffset val="100"/>
        <c:noMultiLvlLbl val="0"/>
      </c:catAx>
      <c:valAx>
        <c:axId val="36836464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368364080"/>
        <c:crosses val="autoZero"/>
        <c:crossBetween val="between"/>
      </c:valAx>
      <c:spPr>
        <a:noFill/>
        <a:ln>
          <a:noFill/>
        </a:ln>
        <a:effectLst/>
      </c:spPr>
    </c:plotArea>
    <c:legend>
      <c:legendPos val="b"/>
      <c:layout>
        <c:manualLayout>
          <c:xMode val="edge"/>
          <c:yMode val="edge"/>
          <c:x val="0.32829105962619315"/>
          <c:y val="0.8996067771948898"/>
          <c:w val="0.41043095491099468"/>
          <c:h val="7.6580477236171493E-2"/>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defRPr>
      </a:pPr>
      <a:endParaRPr lang="es-CO"/>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tx1">
                    <a:lumMod val="50000"/>
                    <a:lumOff val="50000"/>
                  </a:schemeClr>
                </a:solidFill>
                <a:latin typeface="+mn-lt"/>
                <a:ea typeface="+mn-ea"/>
                <a:cs typeface="+mn-cs"/>
              </a:defRPr>
            </a:pPr>
            <a:r>
              <a:rPr lang="en-US"/>
              <a:t>Participación mes en el total para servicios atendidos en puntos</a:t>
            </a:r>
          </a:p>
        </c:rich>
      </c:tx>
      <c:layout/>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lumMod val="50000"/>
                  <a:lumOff val="50000"/>
                </a:schemeClr>
              </a:solidFill>
              <a:latin typeface="+mn-lt"/>
              <a:ea typeface="+mn-ea"/>
              <a:cs typeface="+mn-cs"/>
            </a:defRPr>
          </a:pPr>
          <a:endParaRPr lang="es-CO"/>
        </a:p>
      </c:txPr>
    </c:title>
    <c:autoTitleDeleted val="0"/>
    <c:plotArea>
      <c:layout/>
      <c:barChart>
        <c:barDir val="col"/>
        <c:grouping val="clustered"/>
        <c:varyColors val="0"/>
        <c:ser>
          <c:idx val="0"/>
          <c:order val="0"/>
          <c:tx>
            <c:strRef>
              <c:f>Estadisticas_GCAU!$C$6</c:f>
              <c:strCache>
                <c:ptCount val="1"/>
                <c:pt idx="0">
                  <c:v>Enero</c:v>
                </c:pt>
              </c:strCache>
            </c:strRef>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Estadisticas_GCAU!$B$14</c:f>
              <c:strCache>
                <c:ptCount val="1"/>
                <c:pt idx="0">
                  <c:v>Participación mes en el total</c:v>
                </c:pt>
              </c:strCache>
            </c:strRef>
          </c:cat>
          <c:val>
            <c:numRef>
              <c:f>Estadisticas_GCAU!$C$14</c:f>
              <c:numCache>
                <c:formatCode>0.00%</c:formatCode>
                <c:ptCount val="1"/>
                <c:pt idx="0">
                  <c:v>8.8232392765389842E-2</c:v>
                </c:pt>
              </c:numCache>
            </c:numRef>
          </c:val>
          <c:extLst>
            <c:ext xmlns:c16="http://schemas.microsoft.com/office/drawing/2014/chart" uri="{C3380CC4-5D6E-409C-BE32-E72D297353CC}">
              <c16:uniqueId val="{00000000-FC38-4A0F-B011-38E9CC9813E7}"/>
            </c:ext>
          </c:extLst>
        </c:ser>
        <c:ser>
          <c:idx val="1"/>
          <c:order val="1"/>
          <c:tx>
            <c:strRef>
              <c:f>Estadisticas_GCAU!$D$6</c:f>
              <c:strCache>
                <c:ptCount val="1"/>
                <c:pt idx="0">
                  <c:v>Febrero</c:v>
                </c:pt>
              </c:strCache>
            </c:strRef>
          </c:tx>
          <c:spPr>
            <a:gradFill rotWithShape="1">
              <a:gsLst>
                <a:gs pos="0">
                  <a:schemeClr val="accent2">
                    <a:tint val="50000"/>
                    <a:satMod val="300000"/>
                  </a:schemeClr>
                </a:gs>
                <a:gs pos="35000">
                  <a:schemeClr val="accent2">
                    <a:tint val="37000"/>
                    <a:satMod val="300000"/>
                  </a:schemeClr>
                </a:gs>
                <a:gs pos="100000">
                  <a:schemeClr val="accent2">
                    <a:tint val="15000"/>
                    <a:satMod val="350000"/>
                  </a:schemeClr>
                </a:gs>
              </a:gsLst>
              <a:lin ang="16200000" scaled="1"/>
            </a:gradFill>
            <a:ln w="9525" cap="flat" cmpd="sng" algn="ctr">
              <a:solidFill>
                <a:schemeClr val="accent2">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Estadisticas_GCAU!$B$14</c:f>
              <c:strCache>
                <c:ptCount val="1"/>
                <c:pt idx="0">
                  <c:v>Participación mes en el total</c:v>
                </c:pt>
              </c:strCache>
            </c:strRef>
          </c:cat>
          <c:val>
            <c:numRef>
              <c:f>Estadisticas_GCAU!$D$14</c:f>
              <c:numCache>
                <c:formatCode>0.00%</c:formatCode>
                <c:ptCount val="1"/>
                <c:pt idx="0">
                  <c:v>0.10065749687978487</c:v>
                </c:pt>
              </c:numCache>
            </c:numRef>
          </c:val>
          <c:extLst>
            <c:ext xmlns:c16="http://schemas.microsoft.com/office/drawing/2014/chart" uri="{C3380CC4-5D6E-409C-BE32-E72D297353CC}">
              <c16:uniqueId val="{00000001-FC38-4A0F-B011-38E9CC9813E7}"/>
            </c:ext>
          </c:extLst>
        </c:ser>
        <c:ser>
          <c:idx val="2"/>
          <c:order val="2"/>
          <c:tx>
            <c:strRef>
              <c:f>Estadisticas_GCAU!$E$6</c:f>
              <c:strCache>
                <c:ptCount val="1"/>
                <c:pt idx="0">
                  <c:v>Marzo</c:v>
                </c:pt>
              </c:strCache>
            </c:strRef>
          </c:tx>
          <c:spPr>
            <a:gradFill rotWithShape="1">
              <a:gsLst>
                <a:gs pos="0">
                  <a:schemeClr val="accent3">
                    <a:tint val="50000"/>
                    <a:satMod val="300000"/>
                  </a:schemeClr>
                </a:gs>
                <a:gs pos="35000">
                  <a:schemeClr val="accent3">
                    <a:tint val="37000"/>
                    <a:satMod val="300000"/>
                  </a:schemeClr>
                </a:gs>
                <a:gs pos="100000">
                  <a:schemeClr val="accent3">
                    <a:tint val="15000"/>
                    <a:satMod val="350000"/>
                  </a:schemeClr>
                </a:gs>
              </a:gsLst>
              <a:lin ang="16200000" scaled="1"/>
            </a:gradFill>
            <a:ln w="9525" cap="flat" cmpd="sng" algn="ctr">
              <a:solidFill>
                <a:schemeClr val="accent3">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Estadisticas_GCAU!$B$14</c:f>
              <c:strCache>
                <c:ptCount val="1"/>
                <c:pt idx="0">
                  <c:v>Participación mes en el total</c:v>
                </c:pt>
              </c:strCache>
            </c:strRef>
          </c:cat>
          <c:val>
            <c:numRef>
              <c:f>Estadisticas_GCAU!$E$14</c:f>
              <c:numCache>
                <c:formatCode>0.00%</c:formatCode>
                <c:ptCount val="1"/>
                <c:pt idx="0">
                  <c:v>0.12822261394682552</c:v>
                </c:pt>
              </c:numCache>
            </c:numRef>
          </c:val>
          <c:extLst>
            <c:ext xmlns:c16="http://schemas.microsoft.com/office/drawing/2014/chart" uri="{C3380CC4-5D6E-409C-BE32-E72D297353CC}">
              <c16:uniqueId val="{00000002-FC38-4A0F-B011-38E9CC9813E7}"/>
            </c:ext>
          </c:extLst>
        </c:ser>
        <c:ser>
          <c:idx val="3"/>
          <c:order val="3"/>
          <c:tx>
            <c:strRef>
              <c:f>Estadisticas_GCAU!$F$6</c:f>
              <c:strCache>
                <c:ptCount val="1"/>
                <c:pt idx="0">
                  <c:v>Abril</c:v>
                </c:pt>
              </c:strCache>
            </c:strRef>
          </c:tx>
          <c:spPr>
            <a:gradFill rotWithShape="1">
              <a:gsLst>
                <a:gs pos="0">
                  <a:schemeClr val="accent4">
                    <a:tint val="50000"/>
                    <a:satMod val="300000"/>
                  </a:schemeClr>
                </a:gs>
                <a:gs pos="35000">
                  <a:schemeClr val="accent4">
                    <a:tint val="37000"/>
                    <a:satMod val="300000"/>
                  </a:schemeClr>
                </a:gs>
                <a:gs pos="100000">
                  <a:schemeClr val="accent4">
                    <a:tint val="15000"/>
                    <a:satMod val="350000"/>
                  </a:schemeClr>
                </a:gs>
              </a:gsLst>
              <a:lin ang="16200000" scaled="1"/>
            </a:gradFill>
            <a:ln w="9525" cap="flat" cmpd="sng" algn="ctr">
              <a:solidFill>
                <a:schemeClr val="accent4">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Estadisticas_GCAU!$B$14</c:f>
              <c:strCache>
                <c:ptCount val="1"/>
                <c:pt idx="0">
                  <c:v>Participación mes en el total</c:v>
                </c:pt>
              </c:strCache>
            </c:strRef>
          </c:cat>
          <c:val>
            <c:numRef>
              <c:f>Estadisticas_GCAU!$F$14</c:f>
              <c:numCache>
                <c:formatCode>0.00%</c:formatCode>
                <c:ptCount val="1"/>
                <c:pt idx="0">
                  <c:v>0.11786049743306012</c:v>
                </c:pt>
              </c:numCache>
            </c:numRef>
          </c:val>
          <c:extLst>
            <c:ext xmlns:c16="http://schemas.microsoft.com/office/drawing/2014/chart" uri="{C3380CC4-5D6E-409C-BE32-E72D297353CC}">
              <c16:uniqueId val="{00000003-FC38-4A0F-B011-38E9CC9813E7}"/>
            </c:ext>
          </c:extLst>
        </c:ser>
        <c:ser>
          <c:idx val="4"/>
          <c:order val="4"/>
          <c:tx>
            <c:strRef>
              <c:f>Estadisticas_GCAU!$G$6</c:f>
              <c:strCache>
                <c:ptCount val="1"/>
                <c:pt idx="0">
                  <c:v>Mayo</c:v>
                </c:pt>
              </c:strCache>
            </c:strRef>
          </c:tx>
          <c:spPr>
            <a:gradFill rotWithShape="1">
              <a:gsLst>
                <a:gs pos="0">
                  <a:schemeClr val="accent5">
                    <a:tint val="50000"/>
                    <a:satMod val="300000"/>
                  </a:schemeClr>
                </a:gs>
                <a:gs pos="35000">
                  <a:schemeClr val="accent5">
                    <a:tint val="37000"/>
                    <a:satMod val="300000"/>
                  </a:schemeClr>
                </a:gs>
                <a:gs pos="100000">
                  <a:schemeClr val="accent5">
                    <a:tint val="15000"/>
                    <a:satMod val="350000"/>
                  </a:schemeClr>
                </a:gs>
              </a:gsLst>
              <a:lin ang="16200000" scaled="1"/>
            </a:gradFill>
            <a:ln w="9525" cap="flat" cmpd="sng" algn="ctr">
              <a:solidFill>
                <a:schemeClr val="accent5">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Estadisticas_GCAU!$B$14</c:f>
              <c:strCache>
                <c:ptCount val="1"/>
                <c:pt idx="0">
                  <c:v>Participación mes en el total</c:v>
                </c:pt>
              </c:strCache>
            </c:strRef>
          </c:cat>
          <c:val>
            <c:numRef>
              <c:f>Estadisticas_GCAU!$G$14</c:f>
              <c:numCache>
                <c:formatCode>0.00%</c:formatCode>
                <c:ptCount val="1"/>
                <c:pt idx="0">
                  <c:v>0.10897378161496331</c:v>
                </c:pt>
              </c:numCache>
            </c:numRef>
          </c:val>
          <c:extLst>
            <c:ext xmlns:c16="http://schemas.microsoft.com/office/drawing/2014/chart" uri="{C3380CC4-5D6E-409C-BE32-E72D297353CC}">
              <c16:uniqueId val="{00000004-FC38-4A0F-B011-38E9CC9813E7}"/>
            </c:ext>
          </c:extLst>
        </c:ser>
        <c:ser>
          <c:idx val="5"/>
          <c:order val="5"/>
          <c:tx>
            <c:strRef>
              <c:f>Estadisticas_GCAU!$H$6</c:f>
              <c:strCache>
                <c:ptCount val="1"/>
                <c:pt idx="0">
                  <c:v>Junio</c:v>
                </c:pt>
              </c:strCache>
            </c:strRef>
          </c:tx>
          <c:spPr>
            <a:gradFill rotWithShape="1">
              <a:gsLst>
                <a:gs pos="0">
                  <a:schemeClr val="accent6">
                    <a:tint val="50000"/>
                    <a:satMod val="300000"/>
                  </a:schemeClr>
                </a:gs>
                <a:gs pos="35000">
                  <a:schemeClr val="accent6">
                    <a:tint val="37000"/>
                    <a:satMod val="300000"/>
                  </a:schemeClr>
                </a:gs>
                <a:gs pos="100000">
                  <a:schemeClr val="accent6">
                    <a:tint val="15000"/>
                    <a:satMod val="350000"/>
                  </a:schemeClr>
                </a:gs>
              </a:gsLst>
              <a:lin ang="16200000" scaled="1"/>
            </a:gradFill>
            <a:ln w="9525" cap="flat" cmpd="sng" algn="ctr">
              <a:solidFill>
                <a:schemeClr val="accent6">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Estadisticas_GCAU!$B$14</c:f>
              <c:strCache>
                <c:ptCount val="1"/>
                <c:pt idx="0">
                  <c:v>Participación mes en el total</c:v>
                </c:pt>
              </c:strCache>
            </c:strRef>
          </c:cat>
          <c:val>
            <c:numRef>
              <c:f>Estadisticas_GCAU!$H$14</c:f>
              <c:numCache>
                <c:formatCode>0.00%</c:formatCode>
                <c:ptCount val="1"/>
                <c:pt idx="0">
                  <c:v>8.6851349090955876E-2</c:v>
                </c:pt>
              </c:numCache>
            </c:numRef>
          </c:val>
          <c:extLst>
            <c:ext xmlns:c16="http://schemas.microsoft.com/office/drawing/2014/chart" uri="{C3380CC4-5D6E-409C-BE32-E72D297353CC}">
              <c16:uniqueId val="{00000005-FC38-4A0F-B011-38E9CC9813E7}"/>
            </c:ext>
          </c:extLst>
        </c:ser>
        <c:ser>
          <c:idx val="6"/>
          <c:order val="6"/>
          <c:tx>
            <c:strRef>
              <c:f>Estadisticas_GCAU!$I$6</c:f>
              <c:strCache>
                <c:ptCount val="1"/>
                <c:pt idx="0">
                  <c:v>Julio</c:v>
                </c:pt>
              </c:strCache>
            </c:strRef>
          </c:tx>
          <c:spPr>
            <a:gradFill rotWithShape="1">
              <a:gsLst>
                <a:gs pos="0">
                  <a:schemeClr val="accent1">
                    <a:lumMod val="60000"/>
                    <a:tint val="50000"/>
                    <a:satMod val="300000"/>
                  </a:schemeClr>
                </a:gs>
                <a:gs pos="35000">
                  <a:schemeClr val="accent1">
                    <a:lumMod val="60000"/>
                    <a:tint val="37000"/>
                    <a:satMod val="300000"/>
                  </a:schemeClr>
                </a:gs>
                <a:gs pos="100000">
                  <a:schemeClr val="accent1">
                    <a:lumMod val="60000"/>
                    <a:tint val="15000"/>
                    <a:satMod val="350000"/>
                  </a:schemeClr>
                </a:gs>
              </a:gsLst>
              <a:lin ang="16200000" scaled="1"/>
            </a:gradFill>
            <a:ln w="9525" cap="flat" cmpd="sng" algn="ctr">
              <a:solidFill>
                <a:schemeClr val="accent1">
                  <a:lumMod val="60000"/>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Estadisticas_GCAU!$B$14</c:f>
              <c:strCache>
                <c:ptCount val="1"/>
                <c:pt idx="0">
                  <c:v>Participación mes en el total</c:v>
                </c:pt>
              </c:strCache>
            </c:strRef>
          </c:cat>
          <c:val>
            <c:numRef>
              <c:f>Estadisticas_GCAU!$I$14</c:f>
              <c:numCache>
                <c:formatCode>0.00%</c:formatCode>
                <c:ptCount val="1"/>
                <c:pt idx="0">
                  <c:v>9.669879094344154E-2</c:v>
                </c:pt>
              </c:numCache>
            </c:numRef>
          </c:val>
          <c:extLst>
            <c:ext xmlns:c16="http://schemas.microsoft.com/office/drawing/2014/chart" uri="{C3380CC4-5D6E-409C-BE32-E72D297353CC}">
              <c16:uniqueId val="{00000006-FC38-4A0F-B011-38E9CC9813E7}"/>
            </c:ext>
          </c:extLst>
        </c:ser>
        <c:ser>
          <c:idx val="7"/>
          <c:order val="7"/>
          <c:tx>
            <c:strRef>
              <c:f>Estadisticas_GCAU!$J$6</c:f>
              <c:strCache>
                <c:ptCount val="1"/>
                <c:pt idx="0">
                  <c:v>Agosto</c:v>
                </c:pt>
              </c:strCache>
            </c:strRef>
          </c:tx>
          <c:spPr>
            <a:gradFill rotWithShape="1">
              <a:gsLst>
                <a:gs pos="0">
                  <a:schemeClr val="accent2">
                    <a:lumMod val="60000"/>
                    <a:tint val="50000"/>
                    <a:satMod val="300000"/>
                  </a:schemeClr>
                </a:gs>
                <a:gs pos="35000">
                  <a:schemeClr val="accent2">
                    <a:lumMod val="60000"/>
                    <a:tint val="37000"/>
                    <a:satMod val="300000"/>
                  </a:schemeClr>
                </a:gs>
                <a:gs pos="100000">
                  <a:schemeClr val="accent2">
                    <a:lumMod val="60000"/>
                    <a:tint val="15000"/>
                    <a:satMod val="350000"/>
                  </a:schemeClr>
                </a:gs>
              </a:gsLst>
              <a:lin ang="16200000" scaled="1"/>
            </a:gradFill>
            <a:ln w="9525" cap="flat" cmpd="sng" algn="ctr">
              <a:solidFill>
                <a:schemeClr val="accent2">
                  <a:lumMod val="60000"/>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Estadisticas_GCAU!$B$14</c:f>
              <c:strCache>
                <c:ptCount val="1"/>
                <c:pt idx="0">
                  <c:v>Participación mes en el total</c:v>
                </c:pt>
              </c:strCache>
            </c:strRef>
          </c:cat>
          <c:val>
            <c:numRef>
              <c:f>Estadisticas_GCAU!$J$14</c:f>
              <c:numCache>
                <c:formatCode>0.00%</c:formatCode>
                <c:ptCount val="1"/>
                <c:pt idx="0">
                  <c:v>9.5909623129479274E-2</c:v>
                </c:pt>
              </c:numCache>
            </c:numRef>
          </c:val>
          <c:extLst>
            <c:ext xmlns:c16="http://schemas.microsoft.com/office/drawing/2014/chart" uri="{C3380CC4-5D6E-409C-BE32-E72D297353CC}">
              <c16:uniqueId val="{00000007-FC38-4A0F-B011-38E9CC9813E7}"/>
            </c:ext>
          </c:extLst>
        </c:ser>
        <c:ser>
          <c:idx val="8"/>
          <c:order val="8"/>
          <c:tx>
            <c:strRef>
              <c:f>Estadisticas_GCAU!$K$6</c:f>
              <c:strCache>
                <c:ptCount val="1"/>
                <c:pt idx="0">
                  <c:v>Septiembre</c:v>
                </c:pt>
              </c:strCache>
            </c:strRef>
          </c:tx>
          <c:spPr>
            <a:gradFill rotWithShape="1">
              <a:gsLst>
                <a:gs pos="0">
                  <a:schemeClr val="accent3">
                    <a:lumMod val="60000"/>
                    <a:tint val="50000"/>
                    <a:satMod val="300000"/>
                  </a:schemeClr>
                </a:gs>
                <a:gs pos="35000">
                  <a:schemeClr val="accent3">
                    <a:lumMod val="60000"/>
                    <a:tint val="37000"/>
                    <a:satMod val="300000"/>
                  </a:schemeClr>
                </a:gs>
                <a:gs pos="100000">
                  <a:schemeClr val="accent3">
                    <a:lumMod val="60000"/>
                    <a:tint val="15000"/>
                    <a:satMod val="350000"/>
                  </a:schemeClr>
                </a:gs>
              </a:gsLst>
              <a:lin ang="16200000" scaled="1"/>
            </a:gradFill>
            <a:ln w="9525" cap="flat" cmpd="sng" algn="ctr">
              <a:solidFill>
                <a:schemeClr val="accent3">
                  <a:lumMod val="60000"/>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Estadisticas_GCAU!$B$14</c:f>
              <c:strCache>
                <c:ptCount val="1"/>
                <c:pt idx="0">
                  <c:v>Participación mes en el total</c:v>
                </c:pt>
              </c:strCache>
            </c:strRef>
          </c:cat>
          <c:val>
            <c:numRef>
              <c:f>Estadisticas_GCAU!$K$14</c:f>
              <c:numCache>
                <c:formatCode>0.00%</c:formatCode>
                <c:ptCount val="1"/>
                <c:pt idx="0">
                  <c:v>9.1603511796772133E-2</c:v>
                </c:pt>
              </c:numCache>
            </c:numRef>
          </c:val>
          <c:extLst>
            <c:ext xmlns:c16="http://schemas.microsoft.com/office/drawing/2014/chart" uri="{C3380CC4-5D6E-409C-BE32-E72D297353CC}">
              <c16:uniqueId val="{00000008-FC38-4A0F-B011-38E9CC9813E7}"/>
            </c:ext>
          </c:extLst>
        </c:ser>
        <c:ser>
          <c:idx val="9"/>
          <c:order val="9"/>
          <c:tx>
            <c:strRef>
              <c:f>Estadisticas_GCAU!$L$6</c:f>
              <c:strCache>
                <c:ptCount val="1"/>
                <c:pt idx="0">
                  <c:v>Octubre</c:v>
                </c:pt>
              </c:strCache>
            </c:strRef>
          </c:tx>
          <c:spPr>
            <a:gradFill rotWithShape="1">
              <a:gsLst>
                <a:gs pos="0">
                  <a:schemeClr val="accent4">
                    <a:lumMod val="60000"/>
                    <a:tint val="50000"/>
                    <a:satMod val="300000"/>
                  </a:schemeClr>
                </a:gs>
                <a:gs pos="35000">
                  <a:schemeClr val="accent4">
                    <a:lumMod val="60000"/>
                    <a:tint val="37000"/>
                    <a:satMod val="300000"/>
                  </a:schemeClr>
                </a:gs>
                <a:gs pos="100000">
                  <a:schemeClr val="accent4">
                    <a:lumMod val="60000"/>
                    <a:tint val="15000"/>
                    <a:satMod val="350000"/>
                  </a:schemeClr>
                </a:gs>
              </a:gsLst>
              <a:lin ang="16200000" scaled="1"/>
            </a:gradFill>
            <a:ln w="9525" cap="flat" cmpd="sng" algn="ctr">
              <a:solidFill>
                <a:schemeClr val="accent4">
                  <a:lumMod val="60000"/>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Estadisticas_GCAU!$B$14</c:f>
              <c:strCache>
                <c:ptCount val="1"/>
                <c:pt idx="0">
                  <c:v>Participación mes en el total</c:v>
                </c:pt>
              </c:strCache>
            </c:strRef>
          </c:cat>
          <c:val>
            <c:numRef>
              <c:f>Estadisticas_GCAU!$L$14</c:f>
              <c:numCache>
                <c:formatCode>0.00%</c:formatCode>
                <c:ptCount val="1"/>
                <c:pt idx="0">
                  <c:v>8.4989942399327487E-2</c:v>
                </c:pt>
              </c:numCache>
            </c:numRef>
          </c:val>
          <c:extLst>
            <c:ext xmlns:c16="http://schemas.microsoft.com/office/drawing/2014/chart" uri="{C3380CC4-5D6E-409C-BE32-E72D297353CC}">
              <c16:uniqueId val="{00000009-FC38-4A0F-B011-38E9CC9813E7}"/>
            </c:ext>
          </c:extLst>
        </c:ser>
        <c:ser>
          <c:idx val="10"/>
          <c:order val="10"/>
          <c:tx>
            <c:strRef>
              <c:f>Estadisticas_GCAU!$M$6</c:f>
              <c:strCache>
                <c:ptCount val="1"/>
                <c:pt idx="0">
                  <c:v>Noviembre</c:v>
                </c:pt>
              </c:strCache>
            </c:strRef>
          </c:tx>
          <c:spPr>
            <a:gradFill rotWithShape="1">
              <a:gsLst>
                <a:gs pos="0">
                  <a:schemeClr val="accent5">
                    <a:lumMod val="60000"/>
                    <a:tint val="50000"/>
                    <a:satMod val="300000"/>
                  </a:schemeClr>
                </a:gs>
                <a:gs pos="35000">
                  <a:schemeClr val="accent5">
                    <a:lumMod val="60000"/>
                    <a:tint val="37000"/>
                    <a:satMod val="300000"/>
                  </a:schemeClr>
                </a:gs>
                <a:gs pos="100000">
                  <a:schemeClr val="accent5">
                    <a:lumMod val="60000"/>
                    <a:tint val="15000"/>
                    <a:satMod val="350000"/>
                  </a:schemeClr>
                </a:gs>
              </a:gsLst>
              <a:lin ang="16200000" scaled="1"/>
            </a:gradFill>
            <a:ln w="9525" cap="flat" cmpd="sng" algn="ctr">
              <a:solidFill>
                <a:schemeClr val="accent5">
                  <a:lumMod val="60000"/>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Estadisticas_GCAU!$B$14</c:f>
              <c:strCache>
                <c:ptCount val="1"/>
                <c:pt idx="0">
                  <c:v>Participación mes en el total</c:v>
                </c:pt>
              </c:strCache>
            </c:strRef>
          </c:cat>
          <c:val>
            <c:numRef>
              <c:f>Estadisticas_GCAU!$M$14</c:f>
              <c:numCache>
                <c:formatCode>0.00%</c:formatCode>
                <c:ptCount val="1"/>
                <c:pt idx="0">
                  <c:v>0</c:v>
                </c:pt>
              </c:numCache>
            </c:numRef>
          </c:val>
          <c:extLst>
            <c:ext xmlns:c16="http://schemas.microsoft.com/office/drawing/2014/chart" uri="{C3380CC4-5D6E-409C-BE32-E72D297353CC}">
              <c16:uniqueId val="{0000000A-FC38-4A0F-B011-38E9CC9813E7}"/>
            </c:ext>
          </c:extLst>
        </c:ser>
        <c:ser>
          <c:idx val="11"/>
          <c:order val="11"/>
          <c:tx>
            <c:strRef>
              <c:f>Estadisticas_GCAU!$N$6</c:f>
              <c:strCache>
                <c:ptCount val="1"/>
                <c:pt idx="0">
                  <c:v>Diciembre</c:v>
                </c:pt>
              </c:strCache>
            </c:strRef>
          </c:tx>
          <c:spPr>
            <a:gradFill rotWithShape="1">
              <a:gsLst>
                <a:gs pos="0">
                  <a:schemeClr val="accent6">
                    <a:lumMod val="60000"/>
                    <a:tint val="50000"/>
                    <a:satMod val="300000"/>
                  </a:schemeClr>
                </a:gs>
                <a:gs pos="35000">
                  <a:schemeClr val="accent6">
                    <a:lumMod val="60000"/>
                    <a:tint val="37000"/>
                    <a:satMod val="300000"/>
                  </a:schemeClr>
                </a:gs>
                <a:gs pos="100000">
                  <a:schemeClr val="accent6">
                    <a:lumMod val="60000"/>
                    <a:tint val="15000"/>
                    <a:satMod val="350000"/>
                  </a:schemeClr>
                </a:gs>
              </a:gsLst>
              <a:lin ang="16200000" scaled="1"/>
            </a:gradFill>
            <a:ln w="9525" cap="flat" cmpd="sng" algn="ctr">
              <a:solidFill>
                <a:schemeClr val="accent6">
                  <a:lumMod val="60000"/>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Estadisticas_GCAU!$B$14</c:f>
              <c:strCache>
                <c:ptCount val="1"/>
                <c:pt idx="0">
                  <c:v>Participación mes en el total</c:v>
                </c:pt>
              </c:strCache>
            </c:strRef>
          </c:cat>
          <c:val>
            <c:numRef>
              <c:f>Estadisticas_GCAU!$N$14</c:f>
              <c:numCache>
                <c:formatCode>0.00%</c:formatCode>
                <c:ptCount val="1"/>
                <c:pt idx="0">
                  <c:v>0</c:v>
                </c:pt>
              </c:numCache>
            </c:numRef>
          </c:val>
          <c:extLst>
            <c:ext xmlns:c16="http://schemas.microsoft.com/office/drawing/2014/chart" uri="{C3380CC4-5D6E-409C-BE32-E72D297353CC}">
              <c16:uniqueId val="{0000000B-FC38-4A0F-B011-38E9CC9813E7}"/>
            </c:ext>
          </c:extLst>
        </c:ser>
        <c:dLbls>
          <c:showLegendKey val="0"/>
          <c:showVal val="1"/>
          <c:showCatName val="0"/>
          <c:showSerName val="0"/>
          <c:showPercent val="0"/>
          <c:showBubbleSize val="0"/>
        </c:dLbls>
        <c:gapWidth val="100"/>
        <c:overlap val="-24"/>
        <c:axId val="368373600"/>
        <c:axId val="368374160"/>
      </c:barChart>
      <c:catAx>
        <c:axId val="3683736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CO"/>
          </a:p>
        </c:txPr>
        <c:crossAx val="368374160"/>
        <c:crosses val="autoZero"/>
        <c:auto val="1"/>
        <c:lblAlgn val="ctr"/>
        <c:lblOffset val="100"/>
        <c:noMultiLvlLbl val="0"/>
      </c:catAx>
      <c:valAx>
        <c:axId val="368374160"/>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CO"/>
          </a:p>
        </c:txPr>
        <c:crossAx val="368373600"/>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layout/>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endParaRPr lang="es-CO"/>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12877653451213336"/>
          <c:y val="0.15120661254356371"/>
          <c:w val="0.73854829549815026"/>
          <c:h val="0.51660225407899041"/>
        </c:manualLayout>
      </c:layout>
      <c:pie3DChart>
        <c:varyColors val="1"/>
        <c:ser>
          <c:idx val="0"/>
          <c:order val="0"/>
          <c:tx>
            <c:strRef>
              <c:f>Estadisticas_GCAU!$P$53</c:f>
              <c:strCache>
                <c:ptCount val="1"/>
                <c:pt idx="0">
                  <c:v>Participación</c:v>
                </c:pt>
              </c:strCache>
            </c:strRef>
          </c:tx>
          <c:dPt>
            <c:idx val="0"/>
            <c:bubble3D val="0"/>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a:noFill/>
              </a:ln>
              <a:effectLst>
                <a:outerShdw blurRad="40000" dist="20000" dir="5400000" rotWithShape="0">
                  <a:srgbClr val="000000">
                    <a:alpha val="38000"/>
                  </a:srgbClr>
                </a:outerShdw>
              </a:effectLst>
              <a:sp3d/>
            </c:spPr>
            <c:extLst>
              <c:ext xmlns:c16="http://schemas.microsoft.com/office/drawing/2014/chart" uri="{C3380CC4-5D6E-409C-BE32-E72D297353CC}">
                <c16:uniqueId val="{00000001-45A4-4265-AB3A-7091857FB730}"/>
              </c:ext>
            </c:extLst>
          </c:dPt>
          <c:dPt>
            <c:idx val="1"/>
            <c:bubble3D val="0"/>
            <c:spPr>
              <a:gradFill rotWithShape="1">
                <a:gsLst>
                  <a:gs pos="0">
                    <a:schemeClr val="accent2">
                      <a:tint val="50000"/>
                      <a:satMod val="300000"/>
                    </a:schemeClr>
                  </a:gs>
                  <a:gs pos="35000">
                    <a:schemeClr val="accent2">
                      <a:tint val="37000"/>
                      <a:satMod val="300000"/>
                    </a:schemeClr>
                  </a:gs>
                  <a:gs pos="100000">
                    <a:schemeClr val="accent2">
                      <a:tint val="15000"/>
                      <a:satMod val="350000"/>
                    </a:schemeClr>
                  </a:gs>
                </a:gsLst>
                <a:lin ang="16200000" scaled="1"/>
              </a:gradFill>
              <a:ln>
                <a:noFill/>
              </a:ln>
              <a:effectLst>
                <a:outerShdw blurRad="40000" dist="20000" dir="5400000" rotWithShape="0">
                  <a:srgbClr val="000000">
                    <a:alpha val="38000"/>
                  </a:srgbClr>
                </a:outerShdw>
              </a:effectLst>
              <a:sp3d/>
            </c:spPr>
            <c:extLst>
              <c:ext xmlns:c16="http://schemas.microsoft.com/office/drawing/2014/chart" uri="{C3380CC4-5D6E-409C-BE32-E72D297353CC}">
                <c16:uniqueId val="{00000003-45A4-4265-AB3A-7091857FB730}"/>
              </c:ext>
            </c:extLst>
          </c:dPt>
          <c:dLbls>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1"/>
            <c:leaderLines>
              <c:spPr>
                <a:ln w="9525">
                  <a:solidFill>
                    <a:schemeClr val="tx1">
                      <a:lumMod val="35000"/>
                      <a:lumOff val="65000"/>
                    </a:schemeClr>
                  </a:solidFill>
                </a:ln>
                <a:effectLst/>
              </c:spPr>
            </c:leaderLines>
            <c:extLst>
              <c:ext xmlns:c15="http://schemas.microsoft.com/office/drawing/2012/chart" uri="{CE6537A1-D6FC-4f65-9D91-7224C49458BB}">
                <c15:spPr xmlns:c15="http://schemas.microsoft.com/office/drawing/2012/chart">
                  <a:prstGeom prst="wedgeRectCallout">
                    <a:avLst/>
                  </a:prstGeom>
                  <a:noFill/>
                  <a:ln>
                    <a:noFill/>
                  </a:ln>
                </c15:spPr>
                <c15:layout/>
              </c:ext>
            </c:extLst>
          </c:dLbls>
          <c:cat>
            <c:strRef>
              <c:f>Estadisticas_GCAU!$B$54:$B$55</c:f>
              <c:strCache>
                <c:ptCount val="2"/>
                <c:pt idx="0">
                  <c:v>TI - Trámite Inmediato</c:v>
                </c:pt>
                <c:pt idx="1">
                  <c:v>TNI - Trámite No Inmediato</c:v>
                </c:pt>
              </c:strCache>
            </c:strRef>
          </c:cat>
          <c:val>
            <c:numRef>
              <c:f>Estadisticas_GCAU!$P$54:$P$55</c:f>
              <c:numCache>
                <c:formatCode>0.00%</c:formatCode>
                <c:ptCount val="2"/>
                <c:pt idx="0">
                  <c:v>0.87230563679002882</c:v>
                </c:pt>
                <c:pt idx="1">
                  <c:v>0.12769436320997113</c:v>
                </c:pt>
              </c:numCache>
            </c:numRef>
          </c:val>
          <c:extLst>
            <c:ext xmlns:c16="http://schemas.microsoft.com/office/drawing/2014/chart" uri="{C3380CC4-5D6E-409C-BE32-E72D297353CC}">
              <c16:uniqueId val="{00000004-45A4-4265-AB3A-7091857FB730}"/>
            </c:ext>
          </c:extLst>
        </c:ser>
        <c:dLbls>
          <c:showLegendKey val="0"/>
          <c:showVal val="0"/>
          <c:showCatName val="0"/>
          <c:showSerName val="0"/>
          <c:showPercent val="0"/>
          <c:showBubbleSize val="0"/>
          <c:showLeaderLines val="1"/>
        </c:dLbls>
      </c:pie3DChart>
      <c:spPr>
        <a:noFill/>
        <a:ln>
          <a:noFill/>
        </a:ln>
        <a:effectLst/>
      </c:spPr>
    </c:plotArea>
    <c:legend>
      <c:legendPos val="b"/>
      <c:legendEntry>
        <c:idx val="0"/>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legendEntry>
      <c:legendEntry>
        <c:idx val="1"/>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legendEntry>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defRPr>
      </a:pPr>
      <a:endParaRPr lang="es-CO"/>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r>
              <a:rPr lang="en-US" b="1"/>
              <a:t>Certificaciones atendidas por canal</a:t>
            </a:r>
          </a:p>
        </c:rich>
      </c:tx>
      <c:layout>
        <c:manualLayout>
          <c:xMode val="edge"/>
          <c:yMode val="edge"/>
          <c:x val="0.1193181385792017"/>
          <c:y val="3.7612459006592769E-2"/>
        </c:manualLayout>
      </c:layout>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endParaRPr lang="es-CO"/>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a:noFill/>
              </a:ln>
              <a:effectLst>
                <a:outerShdw blurRad="40000" dist="20000" dir="5400000" rotWithShape="0">
                  <a:srgbClr val="000000">
                    <a:alpha val="38000"/>
                  </a:srgbClr>
                </a:outerShdw>
              </a:effectLst>
              <a:sp3d/>
            </c:spPr>
            <c:extLst>
              <c:ext xmlns:c16="http://schemas.microsoft.com/office/drawing/2014/chart" uri="{C3380CC4-5D6E-409C-BE32-E72D297353CC}">
                <c16:uniqueId val="{00000001-EB4F-483F-8E9A-B05DC728D761}"/>
              </c:ext>
            </c:extLst>
          </c:dPt>
          <c:dPt>
            <c:idx val="1"/>
            <c:bubble3D val="0"/>
            <c:spPr>
              <a:gradFill rotWithShape="1">
                <a:gsLst>
                  <a:gs pos="0">
                    <a:schemeClr val="accent2">
                      <a:tint val="50000"/>
                      <a:satMod val="300000"/>
                    </a:schemeClr>
                  </a:gs>
                  <a:gs pos="35000">
                    <a:schemeClr val="accent2">
                      <a:tint val="37000"/>
                      <a:satMod val="300000"/>
                    </a:schemeClr>
                  </a:gs>
                  <a:gs pos="100000">
                    <a:schemeClr val="accent2">
                      <a:tint val="15000"/>
                      <a:satMod val="350000"/>
                    </a:schemeClr>
                  </a:gs>
                </a:gsLst>
                <a:lin ang="16200000" scaled="1"/>
              </a:gradFill>
              <a:ln>
                <a:noFill/>
              </a:ln>
              <a:effectLst>
                <a:outerShdw blurRad="40000" dist="20000" dir="5400000" rotWithShape="0">
                  <a:srgbClr val="000000">
                    <a:alpha val="38000"/>
                  </a:srgbClr>
                </a:outerShdw>
              </a:effectLst>
              <a:sp3d/>
            </c:spPr>
            <c:extLst>
              <c:ext xmlns:c16="http://schemas.microsoft.com/office/drawing/2014/chart" uri="{C3380CC4-5D6E-409C-BE32-E72D297353CC}">
                <c16:uniqueId val="{00000003-EB4F-483F-8E9A-B05DC728D761}"/>
              </c:ext>
            </c:extLst>
          </c:dPt>
          <c:dLbls>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1"/>
            <c:leaderLines>
              <c:spPr>
                <a:ln w="9525">
                  <a:solidFill>
                    <a:schemeClr val="tx1">
                      <a:lumMod val="35000"/>
                      <a:lumOff val="65000"/>
                    </a:schemeClr>
                  </a:solidFill>
                </a:ln>
                <a:effectLst/>
              </c:spPr>
            </c:leaderLines>
            <c:extLst>
              <c:ext xmlns:c15="http://schemas.microsoft.com/office/drawing/2012/chart" uri="{CE6537A1-D6FC-4f65-9D91-7224C49458BB}">
                <c15:spPr xmlns:c15="http://schemas.microsoft.com/office/drawing/2012/chart">
                  <a:prstGeom prst="wedgeRectCallout">
                    <a:avLst/>
                  </a:prstGeom>
                  <a:noFill/>
                  <a:ln>
                    <a:noFill/>
                  </a:ln>
                </c15:spPr>
                <c15:layout/>
              </c:ext>
            </c:extLst>
          </c:dLbls>
          <c:cat>
            <c:strRef>
              <c:f>Estadisticas_GCAU!$B$190:$B$191</c:f>
              <c:strCache>
                <c:ptCount val="2"/>
                <c:pt idx="0">
                  <c:v>Catastro en línea CEL</c:v>
                </c:pt>
                <c:pt idx="1">
                  <c:v>Canales diferentes a CEL</c:v>
                </c:pt>
              </c:strCache>
            </c:strRef>
          </c:cat>
          <c:val>
            <c:numRef>
              <c:f>Estadisticas_GCAU!$P$190:$P$191</c:f>
              <c:numCache>
                <c:formatCode>0.00%</c:formatCode>
                <c:ptCount val="2"/>
                <c:pt idx="0">
                  <c:v>0.82898478720064372</c:v>
                </c:pt>
                <c:pt idx="1">
                  <c:v>0.17101521279935625</c:v>
                </c:pt>
              </c:numCache>
            </c:numRef>
          </c:val>
          <c:extLst>
            <c:ext xmlns:c16="http://schemas.microsoft.com/office/drawing/2014/chart" uri="{C3380CC4-5D6E-409C-BE32-E72D297353CC}">
              <c16:uniqueId val="{00000004-EB4F-483F-8E9A-B05DC728D761}"/>
            </c:ext>
          </c:extLst>
        </c:ser>
        <c:dLbls>
          <c:showLegendKey val="0"/>
          <c:showVal val="0"/>
          <c:showCatName val="0"/>
          <c:showSerName val="0"/>
          <c:showPercent val="0"/>
          <c:showBubbleSize val="0"/>
          <c:showLeaderLines val="1"/>
        </c:dLbls>
      </c:pie3DChart>
      <c:spPr>
        <a:noFill/>
        <a:ln>
          <a:noFill/>
        </a:ln>
        <a:effectLst/>
      </c:spPr>
    </c:plotArea>
    <c:legend>
      <c:legendPos val="b"/>
      <c:legendEntry>
        <c:idx val="0"/>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s-CO"/>
          </a:p>
        </c:txPr>
      </c:legendEntry>
      <c:legendEntry>
        <c:idx val="1"/>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s-CO"/>
          </a:p>
        </c:txPr>
      </c:legendEntry>
      <c:layou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defRPr>
      </a:pPr>
      <a:endParaRPr lang="es-CO"/>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r>
              <a:rPr lang="en-US" b="1"/>
              <a:t>Participación mensual sobre el total año</a:t>
            </a:r>
          </a:p>
        </c:rich>
      </c:tx>
      <c:layout>
        <c:manualLayout>
          <c:xMode val="edge"/>
          <c:yMode val="edge"/>
          <c:x val="5.4907045491211989E-2"/>
          <c:y val="3.2064121510396858E-2"/>
        </c:manualLayout>
      </c:layout>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endParaRPr lang="es-CO"/>
        </a:p>
      </c:txPr>
    </c:title>
    <c:autoTitleDeleted val="0"/>
    <c:plotArea>
      <c:layout>
        <c:manualLayout>
          <c:layoutTarget val="inner"/>
          <c:xMode val="edge"/>
          <c:yMode val="edge"/>
          <c:x val="0.12220744384973856"/>
          <c:y val="0.19286569088503711"/>
          <c:w val="0.80994095518279996"/>
          <c:h val="0.67781827638094527"/>
        </c:manualLayout>
      </c:layout>
      <c:barChart>
        <c:barDir val="col"/>
        <c:grouping val="clustered"/>
        <c:varyColors val="0"/>
        <c:ser>
          <c:idx val="0"/>
          <c:order val="0"/>
          <c:tx>
            <c:strRef>
              <c:f>Estadisticas_GCAU!$C$53</c:f>
              <c:strCache>
                <c:ptCount val="1"/>
                <c:pt idx="0">
                  <c:v>Enero</c:v>
                </c:pt>
              </c:strCache>
            </c:strRef>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Estadisticas_GCAU!$B$57:$B$58</c:f>
              <c:strCache>
                <c:ptCount val="2"/>
                <c:pt idx="0">
                  <c:v>TI - Trámite Inmediato</c:v>
                </c:pt>
                <c:pt idx="1">
                  <c:v>TNI - Trámite No Inmediato</c:v>
                </c:pt>
              </c:strCache>
            </c:strRef>
          </c:cat>
          <c:val>
            <c:numRef>
              <c:f>Estadisticas_GCAU!$C$57:$C$58</c:f>
              <c:numCache>
                <c:formatCode>0.00%</c:formatCode>
                <c:ptCount val="2"/>
                <c:pt idx="0">
                  <c:v>6.2139842762580062E-2</c:v>
                </c:pt>
                <c:pt idx="1">
                  <c:v>7.3534791834345498E-2</c:v>
                </c:pt>
              </c:numCache>
            </c:numRef>
          </c:val>
          <c:extLst>
            <c:ext xmlns:c16="http://schemas.microsoft.com/office/drawing/2014/chart" uri="{C3380CC4-5D6E-409C-BE32-E72D297353CC}">
              <c16:uniqueId val="{00000000-37A3-4D32-9CAD-EEBA57578353}"/>
            </c:ext>
          </c:extLst>
        </c:ser>
        <c:ser>
          <c:idx val="1"/>
          <c:order val="1"/>
          <c:tx>
            <c:strRef>
              <c:f>Estadisticas_GCAU!$D$53</c:f>
              <c:strCache>
                <c:ptCount val="1"/>
                <c:pt idx="0">
                  <c:v>Febrero</c:v>
                </c:pt>
              </c:strCache>
            </c:strRef>
          </c:tx>
          <c:spPr>
            <a:gradFill rotWithShape="1">
              <a:gsLst>
                <a:gs pos="0">
                  <a:schemeClr val="accent2">
                    <a:tint val="50000"/>
                    <a:satMod val="300000"/>
                  </a:schemeClr>
                </a:gs>
                <a:gs pos="35000">
                  <a:schemeClr val="accent2">
                    <a:tint val="37000"/>
                    <a:satMod val="300000"/>
                  </a:schemeClr>
                </a:gs>
                <a:gs pos="100000">
                  <a:schemeClr val="accent2">
                    <a:tint val="15000"/>
                    <a:satMod val="350000"/>
                  </a:schemeClr>
                </a:gs>
              </a:gsLst>
              <a:lin ang="16200000" scaled="1"/>
            </a:gradFill>
            <a:ln w="9525" cap="flat" cmpd="sng" algn="ctr">
              <a:solidFill>
                <a:schemeClr val="accent2">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Estadisticas_GCAU!$B$57:$B$58</c:f>
              <c:strCache>
                <c:ptCount val="2"/>
                <c:pt idx="0">
                  <c:v>TI - Trámite Inmediato</c:v>
                </c:pt>
                <c:pt idx="1">
                  <c:v>TNI - Trámite No Inmediato</c:v>
                </c:pt>
              </c:strCache>
            </c:strRef>
          </c:cat>
          <c:val>
            <c:numRef>
              <c:f>Estadisticas_GCAU!$D$57:$D$58</c:f>
              <c:numCache>
                <c:formatCode>0.00%</c:formatCode>
                <c:ptCount val="2"/>
                <c:pt idx="0">
                  <c:v>0.10717958055740023</c:v>
                </c:pt>
                <c:pt idx="1">
                  <c:v>0.11388746615936196</c:v>
                </c:pt>
              </c:numCache>
            </c:numRef>
          </c:val>
          <c:extLst>
            <c:ext xmlns:c16="http://schemas.microsoft.com/office/drawing/2014/chart" uri="{C3380CC4-5D6E-409C-BE32-E72D297353CC}">
              <c16:uniqueId val="{00000001-37A3-4D32-9CAD-EEBA57578353}"/>
            </c:ext>
          </c:extLst>
        </c:ser>
        <c:ser>
          <c:idx val="2"/>
          <c:order val="2"/>
          <c:tx>
            <c:strRef>
              <c:f>Estadisticas_GCAU!$E$53</c:f>
              <c:strCache>
                <c:ptCount val="1"/>
                <c:pt idx="0">
                  <c:v>Marzo</c:v>
                </c:pt>
              </c:strCache>
            </c:strRef>
          </c:tx>
          <c:spPr>
            <a:gradFill rotWithShape="1">
              <a:gsLst>
                <a:gs pos="0">
                  <a:schemeClr val="accent3">
                    <a:tint val="50000"/>
                    <a:satMod val="300000"/>
                  </a:schemeClr>
                </a:gs>
                <a:gs pos="35000">
                  <a:schemeClr val="accent3">
                    <a:tint val="37000"/>
                    <a:satMod val="300000"/>
                  </a:schemeClr>
                </a:gs>
                <a:gs pos="100000">
                  <a:schemeClr val="accent3">
                    <a:tint val="15000"/>
                    <a:satMod val="350000"/>
                  </a:schemeClr>
                </a:gs>
              </a:gsLst>
              <a:lin ang="16200000" scaled="1"/>
            </a:gradFill>
            <a:ln w="9525" cap="flat" cmpd="sng" algn="ctr">
              <a:solidFill>
                <a:schemeClr val="accent3">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Estadisticas_GCAU!$B$57:$B$58</c:f>
              <c:strCache>
                <c:ptCount val="2"/>
                <c:pt idx="0">
                  <c:v>TI - Trámite Inmediato</c:v>
                </c:pt>
                <c:pt idx="1">
                  <c:v>TNI - Trámite No Inmediato</c:v>
                </c:pt>
              </c:strCache>
            </c:strRef>
          </c:cat>
          <c:val>
            <c:numRef>
              <c:f>Estadisticas_GCAU!$E$57:$E$58</c:f>
              <c:numCache>
                <c:formatCode>0.00%</c:formatCode>
                <c:ptCount val="2"/>
                <c:pt idx="0">
                  <c:v>0.10496240440436151</c:v>
                </c:pt>
                <c:pt idx="1">
                  <c:v>0.1426428623692105</c:v>
                </c:pt>
              </c:numCache>
            </c:numRef>
          </c:val>
          <c:extLst>
            <c:ext xmlns:c16="http://schemas.microsoft.com/office/drawing/2014/chart" uri="{C3380CC4-5D6E-409C-BE32-E72D297353CC}">
              <c16:uniqueId val="{00000002-37A3-4D32-9CAD-EEBA57578353}"/>
            </c:ext>
          </c:extLst>
        </c:ser>
        <c:ser>
          <c:idx val="3"/>
          <c:order val="3"/>
          <c:tx>
            <c:strRef>
              <c:f>Estadisticas_GCAU!$F$53</c:f>
              <c:strCache>
                <c:ptCount val="1"/>
                <c:pt idx="0">
                  <c:v>Abril</c:v>
                </c:pt>
              </c:strCache>
            </c:strRef>
          </c:tx>
          <c:spPr>
            <a:gradFill rotWithShape="1">
              <a:gsLst>
                <a:gs pos="0">
                  <a:schemeClr val="accent4">
                    <a:tint val="50000"/>
                    <a:satMod val="300000"/>
                  </a:schemeClr>
                </a:gs>
                <a:gs pos="35000">
                  <a:schemeClr val="accent4">
                    <a:tint val="37000"/>
                    <a:satMod val="300000"/>
                  </a:schemeClr>
                </a:gs>
                <a:gs pos="100000">
                  <a:schemeClr val="accent4">
                    <a:tint val="15000"/>
                    <a:satMod val="350000"/>
                  </a:schemeClr>
                </a:gs>
              </a:gsLst>
              <a:lin ang="16200000" scaled="1"/>
            </a:gradFill>
            <a:ln w="9525" cap="flat" cmpd="sng" algn="ctr">
              <a:solidFill>
                <a:schemeClr val="accent4">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Estadisticas_GCAU!$B$57:$B$58</c:f>
              <c:strCache>
                <c:ptCount val="2"/>
                <c:pt idx="0">
                  <c:v>TI - Trámite Inmediato</c:v>
                </c:pt>
                <c:pt idx="1">
                  <c:v>TNI - Trámite No Inmediato</c:v>
                </c:pt>
              </c:strCache>
            </c:strRef>
          </c:cat>
          <c:val>
            <c:numRef>
              <c:f>Estadisticas_GCAU!$F$57:$F$58</c:f>
              <c:numCache>
                <c:formatCode>0.00%</c:formatCode>
                <c:ptCount val="2"/>
                <c:pt idx="0">
                  <c:v>8.3058417771684406E-2</c:v>
                </c:pt>
                <c:pt idx="1">
                  <c:v>0.13188702714567938</c:v>
                </c:pt>
              </c:numCache>
            </c:numRef>
          </c:val>
          <c:extLst>
            <c:ext xmlns:c16="http://schemas.microsoft.com/office/drawing/2014/chart" uri="{C3380CC4-5D6E-409C-BE32-E72D297353CC}">
              <c16:uniqueId val="{00000003-37A3-4D32-9CAD-EEBA57578353}"/>
            </c:ext>
          </c:extLst>
        </c:ser>
        <c:ser>
          <c:idx val="4"/>
          <c:order val="4"/>
          <c:tx>
            <c:strRef>
              <c:f>Estadisticas_GCAU!$G$53</c:f>
              <c:strCache>
                <c:ptCount val="1"/>
                <c:pt idx="0">
                  <c:v>Mayo</c:v>
                </c:pt>
              </c:strCache>
            </c:strRef>
          </c:tx>
          <c:spPr>
            <a:gradFill rotWithShape="1">
              <a:gsLst>
                <a:gs pos="0">
                  <a:schemeClr val="accent5">
                    <a:tint val="50000"/>
                    <a:satMod val="300000"/>
                  </a:schemeClr>
                </a:gs>
                <a:gs pos="35000">
                  <a:schemeClr val="accent5">
                    <a:tint val="37000"/>
                    <a:satMod val="300000"/>
                  </a:schemeClr>
                </a:gs>
                <a:gs pos="100000">
                  <a:schemeClr val="accent5">
                    <a:tint val="15000"/>
                    <a:satMod val="350000"/>
                  </a:schemeClr>
                </a:gs>
              </a:gsLst>
              <a:lin ang="16200000" scaled="1"/>
            </a:gradFill>
            <a:ln w="9525" cap="flat" cmpd="sng" algn="ctr">
              <a:solidFill>
                <a:schemeClr val="accent5">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Estadisticas_GCAU!$B$57:$B$58</c:f>
              <c:strCache>
                <c:ptCount val="2"/>
                <c:pt idx="0">
                  <c:v>TI - Trámite Inmediato</c:v>
                </c:pt>
                <c:pt idx="1">
                  <c:v>TNI - Trámite No Inmediato</c:v>
                </c:pt>
              </c:strCache>
            </c:strRef>
          </c:cat>
          <c:val>
            <c:numRef>
              <c:f>Estadisticas_GCAU!$G$57:$G$58</c:f>
              <c:numCache>
                <c:formatCode>0.00%</c:formatCode>
                <c:ptCount val="2"/>
                <c:pt idx="0">
                  <c:v>8.7000064265975452E-2</c:v>
                </c:pt>
                <c:pt idx="1">
                  <c:v>0.10430233408941246</c:v>
                </c:pt>
              </c:numCache>
            </c:numRef>
          </c:val>
          <c:extLst>
            <c:ext xmlns:c16="http://schemas.microsoft.com/office/drawing/2014/chart" uri="{C3380CC4-5D6E-409C-BE32-E72D297353CC}">
              <c16:uniqueId val="{00000004-37A3-4D32-9CAD-EEBA57578353}"/>
            </c:ext>
          </c:extLst>
        </c:ser>
        <c:ser>
          <c:idx val="5"/>
          <c:order val="5"/>
          <c:tx>
            <c:strRef>
              <c:f>Estadisticas_GCAU!$H$53</c:f>
              <c:strCache>
                <c:ptCount val="1"/>
                <c:pt idx="0">
                  <c:v>Junio</c:v>
                </c:pt>
              </c:strCache>
            </c:strRef>
          </c:tx>
          <c:spPr>
            <a:gradFill rotWithShape="1">
              <a:gsLst>
                <a:gs pos="0">
                  <a:schemeClr val="accent6">
                    <a:tint val="50000"/>
                    <a:satMod val="300000"/>
                  </a:schemeClr>
                </a:gs>
                <a:gs pos="35000">
                  <a:schemeClr val="accent6">
                    <a:tint val="37000"/>
                    <a:satMod val="300000"/>
                  </a:schemeClr>
                </a:gs>
                <a:gs pos="100000">
                  <a:schemeClr val="accent6">
                    <a:tint val="15000"/>
                    <a:satMod val="350000"/>
                  </a:schemeClr>
                </a:gs>
              </a:gsLst>
              <a:lin ang="16200000" scaled="1"/>
            </a:gradFill>
            <a:ln w="9525" cap="flat" cmpd="sng" algn="ctr">
              <a:solidFill>
                <a:schemeClr val="accent6">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Estadisticas_GCAU!$B$57:$B$58</c:f>
              <c:strCache>
                <c:ptCount val="2"/>
                <c:pt idx="0">
                  <c:v>TI - Trámite Inmediato</c:v>
                </c:pt>
                <c:pt idx="1">
                  <c:v>TNI - Trámite No Inmediato</c:v>
                </c:pt>
              </c:strCache>
            </c:strRef>
          </c:cat>
          <c:val>
            <c:numRef>
              <c:f>Estadisticas_GCAU!$H$57:$H$58</c:f>
              <c:numCache>
                <c:formatCode>0.00%</c:formatCode>
                <c:ptCount val="2"/>
                <c:pt idx="0">
                  <c:v>7.3343544482766004E-2</c:v>
                </c:pt>
                <c:pt idx="1">
                  <c:v>0.10810711933855272</c:v>
                </c:pt>
              </c:numCache>
            </c:numRef>
          </c:val>
          <c:extLst>
            <c:ext xmlns:c16="http://schemas.microsoft.com/office/drawing/2014/chart" uri="{C3380CC4-5D6E-409C-BE32-E72D297353CC}">
              <c16:uniqueId val="{00000005-37A3-4D32-9CAD-EEBA57578353}"/>
            </c:ext>
          </c:extLst>
        </c:ser>
        <c:ser>
          <c:idx val="6"/>
          <c:order val="6"/>
          <c:tx>
            <c:strRef>
              <c:f>Estadisticas_GCAU!$I$53</c:f>
              <c:strCache>
                <c:ptCount val="1"/>
                <c:pt idx="0">
                  <c:v>Julio</c:v>
                </c:pt>
              </c:strCache>
            </c:strRef>
          </c:tx>
          <c:spPr>
            <a:gradFill rotWithShape="1">
              <a:gsLst>
                <a:gs pos="0">
                  <a:schemeClr val="accent1">
                    <a:lumMod val="60000"/>
                    <a:tint val="50000"/>
                    <a:satMod val="300000"/>
                  </a:schemeClr>
                </a:gs>
                <a:gs pos="35000">
                  <a:schemeClr val="accent1">
                    <a:lumMod val="60000"/>
                    <a:tint val="37000"/>
                    <a:satMod val="300000"/>
                  </a:schemeClr>
                </a:gs>
                <a:gs pos="100000">
                  <a:schemeClr val="accent1">
                    <a:lumMod val="60000"/>
                    <a:tint val="15000"/>
                    <a:satMod val="350000"/>
                  </a:schemeClr>
                </a:gs>
              </a:gsLst>
              <a:lin ang="16200000" scaled="1"/>
            </a:gradFill>
            <a:ln w="9525" cap="flat" cmpd="sng" algn="ctr">
              <a:solidFill>
                <a:schemeClr val="accent1">
                  <a:lumMod val="60000"/>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Estadisticas_GCAU!$B$57:$B$58</c:f>
              <c:strCache>
                <c:ptCount val="2"/>
                <c:pt idx="0">
                  <c:v>TI - Trámite Inmediato</c:v>
                </c:pt>
                <c:pt idx="1">
                  <c:v>TNI - Trámite No Inmediato</c:v>
                </c:pt>
              </c:strCache>
            </c:strRef>
          </c:cat>
          <c:val>
            <c:numRef>
              <c:f>Estadisticas_GCAU!$I$57:$I$58</c:f>
              <c:numCache>
                <c:formatCode>0.00%</c:formatCode>
                <c:ptCount val="2"/>
                <c:pt idx="0">
                  <c:v>0.1028094942267732</c:v>
                </c:pt>
                <c:pt idx="1">
                  <c:v>8.0961439964878909E-2</c:v>
                </c:pt>
              </c:numCache>
            </c:numRef>
          </c:val>
          <c:extLst>
            <c:ext xmlns:c16="http://schemas.microsoft.com/office/drawing/2014/chart" uri="{C3380CC4-5D6E-409C-BE32-E72D297353CC}">
              <c16:uniqueId val="{00000006-37A3-4D32-9CAD-EEBA57578353}"/>
            </c:ext>
          </c:extLst>
        </c:ser>
        <c:ser>
          <c:idx val="7"/>
          <c:order val="7"/>
          <c:tx>
            <c:strRef>
              <c:f>Estadisticas_GCAU!$J$53</c:f>
              <c:strCache>
                <c:ptCount val="1"/>
                <c:pt idx="0">
                  <c:v>Agosto</c:v>
                </c:pt>
              </c:strCache>
            </c:strRef>
          </c:tx>
          <c:spPr>
            <a:gradFill rotWithShape="1">
              <a:gsLst>
                <a:gs pos="0">
                  <a:schemeClr val="accent2">
                    <a:lumMod val="60000"/>
                    <a:tint val="50000"/>
                    <a:satMod val="300000"/>
                  </a:schemeClr>
                </a:gs>
                <a:gs pos="35000">
                  <a:schemeClr val="accent2">
                    <a:lumMod val="60000"/>
                    <a:tint val="37000"/>
                    <a:satMod val="300000"/>
                  </a:schemeClr>
                </a:gs>
                <a:gs pos="100000">
                  <a:schemeClr val="accent2">
                    <a:lumMod val="60000"/>
                    <a:tint val="15000"/>
                    <a:satMod val="350000"/>
                  </a:schemeClr>
                </a:gs>
              </a:gsLst>
              <a:lin ang="16200000" scaled="1"/>
            </a:gradFill>
            <a:ln w="9525" cap="flat" cmpd="sng" algn="ctr">
              <a:solidFill>
                <a:schemeClr val="accent2">
                  <a:lumMod val="60000"/>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Estadisticas_GCAU!$B$57:$B$58</c:f>
              <c:strCache>
                <c:ptCount val="2"/>
                <c:pt idx="0">
                  <c:v>TI - Trámite Inmediato</c:v>
                </c:pt>
                <c:pt idx="1">
                  <c:v>TNI - Trámite No Inmediato</c:v>
                </c:pt>
              </c:strCache>
            </c:strRef>
          </c:cat>
          <c:val>
            <c:numRef>
              <c:f>Estadisticas_GCAU!$J$57:$J$58</c:f>
              <c:numCache>
                <c:formatCode>0.00%</c:formatCode>
                <c:ptCount val="2"/>
                <c:pt idx="0">
                  <c:v>0.10759195389987361</c:v>
                </c:pt>
                <c:pt idx="1">
                  <c:v>7.5985951562157025E-2</c:v>
                </c:pt>
              </c:numCache>
            </c:numRef>
          </c:val>
          <c:extLst>
            <c:ext xmlns:c16="http://schemas.microsoft.com/office/drawing/2014/chart" uri="{C3380CC4-5D6E-409C-BE32-E72D297353CC}">
              <c16:uniqueId val="{00000007-37A3-4D32-9CAD-EEBA57578353}"/>
            </c:ext>
          </c:extLst>
        </c:ser>
        <c:ser>
          <c:idx val="8"/>
          <c:order val="8"/>
          <c:tx>
            <c:strRef>
              <c:f>Estadisticas_GCAU!$K$53</c:f>
              <c:strCache>
                <c:ptCount val="1"/>
                <c:pt idx="0">
                  <c:v>Septiembre</c:v>
                </c:pt>
              </c:strCache>
            </c:strRef>
          </c:tx>
          <c:spPr>
            <a:gradFill rotWithShape="1">
              <a:gsLst>
                <a:gs pos="0">
                  <a:schemeClr val="accent3">
                    <a:lumMod val="60000"/>
                    <a:tint val="50000"/>
                    <a:satMod val="300000"/>
                  </a:schemeClr>
                </a:gs>
                <a:gs pos="35000">
                  <a:schemeClr val="accent3">
                    <a:lumMod val="60000"/>
                    <a:tint val="37000"/>
                    <a:satMod val="300000"/>
                  </a:schemeClr>
                </a:gs>
                <a:gs pos="100000">
                  <a:schemeClr val="accent3">
                    <a:lumMod val="60000"/>
                    <a:tint val="15000"/>
                    <a:satMod val="350000"/>
                  </a:schemeClr>
                </a:gs>
              </a:gsLst>
              <a:lin ang="16200000" scaled="1"/>
            </a:gradFill>
            <a:ln w="9525" cap="flat" cmpd="sng" algn="ctr">
              <a:solidFill>
                <a:schemeClr val="accent3">
                  <a:lumMod val="60000"/>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Estadisticas_GCAU!$B$57:$B$58</c:f>
              <c:strCache>
                <c:ptCount val="2"/>
                <c:pt idx="0">
                  <c:v>TI - Trámite Inmediato</c:v>
                </c:pt>
                <c:pt idx="1">
                  <c:v>TNI - Trámite No Inmediato</c:v>
                </c:pt>
              </c:strCache>
            </c:strRef>
          </c:cat>
          <c:val>
            <c:numRef>
              <c:f>Estadisticas_GCAU!$K$57:$K$58</c:f>
              <c:numCache>
                <c:formatCode>0.00%</c:formatCode>
                <c:ptCount val="2"/>
                <c:pt idx="0">
                  <c:v>0.17239883464364517</c:v>
                </c:pt>
                <c:pt idx="1">
                  <c:v>8.6888124679885853E-2</c:v>
                </c:pt>
              </c:numCache>
            </c:numRef>
          </c:val>
          <c:extLst>
            <c:ext xmlns:c16="http://schemas.microsoft.com/office/drawing/2014/chart" uri="{C3380CC4-5D6E-409C-BE32-E72D297353CC}">
              <c16:uniqueId val="{00000008-37A3-4D32-9CAD-EEBA57578353}"/>
            </c:ext>
          </c:extLst>
        </c:ser>
        <c:ser>
          <c:idx val="9"/>
          <c:order val="9"/>
          <c:tx>
            <c:strRef>
              <c:f>Estadisticas_GCAU!$L$53</c:f>
              <c:strCache>
                <c:ptCount val="1"/>
                <c:pt idx="0">
                  <c:v>Octubre</c:v>
                </c:pt>
              </c:strCache>
            </c:strRef>
          </c:tx>
          <c:spPr>
            <a:gradFill rotWithShape="1">
              <a:gsLst>
                <a:gs pos="0">
                  <a:schemeClr val="accent4">
                    <a:lumMod val="60000"/>
                    <a:tint val="50000"/>
                    <a:satMod val="300000"/>
                  </a:schemeClr>
                </a:gs>
                <a:gs pos="35000">
                  <a:schemeClr val="accent4">
                    <a:lumMod val="60000"/>
                    <a:tint val="37000"/>
                    <a:satMod val="300000"/>
                  </a:schemeClr>
                </a:gs>
                <a:gs pos="100000">
                  <a:schemeClr val="accent4">
                    <a:lumMod val="60000"/>
                    <a:tint val="15000"/>
                    <a:satMod val="350000"/>
                  </a:schemeClr>
                </a:gs>
              </a:gsLst>
              <a:lin ang="16200000" scaled="1"/>
            </a:gradFill>
            <a:ln w="9525" cap="flat" cmpd="sng" algn="ctr">
              <a:solidFill>
                <a:schemeClr val="accent4">
                  <a:lumMod val="60000"/>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Estadisticas_GCAU!$B$57:$B$58</c:f>
              <c:strCache>
                <c:ptCount val="2"/>
                <c:pt idx="0">
                  <c:v>TI - Trámite Inmediato</c:v>
                </c:pt>
                <c:pt idx="1">
                  <c:v>TNI - Trámite No Inmediato</c:v>
                </c:pt>
              </c:strCache>
            </c:strRef>
          </c:cat>
          <c:val>
            <c:numRef>
              <c:f>Estadisticas_GCAU!$L$57:$L$58</c:f>
              <c:numCache>
                <c:formatCode>0.00%</c:formatCode>
                <c:ptCount val="2"/>
                <c:pt idx="0">
                  <c:v>9.9515862984940334E-2</c:v>
                </c:pt>
                <c:pt idx="1">
                  <c:v>8.1802882856515699E-2</c:v>
                </c:pt>
              </c:numCache>
            </c:numRef>
          </c:val>
          <c:extLst>
            <c:ext xmlns:c16="http://schemas.microsoft.com/office/drawing/2014/chart" uri="{C3380CC4-5D6E-409C-BE32-E72D297353CC}">
              <c16:uniqueId val="{00000009-37A3-4D32-9CAD-EEBA57578353}"/>
            </c:ext>
          </c:extLst>
        </c:ser>
        <c:ser>
          <c:idx val="10"/>
          <c:order val="10"/>
          <c:tx>
            <c:strRef>
              <c:f>Estadisticas_GCAU!$M$53</c:f>
              <c:strCache>
                <c:ptCount val="1"/>
                <c:pt idx="0">
                  <c:v>Noviembre</c:v>
                </c:pt>
              </c:strCache>
            </c:strRef>
          </c:tx>
          <c:spPr>
            <a:gradFill rotWithShape="1">
              <a:gsLst>
                <a:gs pos="0">
                  <a:schemeClr val="accent5">
                    <a:lumMod val="60000"/>
                    <a:tint val="50000"/>
                    <a:satMod val="300000"/>
                  </a:schemeClr>
                </a:gs>
                <a:gs pos="35000">
                  <a:schemeClr val="accent5">
                    <a:lumMod val="60000"/>
                    <a:tint val="37000"/>
                    <a:satMod val="300000"/>
                  </a:schemeClr>
                </a:gs>
                <a:gs pos="100000">
                  <a:schemeClr val="accent5">
                    <a:lumMod val="60000"/>
                    <a:tint val="15000"/>
                    <a:satMod val="350000"/>
                  </a:schemeClr>
                </a:gs>
              </a:gsLst>
              <a:lin ang="16200000" scaled="1"/>
            </a:gradFill>
            <a:ln w="9525" cap="flat" cmpd="sng" algn="ctr">
              <a:solidFill>
                <a:schemeClr val="accent5">
                  <a:lumMod val="60000"/>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Estadisticas_GCAU!$B$57:$B$58</c:f>
              <c:strCache>
                <c:ptCount val="2"/>
                <c:pt idx="0">
                  <c:v>TI - Trámite Inmediato</c:v>
                </c:pt>
                <c:pt idx="1">
                  <c:v>TNI - Trámite No Inmediato</c:v>
                </c:pt>
              </c:strCache>
            </c:strRef>
          </c:cat>
          <c:val>
            <c:numRef>
              <c:f>Estadisticas_GCAU!$M$57:$M$58</c:f>
              <c:numCache>
                <c:formatCode>0.00%</c:formatCode>
                <c:ptCount val="2"/>
                <c:pt idx="0">
                  <c:v>0</c:v>
                </c:pt>
                <c:pt idx="1">
                  <c:v>0</c:v>
                </c:pt>
              </c:numCache>
            </c:numRef>
          </c:val>
          <c:extLst>
            <c:ext xmlns:c16="http://schemas.microsoft.com/office/drawing/2014/chart" uri="{C3380CC4-5D6E-409C-BE32-E72D297353CC}">
              <c16:uniqueId val="{0000000A-37A3-4D32-9CAD-EEBA57578353}"/>
            </c:ext>
          </c:extLst>
        </c:ser>
        <c:ser>
          <c:idx val="11"/>
          <c:order val="11"/>
          <c:tx>
            <c:strRef>
              <c:f>Estadisticas_GCAU!$N$53</c:f>
              <c:strCache>
                <c:ptCount val="1"/>
                <c:pt idx="0">
                  <c:v>Diciembre</c:v>
                </c:pt>
              </c:strCache>
            </c:strRef>
          </c:tx>
          <c:spPr>
            <a:gradFill rotWithShape="1">
              <a:gsLst>
                <a:gs pos="0">
                  <a:schemeClr val="accent6">
                    <a:lumMod val="60000"/>
                    <a:tint val="50000"/>
                    <a:satMod val="300000"/>
                  </a:schemeClr>
                </a:gs>
                <a:gs pos="35000">
                  <a:schemeClr val="accent6">
                    <a:lumMod val="60000"/>
                    <a:tint val="37000"/>
                    <a:satMod val="300000"/>
                  </a:schemeClr>
                </a:gs>
                <a:gs pos="100000">
                  <a:schemeClr val="accent6">
                    <a:lumMod val="60000"/>
                    <a:tint val="15000"/>
                    <a:satMod val="350000"/>
                  </a:schemeClr>
                </a:gs>
              </a:gsLst>
              <a:lin ang="16200000" scaled="1"/>
            </a:gradFill>
            <a:ln w="9525" cap="flat" cmpd="sng" algn="ctr">
              <a:solidFill>
                <a:schemeClr val="accent6">
                  <a:lumMod val="60000"/>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Estadisticas_GCAU!$B$57:$B$58</c:f>
              <c:strCache>
                <c:ptCount val="2"/>
                <c:pt idx="0">
                  <c:v>TI - Trámite Inmediato</c:v>
                </c:pt>
                <c:pt idx="1">
                  <c:v>TNI - Trámite No Inmediato</c:v>
                </c:pt>
              </c:strCache>
            </c:strRef>
          </c:cat>
          <c:val>
            <c:numRef>
              <c:f>Estadisticas_GCAU!$N$57:$N$58</c:f>
              <c:numCache>
                <c:formatCode>0.00%</c:formatCode>
                <c:ptCount val="2"/>
                <c:pt idx="0">
                  <c:v>0</c:v>
                </c:pt>
                <c:pt idx="1">
                  <c:v>0</c:v>
                </c:pt>
              </c:numCache>
            </c:numRef>
          </c:val>
          <c:extLst>
            <c:ext xmlns:c16="http://schemas.microsoft.com/office/drawing/2014/chart" uri="{C3380CC4-5D6E-409C-BE32-E72D297353CC}">
              <c16:uniqueId val="{0000000B-37A3-4D32-9CAD-EEBA57578353}"/>
            </c:ext>
          </c:extLst>
        </c:ser>
        <c:dLbls>
          <c:showLegendKey val="0"/>
          <c:showVal val="1"/>
          <c:showCatName val="0"/>
          <c:showSerName val="0"/>
          <c:showPercent val="0"/>
          <c:showBubbleSize val="0"/>
        </c:dLbls>
        <c:gapWidth val="150"/>
        <c:axId val="190368720"/>
        <c:axId val="190369280"/>
      </c:barChart>
      <c:catAx>
        <c:axId val="190368720"/>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190369280"/>
        <c:crosses val="autoZero"/>
        <c:auto val="1"/>
        <c:lblAlgn val="ctr"/>
        <c:lblOffset val="100"/>
        <c:noMultiLvlLbl val="0"/>
      </c:catAx>
      <c:valAx>
        <c:axId val="190369280"/>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190368720"/>
        <c:crosses val="autoZero"/>
        <c:crossBetween val="between"/>
      </c:valAx>
      <c:spPr>
        <a:noFill/>
        <a:ln>
          <a:noFill/>
        </a:ln>
        <a:effectLst/>
      </c:spPr>
    </c:plotArea>
    <c:legend>
      <c:legendPos val="b"/>
      <c:layout>
        <c:manualLayout>
          <c:xMode val="edge"/>
          <c:yMode val="edge"/>
          <c:x val="0.43252912704168461"/>
          <c:y val="4.4087746287799476E-2"/>
          <c:w val="0.56747087295831533"/>
          <c:h val="0.10311644746365223"/>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defRPr>
      </a:pPr>
      <a:endParaRPr lang="es-CO"/>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ysClr val="windowText" lastClr="000000"/>
                </a:solidFill>
                <a:latin typeface="+mn-lt"/>
                <a:ea typeface="+mn-ea"/>
                <a:cs typeface="+mn-cs"/>
              </a:defRPr>
            </a:pPr>
            <a:r>
              <a:rPr lang="es-CO" b="1" baseline="0">
                <a:solidFill>
                  <a:sysClr val="windowText" lastClr="000000"/>
                </a:solidFill>
              </a:rPr>
              <a:t>Participación mensual por canal</a:t>
            </a:r>
          </a:p>
        </c:rich>
      </c:tx>
      <c:layout/>
      <c:overlay val="0"/>
      <c:spPr>
        <a:noFill/>
        <a:ln>
          <a:noFill/>
        </a:ln>
        <a:effectLst/>
      </c:spPr>
      <c:txPr>
        <a:bodyPr rot="0" spcFirstLastPara="1" vertOverflow="ellipsis" vert="horz" wrap="square" anchor="ctr" anchorCtr="1"/>
        <a:lstStyle/>
        <a:p>
          <a:pPr>
            <a:defRPr sz="1400" b="0" i="0" u="none" strike="noStrike" kern="1200" cap="none" spc="20" baseline="0">
              <a:solidFill>
                <a:sysClr val="windowText" lastClr="000000"/>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4.1527232098318274E-2"/>
          <c:y val="0.20683911932342119"/>
          <c:w val="0.95847276790168168"/>
          <c:h val="0.5362242792029297"/>
        </c:manualLayout>
      </c:layout>
      <c:bar3DChart>
        <c:barDir val="col"/>
        <c:grouping val="stacked"/>
        <c:varyColors val="0"/>
        <c:ser>
          <c:idx val="0"/>
          <c:order val="0"/>
          <c:tx>
            <c:strRef>
              <c:f>Estadisticas_GCAU!$B$193</c:f>
              <c:strCache>
                <c:ptCount val="1"/>
                <c:pt idx="0">
                  <c:v>Catastro en línea CEL</c:v>
                </c:pt>
              </c:strCache>
            </c:strRef>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a:sp3d contourW="9525">
              <a:contourClr>
                <a:schemeClr val="accent1">
                  <a:shade val="95000"/>
                </a:schemeClr>
              </a:contourClr>
            </a:sp3d>
          </c:spPr>
          <c:invertIfNegative val="0"/>
          <c:dLbls>
            <c:spPr>
              <a:noFill/>
              <a:ln>
                <a:noFill/>
              </a:ln>
              <a:effectLst/>
            </c:spPr>
            <c:txPr>
              <a:bodyPr rot="0" spcFirstLastPara="1" vertOverflow="ellipsis" vert="horz" wrap="square" lIns="38100" tIns="19050" rIns="38100" bIns="19050" anchor="ctr" anchorCtr="1">
                <a:spAutoFit/>
              </a:bodyPr>
              <a:lstStyle/>
              <a:p>
                <a:pPr>
                  <a:defRPr sz="850" b="0" i="0" u="none" strike="noStrike" kern="1200" baseline="0">
                    <a:solidFill>
                      <a:sysClr val="windowText" lastClr="000000"/>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Estadisticas_GCAU!$C$189:$N$189</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Estadisticas_GCAU!$C$193:$N$193</c:f>
              <c:numCache>
                <c:formatCode>0.00%</c:formatCode>
                <c:ptCount val="12"/>
                <c:pt idx="0">
                  <c:v>0.74763749413999847</c:v>
                </c:pt>
                <c:pt idx="1">
                  <c:v>0.78076209367801386</c:v>
                </c:pt>
                <c:pt idx="2">
                  <c:v>0.77234109011400909</c:v>
                </c:pt>
                <c:pt idx="3">
                  <c:v>0.81175384419470886</c:v>
                </c:pt>
                <c:pt idx="4">
                  <c:v>0.86147216811286231</c:v>
                </c:pt>
                <c:pt idx="5">
                  <c:v>0.85354464185763856</c:v>
                </c:pt>
                <c:pt idx="6">
                  <c:v>0.84410346934618774</c:v>
                </c:pt>
                <c:pt idx="7">
                  <c:v>0.85442658600164489</c:v>
                </c:pt>
                <c:pt idx="8">
                  <c:v>0.85224785566400474</c:v>
                </c:pt>
                <c:pt idx="9">
                  <c:v>0.86263195359474154</c:v>
                </c:pt>
                <c:pt idx="10">
                  <c:v>0</c:v>
                </c:pt>
                <c:pt idx="11">
                  <c:v>0</c:v>
                </c:pt>
              </c:numCache>
            </c:numRef>
          </c:val>
          <c:extLst>
            <c:ext xmlns:c16="http://schemas.microsoft.com/office/drawing/2014/chart" uri="{C3380CC4-5D6E-409C-BE32-E72D297353CC}">
              <c16:uniqueId val="{00000000-BEF5-460A-AE9C-72DA67D03B59}"/>
            </c:ext>
          </c:extLst>
        </c:ser>
        <c:ser>
          <c:idx val="1"/>
          <c:order val="1"/>
          <c:tx>
            <c:strRef>
              <c:f>Estadisticas_GCAU!$B$194</c:f>
              <c:strCache>
                <c:ptCount val="1"/>
                <c:pt idx="0">
                  <c:v>Canales diferentes a CEL</c:v>
                </c:pt>
              </c:strCache>
            </c:strRef>
          </c:tx>
          <c:spPr>
            <a:gradFill rotWithShape="1">
              <a:gsLst>
                <a:gs pos="0">
                  <a:schemeClr val="accent2">
                    <a:tint val="50000"/>
                    <a:satMod val="300000"/>
                  </a:schemeClr>
                </a:gs>
                <a:gs pos="35000">
                  <a:schemeClr val="accent2">
                    <a:tint val="37000"/>
                    <a:satMod val="300000"/>
                  </a:schemeClr>
                </a:gs>
                <a:gs pos="100000">
                  <a:schemeClr val="accent2">
                    <a:tint val="15000"/>
                    <a:satMod val="350000"/>
                  </a:schemeClr>
                </a:gs>
              </a:gsLst>
              <a:lin ang="16200000" scaled="1"/>
            </a:gradFill>
            <a:ln w="9525" cap="flat" cmpd="sng" algn="ctr">
              <a:solidFill>
                <a:schemeClr val="accent2">
                  <a:shade val="95000"/>
                </a:schemeClr>
              </a:solidFill>
              <a:round/>
            </a:ln>
            <a:effectLst>
              <a:outerShdw blurRad="40000" dist="20000" dir="5400000" rotWithShape="0">
                <a:srgbClr val="000000">
                  <a:alpha val="38000"/>
                </a:srgbClr>
              </a:outerShdw>
            </a:effectLst>
            <a:sp3d contourW="9525">
              <a:contourClr>
                <a:schemeClr val="accent2">
                  <a:shade val="95000"/>
                </a:schemeClr>
              </a:contourClr>
            </a:sp3d>
          </c:spPr>
          <c:invertIfNegative val="0"/>
          <c:dLbls>
            <c:spPr>
              <a:noFill/>
              <a:ln>
                <a:noFill/>
              </a:ln>
              <a:effectLst/>
            </c:spPr>
            <c:txPr>
              <a:bodyPr rot="0" spcFirstLastPara="1" vertOverflow="ellipsis" vert="horz" wrap="square" lIns="38100" tIns="19050" rIns="38100" bIns="19050" anchor="ctr" anchorCtr="1">
                <a:spAutoFit/>
              </a:bodyPr>
              <a:lstStyle/>
              <a:p>
                <a:pPr>
                  <a:defRPr sz="850" b="0" i="0" u="none" strike="noStrike" kern="1200" baseline="0">
                    <a:solidFill>
                      <a:sysClr val="windowText" lastClr="000000"/>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Estadisticas_GCAU!$C$189:$N$189</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Estadisticas_GCAU!$C$194:$N$194</c:f>
              <c:numCache>
                <c:formatCode>0.00%</c:formatCode>
                <c:ptCount val="12"/>
                <c:pt idx="0">
                  <c:v>0.25236250586000147</c:v>
                </c:pt>
                <c:pt idx="1">
                  <c:v>0.21923790632198617</c:v>
                </c:pt>
                <c:pt idx="2">
                  <c:v>0.22765890988599094</c:v>
                </c:pt>
                <c:pt idx="3">
                  <c:v>0.18824615580529114</c:v>
                </c:pt>
                <c:pt idx="4">
                  <c:v>0.13852783188713771</c:v>
                </c:pt>
                <c:pt idx="5">
                  <c:v>0.14645535814236138</c:v>
                </c:pt>
                <c:pt idx="6">
                  <c:v>0.1558965306538122</c:v>
                </c:pt>
                <c:pt idx="7">
                  <c:v>0.14557341399835511</c:v>
                </c:pt>
                <c:pt idx="8">
                  <c:v>0.14775214433599526</c:v>
                </c:pt>
                <c:pt idx="9">
                  <c:v>0.13736804640525846</c:v>
                </c:pt>
                <c:pt idx="10">
                  <c:v>0</c:v>
                </c:pt>
                <c:pt idx="11">
                  <c:v>0</c:v>
                </c:pt>
              </c:numCache>
            </c:numRef>
          </c:val>
          <c:extLst>
            <c:ext xmlns:c16="http://schemas.microsoft.com/office/drawing/2014/chart" uri="{C3380CC4-5D6E-409C-BE32-E72D297353CC}">
              <c16:uniqueId val="{00000001-BEF5-460A-AE9C-72DA67D03B59}"/>
            </c:ext>
          </c:extLst>
        </c:ser>
        <c:dLbls>
          <c:showLegendKey val="0"/>
          <c:showVal val="1"/>
          <c:showCatName val="0"/>
          <c:showSerName val="0"/>
          <c:showPercent val="0"/>
          <c:showBubbleSize val="0"/>
        </c:dLbls>
        <c:gapWidth val="150"/>
        <c:shape val="box"/>
        <c:axId val="190372640"/>
        <c:axId val="190373200"/>
        <c:axId val="0"/>
      </c:bar3DChart>
      <c:catAx>
        <c:axId val="190372640"/>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s-CO"/>
          </a:p>
        </c:txPr>
        <c:crossAx val="190373200"/>
        <c:crosses val="autoZero"/>
        <c:auto val="1"/>
        <c:lblAlgn val="ctr"/>
        <c:lblOffset val="100"/>
        <c:noMultiLvlLbl val="0"/>
      </c:catAx>
      <c:valAx>
        <c:axId val="190373200"/>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CO"/>
          </a:p>
        </c:txPr>
        <c:crossAx val="190372640"/>
        <c:crosses val="autoZero"/>
        <c:crossBetween val="between"/>
      </c:valAx>
      <c:spPr>
        <a:noFill/>
        <a:ln>
          <a:noFill/>
        </a:ln>
        <a:effectLst/>
      </c:spPr>
    </c:plotArea>
    <c:legend>
      <c:legendPos val="b"/>
      <c:layout>
        <c:manualLayout>
          <c:xMode val="edge"/>
          <c:yMode val="edge"/>
          <c:x val="0.42107242286218405"/>
          <c:y val="0.86127938735542353"/>
          <c:w val="0.15561254490957693"/>
          <c:h val="0.10526052324202798"/>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50000"/>
                  <a:lumOff val="50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es-CO"/>
              <a:t>Canal virtual "contactenos@catastrobogota.gov.co"</a:t>
            </a:r>
          </a:p>
        </c:rich>
      </c:tx>
      <c:layout/>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1"/>
          <c:order val="0"/>
          <c:tx>
            <c:v>Correos respondidos</c:v>
          </c:tx>
          <c:spPr>
            <a:gradFill flip="none" rotWithShape="1">
              <a:gsLst>
                <a:gs pos="0">
                  <a:schemeClr val="accent6">
                    <a:lumMod val="0"/>
                    <a:lumOff val="100000"/>
                  </a:schemeClr>
                </a:gs>
                <a:gs pos="35000">
                  <a:schemeClr val="accent6">
                    <a:lumMod val="0"/>
                    <a:lumOff val="100000"/>
                  </a:schemeClr>
                </a:gs>
                <a:gs pos="100000">
                  <a:schemeClr val="accent6">
                    <a:lumMod val="100000"/>
                  </a:schemeClr>
                </a:gs>
              </a:gsLst>
              <a:path path="circle">
                <a:fillToRect l="50000" t="-80000" r="50000" b="180000"/>
              </a:path>
              <a:tileRect/>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Estadisticas_GCAU!$C$228:$N$228</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Estadisticas_GCAU!$C$229:$N$229</c:f>
              <c:numCache>
                <c:formatCode>#,##0</c:formatCode>
                <c:ptCount val="12"/>
                <c:pt idx="0">
                  <c:v>1185</c:v>
                </c:pt>
                <c:pt idx="1">
                  <c:v>1199</c:v>
                </c:pt>
                <c:pt idx="2">
                  <c:v>583</c:v>
                </c:pt>
                <c:pt idx="3">
                  <c:v>409</c:v>
                </c:pt>
                <c:pt idx="4">
                  <c:v>608</c:v>
                </c:pt>
                <c:pt idx="5">
                  <c:v>395</c:v>
                </c:pt>
                <c:pt idx="6">
                  <c:v>458</c:v>
                </c:pt>
                <c:pt idx="7">
                  <c:v>430</c:v>
                </c:pt>
                <c:pt idx="8">
                  <c:v>369</c:v>
                </c:pt>
                <c:pt idx="9">
                  <c:v>386</c:v>
                </c:pt>
              </c:numCache>
            </c:numRef>
          </c:val>
          <c:extLst>
            <c:ext xmlns:c16="http://schemas.microsoft.com/office/drawing/2014/chart" uri="{C3380CC4-5D6E-409C-BE32-E72D297353CC}">
              <c16:uniqueId val="{00000000-4BA7-481F-8C59-A84FFCFDEDDF}"/>
            </c:ext>
          </c:extLst>
        </c:ser>
        <c:dLbls>
          <c:showLegendKey val="0"/>
          <c:showVal val="0"/>
          <c:showCatName val="0"/>
          <c:showSerName val="0"/>
          <c:showPercent val="0"/>
          <c:showBubbleSize val="0"/>
        </c:dLbls>
        <c:gapWidth val="75"/>
        <c:shape val="box"/>
        <c:axId val="190911712"/>
        <c:axId val="190912272"/>
        <c:axId val="0"/>
      </c:bar3DChart>
      <c:catAx>
        <c:axId val="190911712"/>
        <c:scaling>
          <c:orientation val="minMax"/>
        </c:scaling>
        <c:delete val="0"/>
        <c:axPos val="b"/>
        <c:numFmt formatCode="General" sourceLinked="1"/>
        <c:majorTickMark val="none"/>
        <c:minorTickMark val="none"/>
        <c:tickLblPos val="nextTo"/>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90912272"/>
        <c:crosses val="autoZero"/>
        <c:auto val="1"/>
        <c:lblAlgn val="ctr"/>
        <c:lblOffset val="100"/>
        <c:noMultiLvlLbl val="0"/>
      </c:catAx>
      <c:valAx>
        <c:axId val="19091227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90911712"/>
        <c:crosses val="autoZero"/>
        <c:crossBetween val="between"/>
      </c:valAx>
      <c:spPr>
        <a:noFill/>
        <a:ln>
          <a:noFill/>
        </a:ln>
        <a:effectLst/>
      </c:spPr>
    </c:plotArea>
    <c:legend>
      <c:legendPos val="b"/>
      <c:legendEntry>
        <c:idx val="0"/>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s-CO"/>
          </a:p>
        </c:txPr>
      </c:legendEntry>
      <c:layout>
        <c:manualLayout>
          <c:xMode val="edge"/>
          <c:yMode val="edge"/>
          <c:x val="0.38226378713142783"/>
          <c:y val="0.83821544098230805"/>
          <c:w val="0.23042539696669598"/>
          <c:h val="0.16178455901769209"/>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solidFill>
      <a:round/>
    </a:ln>
    <a:effectLst/>
  </c:spPr>
  <c:txPr>
    <a:bodyPr/>
    <a:lstStyle/>
    <a:p>
      <a:pPr>
        <a:defRPr/>
      </a:pPr>
      <a:endParaRPr lang="es-CO"/>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es-CO"/>
              <a:t>CORDIS tramitados GCAU</a:t>
            </a:r>
          </a:p>
        </c:rich>
      </c:tx>
      <c:layout/>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es-CO"/>
        </a:p>
      </c:txPr>
    </c:title>
    <c:autoTitleDeleted val="0"/>
    <c:plotArea>
      <c:layout>
        <c:manualLayout>
          <c:layoutTarget val="inner"/>
          <c:xMode val="edge"/>
          <c:yMode val="edge"/>
          <c:x val="4.221826259692639E-2"/>
          <c:y val="0.18300925925925926"/>
          <c:w val="0.94695318959944041"/>
          <c:h val="0.60368802857976089"/>
        </c:manualLayout>
      </c:layout>
      <c:lineChart>
        <c:grouping val="standard"/>
        <c:varyColors val="0"/>
        <c:ser>
          <c:idx val="0"/>
          <c:order val="0"/>
          <c:tx>
            <c:strRef>
              <c:f>Estadisticas_GCAU!$B$249</c:f>
              <c:strCache>
                <c:ptCount val="1"/>
                <c:pt idx="0">
                  <c:v>Oficios recibidos</c:v>
                </c:pt>
              </c:strCache>
            </c:strRef>
          </c:tx>
          <c:spPr>
            <a:ln w="31750" cap="rnd">
              <a:solidFill>
                <a:schemeClr val="accent1"/>
              </a:solidFill>
              <a:round/>
            </a:ln>
            <a:effectLst>
              <a:outerShdw blurRad="40000" dist="23000" dir="5400000" rotWithShape="0">
                <a:srgbClr val="000000">
                  <a:alpha val="35000"/>
                </a:srgbClr>
              </a:outerShdw>
            </a:effectLst>
          </c:spPr>
          <c:marker>
            <c:symbol val="none"/>
          </c:marker>
          <c:dLbls>
            <c:dLbl>
              <c:idx val="0"/>
              <c:layout>
                <c:manualLayout>
                  <c:x val="-1.9617100369044998E-2"/>
                  <c:y val="-9.2592592592592587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B480-455D-95E7-FA15D8C36F2E}"/>
                </c:ext>
              </c:extLst>
            </c:dLbl>
            <c:dLbl>
              <c:idx val="1"/>
              <c:layout>
                <c:manualLayout>
                  <c:x val="-1.1539470805320608E-2"/>
                  <c:y val="-0.10648148148148148"/>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B480-455D-95E7-FA15D8C36F2E}"/>
                </c:ext>
              </c:extLst>
            </c:dLbl>
            <c:dLbl>
              <c:idx val="2"/>
              <c:layout>
                <c:manualLayout>
                  <c:x val="6.9236824831923095E-3"/>
                  <c:y val="-7.407407407407407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B480-455D-95E7-FA15D8C36F2E}"/>
                </c:ext>
              </c:extLst>
            </c:dLbl>
            <c:dLbl>
              <c:idx val="3"/>
              <c:layout>
                <c:manualLayout>
                  <c:x val="-1.9931931298449612E-2"/>
                  <c:y val="-8.7962962962962965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B480-455D-95E7-FA15D8C36F2E}"/>
                </c:ext>
              </c:extLst>
            </c:dLbl>
            <c:dLbl>
              <c:idx val="4"/>
              <c:layout>
                <c:manualLayout>
                  <c:x val="-3.4618518974466514E-3"/>
                  <c:y val="-5.0925925925925944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B480-455D-95E7-FA15D8C36F2E}"/>
                </c:ext>
              </c:extLst>
            </c:dLbl>
            <c:dLbl>
              <c:idx val="5"/>
              <c:layout>
                <c:manualLayout>
                  <c:x val="-1.545611693849064E-2"/>
                  <c:y val="-0.1064814814814815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B480-455D-95E7-FA15D8C36F2E}"/>
                </c:ext>
              </c:extLst>
            </c:dLbl>
            <c:dLbl>
              <c:idx val="6"/>
              <c:layout>
                <c:manualLayout>
                  <c:x val="-2.951331954983483E-2"/>
                  <c:y val="-7.8703703703703748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6-B480-455D-95E7-FA15D8C36F2E}"/>
                </c:ext>
              </c:extLst>
            </c:dLbl>
            <c:dLbl>
              <c:idx val="7"/>
              <c:layout>
                <c:manualLayout>
                  <c:x val="-1.6844407694540681E-2"/>
                  <c:y val="0.11574074074074074"/>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B480-455D-95E7-FA15D8C36F2E}"/>
                </c:ext>
              </c:extLst>
            </c:dLbl>
            <c:dLbl>
              <c:idx val="8"/>
              <c:layout>
                <c:manualLayout>
                  <c:x val="-8.8231592474422507E-17"/>
                  <c:y val="5.5555555555555552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8-B480-455D-95E7-FA15D8C36F2E}"/>
                </c:ext>
              </c:extLst>
            </c:dLbl>
            <c:dLbl>
              <c:idx val="9"/>
              <c:layout>
                <c:manualLayout>
                  <c:x val="-1.203171978181471E-3"/>
                  <c:y val="-7.407407407407407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9-B480-455D-95E7-FA15D8C36F2E}"/>
                </c:ext>
              </c:extLst>
            </c:dLbl>
            <c:dLbl>
              <c:idx val="10"/>
              <c:layout>
                <c:manualLayout>
                  <c:x val="-1.7646318494884501E-16"/>
                  <c:y val="3.240740740740740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B480-455D-95E7-FA15D8C36F2E}"/>
                </c:ext>
              </c:extLst>
            </c:dLbl>
            <c:spPr>
              <a:solidFill>
                <a:schemeClr val="accent1">
                  <a:lumMod val="20000"/>
                  <a:lumOff val="80000"/>
                </a:schemeClr>
              </a:solidFill>
              <a:ln>
                <a:solidFill>
                  <a:schemeClr val="dk1">
                    <a:lumMod val="25000"/>
                    <a:lumOff val="75000"/>
                  </a:scheme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dk2">
                        <a:lumMod val="7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oundRect">
                    <a:avLst/>
                  </a:prstGeom>
                  <a:noFill/>
                  <a:ln>
                    <a:noFill/>
                  </a:ln>
                </c15:spPr>
                <c15:showLeaderLines val="1"/>
                <c15:leaderLines>
                  <c:spPr>
                    <a:ln w="9525">
                      <a:solidFill>
                        <a:schemeClr val="tx2">
                          <a:lumMod val="35000"/>
                          <a:lumOff val="65000"/>
                        </a:schemeClr>
                      </a:solidFill>
                    </a:ln>
                    <a:effectLst/>
                  </c:spPr>
                </c15:leaderLines>
              </c:ext>
            </c:extLst>
          </c:dLbls>
          <c:cat>
            <c:strRef>
              <c:f>Estadisticas_GCAU!$C$248:$N$248</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Estadisticas_GCAU!$C$249:$N$249</c:f>
              <c:numCache>
                <c:formatCode>_(* #,##0_);_(* \(#,##0\);_(* "-"_);_(@_)</c:formatCode>
                <c:ptCount val="12"/>
                <c:pt idx="0">
                  <c:v>845</c:v>
                </c:pt>
                <c:pt idx="1">
                  <c:v>987</c:v>
                </c:pt>
                <c:pt idx="2">
                  <c:v>1467</c:v>
                </c:pt>
                <c:pt idx="3">
                  <c:v>1293</c:v>
                </c:pt>
                <c:pt idx="4">
                  <c:v>1547</c:v>
                </c:pt>
                <c:pt idx="5">
                  <c:v>1088</c:v>
                </c:pt>
                <c:pt idx="6">
                  <c:v>1264</c:v>
                </c:pt>
                <c:pt idx="7">
                  <c:v>1167</c:v>
                </c:pt>
                <c:pt idx="8">
                  <c:v>1108</c:v>
                </c:pt>
                <c:pt idx="9">
                  <c:v>1159</c:v>
                </c:pt>
              </c:numCache>
            </c:numRef>
          </c:val>
          <c:smooth val="0"/>
          <c:extLst>
            <c:ext xmlns:c16="http://schemas.microsoft.com/office/drawing/2014/chart" uri="{C3380CC4-5D6E-409C-BE32-E72D297353CC}">
              <c16:uniqueId val="{0000000B-B480-455D-95E7-FA15D8C36F2E}"/>
            </c:ext>
          </c:extLst>
        </c:ser>
        <c:ser>
          <c:idx val="1"/>
          <c:order val="1"/>
          <c:tx>
            <c:strRef>
              <c:f>Estadisticas_GCAU!$B$250</c:f>
              <c:strCache>
                <c:ptCount val="1"/>
                <c:pt idx="0">
                  <c:v>Oficios respondidos</c:v>
                </c:pt>
              </c:strCache>
            </c:strRef>
          </c:tx>
          <c:spPr>
            <a:ln w="31750" cap="rnd">
              <a:solidFill>
                <a:schemeClr val="accent2"/>
              </a:solidFill>
              <a:round/>
            </a:ln>
            <a:effectLst>
              <a:outerShdw blurRad="40000" dist="23000" dir="5400000" rotWithShape="0">
                <a:srgbClr val="000000">
                  <a:alpha val="35000"/>
                </a:srgbClr>
              </a:outerShdw>
            </a:effectLst>
          </c:spPr>
          <c:marker>
            <c:symbol val="none"/>
          </c:marker>
          <c:dLbls>
            <c:dLbl>
              <c:idx val="0"/>
              <c:layout>
                <c:manualLayout>
                  <c:x val="1.1028949059302813E-17"/>
                  <c:y val="6.0185185185185182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C-B480-455D-95E7-FA15D8C36F2E}"/>
                </c:ext>
              </c:extLst>
            </c:dLbl>
            <c:dLbl>
              <c:idx val="1"/>
              <c:layout>
                <c:manualLayout>
                  <c:x val="0"/>
                  <c:y val="5.5555555555555552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D-B480-455D-95E7-FA15D8C36F2E}"/>
                </c:ext>
              </c:extLst>
            </c:dLbl>
            <c:dLbl>
              <c:idx val="2"/>
              <c:layout>
                <c:manualLayout>
                  <c:x val="-1.8047579672722063E-2"/>
                  <c:y val="0.1111111111111111"/>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E-B480-455D-95E7-FA15D8C36F2E}"/>
                </c:ext>
              </c:extLst>
            </c:dLbl>
            <c:dLbl>
              <c:idx val="3"/>
              <c:layout>
                <c:manualLayout>
                  <c:x val="-1.5427657462116877E-2"/>
                  <c:y val="6.4814814814814811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F-B480-455D-95E7-FA15D8C36F2E}"/>
                </c:ext>
              </c:extLst>
            </c:dLbl>
            <c:dLbl>
              <c:idx val="4"/>
              <c:layout>
                <c:manualLayout>
                  <c:x val="-1.1846631507355274E-2"/>
                  <c:y val="0.10648148148148148"/>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0-B480-455D-95E7-FA15D8C36F2E}"/>
                </c:ext>
              </c:extLst>
            </c:dLbl>
            <c:dLbl>
              <c:idx val="5"/>
              <c:layout>
                <c:manualLayout>
                  <c:x val="-2.250423732582028E-2"/>
                  <c:y val="7.407407407407407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1-B480-455D-95E7-FA15D8C36F2E}"/>
                </c:ext>
              </c:extLst>
            </c:dLbl>
            <c:dLbl>
              <c:idx val="6"/>
              <c:layout>
                <c:manualLayout>
                  <c:x val="-3.5781893687940908E-2"/>
                  <c:y val="0.10185185185185185"/>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2-B480-455D-95E7-FA15D8C36F2E}"/>
                </c:ext>
              </c:extLst>
            </c:dLbl>
            <c:dLbl>
              <c:idx val="7"/>
              <c:layout>
                <c:manualLayout>
                  <c:x val="4.8126879127257955E-3"/>
                  <c:y val="-7.4074074074074098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3-B480-455D-95E7-FA15D8C36F2E}"/>
                </c:ext>
              </c:extLst>
            </c:dLbl>
            <c:dLbl>
              <c:idx val="8"/>
              <c:layout>
                <c:manualLayout>
                  <c:x val="-8.8231592474422507E-17"/>
                  <c:y val="-6.9444444444444448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4-B480-455D-95E7-FA15D8C36F2E}"/>
                </c:ext>
              </c:extLst>
            </c:dLbl>
            <c:dLbl>
              <c:idx val="9"/>
              <c:layout>
                <c:manualLayout>
                  <c:x val="-1.7646318494884501E-16"/>
                  <c:y val="6.9444444444444448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5-B480-455D-95E7-FA15D8C36F2E}"/>
                </c:ext>
              </c:extLst>
            </c:dLbl>
            <c:spPr>
              <a:solidFill>
                <a:schemeClr val="accent2">
                  <a:lumMod val="20000"/>
                  <a:lumOff val="80000"/>
                </a:schemeClr>
              </a:solidFill>
              <a:ln>
                <a:solidFill>
                  <a:schemeClr val="dk1">
                    <a:lumMod val="25000"/>
                    <a:lumOff val="75000"/>
                  </a:scheme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dk2">
                        <a:lumMod val="7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a:noFill/>
                  <a:ln>
                    <a:noFill/>
                  </a:ln>
                </c15:spPr>
                <c15:showLeaderLines val="1"/>
                <c15:leaderLines>
                  <c:spPr>
                    <a:ln w="9525">
                      <a:solidFill>
                        <a:schemeClr val="tx2">
                          <a:lumMod val="35000"/>
                          <a:lumOff val="65000"/>
                        </a:schemeClr>
                      </a:solidFill>
                    </a:ln>
                    <a:effectLst/>
                  </c:spPr>
                </c15:leaderLines>
              </c:ext>
            </c:extLst>
          </c:dLbls>
          <c:cat>
            <c:strRef>
              <c:f>Estadisticas_GCAU!$C$248:$N$248</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Estadisticas_GCAU!$C$250:$N$250</c:f>
              <c:numCache>
                <c:formatCode>_(* #,##0_);_(* \(#,##0\);_(* "-"_);_(@_)</c:formatCode>
                <c:ptCount val="12"/>
                <c:pt idx="0">
                  <c:v>838</c:v>
                </c:pt>
                <c:pt idx="1">
                  <c:v>982</c:v>
                </c:pt>
                <c:pt idx="2">
                  <c:v>1460</c:v>
                </c:pt>
                <c:pt idx="3">
                  <c:v>1290</c:v>
                </c:pt>
                <c:pt idx="4">
                  <c:v>1537</c:v>
                </c:pt>
                <c:pt idx="5">
                  <c:v>1087</c:v>
                </c:pt>
                <c:pt idx="6">
                  <c:v>1254</c:v>
                </c:pt>
                <c:pt idx="7">
                  <c:v>1157</c:v>
                </c:pt>
                <c:pt idx="8">
                  <c:v>1089</c:v>
                </c:pt>
                <c:pt idx="9">
                  <c:v>1091</c:v>
                </c:pt>
              </c:numCache>
            </c:numRef>
          </c:val>
          <c:smooth val="0"/>
          <c:extLst>
            <c:ext xmlns:c16="http://schemas.microsoft.com/office/drawing/2014/chart" uri="{C3380CC4-5D6E-409C-BE32-E72D297353CC}">
              <c16:uniqueId val="{00000016-B480-455D-95E7-FA15D8C36F2E}"/>
            </c:ext>
          </c:extLst>
        </c:ser>
        <c:dLbls>
          <c:showLegendKey val="0"/>
          <c:showVal val="0"/>
          <c:showCatName val="0"/>
          <c:showSerName val="0"/>
          <c:showPercent val="0"/>
          <c:showBubbleSize val="0"/>
        </c:dLbls>
        <c:smooth val="0"/>
        <c:axId val="190915072"/>
        <c:axId val="190915632"/>
      </c:lineChart>
      <c:catAx>
        <c:axId val="190915072"/>
        <c:scaling>
          <c:orientation val="minMax"/>
        </c:scaling>
        <c:delete val="0"/>
        <c:axPos val="b"/>
        <c:numFmt formatCode="General" sourceLinked="1"/>
        <c:majorTickMark val="out"/>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CO"/>
          </a:p>
        </c:txPr>
        <c:crossAx val="190915632"/>
        <c:crosses val="autoZero"/>
        <c:auto val="1"/>
        <c:lblAlgn val="ctr"/>
        <c:lblOffset val="100"/>
        <c:noMultiLvlLbl val="0"/>
      </c:catAx>
      <c:valAx>
        <c:axId val="190915632"/>
        <c:scaling>
          <c:orientation val="minMax"/>
        </c:scaling>
        <c:delete val="0"/>
        <c:axPos val="l"/>
        <c:majorGridlines>
          <c:spPr>
            <a:ln w="9525" cap="flat" cmpd="sng" algn="ctr">
              <a:solidFill>
                <a:schemeClr val="tx2">
                  <a:lumMod val="15000"/>
                  <a:lumOff val="85000"/>
                </a:schemeClr>
              </a:solidFill>
              <a:round/>
            </a:ln>
            <a:effectLst/>
          </c:spPr>
        </c:majorGridlines>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CO"/>
          </a:p>
        </c:txPr>
        <c:crossAx val="190915072"/>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2">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ysClr val="windowText" lastClr="000000"/>
                </a:solidFill>
                <a:latin typeface="+mn-lt"/>
                <a:ea typeface="+mn-ea"/>
                <a:cs typeface="+mn-cs"/>
              </a:defRPr>
            </a:pPr>
            <a:r>
              <a:rPr lang="es-CO" b="1" i="0" baseline="0">
                <a:solidFill>
                  <a:sysClr val="windowText" lastClr="000000"/>
                </a:solidFill>
              </a:rPr>
              <a:t>Requerimientos recibidos en el SDQS</a:t>
            </a:r>
          </a:p>
        </c:rich>
      </c:tx>
      <c:overlay val="0"/>
      <c:spPr>
        <a:noFill/>
        <a:ln>
          <a:noFill/>
        </a:ln>
        <a:effectLst/>
      </c:spPr>
      <c:txPr>
        <a:bodyPr rot="0" spcFirstLastPara="1" vertOverflow="ellipsis" vert="horz" wrap="square" anchor="ctr" anchorCtr="1"/>
        <a:lstStyle/>
        <a:p>
          <a:pPr>
            <a:defRPr sz="1400" b="0" i="0" u="none" strike="noStrike" kern="1200" cap="none" spc="20" baseline="0">
              <a:solidFill>
                <a:sysClr val="windowText" lastClr="000000"/>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stacked"/>
        <c:varyColors val="0"/>
        <c:ser>
          <c:idx val="0"/>
          <c:order val="0"/>
          <c:tx>
            <c:strRef>
              <c:f>Estadisticas_GCAU!$B$271</c:f>
              <c:strCache>
                <c:ptCount val="1"/>
                <c:pt idx="0">
                  <c:v>INGRESADOS PERIODO ACTUAL</c:v>
                </c:pt>
              </c:strCache>
            </c:strRef>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a:sp3d contourW="9525">
              <a:contourClr>
                <a:schemeClr val="accent1">
                  <a:shade val="95000"/>
                </a:schemeClr>
              </a:contourClr>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Estadisticas_GCAU!$C$270:$N$270</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Estadisticas_GCAU!$C$271:$N$271</c:f>
              <c:numCache>
                <c:formatCode>General</c:formatCode>
                <c:ptCount val="12"/>
                <c:pt idx="0">
                  <c:v>119</c:v>
                </c:pt>
                <c:pt idx="1">
                  <c:v>156</c:v>
                </c:pt>
                <c:pt idx="2">
                  <c:v>348</c:v>
                </c:pt>
                <c:pt idx="3">
                  <c:v>265</c:v>
                </c:pt>
                <c:pt idx="4">
                  <c:v>289</c:v>
                </c:pt>
                <c:pt idx="5">
                  <c:v>225</c:v>
                </c:pt>
                <c:pt idx="6">
                  <c:v>365</c:v>
                </c:pt>
                <c:pt idx="7">
                  <c:v>237</c:v>
                </c:pt>
                <c:pt idx="8">
                  <c:v>264</c:v>
                </c:pt>
                <c:pt idx="9">
                  <c:v>257</c:v>
                </c:pt>
              </c:numCache>
            </c:numRef>
          </c:val>
          <c:extLst>
            <c:ext xmlns:c16="http://schemas.microsoft.com/office/drawing/2014/chart" uri="{C3380CC4-5D6E-409C-BE32-E72D297353CC}">
              <c16:uniqueId val="{00000000-9119-42F7-83FC-9CED54A551D1}"/>
            </c:ext>
          </c:extLst>
        </c:ser>
        <c:ser>
          <c:idx val="1"/>
          <c:order val="1"/>
          <c:tx>
            <c:strRef>
              <c:f>Estadisticas_GCAU!$B$272</c:f>
              <c:strCache>
                <c:ptCount val="1"/>
                <c:pt idx="0">
                  <c:v>INGRESADOS PERIODOS ANTERIORES</c:v>
                </c:pt>
              </c:strCache>
            </c:strRef>
          </c:tx>
          <c:spPr>
            <a:gradFill rotWithShape="1">
              <a:gsLst>
                <a:gs pos="0">
                  <a:schemeClr val="accent2">
                    <a:tint val="50000"/>
                    <a:satMod val="300000"/>
                  </a:schemeClr>
                </a:gs>
                <a:gs pos="35000">
                  <a:schemeClr val="accent2">
                    <a:tint val="37000"/>
                    <a:satMod val="300000"/>
                  </a:schemeClr>
                </a:gs>
                <a:gs pos="100000">
                  <a:schemeClr val="accent2">
                    <a:tint val="15000"/>
                    <a:satMod val="350000"/>
                  </a:schemeClr>
                </a:gs>
              </a:gsLst>
              <a:lin ang="16200000" scaled="1"/>
            </a:gradFill>
            <a:ln w="9525" cap="flat" cmpd="sng" algn="ctr">
              <a:solidFill>
                <a:schemeClr val="accent2">
                  <a:shade val="95000"/>
                </a:schemeClr>
              </a:solidFill>
              <a:round/>
            </a:ln>
            <a:effectLst>
              <a:outerShdw blurRad="40000" dist="20000" dir="5400000" rotWithShape="0">
                <a:srgbClr val="000000">
                  <a:alpha val="38000"/>
                </a:srgbClr>
              </a:outerShdw>
            </a:effectLst>
            <a:sp3d contourW="9525">
              <a:contourClr>
                <a:schemeClr val="accent2">
                  <a:shade val="95000"/>
                </a:schemeClr>
              </a:contourClr>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Estadisticas_GCAU!$C$270:$N$270</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Estadisticas_GCAU!$C$272:$N$272</c:f>
              <c:numCache>
                <c:formatCode>General</c:formatCode>
                <c:ptCount val="12"/>
                <c:pt idx="0">
                  <c:v>9</c:v>
                </c:pt>
                <c:pt idx="1">
                  <c:v>30</c:v>
                </c:pt>
                <c:pt idx="2">
                  <c:v>57</c:v>
                </c:pt>
                <c:pt idx="3">
                  <c:v>114</c:v>
                </c:pt>
                <c:pt idx="4">
                  <c:v>70</c:v>
                </c:pt>
                <c:pt idx="5">
                  <c:v>72</c:v>
                </c:pt>
                <c:pt idx="6">
                  <c:v>103</c:v>
                </c:pt>
                <c:pt idx="7">
                  <c:v>105</c:v>
                </c:pt>
                <c:pt idx="8">
                  <c:v>88</c:v>
                </c:pt>
                <c:pt idx="9">
                  <c:v>93</c:v>
                </c:pt>
              </c:numCache>
            </c:numRef>
          </c:val>
          <c:extLst>
            <c:ext xmlns:c16="http://schemas.microsoft.com/office/drawing/2014/chart" uri="{C3380CC4-5D6E-409C-BE32-E72D297353CC}">
              <c16:uniqueId val="{00000001-9119-42F7-83FC-9CED54A551D1}"/>
            </c:ext>
          </c:extLst>
        </c:ser>
        <c:dLbls>
          <c:showLegendKey val="0"/>
          <c:showVal val="0"/>
          <c:showCatName val="0"/>
          <c:showSerName val="0"/>
          <c:showPercent val="0"/>
          <c:showBubbleSize val="0"/>
        </c:dLbls>
        <c:gapWidth val="150"/>
        <c:shape val="box"/>
        <c:axId val="1125774431"/>
        <c:axId val="1125775679"/>
        <c:axId val="0"/>
      </c:bar3DChart>
      <c:catAx>
        <c:axId val="1125774431"/>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CO"/>
          </a:p>
        </c:txPr>
        <c:crossAx val="1125775679"/>
        <c:crosses val="autoZero"/>
        <c:auto val="1"/>
        <c:lblAlgn val="ctr"/>
        <c:lblOffset val="100"/>
        <c:noMultiLvlLbl val="0"/>
      </c:catAx>
      <c:valAx>
        <c:axId val="1125775679"/>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CO"/>
          </a:p>
        </c:txPr>
        <c:crossAx val="112577443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r>
              <a:rPr lang="es-CO" b="1"/>
              <a:t>Certificaciones expedidas canal virtual "Catastro en línea"</a:t>
            </a:r>
          </a:p>
        </c:rich>
      </c:tx>
      <c:layout/>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6.6288331270664066E-2"/>
          <c:y val="0.27818683902297231"/>
          <c:w val="0.93054650058638999"/>
          <c:h val="0.61301119119067771"/>
        </c:manualLayout>
      </c:layout>
      <c:bar3DChart>
        <c:barDir val="col"/>
        <c:grouping val="clustered"/>
        <c:varyColors val="0"/>
        <c:ser>
          <c:idx val="0"/>
          <c:order val="0"/>
          <c:tx>
            <c:strRef>
              <c:f>Estadisticas_GCAU!$C$165</c:f>
              <c:strCache>
                <c:ptCount val="1"/>
                <c:pt idx="0">
                  <c:v>Enero</c:v>
                </c:pt>
              </c:strCache>
            </c:strRef>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a:sp3d contourW="9525">
              <a:contourClr>
                <a:schemeClr val="accent1">
                  <a:shade val="95000"/>
                </a:schemeClr>
              </a:contourClr>
            </a:sp3d>
          </c:spPr>
          <c:invertIfNegative val="0"/>
          <c:dLbls>
            <c:spPr>
              <a:solidFill>
                <a:schemeClr val="lt1"/>
              </a:solidFill>
              <a:ln>
                <a:solidFill>
                  <a:schemeClr val="dk1">
                    <a:lumMod val="25000"/>
                    <a:lumOff val="75000"/>
                  </a:scheme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a:noFill/>
                  <a:ln>
                    <a:noFill/>
                  </a:ln>
                </c15:spPr>
                <c15:layout/>
                <c15:showLeaderLines val="1"/>
                <c15:leaderLines>
                  <c:spPr>
                    <a:ln w="9525">
                      <a:solidFill>
                        <a:schemeClr val="tx1">
                          <a:lumMod val="35000"/>
                          <a:lumOff val="65000"/>
                        </a:schemeClr>
                      </a:solidFill>
                    </a:ln>
                    <a:effectLst/>
                  </c:spPr>
                </c15:leaderLines>
              </c:ext>
            </c:extLst>
          </c:dLbls>
          <c:cat>
            <c:strRef>
              <c:f>Estadisticas_GCAU!$B$166:$B$167</c:f>
              <c:strCache>
                <c:ptCount val="2"/>
                <c:pt idx="0">
                  <c:v>73-CERTF INSCRIPCION CENSO CATASTRAL</c:v>
                </c:pt>
                <c:pt idx="1">
                  <c:v>77-CERTIFICACION CATASTRAL</c:v>
                </c:pt>
              </c:strCache>
            </c:strRef>
          </c:cat>
          <c:val>
            <c:numRef>
              <c:f>Estadisticas_GCAU!$C$166:$C$167</c:f>
              <c:numCache>
                <c:formatCode>#,##0</c:formatCode>
                <c:ptCount val="2"/>
                <c:pt idx="0">
                  <c:v>13107</c:v>
                </c:pt>
                <c:pt idx="1">
                  <c:v>17194</c:v>
                </c:pt>
              </c:numCache>
            </c:numRef>
          </c:val>
          <c:extLst>
            <c:ext xmlns:c16="http://schemas.microsoft.com/office/drawing/2014/chart" uri="{C3380CC4-5D6E-409C-BE32-E72D297353CC}">
              <c16:uniqueId val="{00000000-61EB-4217-BCE7-97CF2C242ABC}"/>
            </c:ext>
          </c:extLst>
        </c:ser>
        <c:ser>
          <c:idx val="1"/>
          <c:order val="1"/>
          <c:tx>
            <c:strRef>
              <c:f>Estadisticas_GCAU!$D$165</c:f>
              <c:strCache>
                <c:ptCount val="1"/>
                <c:pt idx="0">
                  <c:v>Febrero</c:v>
                </c:pt>
              </c:strCache>
            </c:strRef>
          </c:tx>
          <c:spPr>
            <a:gradFill rotWithShape="1">
              <a:gsLst>
                <a:gs pos="0">
                  <a:schemeClr val="accent2">
                    <a:tint val="50000"/>
                    <a:satMod val="300000"/>
                  </a:schemeClr>
                </a:gs>
                <a:gs pos="35000">
                  <a:schemeClr val="accent2">
                    <a:tint val="37000"/>
                    <a:satMod val="300000"/>
                  </a:schemeClr>
                </a:gs>
                <a:gs pos="100000">
                  <a:schemeClr val="accent2">
                    <a:tint val="15000"/>
                    <a:satMod val="350000"/>
                  </a:schemeClr>
                </a:gs>
              </a:gsLst>
              <a:lin ang="16200000" scaled="1"/>
            </a:gradFill>
            <a:ln w="9525" cap="flat" cmpd="sng" algn="ctr">
              <a:solidFill>
                <a:schemeClr val="accent2">
                  <a:shade val="95000"/>
                </a:schemeClr>
              </a:solidFill>
              <a:round/>
            </a:ln>
            <a:effectLst>
              <a:outerShdw blurRad="40000" dist="20000" dir="5400000" rotWithShape="0">
                <a:srgbClr val="000000">
                  <a:alpha val="38000"/>
                </a:srgbClr>
              </a:outerShdw>
            </a:effectLst>
            <a:sp3d contourW="9525">
              <a:contourClr>
                <a:schemeClr val="accent2">
                  <a:shade val="95000"/>
                </a:schemeClr>
              </a:contourClr>
            </a:sp3d>
          </c:spPr>
          <c:invertIfNegative val="0"/>
          <c:dLbls>
            <c:spPr>
              <a:solidFill>
                <a:schemeClr val="lt1"/>
              </a:solidFill>
              <a:ln>
                <a:solidFill>
                  <a:schemeClr val="dk1">
                    <a:lumMod val="25000"/>
                    <a:lumOff val="75000"/>
                  </a:scheme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a:noFill/>
                  <a:ln>
                    <a:noFill/>
                  </a:ln>
                </c15:spPr>
                <c15:layout/>
                <c15:showLeaderLines val="1"/>
                <c15:leaderLines>
                  <c:spPr>
                    <a:ln w="9525">
                      <a:solidFill>
                        <a:schemeClr val="tx1">
                          <a:lumMod val="35000"/>
                          <a:lumOff val="65000"/>
                        </a:schemeClr>
                      </a:solidFill>
                    </a:ln>
                    <a:effectLst/>
                  </c:spPr>
                </c15:leaderLines>
              </c:ext>
            </c:extLst>
          </c:dLbls>
          <c:cat>
            <c:strRef>
              <c:f>Estadisticas_GCAU!$B$166:$B$167</c:f>
              <c:strCache>
                <c:ptCount val="2"/>
                <c:pt idx="0">
                  <c:v>73-CERTF INSCRIPCION CENSO CATASTRAL</c:v>
                </c:pt>
                <c:pt idx="1">
                  <c:v>77-CERTIFICACION CATASTRAL</c:v>
                </c:pt>
              </c:strCache>
            </c:strRef>
          </c:cat>
          <c:val>
            <c:numRef>
              <c:f>Estadisticas_GCAU!$D$166:$D$167</c:f>
              <c:numCache>
                <c:formatCode>#,##0</c:formatCode>
                <c:ptCount val="2"/>
                <c:pt idx="0">
                  <c:v>13851</c:v>
                </c:pt>
                <c:pt idx="1">
                  <c:v>34956</c:v>
                </c:pt>
              </c:numCache>
            </c:numRef>
          </c:val>
          <c:extLst>
            <c:ext xmlns:c16="http://schemas.microsoft.com/office/drawing/2014/chart" uri="{C3380CC4-5D6E-409C-BE32-E72D297353CC}">
              <c16:uniqueId val="{00000001-61EB-4217-BCE7-97CF2C242ABC}"/>
            </c:ext>
          </c:extLst>
        </c:ser>
        <c:ser>
          <c:idx val="2"/>
          <c:order val="2"/>
          <c:tx>
            <c:strRef>
              <c:f>Estadisticas_GCAU!$E$165</c:f>
              <c:strCache>
                <c:ptCount val="1"/>
                <c:pt idx="0">
                  <c:v>Marzo</c:v>
                </c:pt>
              </c:strCache>
            </c:strRef>
          </c:tx>
          <c:spPr>
            <a:gradFill rotWithShape="1">
              <a:gsLst>
                <a:gs pos="0">
                  <a:schemeClr val="accent3">
                    <a:tint val="50000"/>
                    <a:satMod val="300000"/>
                  </a:schemeClr>
                </a:gs>
                <a:gs pos="35000">
                  <a:schemeClr val="accent3">
                    <a:tint val="37000"/>
                    <a:satMod val="300000"/>
                  </a:schemeClr>
                </a:gs>
                <a:gs pos="100000">
                  <a:schemeClr val="accent3">
                    <a:tint val="15000"/>
                    <a:satMod val="350000"/>
                  </a:schemeClr>
                </a:gs>
              </a:gsLst>
              <a:lin ang="16200000" scaled="1"/>
            </a:gradFill>
            <a:ln w="9525" cap="flat" cmpd="sng" algn="ctr">
              <a:solidFill>
                <a:schemeClr val="accent3">
                  <a:shade val="95000"/>
                </a:schemeClr>
              </a:solidFill>
              <a:round/>
            </a:ln>
            <a:effectLst>
              <a:outerShdw blurRad="40000" dist="20000" dir="5400000" rotWithShape="0">
                <a:srgbClr val="000000">
                  <a:alpha val="38000"/>
                </a:srgbClr>
              </a:outerShdw>
            </a:effectLst>
            <a:sp3d contourW="9525">
              <a:contourClr>
                <a:schemeClr val="accent3">
                  <a:shade val="95000"/>
                </a:schemeClr>
              </a:contourClr>
            </a:sp3d>
          </c:spPr>
          <c:invertIfNegative val="0"/>
          <c:dLbls>
            <c:spPr>
              <a:solidFill>
                <a:schemeClr val="lt1"/>
              </a:solidFill>
              <a:ln>
                <a:solidFill>
                  <a:schemeClr val="dk1">
                    <a:lumMod val="25000"/>
                    <a:lumOff val="75000"/>
                  </a:scheme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a:noFill/>
                  <a:ln>
                    <a:noFill/>
                  </a:ln>
                </c15:spPr>
                <c15:layout/>
                <c15:showLeaderLines val="1"/>
                <c15:leaderLines>
                  <c:spPr>
                    <a:ln w="9525">
                      <a:solidFill>
                        <a:schemeClr val="tx1">
                          <a:lumMod val="35000"/>
                          <a:lumOff val="65000"/>
                        </a:schemeClr>
                      </a:solidFill>
                    </a:ln>
                    <a:effectLst/>
                  </c:spPr>
                </c15:leaderLines>
              </c:ext>
            </c:extLst>
          </c:dLbls>
          <c:cat>
            <c:strRef>
              <c:f>Estadisticas_GCAU!$B$166:$B$167</c:f>
              <c:strCache>
                <c:ptCount val="2"/>
                <c:pt idx="0">
                  <c:v>73-CERTF INSCRIPCION CENSO CATASTRAL</c:v>
                </c:pt>
                <c:pt idx="1">
                  <c:v>77-CERTIFICACION CATASTRAL</c:v>
                </c:pt>
              </c:strCache>
            </c:strRef>
          </c:cat>
          <c:val>
            <c:numRef>
              <c:f>Estadisticas_GCAU!$E$166:$E$167</c:f>
              <c:numCache>
                <c:formatCode>#,##0</c:formatCode>
                <c:ptCount val="2"/>
                <c:pt idx="0">
                  <c:v>12269</c:v>
                </c:pt>
                <c:pt idx="1">
                  <c:v>37184</c:v>
                </c:pt>
              </c:numCache>
            </c:numRef>
          </c:val>
          <c:extLst>
            <c:ext xmlns:c16="http://schemas.microsoft.com/office/drawing/2014/chart" uri="{C3380CC4-5D6E-409C-BE32-E72D297353CC}">
              <c16:uniqueId val="{00000002-61EB-4217-BCE7-97CF2C242ABC}"/>
            </c:ext>
          </c:extLst>
        </c:ser>
        <c:ser>
          <c:idx val="3"/>
          <c:order val="3"/>
          <c:tx>
            <c:strRef>
              <c:f>Estadisticas_GCAU!$F$165</c:f>
              <c:strCache>
                <c:ptCount val="1"/>
                <c:pt idx="0">
                  <c:v>Abril</c:v>
                </c:pt>
              </c:strCache>
            </c:strRef>
          </c:tx>
          <c:spPr>
            <a:gradFill rotWithShape="1">
              <a:gsLst>
                <a:gs pos="0">
                  <a:schemeClr val="accent4">
                    <a:tint val="50000"/>
                    <a:satMod val="300000"/>
                  </a:schemeClr>
                </a:gs>
                <a:gs pos="35000">
                  <a:schemeClr val="accent4">
                    <a:tint val="37000"/>
                    <a:satMod val="300000"/>
                  </a:schemeClr>
                </a:gs>
                <a:gs pos="100000">
                  <a:schemeClr val="accent4">
                    <a:tint val="15000"/>
                    <a:satMod val="350000"/>
                  </a:schemeClr>
                </a:gs>
              </a:gsLst>
              <a:lin ang="16200000" scaled="1"/>
            </a:gradFill>
            <a:ln w="9525" cap="flat" cmpd="sng" algn="ctr">
              <a:solidFill>
                <a:schemeClr val="accent4">
                  <a:shade val="95000"/>
                </a:schemeClr>
              </a:solidFill>
              <a:round/>
            </a:ln>
            <a:effectLst>
              <a:outerShdw blurRad="40000" dist="20000" dir="5400000" rotWithShape="0">
                <a:srgbClr val="000000">
                  <a:alpha val="38000"/>
                </a:srgbClr>
              </a:outerShdw>
            </a:effectLst>
            <a:sp3d contourW="9525">
              <a:contourClr>
                <a:schemeClr val="accent4">
                  <a:shade val="95000"/>
                </a:schemeClr>
              </a:contourClr>
            </a:sp3d>
          </c:spPr>
          <c:invertIfNegative val="0"/>
          <c:dLbls>
            <c:spPr>
              <a:solidFill>
                <a:schemeClr val="lt1"/>
              </a:solidFill>
              <a:ln>
                <a:solidFill>
                  <a:schemeClr val="dk1">
                    <a:lumMod val="25000"/>
                    <a:lumOff val="75000"/>
                  </a:scheme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a:noFill/>
                  <a:ln>
                    <a:noFill/>
                  </a:ln>
                </c15:spPr>
                <c15:layout/>
                <c15:showLeaderLines val="1"/>
                <c15:leaderLines>
                  <c:spPr>
                    <a:ln w="9525">
                      <a:solidFill>
                        <a:schemeClr val="tx1">
                          <a:lumMod val="35000"/>
                          <a:lumOff val="65000"/>
                        </a:schemeClr>
                      </a:solidFill>
                    </a:ln>
                    <a:effectLst/>
                  </c:spPr>
                </c15:leaderLines>
              </c:ext>
            </c:extLst>
          </c:dLbls>
          <c:cat>
            <c:strRef>
              <c:f>Estadisticas_GCAU!$B$166:$B$167</c:f>
              <c:strCache>
                <c:ptCount val="2"/>
                <c:pt idx="0">
                  <c:v>73-CERTF INSCRIPCION CENSO CATASTRAL</c:v>
                </c:pt>
                <c:pt idx="1">
                  <c:v>77-CERTIFICACION CATASTRAL</c:v>
                </c:pt>
              </c:strCache>
            </c:strRef>
          </c:cat>
          <c:val>
            <c:numRef>
              <c:f>Estadisticas_GCAU!$F$166:$F$167</c:f>
              <c:numCache>
                <c:formatCode>#,##0</c:formatCode>
                <c:ptCount val="2"/>
                <c:pt idx="0">
                  <c:v>9295</c:v>
                </c:pt>
                <c:pt idx="1">
                  <c:v>41701</c:v>
                </c:pt>
              </c:numCache>
            </c:numRef>
          </c:val>
          <c:extLst>
            <c:ext xmlns:c16="http://schemas.microsoft.com/office/drawing/2014/chart" uri="{C3380CC4-5D6E-409C-BE32-E72D297353CC}">
              <c16:uniqueId val="{00000003-61EB-4217-BCE7-97CF2C242ABC}"/>
            </c:ext>
          </c:extLst>
        </c:ser>
        <c:ser>
          <c:idx val="4"/>
          <c:order val="4"/>
          <c:tx>
            <c:strRef>
              <c:f>Estadisticas_GCAU!$G$165</c:f>
              <c:strCache>
                <c:ptCount val="1"/>
                <c:pt idx="0">
                  <c:v>Mayo</c:v>
                </c:pt>
              </c:strCache>
            </c:strRef>
          </c:tx>
          <c:spPr>
            <a:gradFill rotWithShape="1">
              <a:gsLst>
                <a:gs pos="0">
                  <a:schemeClr val="accent5">
                    <a:tint val="50000"/>
                    <a:satMod val="300000"/>
                  </a:schemeClr>
                </a:gs>
                <a:gs pos="35000">
                  <a:schemeClr val="accent5">
                    <a:tint val="37000"/>
                    <a:satMod val="300000"/>
                  </a:schemeClr>
                </a:gs>
                <a:gs pos="100000">
                  <a:schemeClr val="accent5">
                    <a:tint val="15000"/>
                    <a:satMod val="350000"/>
                  </a:schemeClr>
                </a:gs>
              </a:gsLst>
              <a:lin ang="16200000" scaled="1"/>
            </a:gradFill>
            <a:ln w="9525" cap="flat" cmpd="sng" algn="ctr">
              <a:solidFill>
                <a:schemeClr val="accent5">
                  <a:shade val="95000"/>
                </a:schemeClr>
              </a:solidFill>
              <a:round/>
            </a:ln>
            <a:effectLst>
              <a:outerShdw blurRad="40000" dist="20000" dir="5400000" rotWithShape="0">
                <a:srgbClr val="000000">
                  <a:alpha val="38000"/>
                </a:srgbClr>
              </a:outerShdw>
            </a:effectLst>
            <a:sp3d contourW="9525">
              <a:contourClr>
                <a:schemeClr val="accent5">
                  <a:shade val="95000"/>
                </a:schemeClr>
              </a:contourClr>
            </a:sp3d>
          </c:spPr>
          <c:invertIfNegative val="0"/>
          <c:dLbls>
            <c:spPr>
              <a:solidFill>
                <a:schemeClr val="lt1"/>
              </a:solidFill>
              <a:ln>
                <a:solidFill>
                  <a:schemeClr val="dk1">
                    <a:lumMod val="25000"/>
                    <a:lumOff val="75000"/>
                  </a:scheme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a:noFill/>
                  <a:ln>
                    <a:noFill/>
                  </a:ln>
                </c15:spPr>
                <c15:layout/>
                <c15:showLeaderLines val="1"/>
                <c15:leaderLines>
                  <c:spPr>
                    <a:ln w="9525">
                      <a:solidFill>
                        <a:schemeClr val="tx1">
                          <a:lumMod val="35000"/>
                          <a:lumOff val="65000"/>
                        </a:schemeClr>
                      </a:solidFill>
                    </a:ln>
                    <a:effectLst/>
                  </c:spPr>
                </c15:leaderLines>
              </c:ext>
            </c:extLst>
          </c:dLbls>
          <c:cat>
            <c:strRef>
              <c:f>Estadisticas_GCAU!$B$166:$B$167</c:f>
              <c:strCache>
                <c:ptCount val="2"/>
                <c:pt idx="0">
                  <c:v>73-CERTF INSCRIPCION CENSO CATASTRAL</c:v>
                </c:pt>
                <c:pt idx="1">
                  <c:v>77-CERTIFICACION CATASTRAL</c:v>
                </c:pt>
              </c:strCache>
            </c:strRef>
          </c:cat>
          <c:val>
            <c:numRef>
              <c:f>Estadisticas_GCAU!$G$166:$G$167</c:f>
              <c:numCache>
                <c:formatCode>#,##0</c:formatCode>
                <c:ptCount val="2"/>
                <c:pt idx="0">
                  <c:v>24154</c:v>
                </c:pt>
                <c:pt idx="1">
                  <c:v>48817</c:v>
                </c:pt>
              </c:numCache>
            </c:numRef>
          </c:val>
          <c:extLst>
            <c:ext xmlns:c16="http://schemas.microsoft.com/office/drawing/2014/chart" uri="{C3380CC4-5D6E-409C-BE32-E72D297353CC}">
              <c16:uniqueId val="{00000004-61EB-4217-BCE7-97CF2C242ABC}"/>
            </c:ext>
          </c:extLst>
        </c:ser>
        <c:ser>
          <c:idx val="5"/>
          <c:order val="5"/>
          <c:tx>
            <c:strRef>
              <c:f>Estadisticas_GCAU!$H$165</c:f>
              <c:strCache>
                <c:ptCount val="1"/>
                <c:pt idx="0">
                  <c:v>Junio</c:v>
                </c:pt>
              </c:strCache>
            </c:strRef>
          </c:tx>
          <c:spPr>
            <a:gradFill rotWithShape="1">
              <a:gsLst>
                <a:gs pos="0">
                  <a:schemeClr val="accent6">
                    <a:tint val="50000"/>
                    <a:satMod val="300000"/>
                  </a:schemeClr>
                </a:gs>
                <a:gs pos="35000">
                  <a:schemeClr val="accent6">
                    <a:tint val="37000"/>
                    <a:satMod val="300000"/>
                  </a:schemeClr>
                </a:gs>
                <a:gs pos="100000">
                  <a:schemeClr val="accent6">
                    <a:tint val="15000"/>
                    <a:satMod val="350000"/>
                  </a:schemeClr>
                </a:gs>
              </a:gsLst>
              <a:lin ang="16200000" scaled="1"/>
            </a:gradFill>
            <a:ln w="9525" cap="flat" cmpd="sng" algn="ctr">
              <a:solidFill>
                <a:schemeClr val="accent6">
                  <a:shade val="95000"/>
                </a:schemeClr>
              </a:solidFill>
              <a:round/>
            </a:ln>
            <a:effectLst>
              <a:outerShdw blurRad="40000" dist="20000" dir="5400000" rotWithShape="0">
                <a:srgbClr val="000000">
                  <a:alpha val="38000"/>
                </a:srgbClr>
              </a:outerShdw>
            </a:effectLst>
            <a:sp3d contourW="9525">
              <a:contourClr>
                <a:schemeClr val="accent6">
                  <a:shade val="95000"/>
                </a:schemeClr>
              </a:contourClr>
            </a:sp3d>
          </c:spPr>
          <c:invertIfNegative val="0"/>
          <c:dLbls>
            <c:spPr>
              <a:solidFill>
                <a:schemeClr val="lt1"/>
              </a:solidFill>
              <a:ln>
                <a:solidFill>
                  <a:schemeClr val="dk1">
                    <a:lumMod val="25000"/>
                    <a:lumOff val="75000"/>
                  </a:scheme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a:noFill/>
                  <a:ln>
                    <a:noFill/>
                  </a:ln>
                </c15:spPr>
                <c15:layout/>
                <c15:showLeaderLines val="1"/>
                <c15:leaderLines>
                  <c:spPr>
                    <a:ln w="9525">
                      <a:solidFill>
                        <a:schemeClr val="tx1">
                          <a:lumMod val="35000"/>
                          <a:lumOff val="65000"/>
                        </a:schemeClr>
                      </a:solidFill>
                    </a:ln>
                    <a:effectLst/>
                  </c:spPr>
                </c15:leaderLines>
              </c:ext>
            </c:extLst>
          </c:dLbls>
          <c:cat>
            <c:strRef>
              <c:f>Estadisticas_GCAU!$B$166:$B$167</c:f>
              <c:strCache>
                <c:ptCount val="2"/>
                <c:pt idx="0">
                  <c:v>73-CERTF INSCRIPCION CENSO CATASTRAL</c:v>
                </c:pt>
                <c:pt idx="1">
                  <c:v>77-CERTIFICACION CATASTRAL</c:v>
                </c:pt>
              </c:strCache>
            </c:strRef>
          </c:cat>
          <c:val>
            <c:numRef>
              <c:f>Estadisticas_GCAU!$H$166:$H$167</c:f>
              <c:numCache>
                <c:formatCode>#,##0</c:formatCode>
                <c:ptCount val="2"/>
                <c:pt idx="0">
                  <c:v>14198</c:v>
                </c:pt>
                <c:pt idx="1">
                  <c:v>39175</c:v>
                </c:pt>
              </c:numCache>
            </c:numRef>
          </c:val>
          <c:extLst>
            <c:ext xmlns:c16="http://schemas.microsoft.com/office/drawing/2014/chart" uri="{C3380CC4-5D6E-409C-BE32-E72D297353CC}">
              <c16:uniqueId val="{00000005-61EB-4217-BCE7-97CF2C242ABC}"/>
            </c:ext>
          </c:extLst>
        </c:ser>
        <c:ser>
          <c:idx val="6"/>
          <c:order val="6"/>
          <c:tx>
            <c:strRef>
              <c:f>Estadisticas_GCAU!$I$165</c:f>
              <c:strCache>
                <c:ptCount val="1"/>
                <c:pt idx="0">
                  <c:v>Julio</c:v>
                </c:pt>
              </c:strCache>
            </c:strRef>
          </c:tx>
          <c:spPr>
            <a:gradFill rotWithShape="1">
              <a:gsLst>
                <a:gs pos="0">
                  <a:schemeClr val="accent1">
                    <a:lumMod val="60000"/>
                    <a:tint val="50000"/>
                    <a:satMod val="300000"/>
                  </a:schemeClr>
                </a:gs>
                <a:gs pos="35000">
                  <a:schemeClr val="accent1">
                    <a:lumMod val="60000"/>
                    <a:tint val="37000"/>
                    <a:satMod val="300000"/>
                  </a:schemeClr>
                </a:gs>
                <a:gs pos="100000">
                  <a:schemeClr val="accent1">
                    <a:lumMod val="60000"/>
                    <a:tint val="15000"/>
                    <a:satMod val="350000"/>
                  </a:schemeClr>
                </a:gs>
              </a:gsLst>
              <a:lin ang="16200000" scaled="1"/>
            </a:gradFill>
            <a:ln w="9525" cap="flat" cmpd="sng" algn="ctr">
              <a:solidFill>
                <a:schemeClr val="accent1">
                  <a:lumMod val="60000"/>
                  <a:shade val="95000"/>
                </a:schemeClr>
              </a:solidFill>
              <a:round/>
            </a:ln>
            <a:effectLst>
              <a:outerShdw blurRad="40000" dist="20000" dir="5400000" rotWithShape="0">
                <a:srgbClr val="000000">
                  <a:alpha val="38000"/>
                </a:srgbClr>
              </a:outerShdw>
            </a:effectLst>
            <a:sp3d contourW="9525">
              <a:contourClr>
                <a:schemeClr val="accent1">
                  <a:lumMod val="60000"/>
                  <a:shade val="95000"/>
                </a:schemeClr>
              </a:contourClr>
            </a:sp3d>
          </c:spPr>
          <c:invertIfNegative val="0"/>
          <c:dLbls>
            <c:spPr>
              <a:solidFill>
                <a:schemeClr val="lt1"/>
              </a:solidFill>
              <a:ln>
                <a:solidFill>
                  <a:schemeClr val="dk1">
                    <a:lumMod val="25000"/>
                    <a:lumOff val="75000"/>
                  </a:scheme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a:noFill/>
                  <a:ln>
                    <a:noFill/>
                  </a:ln>
                </c15:spPr>
                <c15:layout/>
                <c15:showLeaderLines val="1"/>
                <c15:leaderLines>
                  <c:spPr>
                    <a:ln w="9525">
                      <a:solidFill>
                        <a:schemeClr val="tx1">
                          <a:lumMod val="35000"/>
                          <a:lumOff val="65000"/>
                        </a:schemeClr>
                      </a:solidFill>
                    </a:ln>
                    <a:effectLst/>
                  </c:spPr>
                </c15:leaderLines>
              </c:ext>
            </c:extLst>
          </c:dLbls>
          <c:cat>
            <c:strRef>
              <c:f>Estadisticas_GCAU!$B$166:$B$167</c:f>
              <c:strCache>
                <c:ptCount val="2"/>
                <c:pt idx="0">
                  <c:v>73-CERTF INSCRIPCION CENSO CATASTRAL</c:v>
                </c:pt>
                <c:pt idx="1">
                  <c:v>77-CERTIFICACION CATASTRAL</c:v>
                </c:pt>
              </c:strCache>
            </c:strRef>
          </c:cat>
          <c:val>
            <c:numRef>
              <c:f>Estadisticas_GCAU!$I$166:$I$167</c:f>
              <c:numCache>
                <c:formatCode>#,##0</c:formatCode>
                <c:ptCount val="2"/>
                <c:pt idx="0">
                  <c:v>16472</c:v>
                </c:pt>
                <c:pt idx="1">
                  <c:v>45692</c:v>
                </c:pt>
              </c:numCache>
            </c:numRef>
          </c:val>
          <c:extLst>
            <c:ext xmlns:c16="http://schemas.microsoft.com/office/drawing/2014/chart" uri="{C3380CC4-5D6E-409C-BE32-E72D297353CC}">
              <c16:uniqueId val="{00000006-61EB-4217-BCE7-97CF2C242ABC}"/>
            </c:ext>
          </c:extLst>
        </c:ser>
        <c:ser>
          <c:idx val="7"/>
          <c:order val="7"/>
          <c:tx>
            <c:strRef>
              <c:f>Estadisticas_GCAU!$J$165</c:f>
              <c:strCache>
                <c:ptCount val="1"/>
                <c:pt idx="0">
                  <c:v>Agosto</c:v>
                </c:pt>
              </c:strCache>
            </c:strRef>
          </c:tx>
          <c:spPr>
            <a:gradFill rotWithShape="1">
              <a:gsLst>
                <a:gs pos="0">
                  <a:schemeClr val="accent2">
                    <a:lumMod val="60000"/>
                    <a:tint val="50000"/>
                    <a:satMod val="300000"/>
                  </a:schemeClr>
                </a:gs>
                <a:gs pos="35000">
                  <a:schemeClr val="accent2">
                    <a:lumMod val="60000"/>
                    <a:tint val="37000"/>
                    <a:satMod val="300000"/>
                  </a:schemeClr>
                </a:gs>
                <a:gs pos="100000">
                  <a:schemeClr val="accent2">
                    <a:lumMod val="60000"/>
                    <a:tint val="15000"/>
                    <a:satMod val="350000"/>
                  </a:schemeClr>
                </a:gs>
              </a:gsLst>
              <a:lin ang="16200000" scaled="1"/>
            </a:gradFill>
            <a:ln w="9525" cap="flat" cmpd="sng" algn="ctr">
              <a:solidFill>
                <a:schemeClr val="accent2">
                  <a:lumMod val="60000"/>
                  <a:shade val="95000"/>
                </a:schemeClr>
              </a:solidFill>
              <a:round/>
            </a:ln>
            <a:effectLst>
              <a:outerShdw blurRad="40000" dist="20000" dir="5400000" rotWithShape="0">
                <a:srgbClr val="000000">
                  <a:alpha val="38000"/>
                </a:srgbClr>
              </a:outerShdw>
            </a:effectLst>
            <a:sp3d contourW="9525">
              <a:contourClr>
                <a:schemeClr val="accent2">
                  <a:lumMod val="60000"/>
                  <a:shade val="95000"/>
                </a:schemeClr>
              </a:contourClr>
            </a:sp3d>
          </c:spPr>
          <c:invertIfNegative val="0"/>
          <c:dLbls>
            <c:spPr>
              <a:solidFill>
                <a:schemeClr val="lt1"/>
              </a:solidFill>
              <a:ln>
                <a:solidFill>
                  <a:schemeClr val="dk1">
                    <a:lumMod val="25000"/>
                    <a:lumOff val="75000"/>
                  </a:scheme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a:noFill/>
                  <a:ln>
                    <a:noFill/>
                  </a:ln>
                </c15:spPr>
                <c15:layout/>
                <c15:showLeaderLines val="1"/>
                <c15:leaderLines>
                  <c:spPr>
                    <a:ln w="9525">
                      <a:solidFill>
                        <a:schemeClr val="tx1">
                          <a:lumMod val="35000"/>
                          <a:lumOff val="65000"/>
                        </a:schemeClr>
                      </a:solidFill>
                    </a:ln>
                    <a:effectLst/>
                  </c:spPr>
                </c15:leaderLines>
              </c:ext>
            </c:extLst>
          </c:dLbls>
          <c:cat>
            <c:strRef>
              <c:f>Estadisticas_GCAU!$B$166:$B$167</c:f>
              <c:strCache>
                <c:ptCount val="2"/>
                <c:pt idx="0">
                  <c:v>73-CERTF INSCRIPCION CENSO CATASTRAL</c:v>
                </c:pt>
                <c:pt idx="1">
                  <c:v>77-CERTIFICACION CATASTRAL</c:v>
                </c:pt>
              </c:strCache>
            </c:strRef>
          </c:cat>
          <c:val>
            <c:numRef>
              <c:f>Estadisticas_GCAU!$J$166:$J$167</c:f>
              <c:numCache>
                <c:formatCode>#,##0</c:formatCode>
                <c:ptCount val="2"/>
                <c:pt idx="0">
                  <c:v>9817</c:v>
                </c:pt>
                <c:pt idx="1">
                  <c:v>51477</c:v>
                </c:pt>
              </c:numCache>
            </c:numRef>
          </c:val>
          <c:extLst>
            <c:ext xmlns:c16="http://schemas.microsoft.com/office/drawing/2014/chart" uri="{C3380CC4-5D6E-409C-BE32-E72D297353CC}">
              <c16:uniqueId val="{00000007-61EB-4217-BCE7-97CF2C242ABC}"/>
            </c:ext>
          </c:extLst>
        </c:ser>
        <c:ser>
          <c:idx val="8"/>
          <c:order val="8"/>
          <c:tx>
            <c:strRef>
              <c:f>Estadisticas_GCAU!$K$165</c:f>
              <c:strCache>
                <c:ptCount val="1"/>
                <c:pt idx="0">
                  <c:v>Septiembre</c:v>
                </c:pt>
              </c:strCache>
            </c:strRef>
          </c:tx>
          <c:spPr>
            <a:gradFill rotWithShape="1">
              <a:gsLst>
                <a:gs pos="0">
                  <a:schemeClr val="accent3">
                    <a:lumMod val="60000"/>
                    <a:tint val="50000"/>
                    <a:satMod val="300000"/>
                  </a:schemeClr>
                </a:gs>
                <a:gs pos="35000">
                  <a:schemeClr val="accent3">
                    <a:lumMod val="60000"/>
                    <a:tint val="37000"/>
                    <a:satMod val="300000"/>
                  </a:schemeClr>
                </a:gs>
                <a:gs pos="100000">
                  <a:schemeClr val="accent3">
                    <a:lumMod val="60000"/>
                    <a:tint val="15000"/>
                    <a:satMod val="350000"/>
                  </a:schemeClr>
                </a:gs>
              </a:gsLst>
              <a:lin ang="16200000" scaled="1"/>
            </a:gradFill>
            <a:ln w="9525" cap="flat" cmpd="sng" algn="ctr">
              <a:solidFill>
                <a:schemeClr val="accent3">
                  <a:lumMod val="60000"/>
                  <a:shade val="95000"/>
                </a:schemeClr>
              </a:solidFill>
              <a:round/>
            </a:ln>
            <a:effectLst>
              <a:outerShdw blurRad="40000" dist="20000" dir="5400000" rotWithShape="0">
                <a:srgbClr val="000000">
                  <a:alpha val="38000"/>
                </a:srgbClr>
              </a:outerShdw>
            </a:effectLst>
            <a:sp3d contourW="9525">
              <a:contourClr>
                <a:schemeClr val="accent3">
                  <a:lumMod val="60000"/>
                  <a:shade val="95000"/>
                </a:schemeClr>
              </a:contourClr>
            </a:sp3d>
          </c:spPr>
          <c:invertIfNegative val="0"/>
          <c:dLbls>
            <c:spPr>
              <a:solidFill>
                <a:schemeClr val="lt1"/>
              </a:solidFill>
              <a:ln>
                <a:solidFill>
                  <a:schemeClr val="dk1">
                    <a:lumMod val="25000"/>
                    <a:lumOff val="75000"/>
                  </a:scheme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a:noFill/>
                  <a:ln>
                    <a:noFill/>
                  </a:ln>
                </c15:spPr>
                <c15:layout/>
                <c15:showLeaderLines val="1"/>
                <c15:leaderLines>
                  <c:spPr>
                    <a:ln w="9525">
                      <a:solidFill>
                        <a:schemeClr val="tx1">
                          <a:lumMod val="35000"/>
                          <a:lumOff val="65000"/>
                        </a:schemeClr>
                      </a:solidFill>
                    </a:ln>
                    <a:effectLst/>
                  </c:spPr>
                </c15:leaderLines>
              </c:ext>
            </c:extLst>
          </c:dLbls>
          <c:cat>
            <c:strRef>
              <c:f>Estadisticas_GCAU!$B$166:$B$167</c:f>
              <c:strCache>
                <c:ptCount val="2"/>
                <c:pt idx="0">
                  <c:v>73-CERTF INSCRIPCION CENSO CATASTRAL</c:v>
                </c:pt>
                <c:pt idx="1">
                  <c:v>77-CERTIFICACION CATASTRAL</c:v>
                </c:pt>
              </c:strCache>
            </c:strRef>
          </c:cat>
          <c:val>
            <c:numRef>
              <c:f>Estadisticas_GCAU!$K$166:$K$167</c:f>
              <c:numCache>
                <c:formatCode>#,##0</c:formatCode>
                <c:ptCount val="2"/>
                <c:pt idx="0">
                  <c:v>6841</c:v>
                </c:pt>
                <c:pt idx="1">
                  <c:v>50788</c:v>
                </c:pt>
              </c:numCache>
            </c:numRef>
          </c:val>
          <c:extLst>
            <c:ext xmlns:c16="http://schemas.microsoft.com/office/drawing/2014/chart" uri="{C3380CC4-5D6E-409C-BE32-E72D297353CC}">
              <c16:uniqueId val="{00000008-61EB-4217-BCE7-97CF2C242ABC}"/>
            </c:ext>
          </c:extLst>
        </c:ser>
        <c:ser>
          <c:idx val="9"/>
          <c:order val="9"/>
          <c:tx>
            <c:strRef>
              <c:f>Estadisticas_GCAU!$L$165</c:f>
              <c:strCache>
                <c:ptCount val="1"/>
                <c:pt idx="0">
                  <c:v>Octubre</c:v>
                </c:pt>
              </c:strCache>
            </c:strRef>
          </c:tx>
          <c:spPr>
            <a:gradFill rotWithShape="1">
              <a:gsLst>
                <a:gs pos="0">
                  <a:schemeClr val="accent4">
                    <a:lumMod val="60000"/>
                    <a:tint val="50000"/>
                    <a:satMod val="300000"/>
                  </a:schemeClr>
                </a:gs>
                <a:gs pos="35000">
                  <a:schemeClr val="accent4">
                    <a:lumMod val="60000"/>
                    <a:tint val="37000"/>
                    <a:satMod val="300000"/>
                  </a:schemeClr>
                </a:gs>
                <a:gs pos="100000">
                  <a:schemeClr val="accent4">
                    <a:lumMod val="60000"/>
                    <a:tint val="15000"/>
                    <a:satMod val="350000"/>
                  </a:schemeClr>
                </a:gs>
              </a:gsLst>
              <a:lin ang="16200000" scaled="1"/>
            </a:gradFill>
            <a:ln w="9525" cap="flat" cmpd="sng" algn="ctr">
              <a:solidFill>
                <a:schemeClr val="accent4">
                  <a:lumMod val="60000"/>
                  <a:shade val="95000"/>
                </a:schemeClr>
              </a:solidFill>
              <a:round/>
            </a:ln>
            <a:effectLst>
              <a:outerShdw blurRad="40000" dist="20000" dir="5400000" rotWithShape="0">
                <a:srgbClr val="000000">
                  <a:alpha val="38000"/>
                </a:srgbClr>
              </a:outerShdw>
            </a:effectLst>
            <a:sp3d contourW="9525">
              <a:contourClr>
                <a:schemeClr val="accent4">
                  <a:lumMod val="60000"/>
                  <a:shade val="95000"/>
                </a:schemeClr>
              </a:contourClr>
            </a:sp3d>
          </c:spPr>
          <c:invertIfNegative val="0"/>
          <c:dLbls>
            <c:spPr>
              <a:solidFill>
                <a:schemeClr val="lt1"/>
              </a:solidFill>
              <a:ln>
                <a:solidFill>
                  <a:schemeClr val="dk1">
                    <a:lumMod val="25000"/>
                    <a:lumOff val="75000"/>
                  </a:scheme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a:noFill/>
                  <a:ln>
                    <a:noFill/>
                  </a:ln>
                </c15:spPr>
                <c15:layout/>
                <c15:showLeaderLines val="1"/>
                <c15:leaderLines>
                  <c:spPr>
                    <a:ln w="9525">
                      <a:solidFill>
                        <a:schemeClr val="tx1">
                          <a:lumMod val="35000"/>
                          <a:lumOff val="65000"/>
                        </a:schemeClr>
                      </a:solidFill>
                    </a:ln>
                    <a:effectLst/>
                  </c:spPr>
                </c15:leaderLines>
              </c:ext>
            </c:extLst>
          </c:dLbls>
          <c:cat>
            <c:strRef>
              <c:f>Estadisticas_GCAU!$B$166:$B$167</c:f>
              <c:strCache>
                <c:ptCount val="2"/>
                <c:pt idx="0">
                  <c:v>73-CERTF INSCRIPCION CENSO CATASTRAL</c:v>
                </c:pt>
                <c:pt idx="1">
                  <c:v>77-CERTIFICACION CATASTRAL</c:v>
                </c:pt>
              </c:strCache>
            </c:strRef>
          </c:cat>
          <c:val>
            <c:numRef>
              <c:f>Estadisticas_GCAU!$L$166:$L$167</c:f>
              <c:numCache>
                <c:formatCode>#,##0</c:formatCode>
                <c:ptCount val="2"/>
                <c:pt idx="0">
                  <c:v>4904</c:v>
                </c:pt>
                <c:pt idx="1">
                  <c:v>52053</c:v>
                </c:pt>
              </c:numCache>
            </c:numRef>
          </c:val>
          <c:extLst>
            <c:ext xmlns:c16="http://schemas.microsoft.com/office/drawing/2014/chart" uri="{C3380CC4-5D6E-409C-BE32-E72D297353CC}">
              <c16:uniqueId val="{00000009-61EB-4217-BCE7-97CF2C242ABC}"/>
            </c:ext>
          </c:extLst>
        </c:ser>
        <c:ser>
          <c:idx val="10"/>
          <c:order val="10"/>
          <c:tx>
            <c:strRef>
              <c:f>Estadisticas_GCAU!$M$165</c:f>
              <c:strCache>
                <c:ptCount val="1"/>
                <c:pt idx="0">
                  <c:v>Noviembre</c:v>
                </c:pt>
              </c:strCache>
            </c:strRef>
          </c:tx>
          <c:spPr>
            <a:gradFill rotWithShape="1">
              <a:gsLst>
                <a:gs pos="0">
                  <a:schemeClr val="accent5">
                    <a:lumMod val="60000"/>
                    <a:tint val="50000"/>
                    <a:satMod val="300000"/>
                  </a:schemeClr>
                </a:gs>
                <a:gs pos="35000">
                  <a:schemeClr val="accent5">
                    <a:lumMod val="60000"/>
                    <a:tint val="37000"/>
                    <a:satMod val="300000"/>
                  </a:schemeClr>
                </a:gs>
                <a:gs pos="100000">
                  <a:schemeClr val="accent5">
                    <a:lumMod val="60000"/>
                    <a:tint val="15000"/>
                    <a:satMod val="350000"/>
                  </a:schemeClr>
                </a:gs>
              </a:gsLst>
              <a:lin ang="16200000" scaled="1"/>
            </a:gradFill>
            <a:ln w="9525" cap="flat" cmpd="sng" algn="ctr">
              <a:solidFill>
                <a:schemeClr val="accent5">
                  <a:lumMod val="60000"/>
                  <a:shade val="95000"/>
                </a:schemeClr>
              </a:solidFill>
              <a:round/>
            </a:ln>
            <a:effectLst>
              <a:outerShdw blurRad="40000" dist="20000" dir="5400000" rotWithShape="0">
                <a:srgbClr val="000000">
                  <a:alpha val="38000"/>
                </a:srgbClr>
              </a:outerShdw>
            </a:effectLst>
            <a:sp3d contourW="9525">
              <a:contourClr>
                <a:schemeClr val="accent5">
                  <a:lumMod val="60000"/>
                  <a:shade val="95000"/>
                </a:schemeClr>
              </a:contourClr>
            </a:sp3d>
          </c:spPr>
          <c:invertIfNegative val="0"/>
          <c:dLbls>
            <c:spPr>
              <a:solidFill>
                <a:schemeClr val="lt1"/>
              </a:solidFill>
              <a:ln>
                <a:solidFill>
                  <a:schemeClr val="dk1">
                    <a:lumMod val="25000"/>
                    <a:lumOff val="75000"/>
                  </a:scheme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a:noFill/>
                  <a:ln>
                    <a:noFill/>
                  </a:ln>
                </c15:spPr>
                <c15:showLeaderLines val="1"/>
                <c15:leaderLines>
                  <c:spPr>
                    <a:ln w="9525">
                      <a:solidFill>
                        <a:schemeClr val="tx1">
                          <a:lumMod val="35000"/>
                          <a:lumOff val="65000"/>
                        </a:schemeClr>
                      </a:solidFill>
                    </a:ln>
                    <a:effectLst/>
                  </c:spPr>
                </c15:leaderLines>
              </c:ext>
            </c:extLst>
          </c:dLbls>
          <c:cat>
            <c:strRef>
              <c:f>Estadisticas_GCAU!$B$166:$B$167</c:f>
              <c:strCache>
                <c:ptCount val="2"/>
                <c:pt idx="0">
                  <c:v>73-CERTF INSCRIPCION CENSO CATASTRAL</c:v>
                </c:pt>
                <c:pt idx="1">
                  <c:v>77-CERTIFICACION CATASTRAL</c:v>
                </c:pt>
              </c:strCache>
            </c:strRef>
          </c:cat>
          <c:val>
            <c:numRef>
              <c:f>Estadisticas_GCAU!$M$166:$M$167</c:f>
              <c:numCache>
                <c:formatCode>#,##0</c:formatCode>
                <c:ptCount val="2"/>
              </c:numCache>
            </c:numRef>
          </c:val>
          <c:extLst>
            <c:ext xmlns:c16="http://schemas.microsoft.com/office/drawing/2014/chart" uri="{C3380CC4-5D6E-409C-BE32-E72D297353CC}">
              <c16:uniqueId val="{0000000A-61EB-4217-BCE7-97CF2C242ABC}"/>
            </c:ext>
          </c:extLst>
        </c:ser>
        <c:ser>
          <c:idx val="11"/>
          <c:order val="11"/>
          <c:tx>
            <c:strRef>
              <c:f>Estadisticas_GCAU!$N$165</c:f>
              <c:strCache>
                <c:ptCount val="1"/>
                <c:pt idx="0">
                  <c:v>Diciembre</c:v>
                </c:pt>
              </c:strCache>
            </c:strRef>
          </c:tx>
          <c:spPr>
            <a:gradFill rotWithShape="1">
              <a:gsLst>
                <a:gs pos="0">
                  <a:schemeClr val="accent6">
                    <a:lumMod val="60000"/>
                    <a:tint val="50000"/>
                    <a:satMod val="300000"/>
                  </a:schemeClr>
                </a:gs>
                <a:gs pos="35000">
                  <a:schemeClr val="accent6">
                    <a:lumMod val="60000"/>
                    <a:tint val="37000"/>
                    <a:satMod val="300000"/>
                  </a:schemeClr>
                </a:gs>
                <a:gs pos="100000">
                  <a:schemeClr val="accent6">
                    <a:lumMod val="60000"/>
                    <a:tint val="15000"/>
                    <a:satMod val="350000"/>
                  </a:schemeClr>
                </a:gs>
              </a:gsLst>
              <a:lin ang="16200000" scaled="1"/>
            </a:gradFill>
            <a:ln w="9525" cap="flat" cmpd="sng" algn="ctr">
              <a:solidFill>
                <a:schemeClr val="accent6">
                  <a:lumMod val="60000"/>
                  <a:shade val="95000"/>
                </a:schemeClr>
              </a:solidFill>
              <a:round/>
            </a:ln>
            <a:effectLst>
              <a:outerShdw blurRad="40000" dist="20000" dir="5400000" rotWithShape="0">
                <a:srgbClr val="000000">
                  <a:alpha val="38000"/>
                </a:srgbClr>
              </a:outerShdw>
            </a:effectLst>
            <a:sp3d contourW="9525">
              <a:contourClr>
                <a:schemeClr val="accent6">
                  <a:lumMod val="60000"/>
                  <a:shade val="95000"/>
                </a:schemeClr>
              </a:contourClr>
            </a:sp3d>
          </c:spPr>
          <c:invertIfNegative val="0"/>
          <c:dLbls>
            <c:spPr>
              <a:solidFill>
                <a:schemeClr val="lt1"/>
              </a:solidFill>
              <a:ln>
                <a:solidFill>
                  <a:schemeClr val="dk1">
                    <a:lumMod val="25000"/>
                    <a:lumOff val="75000"/>
                  </a:scheme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a:noFill/>
                  <a:ln>
                    <a:noFill/>
                  </a:ln>
                </c15:spPr>
                <c15:showLeaderLines val="1"/>
                <c15:leaderLines>
                  <c:spPr>
                    <a:ln w="9525">
                      <a:solidFill>
                        <a:schemeClr val="tx1">
                          <a:lumMod val="35000"/>
                          <a:lumOff val="65000"/>
                        </a:schemeClr>
                      </a:solidFill>
                    </a:ln>
                    <a:effectLst/>
                  </c:spPr>
                </c15:leaderLines>
              </c:ext>
            </c:extLst>
          </c:dLbls>
          <c:cat>
            <c:strRef>
              <c:f>Estadisticas_GCAU!$B$166:$B$167</c:f>
              <c:strCache>
                <c:ptCount val="2"/>
                <c:pt idx="0">
                  <c:v>73-CERTF INSCRIPCION CENSO CATASTRAL</c:v>
                </c:pt>
                <c:pt idx="1">
                  <c:v>77-CERTIFICACION CATASTRAL</c:v>
                </c:pt>
              </c:strCache>
            </c:strRef>
          </c:cat>
          <c:val>
            <c:numRef>
              <c:f>Estadisticas_GCAU!$N$166:$N$167</c:f>
              <c:numCache>
                <c:formatCode>#,##0</c:formatCode>
                <c:ptCount val="2"/>
              </c:numCache>
            </c:numRef>
          </c:val>
          <c:extLst>
            <c:ext xmlns:c16="http://schemas.microsoft.com/office/drawing/2014/chart" uri="{C3380CC4-5D6E-409C-BE32-E72D297353CC}">
              <c16:uniqueId val="{0000000B-61EB-4217-BCE7-97CF2C242ABC}"/>
            </c:ext>
          </c:extLst>
        </c:ser>
        <c:dLbls>
          <c:showLegendKey val="0"/>
          <c:showVal val="0"/>
          <c:showCatName val="0"/>
          <c:showSerName val="0"/>
          <c:showPercent val="0"/>
          <c:showBubbleSize val="0"/>
        </c:dLbls>
        <c:gapWidth val="150"/>
        <c:shape val="box"/>
        <c:axId val="35957760"/>
        <c:axId val="35958320"/>
        <c:axId val="0"/>
      </c:bar3DChart>
      <c:catAx>
        <c:axId val="35957760"/>
        <c:scaling>
          <c:orientation val="minMax"/>
        </c:scaling>
        <c:delete val="0"/>
        <c:axPos val="b"/>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35958320"/>
        <c:crosses val="autoZero"/>
        <c:auto val="1"/>
        <c:lblAlgn val="ctr"/>
        <c:lblOffset val="100"/>
        <c:noMultiLvlLbl val="0"/>
      </c:catAx>
      <c:valAx>
        <c:axId val="3595832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35957760"/>
        <c:crosses val="autoZero"/>
        <c:crossBetween val="between"/>
      </c:valAx>
      <c:spPr>
        <a:noFill/>
        <a:ln>
          <a:noFill/>
        </a:ln>
        <a:effectLst/>
      </c:spPr>
    </c:plotArea>
    <c:legend>
      <c:legendPos val="b"/>
      <c:layout>
        <c:manualLayout>
          <c:xMode val="edge"/>
          <c:yMode val="edge"/>
          <c:x val="0.34171930338679007"/>
          <c:y val="0.14060753988627847"/>
          <c:w val="0.65828069661320998"/>
          <c:h val="8.4101978732809279E-2"/>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r>
              <a:rPr lang="es-CO" b="1"/>
              <a:t>Servicios atendidos por punto</a:t>
            </a:r>
          </a:p>
        </c:rich>
      </c:tx>
      <c:layout/>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Estadisticas_GCAU!$C$6</c:f>
              <c:strCache>
                <c:ptCount val="1"/>
                <c:pt idx="0">
                  <c:v>Enero</c:v>
                </c:pt>
              </c:strCache>
            </c:strRef>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a:sp3d contourW="9525">
              <a:contourClr>
                <a:schemeClr val="accent1">
                  <a:shade val="95000"/>
                </a:schemeClr>
              </a:contourClr>
            </a:sp3d>
          </c:spPr>
          <c:invertIfNegative val="0"/>
          <c:cat>
            <c:strRef>
              <c:f>Estadisticas_GCAU!$B$7:$B$12</c:f>
              <c:strCache>
                <c:ptCount val="6"/>
                <c:pt idx="0">
                  <c:v>20 de julio</c:v>
                </c:pt>
                <c:pt idx="1">
                  <c:v>Americas</c:v>
                </c:pt>
                <c:pt idx="2">
                  <c:v>Bosa</c:v>
                </c:pt>
                <c:pt idx="3">
                  <c:v>CAD</c:v>
                </c:pt>
                <c:pt idx="4">
                  <c:v>Engativa</c:v>
                </c:pt>
                <c:pt idx="5">
                  <c:v>Suba</c:v>
                </c:pt>
              </c:strCache>
            </c:strRef>
          </c:cat>
          <c:val>
            <c:numRef>
              <c:f>Estadisticas_GCAU!$C$7:$C$12</c:f>
              <c:numCache>
                <c:formatCode>#,##0</c:formatCode>
                <c:ptCount val="6"/>
                <c:pt idx="0">
                  <c:v>2129</c:v>
                </c:pt>
                <c:pt idx="1">
                  <c:v>2064</c:v>
                </c:pt>
                <c:pt idx="2">
                  <c:v>1958</c:v>
                </c:pt>
                <c:pt idx="3">
                  <c:v>11916</c:v>
                </c:pt>
                <c:pt idx="4">
                  <c:v>20</c:v>
                </c:pt>
                <c:pt idx="5">
                  <c:v>2485</c:v>
                </c:pt>
              </c:numCache>
            </c:numRef>
          </c:val>
          <c:extLst>
            <c:ext xmlns:c16="http://schemas.microsoft.com/office/drawing/2014/chart" uri="{C3380CC4-5D6E-409C-BE32-E72D297353CC}">
              <c16:uniqueId val="{00000000-4085-4DA1-B017-BF91B9495773}"/>
            </c:ext>
          </c:extLst>
        </c:ser>
        <c:ser>
          <c:idx val="1"/>
          <c:order val="1"/>
          <c:tx>
            <c:strRef>
              <c:f>Estadisticas_GCAU!$D$6</c:f>
              <c:strCache>
                <c:ptCount val="1"/>
                <c:pt idx="0">
                  <c:v>Febrero</c:v>
                </c:pt>
              </c:strCache>
            </c:strRef>
          </c:tx>
          <c:spPr>
            <a:gradFill rotWithShape="1">
              <a:gsLst>
                <a:gs pos="0">
                  <a:schemeClr val="accent2">
                    <a:tint val="50000"/>
                    <a:satMod val="300000"/>
                  </a:schemeClr>
                </a:gs>
                <a:gs pos="35000">
                  <a:schemeClr val="accent2">
                    <a:tint val="37000"/>
                    <a:satMod val="300000"/>
                  </a:schemeClr>
                </a:gs>
                <a:gs pos="100000">
                  <a:schemeClr val="accent2">
                    <a:tint val="15000"/>
                    <a:satMod val="350000"/>
                  </a:schemeClr>
                </a:gs>
              </a:gsLst>
              <a:lin ang="16200000" scaled="1"/>
            </a:gradFill>
            <a:ln w="9525" cap="flat" cmpd="sng" algn="ctr">
              <a:solidFill>
                <a:schemeClr val="accent2">
                  <a:shade val="95000"/>
                </a:schemeClr>
              </a:solidFill>
              <a:round/>
            </a:ln>
            <a:effectLst>
              <a:outerShdw blurRad="40000" dist="20000" dir="5400000" rotWithShape="0">
                <a:srgbClr val="000000">
                  <a:alpha val="38000"/>
                </a:srgbClr>
              </a:outerShdw>
            </a:effectLst>
            <a:sp3d contourW="9525">
              <a:contourClr>
                <a:schemeClr val="accent2">
                  <a:shade val="95000"/>
                </a:schemeClr>
              </a:contourClr>
            </a:sp3d>
          </c:spPr>
          <c:invertIfNegative val="0"/>
          <c:cat>
            <c:strRef>
              <c:f>Estadisticas_GCAU!$B$7:$B$12</c:f>
              <c:strCache>
                <c:ptCount val="6"/>
                <c:pt idx="0">
                  <c:v>20 de julio</c:v>
                </c:pt>
                <c:pt idx="1">
                  <c:v>Americas</c:v>
                </c:pt>
                <c:pt idx="2">
                  <c:v>Bosa</c:v>
                </c:pt>
                <c:pt idx="3">
                  <c:v>CAD</c:v>
                </c:pt>
                <c:pt idx="4">
                  <c:v>Engativa</c:v>
                </c:pt>
                <c:pt idx="5">
                  <c:v>Suba</c:v>
                </c:pt>
              </c:strCache>
            </c:strRef>
          </c:cat>
          <c:val>
            <c:numRef>
              <c:f>Estadisticas_GCAU!$D$7:$D$12</c:f>
              <c:numCache>
                <c:formatCode>#,##0</c:formatCode>
                <c:ptCount val="6"/>
                <c:pt idx="0">
                  <c:v>2003</c:v>
                </c:pt>
                <c:pt idx="1">
                  <c:v>3177</c:v>
                </c:pt>
                <c:pt idx="2">
                  <c:v>1885</c:v>
                </c:pt>
                <c:pt idx="3">
                  <c:v>13656</c:v>
                </c:pt>
                <c:pt idx="4">
                  <c:v>456</c:v>
                </c:pt>
                <c:pt idx="5">
                  <c:v>2292</c:v>
                </c:pt>
              </c:numCache>
            </c:numRef>
          </c:val>
          <c:extLst>
            <c:ext xmlns:c16="http://schemas.microsoft.com/office/drawing/2014/chart" uri="{C3380CC4-5D6E-409C-BE32-E72D297353CC}">
              <c16:uniqueId val="{00000001-4085-4DA1-B017-BF91B9495773}"/>
            </c:ext>
          </c:extLst>
        </c:ser>
        <c:ser>
          <c:idx val="2"/>
          <c:order val="2"/>
          <c:tx>
            <c:strRef>
              <c:f>Estadisticas_GCAU!$E$6</c:f>
              <c:strCache>
                <c:ptCount val="1"/>
                <c:pt idx="0">
                  <c:v>Marzo</c:v>
                </c:pt>
              </c:strCache>
            </c:strRef>
          </c:tx>
          <c:spPr>
            <a:gradFill rotWithShape="1">
              <a:gsLst>
                <a:gs pos="0">
                  <a:schemeClr val="accent3">
                    <a:tint val="50000"/>
                    <a:satMod val="300000"/>
                  </a:schemeClr>
                </a:gs>
                <a:gs pos="35000">
                  <a:schemeClr val="accent3">
                    <a:tint val="37000"/>
                    <a:satMod val="300000"/>
                  </a:schemeClr>
                </a:gs>
                <a:gs pos="100000">
                  <a:schemeClr val="accent3">
                    <a:tint val="15000"/>
                    <a:satMod val="350000"/>
                  </a:schemeClr>
                </a:gs>
              </a:gsLst>
              <a:lin ang="16200000" scaled="1"/>
            </a:gradFill>
            <a:ln w="9525" cap="flat" cmpd="sng" algn="ctr">
              <a:solidFill>
                <a:schemeClr val="accent3">
                  <a:shade val="95000"/>
                </a:schemeClr>
              </a:solidFill>
              <a:round/>
            </a:ln>
            <a:effectLst>
              <a:outerShdw blurRad="40000" dist="20000" dir="5400000" rotWithShape="0">
                <a:srgbClr val="000000">
                  <a:alpha val="38000"/>
                </a:srgbClr>
              </a:outerShdw>
            </a:effectLst>
            <a:sp3d contourW="9525">
              <a:contourClr>
                <a:schemeClr val="accent3">
                  <a:shade val="95000"/>
                </a:schemeClr>
              </a:contourClr>
            </a:sp3d>
          </c:spPr>
          <c:invertIfNegative val="0"/>
          <c:cat>
            <c:strRef>
              <c:f>Estadisticas_GCAU!$B$7:$B$12</c:f>
              <c:strCache>
                <c:ptCount val="6"/>
                <c:pt idx="0">
                  <c:v>20 de julio</c:v>
                </c:pt>
                <c:pt idx="1">
                  <c:v>Americas</c:v>
                </c:pt>
                <c:pt idx="2">
                  <c:v>Bosa</c:v>
                </c:pt>
                <c:pt idx="3">
                  <c:v>CAD</c:v>
                </c:pt>
                <c:pt idx="4">
                  <c:v>Engativa</c:v>
                </c:pt>
                <c:pt idx="5">
                  <c:v>Suba</c:v>
                </c:pt>
              </c:strCache>
            </c:strRef>
          </c:cat>
          <c:val>
            <c:numRef>
              <c:f>Estadisticas_GCAU!$E$7:$E$12</c:f>
              <c:numCache>
                <c:formatCode>#,##0</c:formatCode>
                <c:ptCount val="6"/>
                <c:pt idx="0">
                  <c:v>2348</c:v>
                </c:pt>
                <c:pt idx="1">
                  <c:v>3709</c:v>
                </c:pt>
                <c:pt idx="2">
                  <c:v>3058</c:v>
                </c:pt>
                <c:pt idx="3">
                  <c:v>17419</c:v>
                </c:pt>
                <c:pt idx="4">
                  <c:v>704</c:v>
                </c:pt>
                <c:pt idx="5">
                  <c:v>2658</c:v>
                </c:pt>
              </c:numCache>
            </c:numRef>
          </c:val>
          <c:extLst>
            <c:ext xmlns:c16="http://schemas.microsoft.com/office/drawing/2014/chart" uri="{C3380CC4-5D6E-409C-BE32-E72D297353CC}">
              <c16:uniqueId val="{00000002-4085-4DA1-B017-BF91B9495773}"/>
            </c:ext>
          </c:extLst>
        </c:ser>
        <c:ser>
          <c:idx val="3"/>
          <c:order val="3"/>
          <c:tx>
            <c:strRef>
              <c:f>Estadisticas_GCAU!$F$6</c:f>
              <c:strCache>
                <c:ptCount val="1"/>
                <c:pt idx="0">
                  <c:v>Abril</c:v>
                </c:pt>
              </c:strCache>
            </c:strRef>
          </c:tx>
          <c:spPr>
            <a:gradFill rotWithShape="1">
              <a:gsLst>
                <a:gs pos="0">
                  <a:schemeClr val="accent4">
                    <a:tint val="50000"/>
                    <a:satMod val="300000"/>
                  </a:schemeClr>
                </a:gs>
                <a:gs pos="35000">
                  <a:schemeClr val="accent4">
                    <a:tint val="37000"/>
                    <a:satMod val="300000"/>
                  </a:schemeClr>
                </a:gs>
                <a:gs pos="100000">
                  <a:schemeClr val="accent4">
                    <a:tint val="15000"/>
                    <a:satMod val="350000"/>
                  </a:schemeClr>
                </a:gs>
              </a:gsLst>
              <a:lin ang="16200000" scaled="1"/>
            </a:gradFill>
            <a:ln w="9525" cap="flat" cmpd="sng" algn="ctr">
              <a:solidFill>
                <a:schemeClr val="accent4">
                  <a:shade val="95000"/>
                </a:schemeClr>
              </a:solidFill>
              <a:round/>
            </a:ln>
            <a:effectLst>
              <a:outerShdw blurRad="40000" dist="20000" dir="5400000" rotWithShape="0">
                <a:srgbClr val="000000">
                  <a:alpha val="38000"/>
                </a:srgbClr>
              </a:outerShdw>
            </a:effectLst>
            <a:sp3d contourW="9525">
              <a:contourClr>
                <a:schemeClr val="accent4">
                  <a:shade val="95000"/>
                </a:schemeClr>
              </a:contourClr>
            </a:sp3d>
          </c:spPr>
          <c:invertIfNegative val="0"/>
          <c:cat>
            <c:strRef>
              <c:f>Estadisticas_GCAU!$B$7:$B$12</c:f>
              <c:strCache>
                <c:ptCount val="6"/>
                <c:pt idx="0">
                  <c:v>20 de julio</c:v>
                </c:pt>
                <c:pt idx="1">
                  <c:v>Americas</c:v>
                </c:pt>
                <c:pt idx="2">
                  <c:v>Bosa</c:v>
                </c:pt>
                <c:pt idx="3">
                  <c:v>CAD</c:v>
                </c:pt>
                <c:pt idx="4">
                  <c:v>Engativa</c:v>
                </c:pt>
                <c:pt idx="5">
                  <c:v>Suba</c:v>
                </c:pt>
              </c:strCache>
            </c:strRef>
          </c:cat>
          <c:val>
            <c:numRef>
              <c:f>Estadisticas_GCAU!$F$7:$F$12</c:f>
              <c:numCache>
                <c:formatCode>#,##0</c:formatCode>
                <c:ptCount val="6"/>
                <c:pt idx="0">
                  <c:v>2010</c:v>
                </c:pt>
                <c:pt idx="1">
                  <c:v>3046</c:v>
                </c:pt>
                <c:pt idx="2">
                  <c:v>2596</c:v>
                </c:pt>
                <c:pt idx="3">
                  <c:v>16945</c:v>
                </c:pt>
                <c:pt idx="4">
                  <c:v>362</c:v>
                </c:pt>
                <c:pt idx="5">
                  <c:v>2521</c:v>
                </c:pt>
              </c:numCache>
            </c:numRef>
          </c:val>
          <c:extLst>
            <c:ext xmlns:c16="http://schemas.microsoft.com/office/drawing/2014/chart" uri="{C3380CC4-5D6E-409C-BE32-E72D297353CC}">
              <c16:uniqueId val="{00000003-4085-4DA1-B017-BF91B9495773}"/>
            </c:ext>
          </c:extLst>
        </c:ser>
        <c:ser>
          <c:idx val="4"/>
          <c:order val="4"/>
          <c:tx>
            <c:strRef>
              <c:f>Estadisticas_GCAU!$G$6</c:f>
              <c:strCache>
                <c:ptCount val="1"/>
                <c:pt idx="0">
                  <c:v>Mayo</c:v>
                </c:pt>
              </c:strCache>
            </c:strRef>
          </c:tx>
          <c:spPr>
            <a:gradFill rotWithShape="1">
              <a:gsLst>
                <a:gs pos="0">
                  <a:schemeClr val="accent5">
                    <a:tint val="50000"/>
                    <a:satMod val="300000"/>
                  </a:schemeClr>
                </a:gs>
                <a:gs pos="35000">
                  <a:schemeClr val="accent5">
                    <a:tint val="37000"/>
                    <a:satMod val="300000"/>
                  </a:schemeClr>
                </a:gs>
                <a:gs pos="100000">
                  <a:schemeClr val="accent5">
                    <a:tint val="15000"/>
                    <a:satMod val="350000"/>
                  </a:schemeClr>
                </a:gs>
              </a:gsLst>
              <a:lin ang="16200000" scaled="1"/>
            </a:gradFill>
            <a:ln w="9525" cap="flat" cmpd="sng" algn="ctr">
              <a:solidFill>
                <a:schemeClr val="accent5">
                  <a:shade val="95000"/>
                </a:schemeClr>
              </a:solidFill>
              <a:round/>
            </a:ln>
            <a:effectLst>
              <a:outerShdw blurRad="40000" dist="20000" dir="5400000" rotWithShape="0">
                <a:srgbClr val="000000">
                  <a:alpha val="38000"/>
                </a:srgbClr>
              </a:outerShdw>
            </a:effectLst>
            <a:sp3d contourW="9525">
              <a:contourClr>
                <a:schemeClr val="accent5">
                  <a:shade val="95000"/>
                </a:schemeClr>
              </a:contourClr>
            </a:sp3d>
          </c:spPr>
          <c:invertIfNegative val="0"/>
          <c:cat>
            <c:strRef>
              <c:f>Estadisticas_GCAU!$B$7:$B$12</c:f>
              <c:strCache>
                <c:ptCount val="6"/>
                <c:pt idx="0">
                  <c:v>20 de julio</c:v>
                </c:pt>
                <c:pt idx="1">
                  <c:v>Americas</c:v>
                </c:pt>
                <c:pt idx="2">
                  <c:v>Bosa</c:v>
                </c:pt>
                <c:pt idx="3">
                  <c:v>CAD</c:v>
                </c:pt>
                <c:pt idx="4">
                  <c:v>Engativa</c:v>
                </c:pt>
                <c:pt idx="5">
                  <c:v>Suba</c:v>
                </c:pt>
              </c:strCache>
            </c:strRef>
          </c:cat>
          <c:val>
            <c:numRef>
              <c:f>Estadisticas_GCAU!$G$7:$G$12</c:f>
              <c:numCache>
                <c:formatCode>#,##0</c:formatCode>
                <c:ptCount val="6"/>
                <c:pt idx="0">
                  <c:v>1685</c:v>
                </c:pt>
                <c:pt idx="1">
                  <c:v>3050</c:v>
                </c:pt>
                <c:pt idx="2">
                  <c:v>1740</c:v>
                </c:pt>
                <c:pt idx="3">
                  <c:v>16452</c:v>
                </c:pt>
                <c:pt idx="4">
                  <c:v>307</c:v>
                </c:pt>
                <c:pt idx="5">
                  <c:v>2174</c:v>
                </c:pt>
              </c:numCache>
            </c:numRef>
          </c:val>
          <c:extLst>
            <c:ext xmlns:c16="http://schemas.microsoft.com/office/drawing/2014/chart" uri="{C3380CC4-5D6E-409C-BE32-E72D297353CC}">
              <c16:uniqueId val="{00000004-4085-4DA1-B017-BF91B9495773}"/>
            </c:ext>
          </c:extLst>
        </c:ser>
        <c:ser>
          <c:idx val="5"/>
          <c:order val="5"/>
          <c:tx>
            <c:strRef>
              <c:f>Estadisticas_GCAU!$H$6</c:f>
              <c:strCache>
                <c:ptCount val="1"/>
                <c:pt idx="0">
                  <c:v>Junio</c:v>
                </c:pt>
              </c:strCache>
            </c:strRef>
          </c:tx>
          <c:spPr>
            <a:gradFill rotWithShape="1">
              <a:gsLst>
                <a:gs pos="0">
                  <a:schemeClr val="accent6">
                    <a:tint val="50000"/>
                    <a:satMod val="300000"/>
                  </a:schemeClr>
                </a:gs>
                <a:gs pos="35000">
                  <a:schemeClr val="accent6">
                    <a:tint val="37000"/>
                    <a:satMod val="300000"/>
                  </a:schemeClr>
                </a:gs>
                <a:gs pos="100000">
                  <a:schemeClr val="accent6">
                    <a:tint val="15000"/>
                    <a:satMod val="350000"/>
                  </a:schemeClr>
                </a:gs>
              </a:gsLst>
              <a:lin ang="16200000" scaled="1"/>
            </a:gradFill>
            <a:ln w="9525" cap="flat" cmpd="sng" algn="ctr">
              <a:solidFill>
                <a:schemeClr val="accent6">
                  <a:shade val="95000"/>
                </a:schemeClr>
              </a:solidFill>
              <a:round/>
            </a:ln>
            <a:effectLst>
              <a:outerShdw blurRad="40000" dist="20000" dir="5400000" rotWithShape="0">
                <a:srgbClr val="000000">
                  <a:alpha val="38000"/>
                </a:srgbClr>
              </a:outerShdw>
            </a:effectLst>
            <a:sp3d contourW="9525">
              <a:contourClr>
                <a:schemeClr val="accent6">
                  <a:shade val="95000"/>
                </a:schemeClr>
              </a:contourClr>
            </a:sp3d>
          </c:spPr>
          <c:invertIfNegative val="0"/>
          <c:cat>
            <c:strRef>
              <c:f>Estadisticas_GCAU!$B$7:$B$12</c:f>
              <c:strCache>
                <c:ptCount val="6"/>
                <c:pt idx="0">
                  <c:v>20 de julio</c:v>
                </c:pt>
                <c:pt idx="1">
                  <c:v>Americas</c:v>
                </c:pt>
                <c:pt idx="2">
                  <c:v>Bosa</c:v>
                </c:pt>
                <c:pt idx="3">
                  <c:v>CAD</c:v>
                </c:pt>
                <c:pt idx="4">
                  <c:v>Engativa</c:v>
                </c:pt>
                <c:pt idx="5">
                  <c:v>Suba</c:v>
                </c:pt>
              </c:strCache>
            </c:strRef>
          </c:cat>
          <c:val>
            <c:numRef>
              <c:f>Estadisticas_GCAU!$H$7:$H$12</c:f>
              <c:numCache>
                <c:formatCode>#,##0</c:formatCode>
                <c:ptCount val="6"/>
                <c:pt idx="0">
                  <c:v>1347</c:v>
                </c:pt>
                <c:pt idx="1">
                  <c:v>2350</c:v>
                </c:pt>
                <c:pt idx="2">
                  <c:v>1440</c:v>
                </c:pt>
                <c:pt idx="3">
                  <c:v>13288</c:v>
                </c:pt>
                <c:pt idx="4">
                  <c:v>263</c:v>
                </c:pt>
                <c:pt idx="5">
                  <c:v>1562</c:v>
                </c:pt>
              </c:numCache>
            </c:numRef>
          </c:val>
          <c:extLst>
            <c:ext xmlns:c16="http://schemas.microsoft.com/office/drawing/2014/chart" uri="{C3380CC4-5D6E-409C-BE32-E72D297353CC}">
              <c16:uniqueId val="{00000005-4085-4DA1-B017-BF91B9495773}"/>
            </c:ext>
          </c:extLst>
        </c:ser>
        <c:ser>
          <c:idx val="6"/>
          <c:order val="6"/>
          <c:tx>
            <c:strRef>
              <c:f>Estadisticas_GCAU!$I$6</c:f>
              <c:strCache>
                <c:ptCount val="1"/>
                <c:pt idx="0">
                  <c:v>Julio</c:v>
                </c:pt>
              </c:strCache>
            </c:strRef>
          </c:tx>
          <c:spPr>
            <a:gradFill rotWithShape="1">
              <a:gsLst>
                <a:gs pos="0">
                  <a:schemeClr val="accent1">
                    <a:lumMod val="60000"/>
                    <a:tint val="50000"/>
                    <a:satMod val="300000"/>
                  </a:schemeClr>
                </a:gs>
                <a:gs pos="35000">
                  <a:schemeClr val="accent1">
                    <a:lumMod val="60000"/>
                    <a:tint val="37000"/>
                    <a:satMod val="300000"/>
                  </a:schemeClr>
                </a:gs>
                <a:gs pos="100000">
                  <a:schemeClr val="accent1">
                    <a:lumMod val="60000"/>
                    <a:tint val="15000"/>
                    <a:satMod val="350000"/>
                  </a:schemeClr>
                </a:gs>
              </a:gsLst>
              <a:lin ang="16200000" scaled="1"/>
            </a:gradFill>
            <a:ln w="9525" cap="flat" cmpd="sng" algn="ctr">
              <a:solidFill>
                <a:schemeClr val="accent1">
                  <a:lumMod val="60000"/>
                  <a:shade val="95000"/>
                </a:schemeClr>
              </a:solidFill>
              <a:round/>
            </a:ln>
            <a:effectLst>
              <a:outerShdw blurRad="40000" dist="20000" dir="5400000" rotWithShape="0">
                <a:srgbClr val="000000">
                  <a:alpha val="38000"/>
                </a:srgbClr>
              </a:outerShdw>
            </a:effectLst>
            <a:sp3d contourW="9525">
              <a:contourClr>
                <a:schemeClr val="accent1">
                  <a:lumMod val="60000"/>
                  <a:shade val="95000"/>
                </a:schemeClr>
              </a:contourClr>
            </a:sp3d>
          </c:spPr>
          <c:invertIfNegative val="0"/>
          <c:cat>
            <c:strRef>
              <c:f>Estadisticas_GCAU!$B$7:$B$12</c:f>
              <c:strCache>
                <c:ptCount val="6"/>
                <c:pt idx="0">
                  <c:v>20 de julio</c:v>
                </c:pt>
                <c:pt idx="1">
                  <c:v>Americas</c:v>
                </c:pt>
                <c:pt idx="2">
                  <c:v>Bosa</c:v>
                </c:pt>
                <c:pt idx="3">
                  <c:v>CAD</c:v>
                </c:pt>
                <c:pt idx="4">
                  <c:v>Engativa</c:v>
                </c:pt>
                <c:pt idx="5">
                  <c:v>Suba</c:v>
                </c:pt>
              </c:strCache>
            </c:strRef>
          </c:cat>
          <c:val>
            <c:numRef>
              <c:f>Estadisticas_GCAU!$I$7:$I$12</c:f>
              <c:numCache>
                <c:formatCode>#,##0</c:formatCode>
                <c:ptCount val="6"/>
                <c:pt idx="0">
                  <c:v>1467</c:v>
                </c:pt>
                <c:pt idx="1">
                  <c:v>2454</c:v>
                </c:pt>
                <c:pt idx="2">
                  <c:v>1587</c:v>
                </c:pt>
                <c:pt idx="3">
                  <c:v>14782</c:v>
                </c:pt>
                <c:pt idx="4">
                  <c:v>261</c:v>
                </c:pt>
                <c:pt idx="5">
                  <c:v>1995</c:v>
                </c:pt>
              </c:numCache>
            </c:numRef>
          </c:val>
          <c:extLst>
            <c:ext xmlns:c16="http://schemas.microsoft.com/office/drawing/2014/chart" uri="{C3380CC4-5D6E-409C-BE32-E72D297353CC}">
              <c16:uniqueId val="{00000006-4085-4DA1-B017-BF91B9495773}"/>
            </c:ext>
          </c:extLst>
        </c:ser>
        <c:ser>
          <c:idx val="7"/>
          <c:order val="7"/>
          <c:tx>
            <c:strRef>
              <c:f>Estadisticas_GCAU!$J$6</c:f>
              <c:strCache>
                <c:ptCount val="1"/>
                <c:pt idx="0">
                  <c:v>Agosto</c:v>
                </c:pt>
              </c:strCache>
            </c:strRef>
          </c:tx>
          <c:spPr>
            <a:gradFill rotWithShape="1">
              <a:gsLst>
                <a:gs pos="0">
                  <a:schemeClr val="accent2">
                    <a:lumMod val="60000"/>
                    <a:tint val="50000"/>
                    <a:satMod val="300000"/>
                  </a:schemeClr>
                </a:gs>
                <a:gs pos="35000">
                  <a:schemeClr val="accent2">
                    <a:lumMod val="60000"/>
                    <a:tint val="37000"/>
                    <a:satMod val="300000"/>
                  </a:schemeClr>
                </a:gs>
                <a:gs pos="100000">
                  <a:schemeClr val="accent2">
                    <a:lumMod val="60000"/>
                    <a:tint val="15000"/>
                    <a:satMod val="350000"/>
                  </a:schemeClr>
                </a:gs>
              </a:gsLst>
              <a:lin ang="16200000" scaled="1"/>
            </a:gradFill>
            <a:ln w="9525" cap="flat" cmpd="sng" algn="ctr">
              <a:solidFill>
                <a:schemeClr val="accent2">
                  <a:lumMod val="60000"/>
                  <a:shade val="95000"/>
                </a:schemeClr>
              </a:solidFill>
              <a:round/>
            </a:ln>
            <a:effectLst>
              <a:outerShdw blurRad="40000" dist="20000" dir="5400000" rotWithShape="0">
                <a:srgbClr val="000000">
                  <a:alpha val="38000"/>
                </a:srgbClr>
              </a:outerShdw>
            </a:effectLst>
            <a:sp3d contourW="9525">
              <a:contourClr>
                <a:schemeClr val="accent2">
                  <a:lumMod val="60000"/>
                  <a:shade val="95000"/>
                </a:schemeClr>
              </a:contourClr>
            </a:sp3d>
          </c:spPr>
          <c:invertIfNegative val="0"/>
          <c:cat>
            <c:strRef>
              <c:f>Estadisticas_GCAU!$B$7:$B$12</c:f>
              <c:strCache>
                <c:ptCount val="6"/>
                <c:pt idx="0">
                  <c:v>20 de julio</c:v>
                </c:pt>
                <c:pt idx="1">
                  <c:v>Americas</c:v>
                </c:pt>
                <c:pt idx="2">
                  <c:v>Bosa</c:v>
                </c:pt>
                <c:pt idx="3">
                  <c:v>CAD</c:v>
                </c:pt>
                <c:pt idx="4">
                  <c:v>Engativa</c:v>
                </c:pt>
                <c:pt idx="5">
                  <c:v>Suba</c:v>
                </c:pt>
              </c:strCache>
            </c:strRef>
          </c:cat>
          <c:val>
            <c:numRef>
              <c:f>Estadisticas_GCAU!$J$7:$J$12</c:f>
              <c:numCache>
                <c:formatCode>#,##0</c:formatCode>
                <c:ptCount val="6"/>
                <c:pt idx="0">
                  <c:v>1434</c:v>
                </c:pt>
                <c:pt idx="1">
                  <c:v>2176</c:v>
                </c:pt>
                <c:pt idx="2">
                  <c:v>1530</c:v>
                </c:pt>
                <c:pt idx="3">
                  <c:v>15007</c:v>
                </c:pt>
                <c:pt idx="4">
                  <c:v>322</c:v>
                </c:pt>
                <c:pt idx="5">
                  <c:v>1893</c:v>
                </c:pt>
              </c:numCache>
            </c:numRef>
          </c:val>
          <c:extLst>
            <c:ext xmlns:c16="http://schemas.microsoft.com/office/drawing/2014/chart" uri="{C3380CC4-5D6E-409C-BE32-E72D297353CC}">
              <c16:uniqueId val="{00000007-4085-4DA1-B017-BF91B9495773}"/>
            </c:ext>
          </c:extLst>
        </c:ser>
        <c:ser>
          <c:idx val="8"/>
          <c:order val="8"/>
          <c:tx>
            <c:strRef>
              <c:f>Estadisticas_GCAU!$K$6</c:f>
              <c:strCache>
                <c:ptCount val="1"/>
                <c:pt idx="0">
                  <c:v>Septiembre</c:v>
                </c:pt>
              </c:strCache>
            </c:strRef>
          </c:tx>
          <c:spPr>
            <a:gradFill rotWithShape="1">
              <a:gsLst>
                <a:gs pos="0">
                  <a:schemeClr val="accent3">
                    <a:lumMod val="60000"/>
                    <a:tint val="50000"/>
                    <a:satMod val="300000"/>
                  </a:schemeClr>
                </a:gs>
                <a:gs pos="35000">
                  <a:schemeClr val="accent3">
                    <a:lumMod val="60000"/>
                    <a:tint val="37000"/>
                    <a:satMod val="300000"/>
                  </a:schemeClr>
                </a:gs>
                <a:gs pos="100000">
                  <a:schemeClr val="accent3">
                    <a:lumMod val="60000"/>
                    <a:tint val="15000"/>
                    <a:satMod val="350000"/>
                  </a:schemeClr>
                </a:gs>
              </a:gsLst>
              <a:lin ang="16200000" scaled="1"/>
            </a:gradFill>
            <a:ln w="9525" cap="flat" cmpd="sng" algn="ctr">
              <a:solidFill>
                <a:schemeClr val="accent3">
                  <a:lumMod val="60000"/>
                  <a:shade val="95000"/>
                </a:schemeClr>
              </a:solidFill>
              <a:round/>
            </a:ln>
            <a:effectLst>
              <a:outerShdw blurRad="40000" dist="20000" dir="5400000" rotWithShape="0">
                <a:srgbClr val="000000">
                  <a:alpha val="38000"/>
                </a:srgbClr>
              </a:outerShdw>
            </a:effectLst>
            <a:sp3d contourW="9525">
              <a:contourClr>
                <a:schemeClr val="accent3">
                  <a:lumMod val="60000"/>
                  <a:shade val="95000"/>
                </a:schemeClr>
              </a:contourClr>
            </a:sp3d>
          </c:spPr>
          <c:invertIfNegative val="0"/>
          <c:cat>
            <c:strRef>
              <c:f>Estadisticas_GCAU!$B$7:$B$12</c:f>
              <c:strCache>
                <c:ptCount val="6"/>
                <c:pt idx="0">
                  <c:v>20 de julio</c:v>
                </c:pt>
                <c:pt idx="1">
                  <c:v>Americas</c:v>
                </c:pt>
                <c:pt idx="2">
                  <c:v>Bosa</c:v>
                </c:pt>
                <c:pt idx="3">
                  <c:v>CAD</c:v>
                </c:pt>
                <c:pt idx="4">
                  <c:v>Engativa</c:v>
                </c:pt>
                <c:pt idx="5">
                  <c:v>Suba</c:v>
                </c:pt>
              </c:strCache>
            </c:strRef>
          </c:cat>
          <c:val>
            <c:numRef>
              <c:f>Estadisticas_GCAU!$K$7:$K$12</c:f>
              <c:numCache>
                <c:formatCode>#,##0</c:formatCode>
                <c:ptCount val="6"/>
                <c:pt idx="0">
                  <c:v>1341</c:v>
                </c:pt>
                <c:pt idx="1">
                  <c:v>2051</c:v>
                </c:pt>
                <c:pt idx="2">
                  <c:v>1553</c:v>
                </c:pt>
                <c:pt idx="3">
                  <c:v>14427</c:v>
                </c:pt>
                <c:pt idx="4">
                  <c:v>254</c:v>
                </c:pt>
                <c:pt idx="5">
                  <c:v>1732</c:v>
                </c:pt>
              </c:numCache>
            </c:numRef>
          </c:val>
          <c:extLst>
            <c:ext xmlns:c16="http://schemas.microsoft.com/office/drawing/2014/chart" uri="{C3380CC4-5D6E-409C-BE32-E72D297353CC}">
              <c16:uniqueId val="{00000008-4085-4DA1-B017-BF91B9495773}"/>
            </c:ext>
          </c:extLst>
        </c:ser>
        <c:ser>
          <c:idx val="9"/>
          <c:order val="9"/>
          <c:tx>
            <c:strRef>
              <c:f>Estadisticas_GCAU!$L$6</c:f>
              <c:strCache>
                <c:ptCount val="1"/>
                <c:pt idx="0">
                  <c:v>Octubre</c:v>
                </c:pt>
              </c:strCache>
            </c:strRef>
          </c:tx>
          <c:spPr>
            <a:gradFill rotWithShape="1">
              <a:gsLst>
                <a:gs pos="0">
                  <a:schemeClr val="accent4">
                    <a:lumMod val="60000"/>
                    <a:tint val="50000"/>
                    <a:satMod val="300000"/>
                  </a:schemeClr>
                </a:gs>
                <a:gs pos="35000">
                  <a:schemeClr val="accent4">
                    <a:lumMod val="60000"/>
                    <a:tint val="37000"/>
                    <a:satMod val="300000"/>
                  </a:schemeClr>
                </a:gs>
                <a:gs pos="100000">
                  <a:schemeClr val="accent4">
                    <a:lumMod val="60000"/>
                    <a:tint val="15000"/>
                    <a:satMod val="350000"/>
                  </a:schemeClr>
                </a:gs>
              </a:gsLst>
              <a:lin ang="16200000" scaled="1"/>
            </a:gradFill>
            <a:ln w="9525" cap="flat" cmpd="sng" algn="ctr">
              <a:solidFill>
                <a:schemeClr val="accent4">
                  <a:lumMod val="60000"/>
                  <a:shade val="95000"/>
                </a:schemeClr>
              </a:solidFill>
              <a:round/>
            </a:ln>
            <a:effectLst>
              <a:outerShdw blurRad="40000" dist="20000" dir="5400000" rotWithShape="0">
                <a:srgbClr val="000000">
                  <a:alpha val="38000"/>
                </a:srgbClr>
              </a:outerShdw>
            </a:effectLst>
            <a:sp3d contourW="9525">
              <a:contourClr>
                <a:schemeClr val="accent4">
                  <a:lumMod val="60000"/>
                  <a:shade val="95000"/>
                </a:schemeClr>
              </a:contourClr>
            </a:sp3d>
          </c:spPr>
          <c:invertIfNegative val="0"/>
          <c:cat>
            <c:strRef>
              <c:f>Estadisticas_GCAU!$B$7:$B$12</c:f>
              <c:strCache>
                <c:ptCount val="6"/>
                <c:pt idx="0">
                  <c:v>20 de julio</c:v>
                </c:pt>
                <c:pt idx="1">
                  <c:v>Americas</c:v>
                </c:pt>
                <c:pt idx="2">
                  <c:v>Bosa</c:v>
                </c:pt>
                <c:pt idx="3">
                  <c:v>CAD</c:v>
                </c:pt>
                <c:pt idx="4">
                  <c:v>Engativa</c:v>
                </c:pt>
                <c:pt idx="5">
                  <c:v>Suba</c:v>
                </c:pt>
              </c:strCache>
            </c:strRef>
          </c:cat>
          <c:val>
            <c:numRef>
              <c:f>Estadisticas_GCAU!$L$7:$L$12</c:f>
              <c:numCache>
                <c:formatCode>#,##0</c:formatCode>
                <c:ptCount val="6"/>
                <c:pt idx="0">
                  <c:v>1472</c:v>
                </c:pt>
                <c:pt idx="1">
                  <c:v>1915</c:v>
                </c:pt>
                <c:pt idx="2">
                  <c:v>1239</c:v>
                </c:pt>
                <c:pt idx="3">
                  <c:v>13410</c:v>
                </c:pt>
                <c:pt idx="4">
                  <c:v>203</c:v>
                </c:pt>
                <c:pt idx="5">
                  <c:v>1577</c:v>
                </c:pt>
              </c:numCache>
            </c:numRef>
          </c:val>
          <c:extLst>
            <c:ext xmlns:c16="http://schemas.microsoft.com/office/drawing/2014/chart" uri="{C3380CC4-5D6E-409C-BE32-E72D297353CC}">
              <c16:uniqueId val="{00000009-4085-4DA1-B017-BF91B9495773}"/>
            </c:ext>
          </c:extLst>
        </c:ser>
        <c:ser>
          <c:idx val="10"/>
          <c:order val="10"/>
          <c:tx>
            <c:strRef>
              <c:f>Estadisticas_GCAU!$M$6</c:f>
              <c:strCache>
                <c:ptCount val="1"/>
                <c:pt idx="0">
                  <c:v>Noviembre</c:v>
                </c:pt>
              </c:strCache>
            </c:strRef>
          </c:tx>
          <c:spPr>
            <a:gradFill rotWithShape="1">
              <a:gsLst>
                <a:gs pos="0">
                  <a:schemeClr val="accent5">
                    <a:lumMod val="60000"/>
                    <a:tint val="50000"/>
                    <a:satMod val="300000"/>
                  </a:schemeClr>
                </a:gs>
                <a:gs pos="35000">
                  <a:schemeClr val="accent5">
                    <a:lumMod val="60000"/>
                    <a:tint val="37000"/>
                    <a:satMod val="300000"/>
                  </a:schemeClr>
                </a:gs>
                <a:gs pos="100000">
                  <a:schemeClr val="accent5">
                    <a:lumMod val="60000"/>
                    <a:tint val="15000"/>
                    <a:satMod val="350000"/>
                  </a:schemeClr>
                </a:gs>
              </a:gsLst>
              <a:lin ang="16200000" scaled="1"/>
            </a:gradFill>
            <a:ln w="9525" cap="flat" cmpd="sng" algn="ctr">
              <a:solidFill>
                <a:schemeClr val="accent5">
                  <a:lumMod val="60000"/>
                  <a:shade val="95000"/>
                </a:schemeClr>
              </a:solidFill>
              <a:round/>
            </a:ln>
            <a:effectLst>
              <a:outerShdw blurRad="40000" dist="20000" dir="5400000" rotWithShape="0">
                <a:srgbClr val="000000">
                  <a:alpha val="38000"/>
                </a:srgbClr>
              </a:outerShdw>
            </a:effectLst>
            <a:sp3d contourW="9525">
              <a:contourClr>
                <a:schemeClr val="accent5">
                  <a:lumMod val="60000"/>
                  <a:shade val="95000"/>
                </a:schemeClr>
              </a:contourClr>
            </a:sp3d>
          </c:spPr>
          <c:invertIfNegative val="0"/>
          <c:cat>
            <c:strRef>
              <c:f>Estadisticas_GCAU!$B$7:$B$12</c:f>
              <c:strCache>
                <c:ptCount val="6"/>
                <c:pt idx="0">
                  <c:v>20 de julio</c:v>
                </c:pt>
                <c:pt idx="1">
                  <c:v>Americas</c:v>
                </c:pt>
                <c:pt idx="2">
                  <c:v>Bosa</c:v>
                </c:pt>
                <c:pt idx="3">
                  <c:v>CAD</c:v>
                </c:pt>
                <c:pt idx="4">
                  <c:v>Engativa</c:v>
                </c:pt>
                <c:pt idx="5">
                  <c:v>Suba</c:v>
                </c:pt>
              </c:strCache>
            </c:strRef>
          </c:cat>
          <c:val>
            <c:numRef>
              <c:f>Estadisticas_GCAU!$M$7:$M$12</c:f>
              <c:numCache>
                <c:formatCode>#,##0</c:formatCode>
                <c:ptCount val="6"/>
              </c:numCache>
            </c:numRef>
          </c:val>
          <c:extLst>
            <c:ext xmlns:c16="http://schemas.microsoft.com/office/drawing/2014/chart" uri="{C3380CC4-5D6E-409C-BE32-E72D297353CC}">
              <c16:uniqueId val="{0000000A-4085-4DA1-B017-BF91B9495773}"/>
            </c:ext>
          </c:extLst>
        </c:ser>
        <c:ser>
          <c:idx val="11"/>
          <c:order val="11"/>
          <c:tx>
            <c:strRef>
              <c:f>Estadisticas_GCAU!$N$6</c:f>
              <c:strCache>
                <c:ptCount val="1"/>
                <c:pt idx="0">
                  <c:v>Diciembre</c:v>
                </c:pt>
              </c:strCache>
            </c:strRef>
          </c:tx>
          <c:spPr>
            <a:gradFill rotWithShape="1">
              <a:gsLst>
                <a:gs pos="0">
                  <a:schemeClr val="accent6">
                    <a:lumMod val="60000"/>
                    <a:tint val="50000"/>
                    <a:satMod val="300000"/>
                  </a:schemeClr>
                </a:gs>
                <a:gs pos="35000">
                  <a:schemeClr val="accent6">
                    <a:lumMod val="60000"/>
                    <a:tint val="37000"/>
                    <a:satMod val="300000"/>
                  </a:schemeClr>
                </a:gs>
                <a:gs pos="100000">
                  <a:schemeClr val="accent6">
                    <a:lumMod val="60000"/>
                    <a:tint val="15000"/>
                    <a:satMod val="350000"/>
                  </a:schemeClr>
                </a:gs>
              </a:gsLst>
              <a:lin ang="16200000" scaled="1"/>
            </a:gradFill>
            <a:ln w="9525" cap="flat" cmpd="sng" algn="ctr">
              <a:solidFill>
                <a:schemeClr val="accent6">
                  <a:lumMod val="60000"/>
                  <a:shade val="95000"/>
                </a:schemeClr>
              </a:solidFill>
              <a:round/>
            </a:ln>
            <a:effectLst>
              <a:outerShdw blurRad="40000" dist="20000" dir="5400000" rotWithShape="0">
                <a:srgbClr val="000000">
                  <a:alpha val="38000"/>
                </a:srgbClr>
              </a:outerShdw>
            </a:effectLst>
            <a:sp3d contourW="9525">
              <a:contourClr>
                <a:schemeClr val="accent6">
                  <a:lumMod val="60000"/>
                  <a:shade val="95000"/>
                </a:schemeClr>
              </a:contourClr>
            </a:sp3d>
          </c:spPr>
          <c:invertIfNegative val="0"/>
          <c:cat>
            <c:strRef>
              <c:f>Estadisticas_GCAU!$B$7:$B$12</c:f>
              <c:strCache>
                <c:ptCount val="6"/>
                <c:pt idx="0">
                  <c:v>20 de julio</c:v>
                </c:pt>
                <c:pt idx="1">
                  <c:v>Americas</c:v>
                </c:pt>
                <c:pt idx="2">
                  <c:v>Bosa</c:v>
                </c:pt>
                <c:pt idx="3">
                  <c:v>CAD</c:v>
                </c:pt>
                <c:pt idx="4">
                  <c:v>Engativa</c:v>
                </c:pt>
                <c:pt idx="5">
                  <c:v>Suba</c:v>
                </c:pt>
              </c:strCache>
            </c:strRef>
          </c:cat>
          <c:val>
            <c:numRef>
              <c:f>Estadisticas_GCAU!$N$7:$N$12</c:f>
              <c:numCache>
                <c:formatCode>#,##0</c:formatCode>
                <c:ptCount val="6"/>
              </c:numCache>
            </c:numRef>
          </c:val>
          <c:extLst>
            <c:ext xmlns:c16="http://schemas.microsoft.com/office/drawing/2014/chart" uri="{C3380CC4-5D6E-409C-BE32-E72D297353CC}">
              <c16:uniqueId val="{0000000B-4085-4DA1-B017-BF91B9495773}"/>
            </c:ext>
          </c:extLst>
        </c:ser>
        <c:dLbls>
          <c:showLegendKey val="0"/>
          <c:showVal val="0"/>
          <c:showCatName val="0"/>
          <c:showSerName val="0"/>
          <c:showPercent val="0"/>
          <c:showBubbleSize val="0"/>
        </c:dLbls>
        <c:gapWidth val="150"/>
        <c:shape val="box"/>
        <c:axId val="493212432"/>
        <c:axId val="493212992"/>
        <c:axId val="0"/>
      </c:bar3DChart>
      <c:catAx>
        <c:axId val="493212432"/>
        <c:scaling>
          <c:orientation val="minMax"/>
        </c:scaling>
        <c:delete val="0"/>
        <c:axPos val="b"/>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493212992"/>
        <c:crosses val="autoZero"/>
        <c:auto val="1"/>
        <c:lblAlgn val="ctr"/>
        <c:lblOffset val="100"/>
        <c:noMultiLvlLbl val="0"/>
      </c:catAx>
      <c:valAx>
        <c:axId val="49321299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493212432"/>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r>
              <a:rPr lang="en-US" b="1"/>
              <a:t># Llamadas atendidas</a:t>
            </a:r>
          </a:p>
        </c:rich>
      </c:tx>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4.6628225794669242E-2"/>
          <c:y val="0.19480351414406533"/>
          <c:w val="0.8852188953169291"/>
          <c:h val="0.68921660834062404"/>
        </c:manualLayout>
      </c:layout>
      <c:bar3DChart>
        <c:barDir val="col"/>
        <c:grouping val="clustered"/>
        <c:varyColors val="0"/>
        <c:ser>
          <c:idx val="0"/>
          <c:order val="0"/>
          <c:tx>
            <c:strRef>
              <c:f>Estadisticas_GCAU!$B$354</c:f>
              <c:strCache>
                <c:ptCount val="1"/>
                <c:pt idx="0">
                  <c:v># Llamadas atendidas</c:v>
                </c:pt>
              </c:strCache>
            </c:strRef>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a:sp3d contourW="9525">
              <a:contourClr>
                <a:schemeClr val="accent1">
                  <a:shade val="95000"/>
                </a:schemeClr>
              </a:contourClr>
            </a:sp3d>
          </c:spPr>
          <c:invertIfNegative val="0"/>
          <c:dLbls>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15:showLeaderLines val="0"/>
              </c:ext>
            </c:extLst>
          </c:dLbls>
          <c:cat>
            <c:strRef>
              <c:f>Estadisticas_GCAU!$C$353:$N$353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Estadisticas_GCAU!$C$354:$N$354</c:f>
              <c:numCache>
                <c:formatCode>#,##0</c:formatCode>
                <c:ptCount val="12"/>
                <c:pt idx="0">
                  <c:v>730</c:v>
                </c:pt>
                <c:pt idx="1">
                  <c:v>1382</c:v>
                </c:pt>
                <c:pt idx="2">
                  <c:v>2213</c:v>
                </c:pt>
                <c:pt idx="3">
                  <c:v>1594</c:v>
                </c:pt>
                <c:pt idx="4">
                  <c:v>2470</c:v>
                </c:pt>
                <c:pt idx="5">
                  <c:v>1576</c:v>
                </c:pt>
                <c:pt idx="6">
                  <c:v>1615</c:v>
                </c:pt>
                <c:pt idx="7">
                  <c:v>1812</c:v>
                </c:pt>
                <c:pt idx="8">
                  <c:v>1807</c:v>
                </c:pt>
                <c:pt idx="9">
                  <c:v>1889</c:v>
                </c:pt>
              </c:numCache>
            </c:numRef>
          </c:val>
          <c:extLst>
            <c:ext xmlns:c16="http://schemas.microsoft.com/office/drawing/2014/chart" uri="{C3380CC4-5D6E-409C-BE32-E72D297353CC}">
              <c16:uniqueId val="{00000000-652E-40A7-8198-0A531F470FB3}"/>
            </c:ext>
          </c:extLst>
        </c:ser>
        <c:dLbls>
          <c:showLegendKey val="0"/>
          <c:showVal val="1"/>
          <c:showCatName val="0"/>
          <c:showSerName val="0"/>
          <c:showPercent val="0"/>
          <c:showBubbleSize val="0"/>
        </c:dLbls>
        <c:gapWidth val="150"/>
        <c:shape val="box"/>
        <c:axId val="493215792"/>
        <c:axId val="493216352"/>
        <c:axId val="0"/>
      </c:bar3DChart>
      <c:catAx>
        <c:axId val="493215792"/>
        <c:scaling>
          <c:orientation val="minMax"/>
        </c:scaling>
        <c:delete val="0"/>
        <c:axPos val="b"/>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493216352"/>
        <c:crosses val="autoZero"/>
        <c:auto val="1"/>
        <c:lblAlgn val="ctr"/>
        <c:lblOffset val="100"/>
        <c:noMultiLvlLbl val="0"/>
      </c:catAx>
      <c:valAx>
        <c:axId val="49321635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493215792"/>
        <c:crosses val="autoZero"/>
        <c:crossBetween val="between"/>
      </c:valAx>
      <c:spPr>
        <a:noFill/>
        <a:ln>
          <a:noFill/>
        </a:ln>
        <a:effectLst/>
      </c:spPr>
    </c:plotArea>
    <c:legend>
      <c:legendPos val="b"/>
      <c:layout>
        <c:manualLayout>
          <c:xMode val="edge"/>
          <c:yMode val="edge"/>
          <c:x val="0.87768338475000351"/>
          <c:y val="0.25983741615631378"/>
          <c:w val="0.11393853342314351"/>
          <c:h val="0.16803550597841937"/>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r>
              <a:rPr lang="en-US" b="1"/>
              <a:t>minutos promedio por llamada</a:t>
            </a:r>
          </a:p>
        </c:rich>
      </c:tx>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3.9682883389576304E-2"/>
          <c:y val="0.19480351414406533"/>
          <c:w val="0.88525065616797904"/>
          <c:h val="0.68921660834062404"/>
        </c:manualLayout>
      </c:layout>
      <c:bar3DChart>
        <c:barDir val="col"/>
        <c:grouping val="clustered"/>
        <c:varyColors val="0"/>
        <c:ser>
          <c:idx val="0"/>
          <c:order val="0"/>
          <c:tx>
            <c:strRef>
              <c:f>Estadisticas_GCAU!$B$355</c:f>
              <c:strCache>
                <c:ptCount val="1"/>
                <c:pt idx="0">
                  <c:v>Tiempo promedio por llamada</c:v>
                </c:pt>
              </c:strCache>
            </c:strRef>
          </c:tx>
          <c:spPr>
            <a:gradFill rotWithShape="1">
              <a:gsLst>
                <a:gs pos="0">
                  <a:schemeClr val="accent2">
                    <a:tint val="50000"/>
                    <a:satMod val="300000"/>
                  </a:schemeClr>
                </a:gs>
                <a:gs pos="35000">
                  <a:schemeClr val="accent2">
                    <a:tint val="37000"/>
                    <a:satMod val="300000"/>
                  </a:schemeClr>
                </a:gs>
                <a:gs pos="100000">
                  <a:schemeClr val="accent2">
                    <a:tint val="15000"/>
                    <a:satMod val="350000"/>
                  </a:schemeClr>
                </a:gs>
              </a:gsLst>
              <a:lin ang="16200000" scaled="1"/>
            </a:gradFill>
            <a:ln w="9525" cap="flat" cmpd="sng" algn="ctr">
              <a:solidFill>
                <a:schemeClr val="accent2">
                  <a:shade val="95000"/>
                </a:schemeClr>
              </a:solidFill>
              <a:round/>
            </a:ln>
            <a:effectLst>
              <a:outerShdw blurRad="40000" dist="20000" dir="5400000" rotWithShape="0">
                <a:srgbClr val="000000">
                  <a:alpha val="38000"/>
                </a:srgbClr>
              </a:outerShdw>
            </a:effectLst>
            <a:sp3d contourW="9525">
              <a:contourClr>
                <a:schemeClr val="accent2">
                  <a:shade val="95000"/>
                </a:schemeClr>
              </a:contourClr>
            </a:sp3d>
          </c:spPr>
          <c:invertIfNegative val="0"/>
          <c:dLbls>
            <c:spPr>
              <a:solidFill>
                <a:sysClr val="window" lastClr="FFFFFF"/>
              </a:solidFill>
              <a:ln>
                <a:solidFill>
                  <a:sysClr val="windowText" lastClr="000000">
                    <a:lumMod val="25000"/>
                    <a:lumOff val="75000"/>
                  </a:sysClr>
                </a:solidFill>
              </a:ln>
              <a:effectLst/>
            </c:spPr>
            <c:txPr>
              <a:bodyPr rot="0" spcFirstLastPara="1" vertOverflow="overflow" horzOverflow="overflow" vert="horz" wrap="squar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a:noFill/>
                  <a:ln>
                    <a:noFill/>
                  </a:ln>
                </c15:spPr>
                <c15:showLeaderLines val="0"/>
              </c:ext>
            </c:extLst>
          </c:dLbls>
          <c:cat>
            <c:strRef>
              <c:f>Estadisticas_GCAU!$C$353:$N$353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Estadisticas_GCAU!$C$355:$N$355</c:f>
              <c:numCache>
                <c:formatCode>General</c:formatCode>
                <c:ptCount val="12"/>
                <c:pt idx="0">
                  <c:v>5.26</c:v>
                </c:pt>
                <c:pt idx="1">
                  <c:v>4.7300000000000004</c:v>
                </c:pt>
                <c:pt idx="2">
                  <c:v>4.63</c:v>
                </c:pt>
                <c:pt idx="3">
                  <c:v>3.91</c:v>
                </c:pt>
                <c:pt idx="4">
                  <c:v>3.58</c:v>
                </c:pt>
                <c:pt idx="5">
                  <c:v>3.38</c:v>
                </c:pt>
                <c:pt idx="6">
                  <c:v>3.3</c:v>
                </c:pt>
                <c:pt idx="7">
                  <c:v>3.53</c:v>
                </c:pt>
                <c:pt idx="8">
                  <c:v>3.55</c:v>
                </c:pt>
                <c:pt idx="9">
                  <c:v>4.0599999999999996</c:v>
                </c:pt>
              </c:numCache>
            </c:numRef>
          </c:val>
          <c:extLst>
            <c:ext xmlns:c16="http://schemas.microsoft.com/office/drawing/2014/chart" uri="{C3380CC4-5D6E-409C-BE32-E72D297353CC}">
              <c16:uniqueId val="{00000000-617D-4E02-A879-DF8F43C89A8C}"/>
            </c:ext>
          </c:extLst>
        </c:ser>
        <c:dLbls>
          <c:showLegendKey val="0"/>
          <c:showVal val="1"/>
          <c:showCatName val="0"/>
          <c:showSerName val="0"/>
          <c:showPercent val="0"/>
          <c:showBubbleSize val="0"/>
        </c:dLbls>
        <c:gapWidth val="150"/>
        <c:shape val="box"/>
        <c:axId val="500740736"/>
        <c:axId val="500741296"/>
        <c:axId val="0"/>
      </c:bar3DChart>
      <c:catAx>
        <c:axId val="500740736"/>
        <c:scaling>
          <c:orientation val="minMax"/>
        </c:scaling>
        <c:delete val="0"/>
        <c:axPos val="b"/>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500741296"/>
        <c:crosses val="autoZero"/>
        <c:auto val="1"/>
        <c:lblAlgn val="ctr"/>
        <c:lblOffset val="100"/>
        <c:noMultiLvlLbl val="0"/>
      </c:catAx>
      <c:valAx>
        <c:axId val="50074129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500740736"/>
        <c:crosses val="autoZero"/>
        <c:crossBetween val="between"/>
      </c:valAx>
      <c:spPr>
        <a:noFill/>
        <a:ln>
          <a:noFill/>
        </a:ln>
        <a:effectLst/>
      </c:spPr>
    </c:plotArea>
    <c:legend>
      <c:legendPos val="b"/>
      <c:layout>
        <c:manualLayout>
          <c:xMode val="edge"/>
          <c:yMode val="edge"/>
          <c:x val="0.87313082040570278"/>
          <c:y val="0.30150408282298047"/>
          <c:w val="0.12686917959429719"/>
          <c:h val="0.19581328375619714"/>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r>
              <a:rPr lang="en-US" b="1"/>
              <a:t>Total horas mes llamadas atendidas</a:t>
            </a:r>
          </a:p>
        </c:rich>
      </c:tx>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5.3052932440384455E-2"/>
          <c:y val="0.19480351414406533"/>
          <c:w val="0.86454796798087075"/>
          <c:h val="0.68921660834062404"/>
        </c:manualLayout>
      </c:layout>
      <c:bar3DChart>
        <c:barDir val="col"/>
        <c:grouping val="clustered"/>
        <c:varyColors val="0"/>
        <c:ser>
          <c:idx val="0"/>
          <c:order val="0"/>
          <c:tx>
            <c:strRef>
              <c:f>Estadisticas_GCAU!$B$356</c:f>
              <c:strCache>
                <c:ptCount val="1"/>
                <c:pt idx="0">
                  <c:v>Total horas mes llamadas atendidas</c:v>
                </c:pt>
              </c:strCache>
            </c:strRef>
          </c:tx>
          <c:spPr>
            <a:gradFill rotWithShape="1">
              <a:gsLst>
                <a:gs pos="0">
                  <a:schemeClr val="accent3">
                    <a:tint val="50000"/>
                    <a:satMod val="300000"/>
                  </a:schemeClr>
                </a:gs>
                <a:gs pos="35000">
                  <a:schemeClr val="accent3">
                    <a:tint val="37000"/>
                    <a:satMod val="300000"/>
                  </a:schemeClr>
                </a:gs>
                <a:gs pos="100000">
                  <a:schemeClr val="accent3">
                    <a:tint val="15000"/>
                    <a:satMod val="350000"/>
                  </a:schemeClr>
                </a:gs>
              </a:gsLst>
              <a:lin ang="16200000" scaled="1"/>
            </a:gradFill>
            <a:ln w="9525" cap="flat" cmpd="sng" algn="ctr">
              <a:solidFill>
                <a:schemeClr val="accent3">
                  <a:shade val="95000"/>
                </a:schemeClr>
              </a:solidFill>
              <a:round/>
            </a:ln>
            <a:effectLst>
              <a:outerShdw blurRad="40000" dist="20000" dir="5400000" rotWithShape="0">
                <a:srgbClr val="000000">
                  <a:alpha val="38000"/>
                </a:srgbClr>
              </a:outerShdw>
            </a:effectLst>
            <a:sp3d contourW="9525">
              <a:contourClr>
                <a:schemeClr val="accent3">
                  <a:shade val="95000"/>
                </a:schemeClr>
              </a:contourClr>
            </a:sp3d>
          </c:spPr>
          <c:invertIfNegative val="0"/>
          <c:dLbls>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15:showLeaderLines val="0"/>
              </c:ext>
            </c:extLst>
          </c:dLbls>
          <c:cat>
            <c:strRef>
              <c:f>Estadisticas_GCAU!$C$353:$N$353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Estadisticas_GCAU!$C$356:$N$356</c:f>
              <c:numCache>
                <c:formatCode>0.00</c:formatCode>
                <c:ptCount val="12"/>
                <c:pt idx="0">
                  <c:v>64</c:v>
                </c:pt>
                <c:pt idx="1">
                  <c:v>108.95</c:v>
                </c:pt>
                <c:pt idx="2">
                  <c:v>170.77</c:v>
                </c:pt>
                <c:pt idx="3">
                  <c:v>103.88</c:v>
                </c:pt>
                <c:pt idx="4">
                  <c:v>147.38</c:v>
                </c:pt>
                <c:pt idx="5">
                  <c:v>88.78</c:v>
                </c:pt>
                <c:pt idx="6">
                  <c:v>88.82</c:v>
                </c:pt>
                <c:pt idx="7">
                  <c:v>106.61</c:v>
                </c:pt>
                <c:pt idx="8">
                  <c:v>106.91</c:v>
                </c:pt>
                <c:pt idx="9">
                  <c:v>127.82</c:v>
                </c:pt>
              </c:numCache>
            </c:numRef>
          </c:val>
          <c:extLst>
            <c:ext xmlns:c16="http://schemas.microsoft.com/office/drawing/2014/chart" uri="{C3380CC4-5D6E-409C-BE32-E72D297353CC}">
              <c16:uniqueId val="{00000000-86C5-47D6-924F-AB027008738A}"/>
            </c:ext>
          </c:extLst>
        </c:ser>
        <c:dLbls>
          <c:showLegendKey val="0"/>
          <c:showVal val="1"/>
          <c:showCatName val="0"/>
          <c:showSerName val="0"/>
          <c:showPercent val="0"/>
          <c:showBubbleSize val="0"/>
        </c:dLbls>
        <c:gapWidth val="150"/>
        <c:shape val="box"/>
        <c:axId val="500743536"/>
        <c:axId val="500744096"/>
        <c:axId val="0"/>
      </c:bar3DChart>
      <c:catAx>
        <c:axId val="500743536"/>
        <c:scaling>
          <c:orientation val="minMax"/>
        </c:scaling>
        <c:delete val="0"/>
        <c:axPos val="b"/>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500744096"/>
        <c:crosses val="autoZero"/>
        <c:auto val="1"/>
        <c:lblAlgn val="ctr"/>
        <c:lblOffset val="100"/>
        <c:noMultiLvlLbl val="0"/>
      </c:catAx>
      <c:valAx>
        <c:axId val="500744096"/>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500743536"/>
        <c:crosses val="autoZero"/>
        <c:crossBetween val="between"/>
      </c:valAx>
      <c:spPr>
        <a:noFill/>
        <a:ln>
          <a:noFill/>
        </a:ln>
        <a:effectLst/>
      </c:spPr>
    </c:plotArea>
    <c:legend>
      <c:legendPos val="b"/>
      <c:layout>
        <c:manualLayout>
          <c:xMode val="edge"/>
          <c:yMode val="edge"/>
          <c:x val="0.86862532301533479"/>
          <c:y val="0.29224482356372117"/>
          <c:w val="0.13137467698466518"/>
          <c:h val="0.19118365412656751"/>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defRPr>
      </a:pPr>
      <a:endParaRPr lang="es-CO"/>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r>
              <a:rPr lang="es-CO" b="1"/>
              <a:t>Certificaciones atendidas por mes</a:t>
            </a:r>
          </a:p>
        </c:rich>
      </c:tx>
      <c:layout/>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5.2433467883618939E-2"/>
          <c:y val="0.19480351414406533"/>
          <c:w val="0.87987912333284257"/>
          <c:h val="0.68921660834062404"/>
        </c:manualLayout>
      </c:layout>
      <c:bar3DChart>
        <c:barDir val="col"/>
        <c:grouping val="clustered"/>
        <c:varyColors val="0"/>
        <c:ser>
          <c:idx val="0"/>
          <c:order val="0"/>
          <c:tx>
            <c:strRef>
              <c:f>Estadisticas_GCAU!$B$190</c:f>
              <c:strCache>
                <c:ptCount val="1"/>
                <c:pt idx="0">
                  <c:v>Catastro en línea CEL</c:v>
                </c:pt>
              </c:strCache>
            </c:strRef>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a:sp3d contourW="9525">
              <a:contourClr>
                <a:schemeClr val="accent1">
                  <a:shade val="95000"/>
                </a:schemeClr>
              </a:contourClr>
            </a:sp3d>
          </c:spPr>
          <c:invertIfNegative val="0"/>
          <c:dLbls>
            <c:dLbl>
              <c:idx val="0"/>
              <c:layout>
                <c:manualLayout>
                  <c:x val="-4.4859047222094673E-3"/>
                  <c:y val="0"/>
                </c:manualLayout>
              </c:layout>
              <c:showLegendKey val="0"/>
              <c:showVal val="1"/>
              <c:showCatName val="0"/>
              <c:showSerName val="0"/>
              <c:showPercent val="0"/>
              <c:showBubbleSize val="0"/>
              <c:extLst>
                <c:ext xmlns:c15="http://schemas.microsoft.com/office/drawing/2012/chart" uri="{CE6537A1-D6FC-4f65-9D91-7224C49458BB}">
                  <c15:layout>
                    <c:manualLayout>
                      <c:w val="4.5235139116029513E-2"/>
                      <c:h val="8.0971493146690013E-2"/>
                    </c:manualLayout>
                  </c15:layout>
                </c:ext>
                <c:ext xmlns:c16="http://schemas.microsoft.com/office/drawing/2014/chart" uri="{C3380CC4-5D6E-409C-BE32-E72D297353CC}">
                  <c16:uniqueId val="{00000000-8FDB-4A73-9288-4B406C74E56A}"/>
                </c:ext>
              </c:extLst>
            </c:dLbl>
            <c:dLbl>
              <c:idx val="1"/>
              <c:layout>
                <c:manualLayout>
                  <c:x val="-3.3644285416570591E-3"/>
                  <c:y val="0"/>
                </c:manualLayout>
              </c:layout>
              <c:showLegendKey val="0"/>
              <c:showVal val="1"/>
              <c:showCatName val="0"/>
              <c:showSerName val="0"/>
              <c:showPercent val="0"/>
              <c:showBubbleSize val="0"/>
              <c:extLst>
                <c:ext xmlns:c15="http://schemas.microsoft.com/office/drawing/2012/chart" uri="{CE6537A1-D6FC-4f65-9D91-7224C49458BB}">
                  <c15:layout>
                    <c:manualLayout>
                      <c:w val="4.1870710574372416E-2"/>
                      <c:h val="6.2452974628171481E-2"/>
                    </c:manualLayout>
                  </c15:layout>
                </c:ext>
                <c:ext xmlns:c16="http://schemas.microsoft.com/office/drawing/2014/chart" uri="{C3380CC4-5D6E-409C-BE32-E72D297353CC}">
                  <c16:uniqueId val="{00000001-8FDB-4A73-9288-4B406C74E56A}"/>
                </c:ext>
              </c:extLst>
            </c:dLbl>
            <c:dLbl>
              <c:idx val="2"/>
              <c:layout>
                <c:manualLayout>
                  <c:x val="-3.3644285416571003E-3"/>
                  <c:y val="0"/>
                </c:manualLayout>
              </c:layout>
              <c:showLegendKey val="0"/>
              <c:showVal val="1"/>
              <c:showCatName val="0"/>
              <c:showSerName val="0"/>
              <c:showPercent val="0"/>
              <c:showBubbleSize val="0"/>
              <c:extLst>
                <c:ext xmlns:c15="http://schemas.microsoft.com/office/drawing/2012/chart" uri="{CE6537A1-D6FC-4f65-9D91-7224C49458BB}">
                  <c15:layout>
                    <c:manualLayout>
                      <c:w val="4.2992186754924784E-2"/>
                      <c:h val="6.2452974628171481E-2"/>
                    </c:manualLayout>
                  </c15:layout>
                </c:ext>
                <c:ext xmlns:c16="http://schemas.microsoft.com/office/drawing/2014/chart" uri="{C3380CC4-5D6E-409C-BE32-E72D297353CC}">
                  <c16:uniqueId val="{00000002-8FDB-4A73-9288-4B406C74E56A}"/>
                </c:ext>
              </c:extLst>
            </c:dLbl>
            <c:dLbl>
              <c:idx val="3"/>
              <c:layout>
                <c:manualLayout>
                  <c:x val="-3.3644285416571003E-3"/>
                  <c:y val="-8.4875562720133283E-17"/>
                </c:manualLayout>
              </c:layout>
              <c:showLegendKey val="0"/>
              <c:showVal val="1"/>
              <c:showCatName val="0"/>
              <c:showSerName val="0"/>
              <c:showPercent val="0"/>
              <c:showBubbleSize val="0"/>
              <c:extLst>
                <c:ext xmlns:c15="http://schemas.microsoft.com/office/drawing/2012/chart" uri="{CE6537A1-D6FC-4f65-9D91-7224C49458BB}">
                  <c15:layout>
                    <c:manualLayout>
                      <c:w val="4.2992186754924784E-2"/>
                      <c:h val="6.7082604257801104E-2"/>
                    </c:manualLayout>
                  </c15:layout>
                </c:ext>
                <c:ext xmlns:c16="http://schemas.microsoft.com/office/drawing/2014/chart" uri="{C3380CC4-5D6E-409C-BE32-E72D297353CC}">
                  <c16:uniqueId val="{00000003-8FDB-4A73-9288-4B406C74E56A}"/>
                </c:ext>
              </c:extLst>
            </c:dLbl>
            <c:dLbl>
              <c:idx val="4"/>
              <c:layout>
                <c:manualLayout>
                  <c:x val="-2.2429523611048156E-3"/>
                  <c:y val="-8.4875562720133283E-17"/>
                </c:manualLayout>
              </c:layout>
              <c:showLegendKey val="0"/>
              <c:showVal val="1"/>
              <c:showCatName val="0"/>
              <c:showSerName val="0"/>
              <c:showPercent val="0"/>
              <c:showBubbleSize val="0"/>
              <c:extLst>
                <c:ext xmlns:c15="http://schemas.microsoft.com/office/drawing/2012/chart" uri="{CE6537A1-D6FC-4f65-9D91-7224C49458BB}">
                  <c15:layout>
                    <c:manualLayout>
                      <c:w val="4.2992186754924784E-2"/>
                      <c:h val="7.171223388743074E-2"/>
                    </c:manualLayout>
                  </c15:layout>
                </c:ext>
                <c:ext xmlns:c16="http://schemas.microsoft.com/office/drawing/2014/chart" uri="{C3380CC4-5D6E-409C-BE32-E72D297353CC}">
                  <c16:uniqueId val="{00000004-8FDB-4A73-9288-4B406C74E56A}"/>
                </c:ext>
              </c:extLst>
            </c:dLbl>
            <c:spPr>
              <a:solidFill>
                <a:schemeClr val="lt1"/>
              </a:solidFill>
              <a:ln>
                <a:solidFill>
                  <a:schemeClr val="dk1">
                    <a:lumMod val="25000"/>
                    <a:lumOff val="75000"/>
                  </a:schemeClr>
                </a:solidFill>
              </a:ln>
              <a:effectLst/>
            </c:spPr>
            <c:txPr>
              <a:bodyPr rot="0" spcFirstLastPara="1" vertOverflow="clip" horzOverflow="clip" vert="horz" wrap="non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oundRect">
                    <a:avLst/>
                  </a:prstGeom>
                  <a:noFill/>
                  <a:ln>
                    <a:noFill/>
                  </a:ln>
                </c15:spPr>
                <c15:layout/>
                <c15:showLeaderLines val="1"/>
                <c15:leaderLines>
                  <c:spPr>
                    <a:ln w="9525">
                      <a:solidFill>
                        <a:schemeClr val="tx1">
                          <a:lumMod val="35000"/>
                          <a:lumOff val="65000"/>
                        </a:schemeClr>
                      </a:solidFill>
                    </a:ln>
                    <a:effectLst/>
                  </c:spPr>
                </c15:leaderLines>
              </c:ext>
            </c:extLst>
          </c:dLbls>
          <c:cat>
            <c:strRef>
              <c:f>Estadisticas_GCAU!$C$189:$N$189</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Estadisticas_GCAU!$C$190:$N$190</c:f>
              <c:numCache>
                <c:formatCode>#,##0</c:formatCode>
                <c:ptCount val="12"/>
                <c:pt idx="0">
                  <c:v>30301</c:v>
                </c:pt>
                <c:pt idx="1">
                  <c:v>48807</c:v>
                </c:pt>
                <c:pt idx="2">
                  <c:v>49453</c:v>
                </c:pt>
                <c:pt idx="3">
                  <c:v>50996</c:v>
                </c:pt>
                <c:pt idx="4">
                  <c:v>72971</c:v>
                </c:pt>
                <c:pt idx="5">
                  <c:v>53373</c:v>
                </c:pt>
                <c:pt idx="6">
                  <c:v>62164</c:v>
                </c:pt>
                <c:pt idx="7">
                  <c:v>61294</c:v>
                </c:pt>
                <c:pt idx="8">
                  <c:v>57629</c:v>
                </c:pt>
                <c:pt idx="9">
                  <c:v>56957</c:v>
                </c:pt>
                <c:pt idx="10">
                  <c:v>0</c:v>
                </c:pt>
                <c:pt idx="11">
                  <c:v>0</c:v>
                </c:pt>
              </c:numCache>
            </c:numRef>
          </c:val>
          <c:extLst>
            <c:ext xmlns:c16="http://schemas.microsoft.com/office/drawing/2014/chart" uri="{C3380CC4-5D6E-409C-BE32-E72D297353CC}">
              <c16:uniqueId val="{00000005-8FDB-4A73-9288-4B406C74E56A}"/>
            </c:ext>
          </c:extLst>
        </c:ser>
        <c:ser>
          <c:idx val="1"/>
          <c:order val="1"/>
          <c:tx>
            <c:strRef>
              <c:f>Estadisticas_GCAU!$B$191</c:f>
              <c:strCache>
                <c:ptCount val="1"/>
                <c:pt idx="0">
                  <c:v>Canales diferentes a CEL</c:v>
                </c:pt>
              </c:strCache>
            </c:strRef>
          </c:tx>
          <c:spPr>
            <a:gradFill rotWithShape="1">
              <a:gsLst>
                <a:gs pos="0">
                  <a:schemeClr val="accent2">
                    <a:tint val="50000"/>
                    <a:satMod val="300000"/>
                  </a:schemeClr>
                </a:gs>
                <a:gs pos="35000">
                  <a:schemeClr val="accent2">
                    <a:tint val="37000"/>
                    <a:satMod val="300000"/>
                  </a:schemeClr>
                </a:gs>
                <a:gs pos="100000">
                  <a:schemeClr val="accent2">
                    <a:tint val="15000"/>
                    <a:satMod val="350000"/>
                  </a:schemeClr>
                </a:gs>
              </a:gsLst>
              <a:lin ang="16200000" scaled="1"/>
            </a:gradFill>
            <a:ln w="9525" cap="flat" cmpd="sng" algn="ctr">
              <a:solidFill>
                <a:schemeClr val="accent2">
                  <a:shade val="95000"/>
                </a:schemeClr>
              </a:solidFill>
              <a:round/>
            </a:ln>
            <a:effectLst>
              <a:outerShdw blurRad="40000" dist="20000" dir="5400000" rotWithShape="0">
                <a:srgbClr val="000000">
                  <a:alpha val="38000"/>
                </a:srgbClr>
              </a:outerShdw>
            </a:effectLst>
            <a:sp3d contourW="9525">
              <a:contourClr>
                <a:schemeClr val="accent2">
                  <a:shade val="95000"/>
                </a:schemeClr>
              </a:contourClr>
            </a:sp3d>
          </c:spPr>
          <c:invertIfNegative val="0"/>
          <c:dLbls>
            <c:spPr>
              <a:solidFill>
                <a:schemeClr val="lt1"/>
              </a:solidFill>
              <a:ln>
                <a:solidFill>
                  <a:schemeClr val="dk1">
                    <a:lumMod val="25000"/>
                    <a:lumOff val="75000"/>
                  </a:schemeClr>
                </a:solidFill>
              </a:ln>
              <a:effectLst/>
            </c:spPr>
            <c:txPr>
              <a:bodyPr rot="0" spcFirstLastPara="1" vertOverflow="clip" horzOverflow="clip" vert="horz" wrap="non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oundRect">
                    <a:avLst/>
                  </a:prstGeom>
                  <a:noFill/>
                  <a:ln>
                    <a:noFill/>
                  </a:ln>
                </c15:spPr>
                <c15:layout/>
                <c15:showLeaderLines val="1"/>
                <c15:leaderLines>
                  <c:spPr>
                    <a:ln w="9525">
                      <a:solidFill>
                        <a:schemeClr val="tx1">
                          <a:lumMod val="35000"/>
                          <a:lumOff val="65000"/>
                        </a:schemeClr>
                      </a:solidFill>
                    </a:ln>
                    <a:effectLst/>
                  </c:spPr>
                </c15:leaderLines>
              </c:ext>
            </c:extLst>
          </c:dLbls>
          <c:cat>
            <c:strRef>
              <c:f>Estadisticas_GCAU!$C$189:$N$189</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Estadisticas_GCAU!$C$191:$N$191</c:f>
              <c:numCache>
                <c:formatCode>#,##0</c:formatCode>
                <c:ptCount val="12"/>
                <c:pt idx="0">
                  <c:v>10228</c:v>
                </c:pt>
                <c:pt idx="1">
                  <c:v>13705</c:v>
                </c:pt>
                <c:pt idx="2">
                  <c:v>14577</c:v>
                </c:pt>
                <c:pt idx="3">
                  <c:v>11826</c:v>
                </c:pt>
                <c:pt idx="4">
                  <c:v>11734</c:v>
                </c:pt>
                <c:pt idx="5">
                  <c:v>9158</c:v>
                </c:pt>
                <c:pt idx="6">
                  <c:v>11481</c:v>
                </c:pt>
                <c:pt idx="7">
                  <c:v>10443</c:v>
                </c:pt>
                <c:pt idx="8">
                  <c:v>9991</c:v>
                </c:pt>
                <c:pt idx="9">
                  <c:v>9070</c:v>
                </c:pt>
              </c:numCache>
            </c:numRef>
          </c:val>
          <c:extLst>
            <c:ext xmlns:c16="http://schemas.microsoft.com/office/drawing/2014/chart" uri="{C3380CC4-5D6E-409C-BE32-E72D297353CC}">
              <c16:uniqueId val="{00000006-8FDB-4A73-9288-4B406C74E56A}"/>
            </c:ext>
          </c:extLst>
        </c:ser>
        <c:dLbls>
          <c:showLegendKey val="0"/>
          <c:showVal val="0"/>
          <c:showCatName val="0"/>
          <c:showSerName val="0"/>
          <c:showPercent val="0"/>
          <c:showBubbleSize val="0"/>
        </c:dLbls>
        <c:gapWidth val="150"/>
        <c:shape val="box"/>
        <c:axId val="500746896"/>
        <c:axId val="500747456"/>
        <c:axId val="0"/>
      </c:bar3DChart>
      <c:catAx>
        <c:axId val="500746896"/>
        <c:scaling>
          <c:orientation val="minMax"/>
        </c:scaling>
        <c:delete val="0"/>
        <c:axPos val="b"/>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500747456"/>
        <c:crosses val="autoZero"/>
        <c:auto val="1"/>
        <c:lblAlgn val="ctr"/>
        <c:lblOffset val="100"/>
        <c:noMultiLvlLbl val="0"/>
      </c:catAx>
      <c:valAx>
        <c:axId val="50074745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500746896"/>
        <c:crosses val="autoZero"/>
        <c:crossBetween val="between"/>
      </c:valAx>
      <c:spPr>
        <a:noFill/>
        <a:ln>
          <a:noFill/>
        </a:ln>
        <a:effectLst/>
      </c:spPr>
    </c:plotArea>
    <c:legend>
      <c:legendPos val="b"/>
      <c:layout>
        <c:manualLayout>
          <c:xMode val="edge"/>
          <c:yMode val="edge"/>
          <c:x val="0.88307924274535443"/>
          <c:y val="0.25077035768928652"/>
          <c:w val="9.41228465481357E-2"/>
          <c:h val="0.43859019004637945"/>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defRPr>
      </a:pPr>
      <a:endParaRPr lang="es-CO"/>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r>
              <a:rPr lang="es-CO" b="1"/>
              <a:t>Trámites no inmediatos más solicitados</a:t>
            </a:r>
          </a:p>
        </c:rich>
      </c:tx>
      <c:layout/>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4.6260018242408774E-2"/>
          <c:y val="0.11508388502573201"/>
          <c:w val="0.79474759868551181"/>
          <c:h val="0.81639879408343685"/>
        </c:manualLayout>
      </c:layout>
      <c:bar3DChart>
        <c:barDir val="col"/>
        <c:grouping val="clustered"/>
        <c:varyColors val="0"/>
        <c:ser>
          <c:idx val="0"/>
          <c:order val="0"/>
          <c:tx>
            <c:strRef>
              <c:f>Estadisticas_GCAU!$B$90</c:f>
              <c:strCache>
                <c:ptCount val="1"/>
                <c:pt idx="0">
                  <c:v>42-REVISION AVALUO</c:v>
                </c:pt>
              </c:strCache>
            </c:strRef>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a:sp3d contourW="9525">
              <a:contourClr>
                <a:schemeClr val="accent1">
                  <a:shade val="95000"/>
                </a:schemeClr>
              </a:contourClr>
            </a:sp3d>
          </c:spPr>
          <c:invertIfNegative val="0"/>
          <c:cat>
            <c:strRef>
              <c:f>Estadisticas_GCAU!$C$89:$N$89</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Estadisticas_GCAU!$C$90:$N$90</c:f>
              <c:numCache>
                <c:formatCode>#,##0</c:formatCode>
                <c:ptCount val="12"/>
                <c:pt idx="0">
                  <c:v>183</c:v>
                </c:pt>
                <c:pt idx="1">
                  <c:v>539</c:v>
                </c:pt>
                <c:pt idx="2">
                  <c:v>1219</c:v>
                </c:pt>
                <c:pt idx="3">
                  <c:v>1195</c:v>
                </c:pt>
                <c:pt idx="4">
                  <c:v>675</c:v>
                </c:pt>
                <c:pt idx="5">
                  <c:v>427</c:v>
                </c:pt>
                <c:pt idx="6">
                  <c:v>170</c:v>
                </c:pt>
                <c:pt idx="7">
                  <c:v>224</c:v>
                </c:pt>
                <c:pt idx="8">
                  <c:v>234</c:v>
                </c:pt>
                <c:pt idx="9">
                  <c:v>478</c:v>
                </c:pt>
              </c:numCache>
            </c:numRef>
          </c:val>
          <c:extLst>
            <c:ext xmlns:c16="http://schemas.microsoft.com/office/drawing/2014/chart" uri="{C3380CC4-5D6E-409C-BE32-E72D297353CC}">
              <c16:uniqueId val="{00000000-50EE-49AD-9BCC-6292CC054151}"/>
            </c:ext>
          </c:extLst>
        </c:ser>
        <c:ser>
          <c:idx val="1"/>
          <c:order val="1"/>
          <c:tx>
            <c:strRef>
              <c:f>Estadisticas_GCAU!$B$91</c:f>
              <c:strCache>
                <c:ptCount val="1"/>
                <c:pt idx="0">
                  <c:v>71-CERTIFICACIONES MANUALES CONSERVACION</c:v>
                </c:pt>
              </c:strCache>
            </c:strRef>
          </c:tx>
          <c:spPr>
            <a:gradFill rotWithShape="1">
              <a:gsLst>
                <a:gs pos="0">
                  <a:schemeClr val="accent2">
                    <a:tint val="50000"/>
                    <a:satMod val="300000"/>
                  </a:schemeClr>
                </a:gs>
                <a:gs pos="35000">
                  <a:schemeClr val="accent2">
                    <a:tint val="37000"/>
                    <a:satMod val="300000"/>
                  </a:schemeClr>
                </a:gs>
                <a:gs pos="100000">
                  <a:schemeClr val="accent2">
                    <a:tint val="15000"/>
                    <a:satMod val="350000"/>
                  </a:schemeClr>
                </a:gs>
              </a:gsLst>
              <a:lin ang="16200000" scaled="1"/>
            </a:gradFill>
            <a:ln w="9525" cap="flat" cmpd="sng" algn="ctr">
              <a:solidFill>
                <a:schemeClr val="accent2">
                  <a:shade val="95000"/>
                </a:schemeClr>
              </a:solidFill>
              <a:round/>
            </a:ln>
            <a:effectLst>
              <a:outerShdw blurRad="40000" dist="20000" dir="5400000" rotWithShape="0">
                <a:srgbClr val="000000">
                  <a:alpha val="38000"/>
                </a:srgbClr>
              </a:outerShdw>
            </a:effectLst>
            <a:sp3d contourW="9525">
              <a:contourClr>
                <a:schemeClr val="accent2">
                  <a:shade val="95000"/>
                </a:schemeClr>
              </a:contourClr>
            </a:sp3d>
          </c:spPr>
          <c:invertIfNegative val="0"/>
          <c:cat>
            <c:strRef>
              <c:f>Estadisticas_GCAU!$C$89:$N$89</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Estadisticas_GCAU!$C$91:$N$91</c:f>
              <c:numCache>
                <c:formatCode>#,##0</c:formatCode>
                <c:ptCount val="12"/>
                <c:pt idx="0">
                  <c:v>115</c:v>
                </c:pt>
                <c:pt idx="1">
                  <c:v>133</c:v>
                </c:pt>
                <c:pt idx="2">
                  <c:v>491</c:v>
                </c:pt>
                <c:pt idx="3">
                  <c:v>398</c:v>
                </c:pt>
                <c:pt idx="4">
                  <c:v>386</c:v>
                </c:pt>
                <c:pt idx="5">
                  <c:v>347</c:v>
                </c:pt>
                <c:pt idx="6">
                  <c:v>546</c:v>
                </c:pt>
                <c:pt idx="7">
                  <c:v>412</c:v>
                </c:pt>
                <c:pt idx="8">
                  <c:v>470</c:v>
                </c:pt>
                <c:pt idx="9">
                  <c:v>412</c:v>
                </c:pt>
              </c:numCache>
            </c:numRef>
          </c:val>
          <c:extLst>
            <c:ext xmlns:c16="http://schemas.microsoft.com/office/drawing/2014/chart" uri="{C3380CC4-5D6E-409C-BE32-E72D297353CC}">
              <c16:uniqueId val="{00000001-50EE-49AD-9BCC-6292CC054151}"/>
            </c:ext>
          </c:extLst>
        </c:ser>
        <c:ser>
          <c:idx val="2"/>
          <c:order val="2"/>
          <c:tx>
            <c:strRef>
              <c:f>Estadisticas_GCAU!$B$92</c:f>
              <c:strCache>
                <c:ptCount val="1"/>
                <c:pt idx="0">
                  <c:v>74-CERTIFICACION DE  CABIDA Y LINDEROS </c:v>
                </c:pt>
              </c:strCache>
            </c:strRef>
          </c:tx>
          <c:spPr>
            <a:gradFill rotWithShape="1">
              <a:gsLst>
                <a:gs pos="0">
                  <a:schemeClr val="accent3">
                    <a:tint val="50000"/>
                    <a:satMod val="300000"/>
                  </a:schemeClr>
                </a:gs>
                <a:gs pos="35000">
                  <a:schemeClr val="accent3">
                    <a:tint val="37000"/>
                    <a:satMod val="300000"/>
                  </a:schemeClr>
                </a:gs>
                <a:gs pos="100000">
                  <a:schemeClr val="accent3">
                    <a:tint val="15000"/>
                    <a:satMod val="350000"/>
                  </a:schemeClr>
                </a:gs>
              </a:gsLst>
              <a:lin ang="16200000" scaled="1"/>
            </a:gradFill>
            <a:ln w="9525" cap="flat" cmpd="sng" algn="ctr">
              <a:solidFill>
                <a:schemeClr val="accent3">
                  <a:shade val="95000"/>
                </a:schemeClr>
              </a:solidFill>
              <a:round/>
            </a:ln>
            <a:effectLst>
              <a:outerShdw blurRad="40000" dist="20000" dir="5400000" rotWithShape="0">
                <a:srgbClr val="000000">
                  <a:alpha val="38000"/>
                </a:srgbClr>
              </a:outerShdw>
            </a:effectLst>
            <a:sp3d contourW="9525">
              <a:contourClr>
                <a:schemeClr val="accent3">
                  <a:shade val="95000"/>
                </a:schemeClr>
              </a:contourClr>
            </a:sp3d>
          </c:spPr>
          <c:invertIfNegative val="0"/>
          <c:cat>
            <c:strRef>
              <c:f>Estadisticas_GCAU!$C$89:$N$89</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Estadisticas_GCAU!$C$92:$N$92</c:f>
              <c:numCache>
                <c:formatCode>#,##0</c:formatCode>
                <c:ptCount val="12"/>
                <c:pt idx="0">
                  <c:v>227</c:v>
                </c:pt>
                <c:pt idx="1">
                  <c:v>242</c:v>
                </c:pt>
                <c:pt idx="2">
                  <c:v>227</c:v>
                </c:pt>
                <c:pt idx="3">
                  <c:v>222</c:v>
                </c:pt>
                <c:pt idx="4">
                  <c:v>252</c:v>
                </c:pt>
                <c:pt idx="5">
                  <c:v>477</c:v>
                </c:pt>
                <c:pt idx="6">
                  <c:v>219</c:v>
                </c:pt>
                <c:pt idx="7">
                  <c:v>181</c:v>
                </c:pt>
                <c:pt idx="8">
                  <c:v>198</c:v>
                </c:pt>
                <c:pt idx="9">
                  <c:v>196</c:v>
                </c:pt>
              </c:numCache>
            </c:numRef>
          </c:val>
          <c:extLst>
            <c:ext xmlns:c16="http://schemas.microsoft.com/office/drawing/2014/chart" uri="{C3380CC4-5D6E-409C-BE32-E72D297353CC}">
              <c16:uniqueId val="{00000002-50EE-49AD-9BCC-6292CC054151}"/>
            </c:ext>
          </c:extLst>
        </c:ser>
        <c:ser>
          <c:idx val="3"/>
          <c:order val="3"/>
          <c:tx>
            <c:strRef>
              <c:f>Estadisticas_GCAU!$B$93</c:f>
              <c:strCache>
                <c:ptCount val="1"/>
                <c:pt idx="0">
                  <c:v>5-MODIFICACION ESTRATO USO Y DESTINO</c:v>
                </c:pt>
              </c:strCache>
            </c:strRef>
          </c:tx>
          <c:spPr>
            <a:gradFill rotWithShape="1">
              <a:gsLst>
                <a:gs pos="0">
                  <a:schemeClr val="accent4">
                    <a:tint val="50000"/>
                    <a:satMod val="300000"/>
                  </a:schemeClr>
                </a:gs>
                <a:gs pos="35000">
                  <a:schemeClr val="accent4">
                    <a:tint val="37000"/>
                    <a:satMod val="300000"/>
                  </a:schemeClr>
                </a:gs>
                <a:gs pos="100000">
                  <a:schemeClr val="accent4">
                    <a:tint val="15000"/>
                    <a:satMod val="350000"/>
                  </a:schemeClr>
                </a:gs>
              </a:gsLst>
              <a:lin ang="16200000" scaled="1"/>
            </a:gradFill>
            <a:ln w="9525" cap="flat" cmpd="sng" algn="ctr">
              <a:solidFill>
                <a:schemeClr val="accent4">
                  <a:shade val="95000"/>
                </a:schemeClr>
              </a:solidFill>
              <a:round/>
            </a:ln>
            <a:effectLst>
              <a:outerShdw blurRad="40000" dist="20000" dir="5400000" rotWithShape="0">
                <a:srgbClr val="000000">
                  <a:alpha val="38000"/>
                </a:srgbClr>
              </a:outerShdw>
            </a:effectLst>
            <a:sp3d contourW="9525">
              <a:contourClr>
                <a:schemeClr val="accent4">
                  <a:shade val="95000"/>
                </a:schemeClr>
              </a:contourClr>
            </a:sp3d>
          </c:spPr>
          <c:invertIfNegative val="0"/>
          <c:cat>
            <c:strRef>
              <c:f>Estadisticas_GCAU!$C$89:$N$89</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Estadisticas_GCAU!$C$93:$N$93</c:f>
              <c:numCache>
                <c:formatCode>#,##0</c:formatCode>
                <c:ptCount val="12"/>
                <c:pt idx="0">
                  <c:v>122</c:v>
                </c:pt>
                <c:pt idx="1">
                  <c:v>274</c:v>
                </c:pt>
                <c:pt idx="2">
                  <c:v>397</c:v>
                </c:pt>
                <c:pt idx="3">
                  <c:v>310</c:v>
                </c:pt>
                <c:pt idx="4">
                  <c:v>376</c:v>
                </c:pt>
                <c:pt idx="5">
                  <c:v>200</c:v>
                </c:pt>
                <c:pt idx="6">
                  <c:v>150</c:v>
                </c:pt>
                <c:pt idx="7">
                  <c:v>152</c:v>
                </c:pt>
                <c:pt idx="8">
                  <c:v>307</c:v>
                </c:pt>
                <c:pt idx="9">
                  <c:v>104</c:v>
                </c:pt>
              </c:numCache>
            </c:numRef>
          </c:val>
          <c:extLst>
            <c:ext xmlns:c16="http://schemas.microsoft.com/office/drawing/2014/chart" uri="{C3380CC4-5D6E-409C-BE32-E72D297353CC}">
              <c16:uniqueId val="{00000003-50EE-49AD-9BCC-6292CC054151}"/>
            </c:ext>
          </c:extLst>
        </c:ser>
        <c:ser>
          <c:idx val="4"/>
          <c:order val="4"/>
          <c:tx>
            <c:strRef>
              <c:f>Estadisticas_GCAU!$B$94</c:f>
              <c:strCache>
                <c:ptCount val="1"/>
                <c:pt idx="0">
                  <c:v>10-CAMBIO DE NOMBRE</c:v>
                </c:pt>
              </c:strCache>
            </c:strRef>
          </c:tx>
          <c:spPr>
            <a:gradFill rotWithShape="1">
              <a:gsLst>
                <a:gs pos="0">
                  <a:schemeClr val="accent5">
                    <a:tint val="50000"/>
                    <a:satMod val="300000"/>
                  </a:schemeClr>
                </a:gs>
                <a:gs pos="35000">
                  <a:schemeClr val="accent5">
                    <a:tint val="37000"/>
                    <a:satMod val="300000"/>
                  </a:schemeClr>
                </a:gs>
                <a:gs pos="100000">
                  <a:schemeClr val="accent5">
                    <a:tint val="15000"/>
                    <a:satMod val="350000"/>
                  </a:schemeClr>
                </a:gs>
              </a:gsLst>
              <a:lin ang="16200000" scaled="1"/>
            </a:gradFill>
            <a:ln w="9525" cap="flat" cmpd="sng" algn="ctr">
              <a:solidFill>
                <a:schemeClr val="accent5">
                  <a:shade val="95000"/>
                </a:schemeClr>
              </a:solidFill>
              <a:round/>
            </a:ln>
            <a:effectLst>
              <a:outerShdw blurRad="40000" dist="20000" dir="5400000" rotWithShape="0">
                <a:srgbClr val="000000">
                  <a:alpha val="38000"/>
                </a:srgbClr>
              </a:outerShdw>
            </a:effectLst>
            <a:sp3d contourW="9525">
              <a:contourClr>
                <a:schemeClr val="accent5">
                  <a:shade val="95000"/>
                </a:schemeClr>
              </a:contourClr>
            </a:sp3d>
          </c:spPr>
          <c:invertIfNegative val="0"/>
          <c:cat>
            <c:strRef>
              <c:f>Estadisticas_GCAU!$C$89:$N$89</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Estadisticas_GCAU!$C$94:$N$94</c:f>
              <c:numCache>
                <c:formatCode>#,##0</c:formatCode>
                <c:ptCount val="12"/>
                <c:pt idx="0">
                  <c:v>190</c:v>
                </c:pt>
                <c:pt idx="1">
                  <c:v>174</c:v>
                </c:pt>
                <c:pt idx="2">
                  <c:v>261</c:v>
                </c:pt>
                <c:pt idx="3">
                  <c:v>367</c:v>
                </c:pt>
                <c:pt idx="4">
                  <c:v>205</c:v>
                </c:pt>
                <c:pt idx="5">
                  <c:v>180</c:v>
                </c:pt>
                <c:pt idx="6">
                  <c:v>182</c:v>
                </c:pt>
                <c:pt idx="7">
                  <c:v>158</c:v>
                </c:pt>
                <c:pt idx="8">
                  <c:v>210</c:v>
                </c:pt>
                <c:pt idx="9">
                  <c:v>156</c:v>
                </c:pt>
              </c:numCache>
            </c:numRef>
          </c:val>
          <c:extLst>
            <c:ext xmlns:c16="http://schemas.microsoft.com/office/drawing/2014/chart" uri="{C3380CC4-5D6E-409C-BE32-E72D297353CC}">
              <c16:uniqueId val="{00000004-50EE-49AD-9BCC-6292CC054151}"/>
            </c:ext>
          </c:extLst>
        </c:ser>
        <c:ser>
          <c:idx val="5"/>
          <c:order val="5"/>
          <c:tx>
            <c:strRef>
              <c:f>Estadisticas_GCAU!$B$95</c:f>
              <c:strCache>
                <c:ptCount val="1"/>
                <c:pt idx="0">
                  <c:v>64-CANCELACION PREDIO</c:v>
                </c:pt>
              </c:strCache>
            </c:strRef>
          </c:tx>
          <c:spPr>
            <a:gradFill rotWithShape="1">
              <a:gsLst>
                <a:gs pos="0">
                  <a:schemeClr val="accent6">
                    <a:tint val="50000"/>
                    <a:satMod val="300000"/>
                  </a:schemeClr>
                </a:gs>
                <a:gs pos="35000">
                  <a:schemeClr val="accent6">
                    <a:tint val="37000"/>
                    <a:satMod val="300000"/>
                  </a:schemeClr>
                </a:gs>
                <a:gs pos="100000">
                  <a:schemeClr val="accent6">
                    <a:tint val="15000"/>
                    <a:satMod val="350000"/>
                  </a:schemeClr>
                </a:gs>
              </a:gsLst>
              <a:lin ang="16200000" scaled="1"/>
            </a:gradFill>
            <a:ln w="9525" cap="flat" cmpd="sng" algn="ctr">
              <a:solidFill>
                <a:schemeClr val="accent6">
                  <a:shade val="95000"/>
                </a:schemeClr>
              </a:solidFill>
              <a:round/>
            </a:ln>
            <a:effectLst>
              <a:outerShdw blurRad="40000" dist="20000" dir="5400000" rotWithShape="0">
                <a:srgbClr val="000000">
                  <a:alpha val="38000"/>
                </a:srgbClr>
              </a:outerShdw>
            </a:effectLst>
            <a:sp3d contourW="9525">
              <a:contourClr>
                <a:schemeClr val="accent6">
                  <a:shade val="95000"/>
                </a:schemeClr>
              </a:contourClr>
            </a:sp3d>
          </c:spPr>
          <c:invertIfNegative val="0"/>
          <c:cat>
            <c:strRef>
              <c:f>Estadisticas_GCAU!$C$89:$N$89</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Estadisticas_GCAU!$C$95:$N$95</c:f>
              <c:numCache>
                <c:formatCode>#,##0</c:formatCode>
                <c:ptCount val="12"/>
                <c:pt idx="0">
                  <c:v>319</c:v>
                </c:pt>
                <c:pt idx="1">
                  <c:v>834</c:v>
                </c:pt>
                <c:pt idx="2">
                  <c:v>139</c:v>
                </c:pt>
                <c:pt idx="3">
                  <c:v>132</c:v>
                </c:pt>
                <c:pt idx="4">
                  <c:v>87</c:v>
                </c:pt>
                <c:pt idx="5">
                  <c:v>74</c:v>
                </c:pt>
                <c:pt idx="6">
                  <c:v>62</c:v>
                </c:pt>
                <c:pt idx="7">
                  <c:v>61</c:v>
                </c:pt>
                <c:pt idx="8">
                  <c:v>47</c:v>
                </c:pt>
                <c:pt idx="9">
                  <c:v>43</c:v>
                </c:pt>
              </c:numCache>
            </c:numRef>
          </c:val>
          <c:extLst>
            <c:ext xmlns:c16="http://schemas.microsoft.com/office/drawing/2014/chart" uri="{C3380CC4-5D6E-409C-BE32-E72D297353CC}">
              <c16:uniqueId val="{00000005-50EE-49AD-9BCC-6292CC054151}"/>
            </c:ext>
          </c:extLst>
        </c:ser>
        <c:ser>
          <c:idx val="6"/>
          <c:order val="6"/>
          <c:tx>
            <c:strRef>
              <c:f>Estadisticas_GCAU!$B$96</c:f>
              <c:strCache>
                <c:ptCount val="1"/>
                <c:pt idx="0">
                  <c:v>21-DESENGLOBE NPH-NO PROPIEDAD HORIZONTAL</c:v>
                </c:pt>
              </c:strCache>
            </c:strRef>
          </c:tx>
          <c:spPr>
            <a:gradFill rotWithShape="1">
              <a:gsLst>
                <a:gs pos="0">
                  <a:schemeClr val="accent1">
                    <a:lumMod val="60000"/>
                    <a:tint val="50000"/>
                    <a:satMod val="300000"/>
                  </a:schemeClr>
                </a:gs>
                <a:gs pos="35000">
                  <a:schemeClr val="accent1">
                    <a:lumMod val="60000"/>
                    <a:tint val="37000"/>
                    <a:satMod val="300000"/>
                  </a:schemeClr>
                </a:gs>
                <a:gs pos="100000">
                  <a:schemeClr val="accent1">
                    <a:lumMod val="60000"/>
                    <a:tint val="15000"/>
                    <a:satMod val="350000"/>
                  </a:schemeClr>
                </a:gs>
              </a:gsLst>
              <a:lin ang="16200000" scaled="1"/>
            </a:gradFill>
            <a:ln w="9525" cap="flat" cmpd="sng" algn="ctr">
              <a:solidFill>
                <a:schemeClr val="accent1">
                  <a:lumMod val="60000"/>
                  <a:shade val="95000"/>
                </a:schemeClr>
              </a:solidFill>
              <a:round/>
            </a:ln>
            <a:effectLst>
              <a:outerShdw blurRad="40000" dist="20000" dir="5400000" rotWithShape="0">
                <a:srgbClr val="000000">
                  <a:alpha val="38000"/>
                </a:srgbClr>
              </a:outerShdw>
            </a:effectLst>
            <a:sp3d contourW="9525">
              <a:contourClr>
                <a:schemeClr val="accent1">
                  <a:lumMod val="60000"/>
                  <a:shade val="95000"/>
                </a:schemeClr>
              </a:contourClr>
            </a:sp3d>
          </c:spPr>
          <c:invertIfNegative val="0"/>
          <c:cat>
            <c:strRef>
              <c:f>Estadisticas_GCAU!$C$89:$N$89</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Estadisticas_GCAU!$C$96:$N$96</c:f>
              <c:numCache>
                <c:formatCode>#,##0</c:formatCode>
                <c:ptCount val="12"/>
                <c:pt idx="0">
                  <c:v>102</c:v>
                </c:pt>
                <c:pt idx="1">
                  <c:v>205</c:v>
                </c:pt>
                <c:pt idx="2">
                  <c:v>162</c:v>
                </c:pt>
                <c:pt idx="3">
                  <c:v>136</c:v>
                </c:pt>
                <c:pt idx="4">
                  <c:v>129</c:v>
                </c:pt>
                <c:pt idx="5">
                  <c:v>110</c:v>
                </c:pt>
                <c:pt idx="6">
                  <c:v>96</c:v>
                </c:pt>
                <c:pt idx="7">
                  <c:v>96</c:v>
                </c:pt>
                <c:pt idx="8">
                  <c:v>133</c:v>
                </c:pt>
                <c:pt idx="9">
                  <c:v>101</c:v>
                </c:pt>
              </c:numCache>
            </c:numRef>
          </c:val>
          <c:extLst>
            <c:ext xmlns:c16="http://schemas.microsoft.com/office/drawing/2014/chart" uri="{C3380CC4-5D6E-409C-BE32-E72D297353CC}">
              <c16:uniqueId val="{00000006-50EE-49AD-9BCC-6292CC054151}"/>
            </c:ext>
          </c:extLst>
        </c:ser>
        <c:ser>
          <c:idx val="7"/>
          <c:order val="7"/>
          <c:tx>
            <c:strRef>
              <c:f>Estadisticas_GCAU!$B$97</c:f>
              <c:strCache>
                <c:ptCount val="1"/>
                <c:pt idx="0">
                  <c:v>31-INCORPORACION CONSTRUCCION NPH</c:v>
                </c:pt>
              </c:strCache>
            </c:strRef>
          </c:tx>
          <c:spPr>
            <a:gradFill rotWithShape="1">
              <a:gsLst>
                <a:gs pos="0">
                  <a:schemeClr val="accent2">
                    <a:lumMod val="60000"/>
                    <a:tint val="50000"/>
                    <a:satMod val="300000"/>
                  </a:schemeClr>
                </a:gs>
                <a:gs pos="35000">
                  <a:schemeClr val="accent2">
                    <a:lumMod val="60000"/>
                    <a:tint val="37000"/>
                    <a:satMod val="300000"/>
                  </a:schemeClr>
                </a:gs>
                <a:gs pos="100000">
                  <a:schemeClr val="accent2">
                    <a:lumMod val="60000"/>
                    <a:tint val="15000"/>
                    <a:satMod val="350000"/>
                  </a:schemeClr>
                </a:gs>
              </a:gsLst>
              <a:lin ang="16200000" scaled="1"/>
            </a:gradFill>
            <a:ln w="9525" cap="flat" cmpd="sng" algn="ctr">
              <a:solidFill>
                <a:schemeClr val="accent2">
                  <a:lumMod val="60000"/>
                  <a:shade val="95000"/>
                </a:schemeClr>
              </a:solidFill>
              <a:round/>
            </a:ln>
            <a:effectLst>
              <a:outerShdw blurRad="40000" dist="20000" dir="5400000" rotWithShape="0">
                <a:srgbClr val="000000">
                  <a:alpha val="38000"/>
                </a:srgbClr>
              </a:outerShdw>
            </a:effectLst>
            <a:sp3d contourW="9525">
              <a:contourClr>
                <a:schemeClr val="accent2">
                  <a:lumMod val="60000"/>
                  <a:shade val="95000"/>
                </a:schemeClr>
              </a:contourClr>
            </a:sp3d>
          </c:spPr>
          <c:invertIfNegative val="0"/>
          <c:cat>
            <c:strRef>
              <c:f>Estadisticas_GCAU!$C$89:$N$89</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Estadisticas_GCAU!$C$97:$N$97</c:f>
              <c:numCache>
                <c:formatCode>#,##0</c:formatCode>
                <c:ptCount val="12"/>
                <c:pt idx="0">
                  <c:v>112</c:v>
                </c:pt>
                <c:pt idx="1">
                  <c:v>109</c:v>
                </c:pt>
                <c:pt idx="2">
                  <c:v>146</c:v>
                </c:pt>
                <c:pt idx="3">
                  <c:v>139</c:v>
                </c:pt>
                <c:pt idx="4">
                  <c:v>143</c:v>
                </c:pt>
                <c:pt idx="5">
                  <c:v>126</c:v>
                </c:pt>
                <c:pt idx="6">
                  <c:v>133</c:v>
                </c:pt>
                <c:pt idx="7">
                  <c:v>90</c:v>
                </c:pt>
                <c:pt idx="8">
                  <c:v>99</c:v>
                </c:pt>
                <c:pt idx="9">
                  <c:v>116</c:v>
                </c:pt>
              </c:numCache>
            </c:numRef>
          </c:val>
          <c:extLst>
            <c:ext xmlns:c16="http://schemas.microsoft.com/office/drawing/2014/chart" uri="{C3380CC4-5D6E-409C-BE32-E72D297353CC}">
              <c16:uniqueId val="{00000007-50EE-49AD-9BCC-6292CC054151}"/>
            </c:ext>
          </c:extLst>
        </c:ser>
        <c:ser>
          <c:idx val="8"/>
          <c:order val="8"/>
          <c:tx>
            <c:strRef>
              <c:f>Estadisticas_GCAU!$B$98</c:f>
              <c:strCache>
                <c:ptCount val="1"/>
                <c:pt idx="0">
                  <c:v>32-RECTIFICACION DE AREA CONSTRUIDA</c:v>
                </c:pt>
              </c:strCache>
            </c:strRef>
          </c:tx>
          <c:spPr>
            <a:gradFill rotWithShape="1">
              <a:gsLst>
                <a:gs pos="0">
                  <a:schemeClr val="accent3">
                    <a:lumMod val="60000"/>
                    <a:tint val="50000"/>
                    <a:satMod val="300000"/>
                  </a:schemeClr>
                </a:gs>
                <a:gs pos="35000">
                  <a:schemeClr val="accent3">
                    <a:lumMod val="60000"/>
                    <a:tint val="37000"/>
                    <a:satMod val="300000"/>
                  </a:schemeClr>
                </a:gs>
                <a:gs pos="100000">
                  <a:schemeClr val="accent3">
                    <a:lumMod val="60000"/>
                    <a:tint val="15000"/>
                    <a:satMod val="350000"/>
                  </a:schemeClr>
                </a:gs>
              </a:gsLst>
              <a:lin ang="16200000" scaled="1"/>
            </a:gradFill>
            <a:ln w="9525" cap="flat" cmpd="sng" algn="ctr">
              <a:solidFill>
                <a:schemeClr val="accent3">
                  <a:lumMod val="60000"/>
                  <a:shade val="95000"/>
                </a:schemeClr>
              </a:solidFill>
              <a:round/>
            </a:ln>
            <a:effectLst>
              <a:outerShdw blurRad="40000" dist="20000" dir="5400000" rotWithShape="0">
                <a:srgbClr val="000000">
                  <a:alpha val="38000"/>
                </a:srgbClr>
              </a:outerShdw>
            </a:effectLst>
            <a:sp3d contourW="9525">
              <a:contourClr>
                <a:schemeClr val="accent3">
                  <a:lumMod val="60000"/>
                  <a:shade val="95000"/>
                </a:schemeClr>
              </a:contourClr>
            </a:sp3d>
          </c:spPr>
          <c:invertIfNegative val="0"/>
          <c:cat>
            <c:strRef>
              <c:f>Estadisticas_GCAU!$C$89:$N$89</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Estadisticas_GCAU!$C$98:$N$98</c:f>
              <c:numCache>
                <c:formatCode>#,##0</c:formatCode>
                <c:ptCount val="12"/>
                <c:pt idx="0">
                  <c:v>41</c:v>
                </c:pt>
                <c:pt idx="1">
                  <c:v>81</c:v>
                </c:pt>
                <c:pt idx="2">
                  <c:v>265</c:v>
                </c:pt>
                <c:pt idx="3">
                  <c:v>240</c:v>
                </c:pt>
                <c:pt idx="4">
                  <c:v>110</c:v>
                </c:pt>
                <c:pt idx="5">
                  <c:v>63</c:v>
                </c:pt>
                <c:pt idx="6">
                  <c:v>54</c:v>
                </c:pt>
                <c:pt idx="7">
                  <c:v>51</c:v>
                </c:pt>
                <c:pt idx="8">
                  <c:v>53</c:v>
                </c:pt>
                <c:pt idx="9">
                  <c:v>30</c:v>
                </c:pt>
              </c:numCache>
            </c:numRef>
          </c:val>
          <c:extLst>
            <c:ext xmlns:c16="http://schemas.microsoft.com/office/drawing/2014/chart" uri="{C3380CC4-5D6E-409C-BE32-E72D297353CC}">
              <c16:uniqueId val="{00000008-50EE-49AD-9BCC-6292CC054151}"/>
            </c:ext>
          </c:extLst>
        </c:ser>
        <c:ser>
          <c:idx val="9"/>
          <c:order val="9"/>
          <c:tx>
            <c:strRef>
              <c:f>Estadisticas_GCAU!$B$99</c:f>
              <c:strCache>
                <c:ptCount val="1"/>
                <c:pt idx="0">
                  <c:v>50-NUEVA INCORPORACION</c:v>
                </c:pt>
              </c:strCache>
            </c:strRef>
          </c:tx>
          <c:spPr>
            <a:gradFill rotWithShape="1">
              <a:gsLst>
                <a:gs pos="0">
                  <a:schemeClr val="accent4">
                    <a:lumMod val="60000"/>
                    <a:tint val="50000"/>
                    <a:satMod val="300000"/>
                  </a:schemeClr>
                </a:gs>
                <a:gs pos="35000">
                  <a:schemeClr val="accent4">
                    <a:lumMod val="60000"/>
                    <a:tint val="37000"/>
                    <a:satMod val="300000"/>
                  </a:schemeClr>
                </a:gs>
                <a:gs pos="100000">
                  <a:schemeClr val="accent4">
                    <a:lumMod val="60000"/>
                    <a:tint val="15000"/>
                    <a:satMod val="350000"/>
                  </a:schemeClr>
                </a:gs>
              </a:gsLst>
              <a:lin ang="16200000" scaled="1"/>
            </a:gradFill>
            <a:ln w="9525" cap="flat" cmpd="sng" algn="ctr">
              <a:solidFill>
                <a:schemeClr val="accent4">
                  <a:lumMod val="60000"/>
                  <a:shade val="95000"/>
                </a:schemeClr>
              </a:solidFill>
              <a:round/>
            </a:ln>
            <a:effectLst>
              <a:outerShdw blurRad="40000" dist="20000" dir="5400000" rotWithShape="0">
                <a:srgbClr val="000000">
                  <a:alpha val="38000"/>
                </a:srgbClr>
              </a:outerShdw>
            </a:effectLst>
            <a:sp3d contourW="9525">
              <a:contourClr>
                <a:schemeClr val="accent4">
                  <a:lumMod val="60000"/>
                  <a:shade val="95000"/>
                </a:schemeClr>
              </a:contourClr>
            </a:sp3d>
          </c:spPr>
          <c:invertIfNegative val="0"/>
          <c:cat>
            <c:strRef>
              <c:f>Estadisticas_GCAU!$C$89:$N$89</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Estadisticas_GCAU!$C$99:$N$99</c:f>
              <c:numCache>
                <c:formatCode>#,##0</c:formatCode>
                <c:ptCount val="12"/>
                <c:pt idx="0">
                  <c:v>76</c:v>
                </c:pt>
                <c:pt idx="1">
                  <c:v>61</c:v>
                </c:pt>
                <c:pt idx="2">
                  <c:v>71</c:v>
                </c:pt>
                <c:pt idx="3">
                  <c:v>88</c:v>
                </c:pt>
                <c:pt idx="4">
                  <c:v>67</c:v>
                </c:pt>
                <c:pt idx="5">
                  <c:v>121</c:v>
                </c:pt>
                <c:pt idx="6">
                  <c:v>72</c:v>
                </c:pt>
                <c:pt idx="7">
                  <c:v>80</c:v>
                </c:pt>
                <c:pt idx="8">
                  <c:v>101</c:v>
                </c:pt>
                <c:pt idx="9">
                  <c:v>89</c:v>
                </c:pt>
              </c:numCache>
            </c:numRef>
          </c:val>
          <c:extLst>
            <c:ext xmlns:c16="http://schemas.microsoft.com/office/drawing/2014/chart" uri="{C3380CC4-5D6E-409C-BE32-E72D297353CC}">
              <c16:uniqueId val="{00000009-50EE-49AD-9BCC-6292CC054151}"/>
            </c:ext>
          </c:extLst>
        </c:ser>
        <c:dLbls>
          <c:showLegendKey val="0"/>
          <c:showVal val="0"/>
          <c:showCatName val="0"/>
          <c:showSerName val="0"/>
          <c:showPercent val="0"/>
          <c:showBubbleSize val="0"/>
        </c:dLbls>
        <c:gapWidth val="150"/>
        <c:shape val="box"/>
        <c:axId val="409859456"/>
        <c:axId val="409860016"/>
        <c:axId val="0"/>
      </c:bar3DChart>
      <c:catAx>
        <c:axId val="409859456"/>
        <c:scaling>
          <c:orientation val="minMax"/>
        </c:scaling>
        <c:delete val="0"/>
        <c:axPos val="b"/>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409860016"/>
        <c:crosses val="autoZero"/>
        <c:auto val="1"/>
        <c:lblAlgn val="ctr"/>
        <c:lblOffset val="100"/>
        <c:noMultiLvlLbl val="0"/>
      </c:catAx>
      <c:valAx>
        <c:axId val="40986001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409859456"/>
        <c:crosses val="autoZero"/>
        <c:crossBetween val="between"/>
      </c:valAx>
      <c:spPr>
        <a:noFill/>
        <a:ln>
          <a:noFill/>
        </a:ln>
        <a:effectLst/>
      </c:spPr>
    </c:plotArea>
    <c:legend>
      <c:legendPos val="b"/>
      <c:layout>
        <c:manualLayout>
          <c:xMode val="edge"/>
          <c:yMode val="edge"/>
          <c:x val="0.82349641951814678"/>
          <c:y val="0.10256342335928173"/>
          <c:w val="0.16793854196128671"/>
          <c:h val="0.84547078146175703"/>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defRPr>
      </a:pPr>
      <a:endParaRPr lang="es-CO"/>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r>
              <a:rPr lang="es-CO" b="1">
                <a:solidFill>
                  <a:schemeClr val="tx1"/>
                </a:solidFill>
              </a:rPr>
              <a:t>Total de trámites no inmediatos más solicitados por punto de atención</a:t>
            </a:r>
          </a:p>
        </c:rich>
      </c:tx>
      <c:layout/>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Estadisticas_GCAU!$C$129</c:f>
              <c:strCache>
                <c:ptCount val="1"/>
                <c:pt idx="0">
                  <c:v>Enero</c:v>
                </c:pt>
              </c:strCache>
            </c:strRef>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a:sp3d contourW="9525">
              <a:contourClr>
                <a:schemeClr val="accent1">
                  <a:shade val="95000"/>
                </a:schemeClr>
              </a:contourClr>
            </a:sp3d>
          </c:spPr>
          <c:invertIfNegative val="0"/>
          <c:cat>
            <c:strRef>
              <c:f>Estadisticas_GCAU!$B$130:$B$137</c:f>
              <c:strCache>
                <c:ptCount val="8"/>
                <c:pt idx="0">
                  <c:v>20 DE JULIO</c:v>
                </c:pt>
                <c:pt idx="1">
                  <c:v>AMERICAS</c:v>
                </c:pt>
                <c:pt idx="2">
                  <c:v>BOSA</c:v>
                </c:pt>
                <c:pt idx="3">
                  <c:v>CAD</c:v>
                </c:pt>
                <c:pt idx="4">
                  <c:v>CAD 2DO PISO</c:v>
                </c:pt>
                <c:pt idx="5">
                  <c:v>CATASTRO EN LINEA</c:v>
                </c:pt>
                <c:pt idx="6">
                  <c:v>ENGATIVA</c:v>
                </c:pt>
                <c:pt idx="7">
                  <c:v>SUBA</c:v>
                </c:pt>
              </c:strCache>
            </c:strRef>
          </c:cat>
          <c:val>
            <c:numRef>
              <c:f>Estadisticas_GCAU!$C$130:$C$137</c:f>
              <c:numCache>
                <c:formatCode>#,##0</c:formatCode>
                <c:ptCount val="8"/>
                <c:pt idx="0">
                  <c:v>109</c:v>
                </c:pt>
                <c:pt idx="1">
                  <c:v>273</c:v>
                </c:pt>
                <c:pt idx="2">
                  <c:v>102</c:v>
                </c:pt>
                <c:pt idx="3">
                  <c:v>760</c:v>
                </c:pt>
                <c:pt idx="4">
                  <c:v>195</c:v>
                </c:pt>
                <c:pt idx="7">
                  <c:v>48</c:v>
                </c:pt>
              </c:numCache>
            </c:numRef>
          </c:val>
          <c:extLst>
            <c:ext xmlns:c16="http://schemas.microsoft.com/office/drawing/2014/chart" uri="{C3380CC4-5D6E-409C-BE32-E72D297353CC}">
              <c16:uniqueId val="{00000000-8756-4224-8011-67EF7D63C078}"/>
            </c:ext>
          </c:extLst>
        </c:ser>
        <c:ser>
          <c:idx val="1"/>
          <c:order val="1"/>
          <c:tx>
            <c:strRef>
              <c:f>Estadisticas_GCAU!$D$129</c:f>
              <c:strCache>
                <c:ptCount val="1"/>
                <c:pt idx="0">
                  <c:v>Febrero</c:v>
                </c:pt>
              </c:strCache>
            </c:strRef>
          </c:tx>
          <c:spPr>
            <a:gradFill rotWithShape="1">
              <a:gsLst>
                <a:gs pos="0">
                  <a:schemeClr val="accent2">
                    <a:tint val="50000"/>
                    <a:satMod val="300000"/>
                  </a:schemeClr>
                </a:gs>
                <a:gs pos="35000">
                  <a:schemeClr val="accent2">
                    <a:tint val="37000"/>
                    <a:satMod val="300000"/>
                  </a:schemeClr>
                </a:gs>
                <a:gs pos="100000">
                  <a:schemeClr val="accent2">
                    <a:tint val="15000"/>
                    <a:satMod val="350000"/>
                  </a:schemeClr>
                </a:gs>
              </a:gsLst>
              <a:lin ang="16200000" scaled="1"/>
            </a:gradFill>
            <a:ln w="9525" cap="flat" cmpd="sng" algn="ctr">
              <a:solidFill>
                <a:schemeClr val="accent2">
                  <a:shade val="95000"/>
                </a:schemeClr>
              </a:solidFill>
              <a:round/>
            </a:ln>
            <a:effectLst>
              <a:outerShdw blurRad="40000" dist="20000" dir="5400000" rotWithShape="0">
                <a:srgbClr val="000000">
                  <a:alpha val="38000"/>
                </a:srgbClr>
              </a:outerShdw>
            </a:effectLst>
            <a:sp3d contourW="9525">
              <a:contourClr>
                <a:schemeClr val="accent2">
                  <a:shade val="95000"/>
                </a:schemeClr>
              </a:contourClr>
            </a:sp3d>
          </c:spPr>
          <c:invertIfNegative val="0"/>
          <c:cat>
            <c:strRef>
              <c:f>Estadisticas_GCAU!$B$130:$B$137</c:f>
              <c:strCache>
                <c:ptCount val="8"/>
                <c:pt idx="0">
                  <c:v>20 DE JULIO</c:v>
                </c:pt>
                <c:pt idx="1">
                  <c:v>AMERICAS</c:v>
                </c:pt>
                <c:pt idx="2">
                  <c:v>BOSA</c:v>
                </c:pt>
                <c:pt idx="3">
                  <c:v>CAD</c:v>
                </c:pt>
                <c:pt idx="4">
                  <c:v>CAD 2DO PISO</c:v>
                </c:pt>
                <c:pt idx="5">
                  <c:v>CATASTRO EN LINEA</c:v>
                </c:pt>
                <c:pt idx="6">
                  <c:v>ENGATIVA</c:v>
                </c:pt>
                <c:pt idx="7">
                  <c:v>SUBA</c:v>
                </c:pt>
              </c:strCache>
            </c:strRef>
          </c:cat>
          <c:val>
            <c:numRef>
              <c:f>Estadisticas_GCAU!$D$130:$D$137</c:f>
              <c:numCache>
                <c:formatCode>#,##0</c:formatCode>
                <c:ptCount val="8"/>
                <c:pt idx="0">
                  <c:v>145</c:v>
                </c:pt>
                <c:pt idx="1">
                  <c:v>203</c:v>
                </c:pt>
                <c:pt idx="2">
                  <c:v>105</c:v>
                </c:pt>
                <c:pt idx="3">
                  <c:v>1445</c:v>
                </c:pt>
                <c:pt idx="4">
                  <c:v>654</c:v>
                </c:pt>
                <c:pt idx="6">
                  <c:v>11</c:v>
                </c:pt>
                <c:pt idx="7">
                  <c:v>89</c:v>
                </c:pt>
              </c:numCache>
            </c:numRef>
          </c:val>
          <c:extLst>
            <c:ext xmlns:c16="http://schemas.microsoft.com/office/drawing/2014/chart" uri="{C3380CC4-5D6E-409C-BE32-E72D297353CC}">
              <c16:uniqueId val="{00000001-8756-4224-8011-67EF7D63C078}"/>
            </c:ext>
          </c:extLst>
        </c:ser>
        <c:ser>
          <c:idx val="2"/>
          <c:order val="2"/>
          <c:tx>
            <c:strRef>
              <c:f>Estadisticas_GCAU!$E$129</c:f>
              <c:strCache>
                <c:ptCount val="1"/>
                <c:pt idx="0">
                  <c:v>Marzo</c:v>
                </c:pt>
              </c:strCache>
            </c:strRef>
          </c:tx>
          <c:spPr>
            <a:gradFill rotWithShape="1">
              <a:gsLst>
                <a:gs pos="0">
                  <a:schemeClr val="accent3">
                    <a:tint val="50000"/>
                    <a:satMod val="300000"/>
                  </a:schemeClr>
                </a:gs>
                <a:gs pos="35000">
                  <a:schemeClr val="accent3">
                    <a:tint val="37000"/>
                    <a:satMod val="300000"/>
                  </a:schemeClr>
                </a:gs>
                <a:gs pos="100000">
                  <a:schemeClr val="accent3">
                    <a:tint val="15000"/>
                    <a:satMod val="350000"/>
                  </a:schemeClr>
                </a:gs>
              </a:gsLst>
              <a:lin ang="16200000" scaled="1"/>
            </a:gradFill>
            <a:ln w="9525" cap="flat" cmpd="sng" algn="ctr">
              <a:solidFill>
                <a:schemeClr val="accent3">
                  <a:shade val="95000"/>
                </a:schemeClr>
              </a:solidFill>
              <a:round/>
            </a:ln>
            <a:effectLst>
              <a:outerShdw blurRad="40000" dist="20000" dir="5400000" rotWithShape="0">
                <a:srgbClr val="000000">
                  <a:alpha val="38000"/>
                </a:srgbClr>
              </a:outerShdw>
            </a:effectLst>
            <a:sp3d contourW="9525">
              <a:contourClr>
                <a:schemeClr val="accent3">
                  <a:shade val="95000"/>
                </a:schemeClr>
              </a:contourClr>
            </a:sp3d>
          </c:spPr>
          <c:invertIfNegative val="0"/>
          <c:cat>
            <c:strRef>
              <c:f>Estadisticas_GCAU!$B$130:$B$137</c:f>
              <c:strCache>
                <c:ptCount val="8"/>
                <c:pt idx="0">
                  <c:v>20 DE JULIO</c:v>
                </c:pt>
                <c:pt idx="1">
                  <c:v>AMERICAS</c:v>
                </c:pt>
                <c:pt idx="2">
                  <c:v>BOSA</c:v>
                </c:pt>
                <c:pt idx="3">
                  <c:v>CAD</c:v>
                </c:pt>
                <c:pt idx="4">
                  <c:v>CAD 2DO PISO</c:v>
                </c:pt>
                <c:pt idx="5">
                  <c:v>CATASTRO EN LINEA</c:v>
                </c:pt>
                <c:pt idx="6">
                  <c:v>ENGATIVA</c:v>
                </c:pt>
                <c:pt idx="7">
                  <c:v>SUBA</c:v>
                </c:pt>
              </c:strCache>
            </c:strRef>
          </c:cat>
          <c:val>
            <c:numRef>
              <c:f>Estadisticas_GCAU!$E$130:$E$137</c:f>
              <c:numCache>
                <c:formatCode>#,##0</c:formatCode>
                <c:ptCount val="8"/>
                <c:pt idx="0">
                  <c:v>198</c:v>
                </c:pt>
                <c:pt idx="1">
                  <c:v>201</c:v>
                </c:pt>
                <c:pt idx="2">
                  <c:v>224</c:v>
                </c:pt>
                <c:pt idx="3">
                  <c:v>1934</c:v>
                </c:pt>
                <c:pt idx="4">
                  <c:v>575</c:v>
                </c:pt>
                <c:pt idx="5">
                  <c:v>75</c:v>
                </c:pt>
                <c:pt idx="6">
                  <c:v>53</c:v>
                </c:pt>
                <c:pt idx="7">
                  <c:v>118</c:v>
                </c:pt>
              </c:numCache>
            </c:numRef>
          </c:val>
          <c:extLst>
            <c:ext xmlns:c16="http://schemas.microsoft.com/office/drawing/2014/chart" uri="{C3380CC4-5D6E-409C-BE32-E72D297353CC}">
              <c16:uniqueId val="{00000002-8756-4224-8011-67EF7D63C078}"/>
            </c:ext>
          </c:extLst>
        </c:ser>
        <c:ser>
          <c:idx val="3"/>
          <c:order val="3"/>
          <c:tx>
            <c:strRef>
              <c:f>Estadisticas_GCAU!$F$129</c:f>
              <c:strCache>
                <c:ptCount val="1"/>
                <c:pt idx="0">
                  <c:v>Abril</c:v>
                </c:pt>
              </c:strCache>
            </c:strRef>
          </c:tx>
          <c:spPr>
            <a:gradFill rotWithShape="1">
              <a:gsLst>
                <a:gs pos="0">
                  <a:schemeClr val="accent4">
                    <a:tint val="50000"/>
                    <a:satMod val="300000"/>
                  </a:schemeClr>
                </a:gs>
                <a:gs pos="35000">
                  <a:schemeClr val="accent4">
                    <a:tint val="37000"/>
                    <a:satMod val="300000"/>
                  </a:schemeClr>
                </a:gs>
                <a:gs pos="100000">
                  <a:schemeClr val="accent4">
                    <a:tint val="15000"/>
                    <a:satMod val="350000"/>
                  </a:schemeClr>
                </a:gs>
              </a:gsLst>
              <a:lin ang="16200000" scaled="1"/>
            </a:gradFill>
            <a:ln w="9525" cap="flat" cmpd="sng" algn="ctr">
              <a:solidFill>
                <a:schemeClr val="accent4">
                  <a:shade val="95000"/>
                </a:schemeClr>
              </a:solidFill>
              <a:round/>
            </a:ln>
            <a:effectLst>
              <a:outerShdw blurRad="40000" dist="20000" dir="5400000" rotWithShape="0">
                <a:srgbClr val="000000">
                  <a:alpha val="38000"/>
                </a:srgbClr>
              </a:outerShdw>
            </a:effectLst>
            <a:sp3d contourW="9525">
              <a:contourClr>
                <a:schemeClr val="accent4">
                  <a:shade val="95000"/>
                </a:schemeClr>
              </a:contourClr>
            </a:sp3d>
          </c:spPr>
          <c:invertIfNegative val="0"/>
          <c:cat>
            <c:strRef>
              <c:f>Estadisticas_GCAU!$B$130:$B$137</c:f>
              <c:strCache>
                <c:ptCount val="8"/>
                <c:pt idx="0">
                  <c:v>20 DE JULIO</c:v>
                </c:pt>
                <c:pt idx="1">
                  <c:v>AMERICAS</c:v>
                </c:pt>
                <c:pt idx="2">
                  <c:v>BOSA</c:v>
                </c:pt>
                <c:pt idx="3">
                  <c:v>CAD</c:v>
                </c:pt>
                <c:pt idx="4">
                  <c:v>CAD 2DO PISO</c:v>
                </c:pt>
                <c:pt idx="5">
                  <c:v>CATASTRO EN LINEA</c:v>
                </c:pt>
                <c:pt idx="6">
                  <c:v>ENGATIVA</c:v>
                </c:pt>
                <c:pt idx="7">
                  <c:v>SUBA</c:v>
                </c:pt>
              </c:strCache>
            </c:strRef>
          </c:cat>
          <c:val>
            <c:numRef>
              <c:f>Estadisticas_GCAU!$F$130:$F$137</c:f>
              <c:numCache>
                <c:formatCode>#,##0</c:formatCode>
                <c:ptCount val="8"/>
                <c:pt idx="0">
                  <c:v>208</c:v>
                </c:pt>
                <c:pt idx="1">
                  <c:v>201</c:v>
                </c:pt>
                <c:pt idx="2">
                  <c:v>246</c:v>
                </c:pt>
                <c:pt idx="3">
                  <c:v>1479</c:v>
                </c:pt>
                <c:pt idx="4">
                  <c:v>780</c:v>
                </c:pt>
                <c:pt idx="5">
                  <c:v>83</c:v>
                </c:pt>
                <c:pt idx="6">
                  <c:v>84</c:v>
                </c:pt>
                <c:pt idx="7">
                  <c:v>146</c:v>
                </c:pt>
              </c:numCache>
            </c:numRef>
          </c:val>
          <c:extLst>
            <c:ext xmlns:c16="http://schemas.microsoft.com/office/drawing/2014/chart" uri="{C3380CC4-5D6E-409C-BE32-E72D297353CC}">
              <c16:uniqueId val="{00000003-8756-4224-8011-67EF7D63C078}"/>
            </c:ext>
          </c:extLst>
        </c:ser>
        <c:ser>
          <c:idx val="4"/>
          <c:order val="4"/>
          <c:tx>
            <c:strRef>
              <c:f>Estadisticas_GCAU!$G$129</c:f>
              <c:strCache>
                <c:ptCount val="1"/>
                <c:pt idx="0">
                  <c:v>Mayo</c:v>
                </c:pt>
              </c:strCache>
            </c:strRef>
          </c:tx>
          <c:spPr>
            <a:gradFill rotWithShape="1">
              <a:gsLst>
                <a:gs pos="0">
                  <a:schemeClr val="accent5">
                    <a:tint val="50000"/>
                    <a:satMod val="300000"/>
                  </a:schemeClr>
                </a:gs>
                <a:gs pos="35000">
                  <a:schemeClr val="accent5">
                    <a:tint val="37000"/>
                    <a:satMod val="300000"/>
                  </a:schemeClr>
                </a:gs>
                <a:gs pos="100000">
                  <a:schemeClr val="accent5">
                    <a:tint val="15000"/>
                    <a:satMod val="350000"/>
                  </a:schemeClr>
                </a:gs>
              </a:gsLst>
              <a:lin ang="16200000" scaled="1"/>
            </a:gradFill>
            <a:ln w="9525" cap="flat" cmpd="sng" algn="ctr">
              <a:solidFill>
                <a:schemeClr val="accent5">
                  <a:shade val="95000"/>
                </a:schemeClr>
              </a:solidFill>
              <a:round/>
            </a:ln>
            <a:effectLst>
              <a:outerShdw blurRad="40000" dist="20000" dir="5400000" rotWithShape="0">
                <a:srgbClr val="000000">
                  <a:alpha val="38000"/>
                </a:srgbClr>
              </a:outerShdw>
            </a:effectLst>
            <a:sp3d contourW="9525">
              <a:contourClr>
                <a:schemeClr val="accent5">
                  <a:shade val="95000"/>
                </a:schemeClr>
              </a:contourClr>
            </a:sp3d>
          </c:spPr>
          <c:invertIfNegative val="0"/>
          <c:cat>
            <c:strRef>
              <c:f>Estadisticas_GCAU!$B$130:$B$137</c:f>
              <c:strCache>
                <c:ptCount val="8"/>
                <c:pt idx="0">
                  <c:v>20 DE JULIO</c:v>
                </c:pt>
                <c:pt idx="1">
                  <c:v>AMERICAS</c:v>
                </c:pt>
                <c:pt idx="2">
                  <c:v>BOSA</c:v>
                </c:pt>
                <c:pt idx="3">
                  <c:v>CAD</c:v>
                </c:pt>
                <c:pt idx="4">
                  <c:v>CAD 2DO PISO</c:v>
                </c:pt>
                <c:pt idx="5">
                  <c:v>CATASTRO EN LINEA</c:v>
                </c:pt>
                <c:pt idx="6">
                  <c:v>ENGATIVA</c:v>
                </c:pt>
                <c:pt idx="7">
                  <c:v>SUBA</c:v>
                </c:pt>
              </c:strCache>
            </c:strRef>
          </c:cat>
          <c:val>
            <c:numRef>
              <c:f>Estadisticas_GCAU!$G$130:$G$137</c:f>
              <c:numCache>
                <c:formatCode>#,##0</c:formatCode>
                <c:ptCount val="8"/>
                <c:pt idx="0">
                  <c:v>121</c:v>
                </c:pt>
                <c:pt idx="1">
                  <c:v>83</c:v>
                </c:pt>
                <c:pt idx="2">
                  <c:v>122</c:v>
                </c:pt>
                <c:pt idx="3">
                  <c:v>1066</c:v>
                </c:pt>
                <c:pt idx="4">
                  <c:v>888</c:v>
                </c:pt>
                <c:pt idx="5">
                  <c:v>32</c:v>
                </c:pt>
                <c:pt idx="6">
                  <c:v>32</c:v>
                </c:pt>
                <c:pt idx="7">
                  <c:v>86</c:v>
                </c:pt>
              </c:numCache>
            </c:numRef>
          </c:val>
          <c:extLst>
            <c:ext xmlns:c16="http://schemas.microsoft.com/office/drawing/2014/chart" uri="{C3380CC4-5D6E-409C-BE32-E72D297353CC}">
              <c16:uniqueId val="{00000004-8756-4224-8011-67EF7D63C078}"/>
            </c:ext>
          </c:extLst>
        </c:ser>
        <c:ser>
          <c:idx val="5"/>
          <c:order val="5"/>
          <c:tx>
            <c:strRef>
              <c:f>Estadisticas_GCAU!$H$129</c:f>
              <c:strCache>
                <c:ptCount val="1"/>
                <c:pt idx="0">
                  <c:v>Junio</c:v>
                </c:pt>
              </c:strCache>
            </c:strRef>
          </c:tx>
          <c:spPr>
            <a:gradFill rotWithShape="1">
              <a:gsLst>
                <a:gs pos="0">
                  <a:schemeClr val="accent6">
                    <a:tint val="50000"/>
                    <a:satMod val="300000"/>
                  </a:schemeClr>
                </a:gs>
                <a:gs pos="35000">
                  <a:schemeClr val="accent6">
                    <a:tint val="37000"/>
                    <a:satMod val="300000"/>
                  </a:schemeClr>
                </a:gs>
                <a:gs pos="100000">
                  <a:schemeClr val="accent6">
                    <a:tint val="15000"/>
                    <a:satMod val="350000"/>
                  </a:schemeClr>
                </a:gs>
              </a:gsLst>
              <a:lin ang="16200000" scaled="1"/>
            </a:gradFill>
            <a:ln w="9525" cap="flat" cmpd="sng" algn="ctr">
              <a:solidFill>
                <a:schemeClr val="accent6">
                  <a:shade val="95000"/>
                </a:schemeClr>
              </a:solidFill>
              <a:round/>
            </a:ln>
            <a:effectLst>
              <a:outerShdw blurRad="40000" dist="20000" dir="5400000" rotWithShape="0">
                <a:srgbClr val="000000">
                  <a:alpha val="38000"/>
                </a:srgbClr>
              </a:outerShdw>
            </a:effectLst>
            <a:sp3d contourW="9525">
              <a:contourClr>
                <a:schemeClr val="accent6">
                  <a:shade val="95000"/>
                </a:schemeClr>
              </a:contourClr>
            </a:sp3d>
          </c:spPr>
          <c:invertIfNegative val="0"/>
          <c:cat>
            <c:strRef>
              <c:f>Estadisticas_GCAU!$B$130:$B$137</c:f>
              <c:strCache>
                <c:ptCount val="8"/>
                <c:pt idx="0">
                  <c:v>20 DE JULIO</c:v>
                </c:pt>
                <c:pt idx="1">
                  <c:v>AMERICAS</c:v>
                </c:pt>
                <c:pt idx="2">
                  <c:v>BOSA</c:v>
                </c:pt>
                <c:pt idx="3">
                  <c:v>CAD</c:v>
                </c:pt>
                <c:pt idx="4">
                  <c:v>CAD 2DO PISO</c:v>
                </c:pt>
                <c:pt idx="5">
                  <c:v>CATASTRO EN LINEA</c:v>
                </c:pt>
                <c:pt idx="6">
                  <c:v>ENGATIVA</c:v>
                </c:pt>
                <c:pt idx="7">
                  <c:v>SUBA</c:v>
                </c:pt>
              </c:strCache>
            </c:strRef>
          </c:cat>
          <c:val>
            <c:numRef>
              <c:f>Estadisticas_GCAU!$H$130:$H$137</c:f>
              <c:numCache>
                <c:formatCode>#,##0</c:formatCode>
                <c:ptCount val="8"/>
                <c:pt idx="0">
                  <c:v>89</c:v>
                </c:pt>
                <c:pt idx="1">
                  <c:v>67</c:v>
                </c:pt>
                <c:pt idx="2">
                  <c:v>103</c:v>
                </c:pt>
                <c:pt idx="3">
                  <c:v>811</c:v>
                </c:pt>
                <c:pt idx="4">
                  <c:v>913</c:v>
                </c:pt>
                <c:pt idx="5">
                  <c:v>17</c:v>
                </c:pt>
                <c:pt idx="6">
                  <c:v>70</c:v>
                </c:pt>
                <c:pt idx="7">
                  <c:v>55</c:v>
                </c:pt>
              </c:numCache>
            </c:numRef>
          </c:val>
          <c:extLst>
            <c:ext xmlns:c16="http://schemas.microsoft.com/office/drawing/2014/chart" uri="{C3380CC4-5D6E-409C-BE32-E72D297353CC}">
              <c16:uniqueId val="{00000005-8756-4224-8011-67EF7D63C078}"/>
            </c:ext>
          </c:extLst>
        </c:ser>
        <c:ser>
          <c:idx val="6"/>
          <c:order val="6"/>
          <c:tx>
            <c:strRef>
              <c:f>Estadisticas_GCAU!$I$129</c:f>
              <c:strCache>
                <c:ptCount val="1"/>
                <c:pt idx="0">
                  <c:v>Julio</c:v>
                </c:pt>
              </c:strCache>
            </c:strRef>
          </c:tx>
          <c:spPr>
            <a:gradFill rotWithShape="1">
              <a:gsLst>
                <a:gs pos="0">
                  <a:schemeClr val="accent1">
                    <a:lumMod val="60000"/>
                    <a:tint val="50000"/>
                    <a:satMod val="300000"/>
                  </a:schemeClr>
                </a:gs>
                <a:gs pos="35000">
                  <a:schemeClr val="accent1">
                    <a:lumMod val="60000"/>
                    <a:tint val="37000"/>
                    <a:satMod val="300000"/>
                  </a:schemeClr>
                </a:gs>
                <a:gs pos="100000">
                  <a:schemeClr val="accent1">
                    <a:lumMod val="60000"/>
                    <a:tint val="15000"/>
                    <a:satMod val="350000"/>
                  </a:schemeClr>
                </a:gs>
              </a:gsLst>
              <a:lin ang="16200000" scaled="1"/>
            </a:gradFill>
            <a:ln w="9525" cap="flat" cmpd="sng" algn="ctr">
              <a:solidFill>
                <a:schemeClr val="accent1">
                  <a:lumMod val="60000"/>
                  <a:shade val="95000"/>
                </a:schemeClr>
              </a:solidFill>
              <a:round/>
            </a:ln>
            <a:effectLst>
              <a:outerShdw blurRad="40000" dist="20000" dir="5400000" rotWithShape="0">
                <a:srgbClr val="000000">
                  <a:alpha val="38000"/>
                </a:srgbClr>
              </a:outerShdw>
            </a:effectLst>
            <a:sp3d contourW="9525">
              <a:contourClr>
                <a:schemeClr val="accent1">
                  <a:lumMod val="60000"/>
                  <a:shade val="95000"/>
                </a:schemeClr>
              </a:contourClr>
            </a:sp3d>
          </c:spPr>
          <c:invertIfNegative val="0"/>
          <c:cat>
            <c:strRef>
              <c:f>Estadisticas_GCAU!$B$130:$B$137</c:f>
              <c:strCache>
                <c:ptCount val="8"/>
                <c:pt idx="0">
                  <c:v>20 DE JULIO</c:v>
                </c:pt>
                <c:pt idx="1">
                  <c:v>AMERICAS</c:v>
                </c:pt>
                <c:pt idx="2">
                  <c:v>BOSA</c:v>
                </c:pt>
                <c:pt idx="3">
                  <c:v>CAD</c:v>
                </c:pt>
                <c:pt idx="4">
                  <c:v>CAD 2DO PISO</c:v>
                </c:pt>
                <c:pt idx="5">
                  <c:v>CATASTRO EN LINEA</c:v>
                </c:pt>
                <c:pt idx="6">
                  <c:v>ENGATIVA</c:v>
                </c:pt>
                <c:pt idx="7">
                  <c:v>SUBA</c:v>
                </c:pt>
              </c:strCache>
            </c:strRef>
          </c:cat>
          <c:val>
            <c:numRef>
              <c:f>Estadisticas_GCAU!$I$130:$I$137</c:f>
              <c:numCache>
                <c:formatCode>#,##0</c:formatCode>
                <c:ptCount val="8"/>
                <c:pt idx="0">
                  <c:v>74</c:v>
                </c:pt>
                <c:pt idx="1">
                  <c:v>38</c:v>
                </c:pt>
                <c:pt idx="2">
                  <c:v>95</c:v>
                </c:pt>
                <c:pt idx="3">
                  <c:v>710</c:v>
                </c:pt>
                <c:pt idx="4">
                  <c:v>658</c:v>
                </c:pt>
                <c:pt idx="5">
                  <c:v>12</c:v>
                </c:pt>
                <c:pt idx="6">
                  <c:v>48</c:v>
                </c:pt>
                <c:pt idx="7">
                  <c:v>49</c:v>
                </c:pt>
              </c:numCache>
            </c:numRef>
          </c:val>
          <c:extLst>
            <c:ext xmlns:c16="http://schemas.microsoft.com/office/drawing/2014/chart" uri="{C3380CC4-5D6E-409C-BE32-E72D297353CC}">
              <c16:uniqueId val="{00000006-8756-4224-8011-67EF7D63C078}"/>
            </c:ext>
          </c:extLst>
        </c:ser>
        <c:ser>
          <c:idx val="7"/>
          <c:order val="7"/>
          <c:tx>
            <c:strRef>
              <c:f>Estadisticas_GCAU!$J$129</c:f>
              <c:strCache>
                <c:ptCount val="1"/>
                <c:pt idx="0">
                  <c:v>Agosto</c:v>
                </c:pt>
              </c:strCache>
            </c:strRef>
          </c:tx>
          <c:spPr>
            <a:gradFill rotWithShape="1">
              <a:gsLst>
                <a:gs pos="0">
                  <a:schemeClr val="accent2">
                    <a:lumMod val="60000"/>
                    <a:tint val="50000"/>
                    <a:satMod val="300000"/>
                  </a:schemeClr>
                </a:gs>
                <a:gs pos="35000">
                  <a:schemeClr val="accent2">
                    <a:lumMod val="60000"/>
                    <a:tint val="37000"/>
                    <a:satMod val="300000"/>
                  </a:schemeClr>
                </a:gs>
                <a:gs pos="100000">
                  <a:schemeClr val="accent2">
                    <a:lumMod val="60000"/>
                    <a:tint val="15000"/>
                    <a:satMod val="350000"/>
                  </a:schemeClr>
                </a:gs>
              </a:gsLst>
              <a:lin ang="16200000" scaled="1"/>
            </a:gradFill>
            <a:ln w="9525" cap="flat" cmpd="sng" algn="ctr">
              <a:solidFill>
                <a:schemeClr val="accent2">
                  <a:lumMod val="60000"/>
                  <a:shade val="95000"/>
                </a:schemeClr>
              </a:solidFill>
              <a:round/>
            </a:ln>
            <a:effectLst>
              <a:outerShdw blurRad="40000" dist="20000" dir="5400000" rotWithShape="0">
                <a:srgbClr val="000000">
                  <a:alpha val="38000"/>
                </a:srgbClr>
              </a:outerShdw>
            </a:effectLst>
            <a:sp3d contourW="9525">
              <a:contourClr>
                <a:schemeClr val="accent2">
                  <a:lumMod val="60000"/>
                  <a:shade val="95000"/>
                </a:schemeClr>
              </a:contourClr>
            </a:sp3d>
          </c:spPr>
          <c:invertIfNegative val="0"/>
          <c:cat>
            <c:strRef>
              <c:f>Estadisticas_GCAU!$B$130:$B$137</c:f>
              <c:strCache>
                <c:ptCount val="8"/>
                <c:pt idx="0">
                  <c:v>20 DE JULIO</c:v>
                </c:pt>
                <c:pt idx="1">
                  <c:v>AMERICAS</c:v>
                </c:pt>
                <c:pt idx="2">
                  <c:v>BOSA</c:v>
                </c:pt>
                <c:pt idx="3">
                  <c:v>CAD</c:v>
                </c:pt>
                <c:pt idx="4">
                  <c:v>CAD 2DO PISO</c:v>
                </c:pt>
                <c:pt idx="5">
                  <c:v>CATASTRO EN LINEA</c:v>
                </c:pt>
                <c:pt idx="6">
                  <c:v>ENGATIVA</c:v>
                </c:pt>
                <c:pt idx="7">
                  <c:v>SUBA</c:v>
                </c:pt>
              </c:strCache>
            </c:strRef>
          </c:cat>
          <c:val>
            <c:numRef>
              <c:f>Estadisticas_GCAU!$J$130:$J$137</c:f>
              <c:numCache>
                <c:formatCode>#,##0</c:formatCode>
                <c:ptCount val="8"/>
                <c:pt idx="0">
                  <c:v>61</c:v>
                </c:pt>
                <c:pt idx="1">
                  <c:v>34</c:v>
                </c:pt>
                <c:pt idx="2">
                  <c:v>89</c:v>
                </c:pt>
                <c:pt idx="3">
                  <c:v>584</c:v>
                </c:pt>
                <c:pt idx="4">
                  <c:v>666</c:v>
                </c:pt>
                <c:pt idx="5">
                  <c:v>17</c:v>
                </c:pt>
                <c:pt idx="6">
                  <c:v>17</c:v>
                </c:pt>
                <c:pt idx="7">
                  <c:v>37</c:v>
                </c:pt>
              </c:numCache>
            </c:numRef>
          </c:val>
          <c:extLst>
            <c:ext xmlns:c16="http://schemas.microsoft.com/office/drawing/2014/chart" uri="{C3380CC4-5D6E-409C-BE32-E72D297353CC}">
              <c16:uniqueId val="{00000007-8756-4224-8011-67EF7D63C078}"/>
            </c:ext>
          </c:extLst>
        </c:ser>
        <c:ser>
          <c:idx val="8"/>
          <c:order val="8"/>
          <c:tx>
            <c:strRef>
              <c:f>Estadisticas_GCAU!$K$129</c:f>
              <c:strCache>
                <c:ptCount val="1"/>
                <c:pt idx="0">
                  <c:v>Septiembre</c:v>
                </c:pt>
              </c:strCache>
            </c:strRef>
          </c:tx>
          <c:spPr>
            <a:gradFill rotWithShape="1">
              <a:gsLst>
                <a:gs pos="0">
                  <a:schemeClr val="accent3">
                    <a:lumMod val="60000"/>
                    <a:tint val="50000"/>
                    <a:satMod val="300000"/>
                  </a:schemeClr>
                </a:gs>
                <a:gs pos="35000">
                  <a:schemeClr val="accent3">
                    <a:lumMod val="60000"/>
                    <a:tint val="37000"/>
                    <a:satMod val="300000"/>
                  </a:schemeClr>
                </a:gs>
                <a:gs pos="100000">
                  <a:schemeClr val="accent3">
                    <a:lumMod val="60000"/>
                    <a:tint val="15000"/>
                    <a:satMod val="350000"/>
                  </a:schemeClr>
                </a:gs>
              </a:gsLst>
              <a:lin ang="16200000" scaled="1"/>
            </a:gradFill>
            <a:ln w="9525" cap="flat" cmpd="sng" algn="ctr">
              <a:solidFill>
                <a:schemeClr val="accent3">
                  <a:lumMod val="60000"/>
                  <a:shade val="95000"/>
                </a:schemeClr>
              </a:solidFill>
              <a:round/>
            </a:ln>
            <a:effectLst>
              <a:outerShdw blurRad="40000" dist="20000" dir="5400000" rotWithShape="0">
                <a:srgbClr val="000000">
                  <a:alpha val="38000"/>
                </a:srgbClr>
              </a:outerShdw>
            </a:effectLst>
            <a:sp3d contourW="9525">
              <a:contourClr>
                <a:schemeClr val="accent3">
                  <a:lumMod val="60000"/>
                  <a:shade val="95000"/>
                </a:schemeClr>
              </a:contourClr>
            </a:sp3d>
          </c:spPr>
          <c:invertIfNegative val="0"/>
          <c:cat>
            <c:strRef>
              <c:f>Estadisticas_GCAU!$B$130:$B$137</c:f>
              <c:strCache>
                <c:ptCount val="8"/>
                <c:pt idx="0">
                  <c:v>20 DE JULIO</c:v>
                </c:pt>
                <c:pt idx="1">
                  <c:v>AMERICAS</c:v>
                </c:pt>
                <c:pt idx="2">
                  <c:v>BOSA</c:v>
                </c:pt>
                <c:pt idx="3">
                  <c:v>CAD</c:v>
                </c:pt>
                <c:pt idx="4">
                  <c:v>CAD 2DO PISO</c:v>
                </c:pt>
                <c:pt idx="5">
                  <c:v>CATASTRO EN LINEA</c:v>
                </c:pt>
                <c:pt idx="6">
                  <c:v>ENGATIVA</c:v>
                </c:pt>
                <c:pt idx="7">
                  <c:v>SUBA</c:v>
                </c:pt>
              </c:strCache>
            </c:strRef>
          </c:cat>
          <c:val>
            <c:numRef>
              <c:f>Estadisticas_GCAU!$K$130:$K$137</c:f>
              <c:numCache>
                <c:formatCode>#,##0</c:formatCode>
                <c:ptCount val="8"/>
                <c:pt idx="0">
                  <c:v>66</c:v>
                </c:pt>
                <c:pt idx="1">
                  <c:v>58</c:v>
                </c:pt>
                <c:pt idx="2">
                  <c:v>119</c:v>
                </c:pt>
                <c:pt idx="3">
                  <c:v>634</c:v>
                </c:pt>
                <c:pt idx="4">
                  <c:v>873</c:v>
                </c:pt>
                <c:pt idx="5">
                  <c:v>8</c:v>
                </c:pt>
                <c:pt idx="6">
                  <c:v>17</c:v>
                </c:pt>
                <c:pt idx="7">
                  <c:v>77</c:v>
                </c:pt>
              </c:numCache>
            </c:numRef>
          </c:val>
          <c:extLst>
            <c:ext xmlns:c16="http://schemas.microsoft.com/office/drawing/2014/chart" uri="{C3380CC4-5D6E-409C-BE32-E72D297353CC}">
              <c16:uniqueId val="{00000008-8756-4224-8011-67EF7D63C078}"/>
            </c:ext>
          </c:extLst>
        </c:ser>
        <c:ser>
          <c:idx val="9"/>
          <c:order val="9"/>
          <c:tx>
            <c:strRef>
              <c:f>Estadisticas_GCAU!$L$129</c:f>
              <c:strCache>
                <c:ptCount val="1"/>
                <c:pt idx="0">
                  <c:v>Octubre</c:v>
                </c:pt>
              </c:strCache>
            </c:strRef>
          </c:tx>
          <c:spPr>
            <a:gradFill rotWithShape="1">
              <a:gsLst>
                <a:gs pos="0">
                  <a:schemeClr val="accent4">
                    <a:lumMod val="60000"/>
                    <a:tint val="50000"/>
                    <a:satMod val="300000"/>
                  </a:schemeClr>
                </a:gs>
                <a:gs pos="35000">
                  <a:schemeClr val="accent4">
                    <a:lumMod val="60000"/>
                    <a:tint val="37000"/>
                    <a:satMod val="300000"/>
                  </a:schemeClr>
                </a:gs>
                <a:gs pos="100000">
                  <a:schemeClr val="accent4">
                    <a:lumMod val="60000"/>
                    <a:tint val="15000"/>
                    <a:satMod val="350000"/>
                  </a:schemeClr>
                </a:gs>
              </a:gsLst>
              <a:lin ang="16200000" scaled="1"/>
            </a:gradFill>
            <a:ln w="9525" cap="flat" cmpd="sng" algn="ctr">
              <a:solidFill>
                <a:schemeClr val="accent4">
                  <a:lumMod val="60000"/>
                  <a:shade val="95000"/>
                </a:schemeClr>
              </a:solidFill>
              <a:round/>
            </a:ln>
            <a:effectLst>
              <a:outerShdw blurRad="40000" dist="20000" dir="5400000" rotWithShape="0">
                <a:srgbClr val="000000">
                  <a:alpha val="38000"/>
                </a:srgbClr>
              </a:outerShdw>
            </a:effectLst>
            <a:sp3d contourW="9525">
              <a:contourClr>
                <a:schemeClr val="accent4">
                  <a:lumMod val="60000"/>
                  <a:shade val="95000"/>
                </a:schemeClr>
              </a:contourClr>
            </a:sp3d>
          </c:spPr>
          <c:invertIfNegative val="0"/>
          <c:cat>
            <c:strRef>
              <c:f>Estadisticas_GCAU!$B$130:$B$137</c:f>
              <c:strCache>
                <c:ptCount val="8"/>
                <c:pt idx="0">
                  <c:v>20 DE JULIO</c:v>
                </c:pt>
                <c:pt idx="1">
                  <c:v>AMERICAS</c:v>
                </c:pt>
                <c:pt idx="2">
                  <c:v>BOSA</c:v>
                </c:pt>
                <c:pt idx="3">
                  <c:v>CAD</c:v>
                </c:pt>
                <c:pt idx="4">
                  <c:v>CAD 2DO PISO</c:v>
                </c:pt>
                <c:pt idx="5">
                  <c:v>CATASTRO EN LINEA</c:v>
                </c:pt>
                <c:pt idx="6">
                  <c:v>ENGATIVA</c:v>
                </c:pt>
                <c:pt idx="7">
                  <c:v>SUBA</c:v>
                </c:pt>
              </c:strCache>
            </c:strRef>
          </c:cat>
          <c:val>
            <c:numRef>
              <c:f>Estadisticas_GCAU!$L$130:$L$137</c:f>
              <c:numCache>
                <c:formatCode>#,##0</c:formatCode>
                <c:ptCount val="8"/>
                <c:pt idx="0">
                  <c:v>58</c:v>
                </c:pt>
                <c:pt idx="1">
                  <c:v>51</c:v>
                </c:pt>
                <c:pt idx="2">
                  <c:v>68</c:v>
                </c:pt>
                <c:pt idx="3">
                  <c:v>482</c:v>
                </c:pt>
                <c:pt idx="4">
                  <c:v>939</c:v>
                </c:pt>
                <c:pt idx="5">
                  <c:v>15</c:v>
                </c:pt>
                <c:pt idx="6">
                  <c:v>14</c:v>
                </c:pt>
                <c:pt idx="7">
                  <c:v>98</c:v>
                </c:pt>
              </c:numCache>
            </c:numRef>
          </c:val>
          <c:extLst>
            <c:ext xmlns:c16="http://schemas.microsoft.com/office/drawing/2014/chart" uri="{C3380CC4-5D6E-409C-BE32-E72D297353CC}">
              <c16:uniqueId val="{00000009-8756-4224-8011-67EF7D63C078}"/>
            </c:ext>
          </c:extLst>
        </c:ser>
        <c:ser>
          <c:idx val="10"/>
          <c:order val="10"/>
          <c:tx>
            <c:strRef>
              <c:f>Estadisticas_GCAU!$M$129</c:f>
              <c:strCache>
                <c:ptCount val="1"/>
                <c:pt idx="0">
                  <c:v>Noviembre</c:v>
                </c:pt>
              </c:strCache>
            </c:strRef>
          </c:tx>
          <c:spPr>
            <a:gradFill rotWithShape="1">
              <a:gsLst>
                <a:gs pos="0">
                  <a:schemeClr val="accent5">
                    <a:lumMod val="60000"/>
                    <a:tint val="50000"/>
                    <a:satMod val="300000"/>
                  </a:schemeClr>
                </a:gs>
                <a:gs pos="35000">
                  <a:schemeClr val="accent5">
                    <a:lumMod val="60000"/>
                    <a:tint val="37000"/>
                    <a:satMod val="300000"/>
                  </a:schemeClr>
                </a:gs>
                <a:gs pos="100000">
                  <a:schemeClr val="accent5">
                    <a:lumMod val="60000"/>
                    <a:tint val="15000"/>
                    <a:satMod val="350000"/>
                  </a:schemeClr>
                </a:gs>
              </a:gsLst>
              <a:lin ang="16200000" scaled="1"/>
            </a:gradFill>
            <a:ln w="9525" cap="flat" cmpd="sng" algn="ctr">
              <a:solidFill>
                <a:schemeClr val="accent5">
                  <a:lumMod val="60000"/>
                  <a:shade val="95000"/>
                </a:schemeClr>
              </a:solidFill>
              <a:round/>
            </a:ln>
            <a:effectLst>
              <a:outerShdw blurRad="40000" dist="20000" dir="5400000" rotWithShape="0">
                <a:srgbClr val="000000">
                  <a:alpha val="38000"/>
                </a:srgbClr>
              </a:outerShdw>
            </a:effectLst>
            <a:sp3d contourW="9525">
              <a:contourClr>
                <a:schemeClr val="accent5">
                  <a:lumMod val="60000"/>
                  <a:shade val="95000"/>
                </a:schemeClr>
              </a:contourClr>
            </a:sp3d>
          </c:spPr>
          <c:invertIfNegative val="0"/>
          <c:cat>
            <c:strRef>
              <c:f>Estadisticas_GCAU!$B$130:$B$137</c:f>
              <c:strCache>
                <c:ptCount val="8"/>
                <c:pt idx="0">
                  <c:v>20 DE JULIO</c:v>
                </c:pt>
                <c:pt idx="1">
                  <c:v>AMERICAS</c:v>
                </c:pt>
                <c:pt idx="2">
                  <c:v>BOSA</c:v>
                </c:pt>
                <c:pt idx="3">
                  <c:v>CAD</c:v>
                </c:pt>
                <c:pt idx="4">
                  <c:v>CAD 2DO PISO</c:v>
                </c:pt>
                <c:pt idx="5">
                  <c:v>CATASTRO EN LINEA</c:v>
                </c:pt>
                <c:pt idx="6">
                  <c:v>ENGATIVA</c:v>
                </c:pt>
                <c:pt idx="7">
                  <c:v>SUBA</c:v>
                </c:pt>
              </c:strCache>
            </c:strRef>
          </c:cat>
          <c:val>
            <c:numRef>
              <c:f>Estadisticas_GCAU!$M$130:$M$137</c:f>
              <c:numCache>
                <c:formatCode>#,##0</c:formatCode>
                <c:ptCount val="8"/>
              </c:numCache>
            </c:numRef>
          </c:val>
          <c:extLst>
            <c:ext xmlns:c16="http://schemas.microsoft.com/office/drawing/2014/chart" uri="{C3380CC4-5D6E-409C-BE32-E72D297353CC}">
              <c16:uniqueId val="{0000000A-8756-4224-8011-67EF7D63C078}"/>
            </c:ext>
          </c:extLst>
        </c:ser>
        <c:ser>
          <c:idx val="11"/>
          <c:order val="11"/>
          <c:tx>
            <c:strRef>
              <c:f>Estadisticas_GCAU!$N$129</c:f>
              <c:strCache>
                <c:ptCount val="1"/>
                <c:pt idx="0">
                  <c:v>Diciembre</c:v>
                </c:pt>
              </c:strCache>
            </c:strRef>
          </c:tx>
          <c:spPr>
            <a:gradFill rotWithShape="1">
              <a:gsLst>
                <a:gs pos="0">
                  <a:schemeClr val="accent6">
                    <a:lumMod val="60000"/>
                    <a:tint val="50000"/>
                    <a:satMod val="300000"/>
                  </a:schemeClr>
                </a:gs>
                <a:gs pos="35000">
                  <a:schemeClr val="accent6">
                    <a:lumMod val="60000"/>
                    <a:tint val="37000"/>
                    <a:satMod val="300000"/>
                  </a:schemeClr>
                </a:gs>
                <a:gs pos="100000">
                  <a:schemeClr val="accent6">
                    <a:lumMod val="60000"/>
                    <a:tint val="15000"/>
                    <a:satMod val="350000"/>
                  </a:schemeClr>
                </a:gs>
              </a:gsLst>
              <a:lin ang="16200000" scaled="1"/>
            </a:gradFill>
            <a:ln w="9525" cap="flat" cmpd="sng" algn="ctr">
              <a:solidFill>
                <a:schemeClr val="accent6">
                  <a:lumMod val="60000"/>
                  <a:shade val="95000"/>
                </a:schemeClr>
              </a:solidFill>
              <a:round/>
            </a:ln>
            <a:effectLst>
              <a:outerShdw blurRad="40000" dist="20000" dir="5400000" rotWithShape="0">
                <a:srgbClr val="000000">
                  <a:alpha val="38000"/>
                </a:srgbClr>
              </a:outerShdw>
            </a:effectLst>
            <a:sp3d contourW="9525">
              <a:contourClr>
                <a:schemeClr val="accent6">
                  <a:lumMod val="60000"/>
                  <a:shade val="95000"/>
                </a:schemeClr>
              </a:contourClr>
            </a:sp3d>
          </c:spPr>
          <c:invertIfNegative val="0"/>
          <c:cat>
            <c:strRef>
              <c:f>Estadisticas_GCAU!$B$130:$B$137</c:f>
              <c:strCache>
                <c:ptCount val="8"/>
                <c:pt idx="0">
                  <c:v>20 DE JULIO</c:v>
                </c:pt>
                <c:pt idx="1">
                  <c:v>AMERICAS</c:v>
                </c:pt>
                <c:pt idx="2">
                  <c:v>BOSA</c:v>
                </c:pt>
                <c:pt idx="3">
                  <c:v>CAD</c:v>
                </c:pt>
                <c:pt idx="4">
                  <c:v>CAD 2DO PISO</c:v>
                </c:pt>
                <c:pt idx="5">
                  <c:v>CATASTRO EN LINEA</c:v>
                </c:pt>
                <c:pt idx="6">
                  <c:v>ENGATIVA</c:v>
                </c:pt>
                <c:pt idx="7">
                  <c:v>SUBA</c:v>
                </c:pt>
              </c:strCache>
            </c:strRef>
          </c:cat>
          <c:val>
            <c:numRef>
              <c:f>Estadisticas_GCAU!$N$130:$N$137</c:f>
              <c:numCache>
                <c:formatCode>#,##0</c:formatCode>
                <c:ptCount val="8"/>
              </c:numCache>
            </c:numRef>
          </c:val>
          <c:extLst>
            <c:ext xmlns:c16="http://schemas.microsoft.com/office/drawing/2014/chart" uri="{C3380CC4-5D6E-409C-BE32-E72D297353CC}">
              <c16:uniqueId val="{0000000B-8756-4224-8011-67EF7D63C078}"/>
            </c:ext>
          </c:extLst>
        </c:ser>
        <c:dLbls>
          <c:showLegendKey val="0"/>
          <c:showVal val="0"/>
          <c:showCatName val="0"/>
          <c:showSerName val="0"/>
          <c:showPercent val="0"/>
          <c:showBubbleSize val="0"/>
        </c:dLbls>
        <c:gapWidth val="150"/>
        <c:shape val="box"/>
        <c:axId val="103473504"/>
        <c:axId val="103474064"/>
        <c:axId val="0"/>
      </c:bar3DChart>
      <c:catAx>
        <c:axId val="103473504"/>
        <c:scaling>
          <c:orientation val="minMax"/>
        </c:scaling>
        <c:delete val="0"/>
        <c:axPos val="b"/>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103474064"/>
        <c:crosses val="autoZero"/>
        <c:auto val="1"/>
        <c:lblAlgn val="ctr"/>
        <c:lblOffset val="100"/>
        <c:noMultiLvlLbl val="0"/>
      </c:catAx>
      <c:valAx>
        <c:axId val="10347406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103473504"/>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withinLinear" id="16">
  <a:schemeClr val="accent3"/>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8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10.xml><?xml version="1.0" encoding="utf-8"?>
<cs:chartStyle xmlns:cs="http://schemas.microsoft.com/office/drawing/2012/chartStyle" xmlns:a="http://schemas.openxmlformats.org/drawingml/2006/main" id="28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11.xml><?xml version="1.0" encoding="utf-8"?>
<cs:chartStyle xmlns:cs="http://schemas.microsoft.com/office/drawing/2012/chartStyle" xmlns:a="http://schemas.openxmlformats.org/drawingml/2006/main" id="28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12.xml><?xml version="1.0" encoding="utf-8"?>
<cs:chartStyle xmlns:cs="http://schemas.microsoft.com/office/drawing/2012/chartStyle" xmlns:a="http://schemas.openxmlformats.org/drawingml/2006/main" id="206">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13.xml><?xml version="1.0" encoding="utf-8"?>
<cs:chartStyle xmlns:cs="http://schemas.microsoft.com/office/drawing/2012/chartStyle" xmlns:a="http://schemas.openxmlformats.org/drawingml/2006/main" id="265">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65000"/>
        <a:lumOff val="3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fillRef idx="2">
      <cs:styleClr val="auto"/>
    </cs:fillRef>
    <cs:effectRef idx="1"/>
    <cs:fontRef idx="minor">
      <a:schemeClr val="dk1"/>
    </cs:fontRef>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14.xml><?xml version="1.0" encoding="utf-8"?>
<cs:chartStyle xmlns:cs="http://schemas.microsoft.com/office/drawing/2012/chartStyle" xmlns:a="http://schemas.openxmlformats.org/drawingml/2006/main" id="265">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65000"/>
        <a:lumOff val="3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fillRef idx="2">
      <cs:styleClr val="auto"/>
    </cs:fillRef>
    <cs:effectRef idx="1"/>
    <cs:fontRef idx="minor">
      <a:schemeClr val="dk1"/>
    </cs:fontRef>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15.xml><?xml version="1.0" encoding="utf-8"?>
<cs:chartStyle xmlns:cs="http://schemas.microsoft.com/office/drawing/2012/chartStyle" xmlns:a="http://schemas.openxmlformats.org/drawingml/2006/main" id="28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16.xml><?xml version="1.0" encoding="utf-8"?>
<cs:chartStyle xmlns:cs="http://schemas.microsoft.com/office/drawing/2012/chartStyle" xmlns:a="http://schemas.openxmlformats.org/drawingml/2006/main" id="28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17.xml><?xml version="1.0" encoding="utf-8"?>
<cs:chartStyle xmlns:cs="http://schemas.microsoft.com/office/drawing/2012/chartStyle" xmlns:a="http://schemas.openxmlformats.org/drawingml/2006/main" id="347">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18.xml><?xml version="1.0" encoding="utf-8"?>
<cs:chartStyle xmlns:cs="http://schemas.microsoft.com/office/drawing/2012/chartStyle" xmlns:a="http://schemas.openxmlformats.org/drawingml/2006/main" id="231">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19.xml><?xml version="1.0" encoding="utf-8"?>
<cs:chartStyle xmlns:cs="http://schemas.microsoft.com/office/drawing/2012/chartStyle" xmlns:a="http://schemas.openxmlformats.org/drawingml/2006/main" id="28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8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3.xml><?xml version="1.0" encoding="utf-8"?>
<cs:chartStyle xmlns:cs="http://schemas.microsoft.com/office/drawing/2012/chartStyle" xmlns:a="http://schemas.openxmlformats.org/drawingml/2006/main" id="28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4.xml><?xml version="1.0" encoding="utf-8"?>
<cs:chartStyle xmlns:cs="http://schemas.microsoft.com/office/drawing/2012/chartStyle" xmlns:a="http://schemas.openxmlformats.org/drawingml/2006/main" id="28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5.xml><?xml version="1.0" encoding="utf-8"?>
<cs:chartStyle xmlns:cs="http://schemas.microsoft.com/office/drawing/2012/chartStyle" xmlns:a="http://schemas.openxmlformats.org/drawingml/2006/main" id="28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6.xml><?xml version="1.0" encoding="utf-8"?>
<cs:chartStyle xmlns:cs="http://schemas.microsoft.com/office/drawing/2012/chartStyle" xmlns:a="http://schemas.openxmlformats.org/drawingml/2006/main" id="28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7.xml><?xml version="1.0" encoding="utf-8"?>
<cs:chartStyle xmlns:cs="http://schemas.microsoft.com/office/drawing/2012/chartStyle" xmlns:a="http://schemas.openxmlformats.org/drawingml/2006/main" id="28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8.xml><?xml version="1.0" encoding="utf-8"?>
<cs:chartStyle xmlns:cs="http://schemas.microsoft.com/office/drawing/2012/chartStyle" xmlns:a="http://schemas.openxmlformats.org/drawingml/2006/main" id="28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9.xml><?xml version="1.0" encoding="utf-8"?>
<cs:chartStyle xmlns:cs="http://schemas.microsoft.com/office/drawing/2012/chartStyle" xmlns:a="http://schemas.openxmlformats.org/drawingml/2006/main" id="28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2.xml"/><Relationship Id="rId18" Type="http://schemas.openxmlformats.org/officeDocument/2006/relationships/chart" Target="../charts/chart17.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image" Target="../media/image1.png"/><Relationship Id="rId17" Type="http://schemas.openxmlformats.org/officeDocument/2006/relationships/chart" Target="../charts/chart16.xml"/><Relationship Id="rId2" Type="http://schemas.openxmlformats.org/officeDocument/2006/relationships/chart" Target="../charts/chart2.xml"/><Relationship Id="rId16" Type="http://schemas.openxmlformats.org/officeDocument/2006/relationships/chart" Target="../charts/chart15.xml"/><Relationship Id="rId20" Type="http://schemas.openxmlformats.org/officeDocument/2006/relationships/chart" Target="../charts/chart19.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5" Type="http://schemas.openxmlformats.org/officeDocument/2006/relationships/chart" Target="../charts/chart14.xml"/><Relationship Id="rId10" Type="http://schemas.openxmlformats.org/officeDocument/2006/relationships/chart" Target="../charts/chart10.xml"/><Relationship Id="rId19" Type="http://schemas.openxmlformats.org/officeDocument/2006/relationships/chart" Target="../charts/chart18.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3.xml"/></Relationships>
</file>

<file path=xl/drawings/drawing1.xml><?xml version="1.0" encoding="utf-8"?>
<xdr:wsDr xmlns:xdr="http://schemas.openxmlformats.org/drawingml/2006/spreadsheetDrawing" xmlns:a="http://schemas.openxmlformats.org/drawingml/2006/main">
  <xdr:twoCellAnchor>
    <xdr:from>
      <xdr:col>1</xdr:col>
      <xdr:colOff>0</xdr:colOff>
      <xdr:row>59</xdr:row>
      <xdr:rowOff>38100</xdr:rowOff>
    </xdr:from>
    <xdr:to>
      <xdr:col>13</xdr:col>
      <xdr:colOff>295275</xdr:colOff>
      <xdr:row>72</xdr:row>
      <xdr:rowOff>85725</xdr:rowOff>
    </xdr:to>
    <xdr:graphicFrame macro="">
      <xdr:nvGraphicFramePr>
        <xdr:cNvPr id="2"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66674</xdr:colOff>
      <xdr:row>170</xdr:row>
      <xdr:rowOff>23812</xdr:rowOff>
    </xdr:from>
    <xdr:to>
      <xdr:col>14</xdr:col>
      <xdr:colOff>533400</xdr:colOff>
      <xdr:row>184</xdr:row>
      <xdr:rowOff>166687</xdr:rowOff>
    </xdr:to>
    <xdr:graphicFrame macro="">
      <xdr:nvGraphicFramePr>
        <xdr:cNvPr id="3"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28573</xdr:colOff>
      <xdr:row>16</xdr:row>
      <xdr:rowOff>185737</xdr:rowOff>
    </xdr:from>
    <xdr:to>
      <xdr:col>14</xdr:col>
      <xdr:colOff>476250</xdr:colOff>
      <xdr:row>34</xdr:row>
      <xdr:rowOff>38100</xdr:rowOff>
    </xdr:to>
    <xdr:graphicFrame macro="">
      <xdr:nvGraphicFramePr>
        <xdr:cNvPr id="4" name="5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333375</xdr:colOff>
      <xdr:row>358</xdr:row>
      <xdr:rowOff>119062</xdr:rowOff>
    </xdr:from>
    <xdr:to>
      <xdr:col>15</xdr:col>
      <xdr:colOff>819150</xdr:colOff>
      <xdr:row>373</xdr:row>
      <xdr:rowOff>4762</xdr:rowOff>
    </xdr:to>
    <xdr:graphicFrame macro="">
      <xdr:nvGraphicFramePr>
        <xdr:cNvPr id="5" name="3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266700</xdr:colOff>
      <xdr:row>375</xdr:row>
      <xdr:rowOff>33337</xdr:rowOff>
    </xdr:from>
    <xdr:to>
      <xdr:col>15</xdr:col>
      <xdr:colOff>790575</xdr:colOff>
      <xdr:row>389</xdr:row>
      <xdr:rowOff>109537</xdr:rowOff>
    </xdr:to>
    <xdr:graphicFrame macro="">
      <xdr:nvGraphicFramePr>
        <xdr:cNvPr id="6" name="4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0</xdr:colOff>
      <xdr:row>391</xdr:row>
      <xdr:rowOff>176212</xdr:rowOff>
    </xdr:from>
    <xdr:to>
      <xdr:col>15</xdr:col>
      <xdr:colOff>771525</xdr:colOff>
      <xdr:row>406</xdr:row>
      <xdr:rowOff>61912</xdr:rowOff>
    </xdr:to>
    <xdr:graphicFrame macro="">
      <xdr:nvGraphicFramePr>
        <xdr:cNvPr id="7" name="7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9526</xdr:colOff>
      <xdr:row>195</xdr:row>
      <xdr:rowOff>185737</xdr:rowOff>
    </xdr:from>
    <xdr:to>
      <xdr:col>13</xdr:col>
      <xdr:colOff>581892</xdr:colOff>
      <xdr:row>210</xdr:row>
      <xdr:rowOff>71437</xdr:rowOff>
    </xdr:to>
    <xdr:graphicFrame macro="">
      <xdr:nvGraphicFramePr>
        <xdr:cNvPr id="8" name="8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xdr:col>
      <xdr:colOff>9520</xdr:colOff>
      <xdr:row>101</xdr:row>
      <xdr:rowOff>100010</xdr:rowOff>
    </xdr:from>
    <xdr:to>
      <xdr:col>16</xdr:col>
      <xdr:colOff>736022</xdr:colOff>
      <xdr:row>125</xdr:row>
      <xdr:rowOff>171449</xdr:rowOff>
    </xdr:to>
    <xdr:graphicFrame macro="">
      <xdr:nvGraphicFramePr>
        <xdr:cNvPr id="9" name="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xdr:col>
      <xdr:colOff>38096</xdr:colOff>
      <xdr:row>140</xdr:row>
      <xdr:rowOff>42861</xdr:rowOff>
    </xdr:from>
    <xdr:to>
      <xdr:col>14</xdr:col>
      <xdr:colOff>704850</xdr:colOff>
      <xdr:row>161</xdr:row>
      <xdr:rowOff>0</xdr:rowOff>
    </xdr:to>
    <xdr:graphicFrame macro="">
      <xdr:nvGraphicFramePr>
        <xdr:cNvPr id="10" name="10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xdr:col>
      <xdr:colOff>104773</xdr:colOff>
      <xdr:row>302</xdr:row>
      <xdr:rowOff>100011</xdr:rowOff>
    </xdr:from>
    <xdr:to>
      <xdr:col>14</xdr:col>
      <xdr:colOff>839932</xdr:colOff>
      <xdr:row>320</xdr:row>
      <xdr:rowOff>9524</xdr:rowOff>
    </xdr:to>
    <xdr:graphicFrame macro="">
      <xdr:nvGraphicFramePr>
        <xdr:cNvPr id="11" name="1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xdr:col>
      <xdr:colOff>19048</xdr:colOff>
      <xdr:row>332</xdr:row>
      <xdr:rowOff>185737</xdr:rowOff>
    </xdr:from>
    <xdr:to>
      <xdr:col>14</xdr:col>
      <xdr:colOff>865909</xdr:colOff>
      <xdr:row>349</xdr:row>
      <xdr:rowOff>0</xdr:rowOff>
    </xdr:to>
    <xdr:graphicFrame macro="">
      <xdr:nvGraphicFramePr>
        <xdr:cNvPr id="12" name="14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oneCellAnchor>
    <xdr:from>
      <xdr:col>1</xdr:col>
      <xdr:colOff>736889</xdr:colOff>
      <xdr:row>0</xdr:row>
      <xdr:rowOff>23098</xdr:rowOff>
    </xdr:from>
    <xdr:ext cx="1021773" cy="902345"/>
    <xdr:pic>
      <xdr:nvPicPr>
        <xdr:cNvPr id="13" name="Imagen 12"/>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975014" y="975598"/>
          <a:ext cx="1021773" cy="90234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35</xdr:row>
      <xdr:rowOff>33337</xdr:rowOff>
    </xdr:from>
    <xdr:to>
      <xdr:col>14</xdr:col>
      <xdr:colOff>457199</xdr:colOff>
      <xdr:row>49</xdr:row>
      <xdr:rowOff>109537</xdr:rowOff>
    </xdr:to>
    <xdr:graphicFrame macro="">
      <xdr:nvGraphicFramePr>
        <xdr:cNvPr id="14" name="Gráfico 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13</xdr:col>
      <xdr:colOff>361950</xdr:colOff>
      <xdr:row>59</xdr:row>
      <xdr:rowOff>38099</xdr:rowOff>
    </xdr:from>
    <xdr:to>
      <xdr:col>17</xdr:col>
      <xdr:colOff>342900</xdr:colOff>
      <xdr:row>72</xdr:row>
      <xdr:rowOff>114300</xdr:rowOff>
    </xdr:to>
    <xdr:graphicFrame macro="">
      <xdr:nvGraphicFramePr>
        <xdr:cNvPr id="15" name="Gráfico 1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13</xdr:col>
      <xdr:colOff>714896</xdr:colOff>
      <xdr:row>196</xdr:row>
      <xdr:rowOff>167467</xdr:rowOff>
    </xdr:from>
    <xdr:to>
      <xdr:col>17</xdr:col>
      <xdr:colOff>448887</xdr:colOff>
      <xdr:row>210</xdr:row>
      <xdr:rowOff>33251</xdr:rowOff>
    </xdr:to>
    <xdr:graphicFrame macro="">
      <xdr:nvGraphicFramePr>
        <xdr:cNvPr id="16" name="Gráfico 1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1</xdr:col>
      <xdr:colOff>47625</xdr:colOff>
      <xdr:row>73</xdr:row>
      <xdr:rowOff>71437</xdr:rowOff>
    </xdr:from>
    <xdr:to>
      <xdr:col>15</xdr:col>
      <xdr:colOff>762000</xdr:colOff>
      <xdr:row>85</xdr:row>
      <xdr:rowOff>161925</xdr:rowOff>
    </xdr:to>
    <xdr:graphicFrame macro="">
      <xdr:nvGraphicFramePr>
        <xdr:cNvPr id="17" name="Gráfico 1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1</xdr:col>
      <xdr:colOff>17317</xdr:colOff>
      <xdr:row>212</xdr:row>
      <xdr:rowOff>25978</xdr:rowOff>
    </xdr:from>
    <xdr:to>
      <xdr:col>13</xdr:col>
      <xdr:colOff>762000</xdr:colOff>
      <xdr:row>224</xdr:row>
      <xdr:rowOff>17318</xdr:rowOff>
    </xdr:to>
    <xdr:graphicFrame macro="">
      <xdr:nvGraphicFramePr>
        <xdr:cNvPr id="18" name="Gráfico 1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0</xdr:col>
      <xdr:colOff>233795</xdr:colOff>
      <xdr:row>231</xdr:row>
      <xdr:rowOff>70138</xdr:rowOff>
    </xdr:from>
    <xdr:to>
      <xdr:col>16</xdr:col>
      <xdr:colOff>428625</xdr:colOff>
      <xdr:row>244</xdr:row>
      <xdr:rowOff>17318</xdr:rowOff>
    </xdr:to>
    <xdr:graphicFrame macro="">
      <xdr:nvGraphicFramePr>
        <xdr:cNvPr id="19" name="Gráfico 1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1</xdr:col>
      <xdr:colOff>961158</xdr:colOff>
      <xdr:row>252</xdr:row>
      <xdr:rowOff>9525</xdr:rowOff>
    </xdr:from>
    <xdr:to>
      <xdr:col>14</xdr:col>
      <xdr:colOff>155863</xdr:colOff>
      <xdr:row>266</xdr:row>
      <xdr:rowOff>85725</xdr:rowOff>
    </xdr:to>
    <xdr:graphicFrame macro="">
      <xdr:nvGraphicFramePr>
        <xdr:cNvPr id="20" name="Gráfico 1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1</xdr:col>
      <xdr:colOff>1190625</xdr:colOff>
      <xdr:row>274</xdr:row>
      <xdr:rowOff>47625</xdr:rowOff>
    </xdr:from>
    <xdr:to>
      <xdr:col>15</xdr:col>
      <xdr:colOff>342900</xdr:colOff>
      <xdr:row>286</xdr:row>
      <xdr:rowOff>200024</xdr:rowOff>
    </xdr:to>
    <xdr:graphicFrame macro="">
      <xdr:nvGraphicFramePr>
        <xdr:cNvPr id="21" name="Gráfico 2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pageSetUpPr fitToPage="1"/>
  </sheetPr>
  <dimension ref="A1:V358"/>
  <sheetViews>
    <sheetView showGridLines="0" zoomScaleNormal="100" workbookViewId="0">
      <pane ySplit="3" topLeftCell="A4" activePane="bottomLeft" state="frozen"/>
      <selection pane="bottomLeft" activeCell="A4" sqref="A4"/>
    </sheetView>
  </sheetViews>
  <sheetFormatPr baseColWidth="10" defaultRowHeight="15" x14ac:dyDescent="0.25"/>
  <cols>
    <col min="1" max="1" width="3.5703125" customWidth="1"/>
    <col min="2" max="2" width="28.5703125" customWidth="1"/>
    <col min="3" max="3" width="15.85546875" customWidth="1"/>
    <col min="7" max="7" width="12.7109375" bestFit="1" customWidth="1"/>
    <col min="10" max="11" width="11.42578125" customWidth="1"/>
    <col min="12" max="14" width="11.7109375" customWidth="1"/>
    <col min="15" max="15" width="13.42578125" customWidth="1"/>
    <col min="16" max="16" width="12.5703125" customWidth="1"/>
  </cols>
  <sheetData>
    <row r="1" spans="1:22" ht="11.25" customHeight="1" x14ac:dyDescent="0.25">
      <c r="B1" s="23"/>
      <c r="C1" s="23"/>
      <c r="D1" s="23"/>
      <c r="E1" s="23"/>
      <c r="F1" s="23"/>
      <c r="G1" s="23"/>
      <c r="H1" s="23"/>
      <c r="I1" s="23"/>
      <c r="J1" s="23"/>
      <c r="K1" s="23"/>
      <c r="L1" s="23"/>
      <c r="M1" s="23"/>
      <c r="N1" s="23"/>
    </row>
    <row r="2" spans="1:22" ht="38.25" customHeight="1" x14ac:dyDescent="0.35">
      <c r="B2" s="81" t="s">
        <v>43</v>
      </c>
      <c r="C2" s="82"/>
      <c r="D2" s="82"/>
      <c r="E2" s="82"/>
      <c r="F2" s="82"/>
      <c r="G2" s="82"/>
      <c r="H2" s="82"/>
      <c r="I2" s="82"/>
      <c r="J2" s="82"/>
      <c r="K2" s="82"/>
      <c r="L2" s="82"/>
      <c r="M2" s="82"/>
      <c r="N2" s="82"/>
    </row>
    <row r="3" spans="1:22" ht="18.75" customHeight="1" x14ac:dyDescent="0.35">
      <c r="B3" s="83" t="s">
        <v>81</v>
      </c>
      <c r="C3" s="83"/>
      <c r="D3" s="83"/>
      <c r="E3" s="83"/>
      <c r="F3" s="83"/>
      <c r="G3" s="83"/>
      <c r="H3" s="83"/>
      <c r="I3" s="83"/>
      <c r="J3" s="83"/>
      <c r="K3" s="83"/>
      <c r="L3" s="83"/>
      <c r="M3" s="83"/>
      <c r="N3" s="83"/>
    </row>
    <row r="5" spans="1:22" ht="21" x14ac:dyDescent="0.35">
      <c r="B5" s="43" t="s">
        <v>51</v>
      </c>
    </row>
    <row r="6" spans="1:22" x14ac:dyDescent="0.25">
      <c r="B6" s="33" t="s">
        <v>1</v>
      </c>
      <c r="C6" s="34" t="s">
        <v>5</v>
      </c>
      <c r="D6" s="34" t="s">
        <v>47</v>
      </c>
      <c r="E6" s="34" t="s">
        <v>49</v>
      </c>
      <c r="F6" s="34" t="s">
        <v>50</v>
      </c>
      <c r="G6" s="34" t="s">
        <v>52</v>
      </c>
      <c r="H6" s="34" t="s">
        <v>53</v>
      </c>
      <c r="I6" s="34" t="s">
        <v>55</v>
      </c>
      <c r="J6" s="34" t="s">
        <v>56</v>
      </c>
      <c r="K6" s="34" t="s">
        <v>57</v>
      </c>
      <c r="L6" s="34" t="s">
        <v>58</v>
      </c>
      <c r="M6" s="34" t="s">
        <v>59</v>
      </c>
      <c r="N6" s="34" t="s">
        <v>60</v>
      </c>
      <c r="O6" s="35" t="s">
        <v>9</v>
      </c>
    </row>
    <row r="7" spans="1:22" x14ac:dyDescent="0.25">
      <c r="B7" s="4" t="s">
        <v>0</v>
      </c>
      <c r="C7" s="12">
        <v>2129</v>
      </c>
      <c r="D7" s="12">
        <v>2003</v>
      </c>
      <c r="E7" s="12">
        <v>2348</v>
      </c>
      <c r="F7" s="12">
        <v>2010</v>
      </c>
      <c r="G7" s="12">
        <v>1685</v>
      </c>
      <c r="H7" s="12">
        <v>1347</v>
      </c>
      <c r="I7" s="12">
        <v>1467</v>
      </c>
      <c r="J7" s="12">
        <v>1434</v>
      </c>
      <c r="K7" s="12">
        <v>1341</v>
      </c>
      <c r="L7" s="12">
        <v>1472</v>
      </c>
      <c r="M7" s="12"/>
      <c r="N7" s="12"/>
      <c r="O7" s="12">
        <f t="shared" ref="O7:O13" si="0">SUM(C7:N7)</f>
        <v>17236</v>
      </c>
      <c r="Q7" s="28"/>
    </row>
    <row r="8" spans="1:22" x14ac:dyDescent="0.25">
      <c r="B8" s="4" t="s">
        <v>13</v>
      </c>
      <c r="C8" s="12">
        <v>2064</v>
      </c>
      <c r="D8" s="12">
        <v>3177</v>
      </c>
      <c r="E8" s="12">
        <v>3709</v>
      </c>
      <c r="F8" s="12">
        <v>3046</v>
      </c>
      <c r="G8" s="12">
        <v>3050</v>
      </c>
      <c r="H8" s="12">
        <v>2350</v>
      </c>
      <c r="I8" s="12">
        <v>2454</v>
      </c>
      <c r="J8" s="12">
        <v>2176</v>
      </c>
      <c r="K8" s="12">
        <v>2051</v>
      </c>
      <c r="L8" s="12">
        <v>1915</v>
      </c>
      <c r="M8" s="12"/>
      <c r="N8" s="12"/>
      <c r="O8" s="17">
        <f t="shared" si="0"/>
        <v>25992</v>
      </c>
      <c r="Q8" s="28"/>
    </row>
    <row r="9" spans="1:22" x14ac:dyDescent="0.25">
      <c r="B9" s="4" t="s">
        <v>14</v>
      </c>
      <c r="C9" s="12">
        <v>1958</v>
      </c>
      <c r="D9" s="12">
        <v>1885</v>
      </c>
      <c r="E9" s="12">
        <v>3058</v>
      </c>
      <c r="F9" s="12">
        <v>2596</v>
      </c>
      <c r="G9" s="12">
        <v>1740</v>
      </c>
      <c r="H9" s="12">
        <v>1440</v>
      </c>
      <c r="I9" s="12">
        <v>1587</v>
      </c>
      <c r="J9" s="12">
        <v>1530</v>
      </c>
      <c r="K9" s="12">
        <v>1553</v>
      </c>
      <c r="L9" s="12">
        <v>1239</v>
      </c>
      <c r="M9" s="12"/>
      <c r="N9" s="12"/>
      <c r="O9" s="17">
        <f t="shared" si="0"/>
        <v>18586</v>
      </c>
      <c r="Q9" s="28"/>
    </row>
    <row r="10" spans="1:22" x14ac:dyDescent="0.25">
      <c r="B10" s="4" t="s">
        <v>15</v>
      </c>
      <c r="C10" s="12">
        <v>11916</v>
      </c>
      <c r="D10" s="12">
        <v>13656</v>
      </c>
      <c r="E10" s="12">
        <v>17419</v>
      </c>
      <c r="F10" s="12">
        <v>16945</v>
      </c>
      <c r="G10" s="12">
        <v>16452</v>
      </c>
      <c r="H10" s="12">
        <v>13288</v>
      </c>
      <c r="I10" s="12">
        <v>14782</v>
      </c>
      <c r="J10" s="12">
        <v>15007</v>
      </c>
      <c r="K10" s="12">
        <v>14427</v>
      </c>
      <c r="L10" s="12">
        <v>13410</v>
      </c>
      <c r="M10" s="12"/>
      <c r="N10" s="12"/>
      <c r="O10" s="17">
        <f t="shared" si="0"/>
        <v>147302</v>
      </c>
      <c r="Q10" s="28"/>
    </row>
    <row r="11" spans="1:22" x14ac:dyDescent="0.25">
      <c r="B11" s="4" t="s">
        <v>72</v>
      </c>
      <c r="C11" s="12">
        <v>20</v>
      </c>
      <c r="D11" s="12">
        <v>456</v>
      </c>
      <c r="E11" s="12">
        <v>704</v>
      </c>
      <c r="F11" s="12">
        <v>362</v>
      </c>
      <c r="G11" s="12">
        <v>307</v>
      </c>
      <c r="H11" s="12">
        <v>263</v>
      </c>
      <c r="I11" s="12">
        <v>261</v>
      </c>
      <c r="J11" s="12">
        <v>322</v>
      </c>
      <c r="K11" s="12">
        <v>254</v>
      </c>
      <c r="L11" s="12">
        <v>203</v>
      </c>
      <c r="M11" s="12"/>
      <c r="N11" s="12"/>
      <c r="O11" s="17">
        <f t="shared" si="0"/>
        <v>3152</v>
      </c>
      <c r="Q11" s="28"/>
    </row>
    <row r="12" spans="1:22" x14ac:dyDescent="0.25">
      <c r="B12" s="4" t="s">
        <v>16</v>
      </c>
      <c r="C12" s="12">
        <v>2485</v>
      </c>
      <c r="D12" s="12">
        <v>2292</v>
      </c>
      <c r="E12" s="12">
        <v>2658</v>
      </c>
      <c r="F12" s="12">
        <v>2521</v>
      </c>
      <c r="G12" s="12">
        <v>2174</v>
      </c>
      <c r="H12" s="12">
        <v>1562</v>
      </c>
      <c r="I12" s="12">
        <v>1995</v>
      </c>
      <c r="J12" s="12">
        <v>1893</v>
      </c>
      <c r="K12" s="12">
        <v>1732</v>
      </c>
      <c r="L12" s="12">
        <v>1577</v>
      </c>
      <c r="M12" s="12"/>
      <c r="N12" s="12"/>
      <c r="O12" s="12">
        <f t="shared" si="0"/>
        <v>20889</v>
      </c>
      <c r="Q12" s="28"/>
    </row>
    <row r="13" spans="1:22" x14ac:dyDescent="0.25">
      <c r="B13" s="36" t="s">
        <v>4</v>
      </c>
      <c r="C13" s="37">
        <f t="shared" ref="C13:N13" si="1">SUM(C7:C12)</f>
        <v>20572</v>
      </c>
      <c r="D13" s="37">
        <f t="shared" si="1"/>
        <v>23469</v>
      </c>
      <c r="E13" s="37">
        <f t="shared" si="1"/>
        <v>29896</v>
      </c>
      <c r="F13" s="37">
        <f t="shared" si="1"/>
        <v>27480</v>
      </c>
      <c r="G13" s="37">
        <f t="shared" si="1"/>
        <v>25408</v>
      </c>
      <c r="H13" s="37">
        <f t="shared" si="1"/>
        <v>20250</v>
      </c>
      <c r="I13" s="37">
        <f t="shared" si="1"/>
        <v>22546</v>
      </c>
      <c r="J13" s="37">
        <f t="shared" si="1"/>
        <v>22362</v>
      </c>
      <c r="K13" s="37">
        <f t="shared" si="1"/>
        <v>21358</v>
      </c>
      <c r="L13" s="37">
        <f t="shared" si="1"/>
        <v>19816</v>
      </c>
      <c r="M13" s="37">
        <f t="shared" si="1"/>
        <v>0</v>
      </c>
      <c r="N13" s="37">
        <f t="shared" si="1"/>
        <v>0</v>
      </c>
      <c r="O13" s="37">
        <f t="shared" si="0"/>
        <v>233157</v>
      </c>
      <c r="Q13" s="29"/>
      <c r="R13" s="29"/>
    </row>
    <row r="14" spans="1:22" s="25" customFormat="1" x14ac:dyDescent="0.25">
      <c r="A14"/>
      <c r="B14" s="4" t="s">
        <v>44</v>
      </c>
      <c r="C14" s="32">
        <f t="shared" ref="C14:N14" si="2">IF(C13=0,"",+C13/$O$13)</f>
        <v>8.8232392765389842E-2</v>
      </c>
      <c r="D14" s="32">
        <f t="shared" si="2"/>
        <v>0.10065749687978487</v>
      </c>
      <c r="E14" s="32">
        <f t="shared" si="2"/>
        <v>0.12822261394682552</v>
      </c>
      <c r="F14" s="32">
        <f t="shared" si="2"/>
        <v>0.11786049743306012</v>
      </c>
      <c r="G14" s="32">
        <f t="shared" si="2"/>
        <v>0.10897378161496331</v>
      </c>
      <c r="H14" s="32">
        <f t="shared" si="2"/>
        <v>8.6851349090955876E-2</v>
      </c>
      <c r="I14" s="32">
        <f t="shared" si="2"/>
        <v>9.669879094344154E-2</v>
      </c>
      <c r="J14" s="32">
        <f t="shared" si="2"/>
        <v>9.5909623129479274E-2</v>
      </c>
      <c r="K14" s="32">
        <f t="shared" si="2"/>
        <v>9.1603511796772133E-2</v>
      </c>
      <c r="L14" s="32">
        <f t="shared" si="2"/>
        <v>8.4989942399327487E-2</v>
      </c>
      <c r="M14" s="32" t="str">
        <f t="shared" si="2"/>
        <v/>
      </c>
      <c r="N14" s="32" t="str">
        <f t="shared" si="2"/>
        <v/>
      </c>
      <c r="O14" s="26">
        <f>SUM(C14:M14)</f>
        <v>1.0000000000000002</v>
      </c>
      <c r="P14"/>
      <c r="Q14"/>
      <c r="R14"/>
      <c r="S14"/>
      <c r="T14"/>
      <c r="U14"/>
      <c r="V14"/>
    </row>
    <row r="15" spans="1:22" s="25" customFormat="1" x14ac:dyDescent="0.25">
      <c r="A15"/>
      <c r="B15" s="64" t="s">
        <v>102</v>
      </c>
      <c r="C15" s="65" t="s">
        <v>101</v>
      </c>
      <c r="D15" s="65" t="s">
        <v>101</v>
      </c>
      <c r="E15" s="66">
        <v>833</v>
      </c>
      <c r="F15" s="66">
        <v>1963</v>
      </c>
      <c r="G15" s="66">
        <v>1088</v>
      </c>
      <c r="H15" s="66">
        <v>787</v>
      </c>
      <c r="I15" s="66">
        <v>982</v>
      </c>
      <c r="J15" s="66">
        <v>877</v>
      </c>
      <c r="K15" s="66">
        <v>634</v>
      </c>
      <c r="L15" s="66">
        <v>603</v>
      </c>
      <c r="M15" s="66"/>
      <c r="N15" s="66"/>
      <c r="O15" s="66"/>
      <c r="P15"/>
      <c r="Q15"/>
      <c r="R15"/>
      <c r="S15"/>
      <c r="T15"/>
      <c r="U15"/>
      <c r="V15"/>
    </row>
    <row r="16" spans="1:22" x14ac:dyDescent="0.25">
      <c r="A16" s="25"/>
      <c r="B16" s="31" t="s">
        <v>73</v>
      </c>
      <c r="C16" s="24"/>
      <c r="D16" s="24"/>
      <c r="E16" s="24"/>
      <c r="F16" s="24"/>
      <c r="G16" s="24"/>
      <c r="H16" s="24"/>
      <c r="I16" s="24"/>
      <c r="J16" s="24"/>
      <c r="K16" s="24"/>
      <c r="L16" s="24"/>
      <c r="M16" s="24"/>
      <c r="N16" s="24"/>
      <c r="O16" s="24"/>
      <c r="P16" s="25"/>
      <c r="Q16" s="25"/>
      <c r="R16" s="25"/>
      <c r="S16" s="25"/>
      <c r="T16" s="25"/>
      <c r="U16" s="25"/>
      <c r="V16" s="25"/>
    </row>
    <row r="17" spans="2:8" x14ac:dyDescent="0.25">
      <c r="B17" s="9"/>
      <c r="C17" s="10"/>
      <c r="D17" s="10"/>
      <c r="E17" s="10"/>
      <c r="F17" s="10"/>
      <c r="G17" s="10"/>
    </row>
    <row r="18" spans="2:8" x14ac:dyDescent="0.25">
      <c r="B18" s="9"/>
      <c r="C18" s="10"/>
      <c r="D18" s="10"/>
      <c r="E18" s="10"/>
      <c r="F18" s="10"/>
      <c r="G18" s="10"/>
    </row>
    <row r="19" spans="2:8" x14ac:dyDescent="0.25">
      <c r="H19" s="1"/>
    </row>
    <row r="22" spans="2:8" x14ac:dyDescent="0.25">
      <c r="C22" s="11"/>
    </row>
    <row r="52" spans="2:16" ht="21" x14ac:dyDescent="0.35">
      <c r="B52" s="43" t="s">
        <v>84</v>
      </c>
    </row>
    <row r="53" spans="2:16" ht="30" x14ac:dyDescent="0.25">
      <c r="B53" s="34" t="s">
        <v>2</v>
      </c>
      <c r="C53" s="34" t="s">
        <v>5</v>
      </c>
      <c r="D53" s="34" t="s">
        <v>47</v>
      </c>
      <c r="E53" s="34" t="s">
        <v>49</v>
      </c>
      <c r="F53" s="34" t="s">
        <v>50</v>
      </c>
      <c r="G53" s="34" t="s">
        <v>52</v>
      </c>
      <c r="H53" s="34" t="s">
        <v>53</v>
      </c>
      <c r="I53" s="34" t="s">
        <v>55</v>
      </c>
      <c r="J53" s="34" t="s">
        <v>56</v>
      </c>
      <c r="K53" s="34" t="s">
        <v>57</v>
      </c>
      <c r="L53" s="34" t="s">
        <v>58</v>
      </c>
      <c r="M53" s="34" t="s">
        <v>59</v>
      </c>
      <c r="N53" s="34" t="s">
        <v>60</v>
      </c>
      <c r="O53" s="33" t="s">
        <v>7</v>
      </c>
      <c r="P53" s="33" t="s">
        <v>45</v>
      </c>
    </row>
    <row r="54" spans="2:16" x14ac:dyDescent="0.25">
      <c r="B54" s="7" t="s">
        <v>41</v>
      </c>
      <c r="C54" s="17">
        <v>11603</v>
      </c>
      <c r="D54" s="17">
        <v>20013</v>
      </c>
      <c r="E54" s="17">
        <v>19599</v>
      </c>
      <c r="F54" s="17">
        <v>15509</v>
      </c>
      <c r="G54" s="17">
        <v>16245</v>
      </c>
      <c r="H54" s="17">
        <v>13695</v>
      </c>
      <c r="I54" s="17">
        <v>19197</v>
      </c>
      <c r="J54" s="17">
        <v>20090</v>
      </c>
      <c r="K54" s="17">
        <v>32191</v>
      </c>
      <c r="L54" s="17">
        <v>18582</v>
      </c>
      <c r="M54" s="17"/>
      <c r="N54" s="17"/>
      <c r="O54" s="19">
        <f>SUM(C54:N54)</f>
        <v>186724</v>
      </c>
      <c r="P54" s="27">
        <f>+O54/$O$56</f>
        <v>0.87230563679002882</v>
      </c>
    </row>
    <row r="55" spans="2:16" x14ac:dyDescent="0.25">
      <c r="B55" s="7" t="s">
        <v>42</v>
      </c>
      <c r="C55" s="17">
        <v>2010</v>
      </c>
      <c r="D55" s="17">
        <v>3113</v>
      </c>
      <c r="E55" s="17">
        <v>3899</v>
      </c>
      <c r="F55" s="17">
        <v>3605</v>
      </c>
      <c r="G55" s="17">
        <v>2851</v>
      </c>
      <c r="H55" s="17">
        <v>2955</v>
      </c>
      <c r="I55" s="17">
        <v>2213</v>
      </c>
      <c r="J55" s="17">
        <v>2077</v>
      </c>
      <c r="K55" s="17">
        <v>2375</v>
      </c>
      <c r="L55" s="17">
        <v>2236</v>
      </c>
      <c r="M55" s="17"/>
      <c r="N55" s="17"/>
      <c r="O55" s="19">
        <f>SUM(C55:N55)</f>
        <v>27334</v>
      </c>
      <c r="P55" s="27">
        <f>+O55/$O$56</f>
        <v>0.12769436320997113</v>
      </c>
    </row>
    <row r="56" spans="2:16" ht="15.75" x14ac:dyDescent="0.25">
      <c r="B56" s="36" t="s">
        <v>4</v>
      </c>
      <c r="C56" s="37">
        <f t="shared" ref="C56:P56" si="3">SUM(C54:C55)</f>
        <v>13613</v>
      </c>
      <c r="D56" s="37">
        <f t="shared" si="3"/>
        <v>23126</v>
      </c>
      <c r="E56" s="37">
        <f t="shared" si="3"/>
        <v>23498</v>
      </c>
      <c r="F56" s="37">
        <f t="shared" si="3"/>
        <v>19114</v>
      </c>
      <c r="G56" s="37">
        <f t="shared" si="3"/>
        <v>19096</v>
      </c>
      <c r="H56" s="37">
        <f t="shared" si="3"/>
        <v>16650</v>
      </c>
      <c r="I56" s="37">
        <f t="shared" si="3"/>
        <v>21410</v>
      </c>
      <c r="J56" s="37">
        <f t="shared" si="3"/>
        <v>22167</v>
      </c>
      <c r="K56" s="37">
        <f t="shared" si="3"/>
        <v>34566</v>
      </c>
      <c r="L56" s="37">
        <f t="shared" si="3"/>
        <v>20818</v>
      </c>
      <c r="M56" s="37">
        <f t="shared" si="3"/>
        <v>0</v>
      </c>
      <c r="N56" s="37">
        <f t="shared" si="3"/>
        <v>0</v>
      </c>
      <c r="O56" s="38">
        <f t="shared" si="3"/>
        <v>214058</v>
      </c>
      <c r="P56" s="39">
        <f t="shared" si="3"/>
        <v>1</v>
      </c>
    </row>
    <row r="57" spans="2:16" x14ac:dyDescent="0.25">
      <c r="B57" s="7" t="s">
        <v>41</v>
      </c>
      <c r="C57" s="27">
        <f t="shared" ref="C57:N57" si="4">IF($O$54=0,"",C54/$O$54)</f>
        <v>6.2139842762580062E-2</v>
      </c>
      <c r="D57" s="27">
        <f t="shared" si="4"/>
        <v>0.10717958055740023</v>
      </c>
      <c r="E57" s="27">
        <f t="shared" si="4"/>
        <v>0.10496240440436151</v>
      </c>
      <c r="F57" s="27">
        <f t="shared" si="4"/>
        <v>8.3058417771684406E-2</v>
      </c>
      <c r="G57" s="27">
        <f t="shared" si="4"/>
        <v>8.7000064265975452E-2</v>
      </c>
      <c r="H57" s="27">
        <f t="shared" si="4"/>
        <v>7.3343544482766004E-2</v>
      </c>
      <c r="I57" s="27">
        <f t="shared" si="4"/>
        <v>0.1028094942267732</v>
      </c>
      <c r="J57" s="27">
        <f t="shared" si="4"/>
        <v>0.10759195389987361</v>
      </c>
      <c r="K57" s="27">
        <f t="shared" si="4"/>
        <v>0.17239883464364517</v>
      </c>
      <c r="L57" s="27">
        <f t="shared" si="4"/>
        <v>9.9515862984940334E-2</v>
      </c>
      <c r="M57" s="27">
        <f t="shared" si="4"/>
        <v>0</v>
      </c>
      <c r="N57" s="27">
        <f t="shared" si="4"/>
        <v>0</v>
      </c>
    </row>
    <row r="58" spans="2:16" x14ac:dyDescent="0.25">
      <c r="B58" s="7" t="s">
        <v>42</v>
      </c>
      <c r="C58" s="27">
        <f t="shared" ref="C58:N58" si="5">IF($O$55=0,"",C55/$O$55)</f>
        <v>7.3534791834345498E-2</v>
      </c>
      <c r="D58" s="27">
        <f t="shared" si="5"/>
        <v>0.11388746615936196</v>
      </c>
      <c r="E58" s="27">
        <f t="shared" si="5"/>
        <v>0.1426428623692105</v>
      </c>
      <c r="F58" s="27">
        <f t="shared" si="5"/>
        <v>0.13188702714567938</v>
      </c>
      <c r="G58" s="27">
        <f t="shared" si="5"/>
        <v>0.10430233408941246</v>
      </c>
      <c r="H58" s="27">
        <f t="shared" si="5"/>
        <v>0.10810711933855272</v>
      </c>
      <c r="I58" s="27">
        <f t="shared" si="5"/>
        <v>8.0961439964878909E-2</v>
      </c>
      <c r="J58" s="27">
        <f t="shared" si="5"/>
        <v>7.5985951562157025E-2</v>
      </c>
      <c r="K58" s="27">
        <f t="shared" si="5"/>
        <v>8.6888124679885853E-2</v>
      </c>
      <c r="L58" s="27">
        <f t="shared" si="5"/>
        <v>8.1802882856515699E-2</v>
      </c>
      <c r="M58" s="27">
        <f t="shared" si="5"/>
        <v>0</v>
      </c>
      <c r="N58" s="27">
        <f t="shared" si="5"/>
        <v>0</v>
      </c>
    </row>
    <row r="59" spans="2:16" ht="15.75" x14ac:dyDescent="0.25">
      <c r="B59" s="58"/>
      <c r="C59" s="16"/>
      <c r="D59" s="16"/>
      <c r="E59" s="16"/>
      <c r="F59" s="16"/>
      <c r="G59" s="8"/>
    </row>
    <row r="60" spans="2:16" ht="15.75" x14ac:dyDescent="0.25">
      <c r="B60" s="15"/>
      <c r="C60" s="16"/>
      <c r="D60" s="16"/>
      <c r="E60" s="16"/>
      <c r="F60" s="16"/>
      <c r="G60" s="8"/>
    </row>
    <row r="61" spans="2:16" ht="15.75" x14ac:dyDescent="0.25">
      <c r="B61" s="15"/>
      <c r="C61" s="16"/>
      <c r="D61" s="16"/>
      <c r="E61" s="16"/>
      <c r="F61" s="16"/>
      <c r="G61" s="8"/>
    </row>
    <row r="70" spans="11:15" ht="15.75" x14ac:dyDescent="0.25">
      <c r="K70" s="2"/>
      <c r="O70" s="3"/>
    </row>
    <row r="88" spans="2:15" ht="21" x14ac:dyDescent="0.35">
      <c r="B88" s="43" t="s">
        <v>94</v>
      </c>
    </row>
    <row r="89" spans="2:15" ht="30" x14ac:dyDescent="0.25">
      <c r="B89" s="34" t="s">
        <v>2</v>
      </c>
      <c r="C89" s="34" t="s">
        <v>5</v>
      </c>
      <c r="D89" s="34" t="s">
        <v>47</v>
      </c>
      <c r="E89" s="34" t="s">
        <v>49</v>
      </c>
      <c r="F89" s="34" t="s">
        <v>50</v>
      </c>
      <c r="G89" s="34" t="s">
        <v>52</v>
      </c>
      <c r="H89" s="34" t="s">
        <v>53</v>
      </c>
      <c r="I89" s="34" t="s">
        <v>55</v>
      </c>
      <c r="J89" s="34" t="s">
        <v>56</v>
      </c>
      <c r="K89" s="34" t="s">
        <v>57</v>
      </c>
      <c r="L89" s="34" t="s">
        <v>58</v>
      </c>
      <c r="M89" s="34" t="s">
        <v>59</v>
      </c>
      <c r="N89" s="34" t="s">
        <v>60</v>
      </c>
      <c r="O89" s="33" t="s">
        <v>7</v>
      </c>
    </row>
    <row r="90" spans="2:15" x14ac:dyDescent="0.25">
      <c r="B90" s="20" t="s">
        <v>85</v>
      </c>
      <c r="C90" s="59">
        <v>183</v>
      </c>
      <c r="D90" s="59">
        <v>539</v>
      </c>
      <c r="E90" s="59">
        <v>1219</v>
      </c>
      <c r="F90" s="59">
        <v>1195</v>
      </c>
      <c r="G90" s="59">
        <v>675</v>
      </c>
      <c r="H90" s="59">
        <v>427</v>
      </c>
      <c r="I90" s="59">
        <v>170</v>
      </c>
      <c r="J90" s="59">
        <v>224</v>
      </c>
      <c r="K90" s="59">
        <v>234</v>
      </c>
      <c r="L90" s="59">
        <v>478</v>
      </c>
      <c r="M90" s="59"/>
      <c r="N90" s="59"/>
      <c r="O90" s="18">
        <f t="shared" ref="O90:O100" si="6">SUM(C90:N90)</f>
        <v>5344</v>
      </c>
    </row>
    <row r="91" spans="2:15" ht="25.5" x14ac:dyDescent="0.25">
      <c r="B91" s="20" t="s">
        <v>88</v>
      </c>
      <c r="C91" s="59">
        <v>115</v>
      </c>
      <c r="D91" s="59">
        <v>133</v>
      </c>
      <c r="E91" s="59">
        <v>491</v>
      </c>
      <c r="F91" s="59">
        <v>398</v>
      </c>
      <c r="G91" s="59">
        <v>386</v>
      </c>
      <c r="H91" s="59">
        <v>347</v>
      </c>
      <c r="I91" s="59">
        <v>546</v>
      </c>
      <c r="J91" s="59">
        <v>412</v>
      </c>
      <c r="K91" s="59">
        <v>470</v>
      </c>
      <c r="L91" s="59">
        <v>412</v>
      </c>
      <c r="M91" s="59"/>
      <c r="N91" s="59"/>
      <c r="O91" s="18">
        <f t="shared" si="6"/>
        <v>3710</v>
      </c>
    </row>
    <row r="92" spans="2:15" ht="25.5" x14ac:dyDescent="0.25">
      <c r="B92" s="20" t="s">
        <v>89</v>
      </c>
      <c r="C92" s="59">
        <v>227</v>
      </c>
      <c r="D92" s="59">
        <v>242</v>
      </c>
      <c r="E92" s="59">
        <v>227</v>
      </c>
      <c r="F92" s="59">
        <v>222</v>
      </c>
      <c r="G92" s="59">
        <v>252</v>
      </c>
      <c r="H92" s="59">
        <v>477</v>
      </c>
      <c r="I92" s="59">
        <v>219</v>
      </c>
      <c r="J92" s="59">
        <v>181</v>
      </c>
      <c r="K92" s="59">
        <v>198</v>
      </c>
      <c r="L92" s="59">
        <v>196</v>
      </c>
      <c r="M92" s="59"/>
      <c r="N92" s="59"/>
      <c r="O92" s="18">
        <f t="shared" si="6"/>
        <v>2441</v>
      </c>
    </row>
    <row r="93" spans="2:15" ht="25.5" x14ac:dyDescent="0.25">
      <c r="B93" s="20" t="s">
        <v>87</v>
      </c>
      <c r="C93" s="59">
        <v>122</v>
      </c>
      <c r="D93" s="59">
        <v>274</v>
      </c>
      <c r="E93" s="59">
        <v>397</v>
      </c>
      <c r="F93" s="59">
        <v>310</v>
      </c>
      <c r="G93" s="59">
        <v>376</v>
      </c>
      <c r="H93" s="59">
        <v>200</v>
      </c>
      <c r="I93" s="59">
        <v>150</v>
      </c>
      <c r="J93" s="59">
        <v>152</v>
      </c>
      <c r="K93" s="59">
        <v>307</v>
      </c>
      <c r="L93" s="59">
        <v>104</v>
      </c>
      <c r="M93" s="59"/>
      <c r="N93" s="59"/>
      <c r="O93" s="18">
        <f t="shared" si="6"/>
        <v>2392</v>
      </c>
    </row>
    <row r="94" spans="2:15" x14ac:dyDescent="0.25">
      <c r="B94" s="20" t="s">
        <v>90</v>
      </c>
      <c r="C94" s="59">
        <v>190</v>
      </c>
      <c r="D94" s="59">
        <v>174</v>
      </c>
      <c r="E94" s="59">
        <v>261</v>
      </c>
      <c r="F94" s="59">
        <v>367</v>
      </c>
      <c r="G94" s="59">
        <v>205</v>
      </c>
      <c r="H94" s="59">
        <v>180</v>
      </c>
      <c r="I94" s="59">
        <v>182</v>
      </c>
      <c r="J94" s="59">
        <v>158</v>
      </c>
      <c r="K94" s="59">
        <v>210</v>
      </c>
      <c r="L94" s="59">
        <v>156</v>
      </c>
      <c r="M94" s="59"/>
      <c r="N94" s="59"/>
      <c r="O94" s="18">
        <f t="shared" si="6"/>
        <v>2083</v>
      </c>
    </row>
    <row r="95" spans="2:15" x14ac:dyDescent="0.25">
      <c r="B95" s="20" t="s">
        <v>86</v>
      </c>
      <c r="C95" s="59">
        <v>319</v>
      </c>
      <c r="D95" s="59">
        <v>834</v>
      </c>
      <c r="E95" s="59">
        <v>139</v>
      </c>
      <c r="F95" s="59">
        <v>132</v>
      </c>
      <c r="G95" s="59">
        <v>87</v>
      </c>
      <c r="H95" s="59">
        <v>74</v>
      </c>
      <c r="I95" s="59">
        <v>62</v>
      </c>
      <c r="J95" s="59">
        <v>61</v>
      </c>
      <c r="K95" s="59">
        <v>47</v>
      </c>
      <c r="L95" s="59">
        <v>43</v>
      </c>
      <c r="M95" s="59"/>
      <c r="N95" s="59"/>
      <c r="O95" s="18">
        <f t="shared" si="6"/>
        <v>1798</v>
      </c>
    </row>
    <row r="96" spans="2:15" ht="25.5" x14ac:dyDescent="0.25">
      <c r="B96" s="20" t="s">
        <v>91</v>
      </c>
      <c r="C96" s="59">
        <v>102</v>
      </c>
      <c r="D96" s="59">
        <v>205</v>
      </c>
      <c r="E96" s="59">
        <v>162</v>
      </c>
      <c r="F96" s="59">
        <v>136</v>
      </c>
      <c r="G96" s="59">
        <v>129</v>
      </c>
      <c r="H96" s="59">
        <v>110</v>
      </c>
      <c r="I96" s="59">
        <v>96</v>
      </c>
      <c r="J96" s="59">
        <v>96</v>
      </c>
      <c r="K96" s="59">
        <v>133</v>
      </c>
      <c r="L96" s="59">
        <v>101</v>
      </c>
      <c r="M96" s="59"/>
      <c r="N96" s="59"/>
      <c r="O96" s="18">
        <f t="shared" si="6"/>
        <v>1270</v>
      </c>
    </row>
    <row r="97" spans="2:15" ht="25.5" x14ac:dyDescent="0.25">
      <c r="B97" s="20" t="s">
        <v>93</v>
      </c>
      <c r="C97" s="59">
        <v>112</v>
      </c>
      <c r="D97" s="59">
        <v>109</v>
      </c>
      <c r="E97" s="59">
        <v>146</v>
      </c>
      <c r="F97" s="59">
        <v>139</v>
      </c>
      <c r="G97" s="59">
        <v>143</v>
      </c>
      <c r="H97" s="59">
        <v>126</v>
      </c>
      <c r="I97" s="59">
        <v>133</v>
      </c>
      <c r="J97" s="59">
        <v>90</v>
      </c>
      <c r="K97" s="59">
        <v>99</v>
      </c>
      <c r="L97" s="59">
        <v>116</v>
      </c>
      <c r="M97" s="59"/>
      <c r="N97" s="59"/>
      <c r="O97" s="18">
        <f t="shared" si="6"/>
        <v>1213</v>
      </c>
    </row>
    <row r="98" spans="2:15" ht="25.5" x14ac:dyDescent="0.25">
      <c r="B98" s="20" t="s">
        <v>92</v>
      </c>
      <c r="C98" s="59">
        <v>41</v>
      </c>
      <c r="D98" s="59">
        <v>81</v>
      </c>
      <c r="E98" s="59">
        <v>265</v>
      </c>
      <c r="F98" s="59">
        <v>240</v>
      </c>
      <c r="G98" s="59">
        <v>110</v>
      </c>
      <c r="H98" s="59">
        <v>63</v>
      </c>
      <c r="I98" s="59">
        <v>54</v>
      </c>
      <c r="J98" s="59">
        <v>51</v>
      </c>
      <c r="K98" s="59">
        <v>53</v>
      </c>
      <c r="L98" s="59">
        <v>30</v>
      </c>
      <c r="M98" s="59"/>
      <c r="N98" s="59"/>
      <c r="O98" s="18">
        <f t="shared" si="6"/>
        <v>988</v>
      </c>
    </row>
    <row r="99" spans="2:15" x14ac:dyDescent="0.25">
      <c r="B99" s="20" t="s">
        <v>104</v>
      </c>
      <c r="C99" s="59">
        <v>76</v>
      </c>
      <c r="D99" s="59">
        <v>61</v>
      </c>
      <c r="E99" s="59">
        <v>71</v>
      </c>
      <c r="F99" s="59">
        <v>88</v>
      </c>
      <c r="G99" s="59">
        <v>67</v>
      </c>
      <c r="H99" s="59">
        <v>121</v>
      </c>
      <c r="I99" s="59">
        <v>72</v>
      </c>
      <c r="J99" s="59">
        <v>80</v>
      </c>
      <c r="K99" s="59">
        <v>101</v>
      </c>
      <c r="L99" s="59">
        <v>89</v>
      </c>
      <c r="M99" s="59"/>
      <c r="N99" s="59"/>
      <c r="O99" s="18">
        <f t="shared" si="6"/>
        <v>826</v>
      </c>
    </row>
    <row r="100" spans="2:15" x14ac:dyDescent="0.25">
      <c r="B100" s="36" t="s">
        <v>4</v>
      </c>
      <c r="C100" s="37">
        <f t="shared" ref="C100:N100" si="7">SUM(C90:C99)</f>
        <v>1487</v>
      </c>
      <c r="D100" s="37">
        <f t="shared" si="7"/>
        <v>2652</v>
      </c>
      <c r="E100" s="37">
        <f t="shared" si="7"/>
        <v>3378</v>
      </c>
      <c r="F100" s="37">
        <f t="shared" si="7"/>
        <v>3227</v>
      </c>
      <c r="G100" s="37">
        <f t="shared" si="7"/>
        <v>2430</v>
      </c>
      <c r="H100" s="37">
        <f t="shared" si="7"/>
        <v>2125</v>
      </c>
      <c r="I100" s="37">
        <f t="shared" si="7"/>
        <v>1684</v>
      </c>
      <c r="J100" s="37">
        <f t="shared" si="7"/>
        <v>1505</v>
      </c>
      <c r="K100" s="37">
        <f t="shared" si="7"/>
        <v>1852</v>
      </c>
      <c r="L100" s="37">
        <f t="shared" si="7"/>
        <v>1725</v>
      </c>
      <c r="M100" s="37">
        <f t="shared" si="7"/>
        <v>0</v>
      </c>
      <c r="N100" s="37">
        <f t="shared" si="7"/>
        <v>0</v>
      </c>
      <c r="O100" s="37">
        <f t="shared" si="6"/>
        <v>22065</v>
      </c>
    </row>
    <row r="101" spans="2:15" x14ac:dyDescent="0.25">
      <c r="B101" s="58"/>
    </row>
    <row r="128" spans="2:2" ht="21" x14ac:dyDescent="0.35">
      <c r="B128" s="43" t="s">
        <v>100</v>
      </c>
    </row>
    <row r="129" spans="2:15" x14ac:dyDescent="0.25">
      <c r="B129" s="40" t="s">
        <v>24</v>
      </c>
      <c r="C129" s="34" t="s">
        <v>5</v>
      </c>
      <c r="D129" s="34" t="s">
        <v>47</v>
      </c>
      <c r="E129" s="34" t="s">
        <v>49</v>
      </c>
      <c r="F129" s="34" t="s">
        <v>50</v>
      </c>
      <c r="G129" s="34" t="s">
        <v>52</v>
      </c>
      <c r="H129" s="34" t="s">
        <v>53</v>
      </c>
      <c r="I129" s="34" t="s">
        <v>55</v>
      </c>
      <c r="J129" s="34" t="s">
        <v>56</v>
      </c>
      <c r="K129" s="34" t="s">
        <v>57</v>
      </c>
      <c r="L129" s="34" t="s">
        <v>58</v>
      </c>
      <c r="M129" s="34" t="s">
        <v>59</v>
      </c>
      <c r="N129" s="34" t="s">
        <v>60</v>
      </c>
      <c r="O129" s="40" t="s">
        <v>26</v>
      </c>
    </row>
    <row r="130" spans="2:15" x14ac:dyDescent="0.25">
      <c r="B130" s="4" t="s">
        <v>19</v>
      </c>
      <c r="C130" s="12">
        <v>109</v>
      </c>
      <c r="D130" s="12">
        <v>145</v>
      </c>
      <c r="E130" s="12">
        <v>198</v>
      </c>
      <c r="F130" s="12">
        <v>208</v>
      </c>
      <c r="G130" s="12">
        <v>121</v>
      </c>
      <c r="H130" s="12">
        <v>89</v>
      </c>
      <c r="I130" s="12">
        <v>74</v>
      </c>
      <c r="J130" s="12">
        <v>61</v>
      </c>
      <c r="K130" s="12">
        <v>66</v>
      </c>
      <c r="L130" s="12">
        <v>58</v>
      </c>
      <c r="M130" s="12"/>
      <c r="N130" s="12"/>
      <c r="O130" s="30">
        <f t="shared" ref="O130:O137" si="8">SUM(C130:N130)</f>
        <v>1129</v>
      </c>
    </row>
    <row r="131" spans="2:15" x14ac:dyDescent="0.25">
      <c r="B131" s="4" t="s">
        <v>20</v>
      </c>
      <c r="C131" s="12">
        <v>273</v>
      </c>
      <c r="D131" s="12">
        <v>203</v>
      </c>
      <c r="E131" s="12">
        <v>201</v>
      </c>
      <c r="F131" s="12">
        <v>201</v>
      </c>
      <c r="G131" s="12">
        <v>83</v>
      </c>
      <c r="H131" s="12">
        <v>67</v>
      </c>
      <c r="I131" s="12">
        <v>38</v>
      </c>
      <c r="J131" s="12">
        <v>34</v>
      </c>
      <c r="K131" s="12">
        <v>58</v>
      </c>
      <c r="L131" s="12">
        <v>51</v>
      </c>
      <c r="M131" s="12"/>
      <c r="N131" s="12"/>
      <c r="O131" s="30">
        <f t="shared" si="8"/>
        <v>1209</v>
      </c>
    </row>
    <row r="132" spans="2:15" x14ac:dyDescent="0.25">
      <c r="B132" s="4" t="s">
        <v>21</v>
      </c>
      <c r="C132" s="12">
        <v>102</v>
      </c>
      <c r="D132" s="12">
        <v>105</v>
      </c>
      <c r="E132" s="12">
        <v>224</v>
      </c>
      <c r="F132" s="12">
        <v>246</v>
      </c>
      <c r="G132" s="12">
        <v>122</v>
      </c>
      <c r="H132" s="12">
        <v>103</v>
      </c>
      <c r="I132" s="12">
        <v>95</v>
      </c>
      <c r="J132" s="12">
        <v>89</v>
      </c>
      <c r="K132" s="12">
        <v>119</v>
      </c>
      <c r="L132" s="12">
        <v>68</v>
      </c>
      <c r="M132" s="12"/>
      <c r="N132" s="12"/>
      <c r="O132" s="30">
        <f t="shared" si="8"/>
        <v>1273</v>
      </c>
    </row>
    <row r="133" spans="2:15" x14ac:dyDescent="0.25">
      <c r="B133" s="4" t="s">
        <v>15</v>
      </c>
      <c r="C133" s="12">
        <v>760</v>
      </c>
      <c r="D133" s="12">
        <v>1445</v>
      </c>
      <c r="E133" s="12">
        <v>1934</v>
      </c>
      <c r="F133" s="12">
        <v>1479</v>
      </c>
      <c r="G133" s="12">
        <v>1066</v>
      </c>
      <c r="H133" s="12">
        <v>811</v>
      </c>
      <c r="I133" s="12">
        <v>710</v>
      </c>
      <c r="J133" s="12">
        <v>584</v>
      </c>
      <c r="K133" s="12">
        <v>634</v>
      </c>
      <c r="L133" s="12">
        <v>482</v>
      </c>
      <c r="M133" s="12"/>
      <c r="N133" s="12"/>
      <c r="O133" s="30">
        <f t="shared" si="8"/>
        <v>9905</v>
      </c>
    </row>
    <row r="134" spans="2:15" x14ac:dyDescent="0.25">
      <c r="B134" s="4" t="s">
        <v>22</v>
      </c>
      <c r="C134" s="12">
        <v>195</v>
      </c>
      <c r="D134" s="12">
        <v>654</v>
      </c>
      <c r="E134" s="12">
        <v>575</v>
      </c>
      <c r="F134" s="12">
        <v>780</v>
      </c>
      <c r="G134" s="12">
        <v>888</v>
      </c>
      <c r="H134" s="12">
        <v>913</v>
      </c>
      <c r="I134" s="12">
        <v>658</v>
      </c>
      <c r="J134" s="12">
        <v>666</v>
      </c>
      <c r="K134" s="12">
        <v>873</v>
      </c>
      <c r="L134" s="12">
        <v>939</v>
      </c>
      <c r="M134" s="12"/>
      <c r="N134" s="12"/>
      <c r="O134" s="30">
        <f t="shared" si="8"/>
        <v>7141</v>
      </c>
    </row>
    <row r="135" spans="2:15" x14ac:dyDescent="0.25">
      <c r="B135" s="4" t="s">
        <v>95</v>
      </c>
      <c r="C135" s="12"/>
      <c r="D135" s="12"/>
      <c r="E135" s="12">
        <v>75</v>
      </c>
      <c r="F135" s="12">
        <v>83</v>
      </c>
      <c r="G135" s="12">
        <v>32</v>
      </c>
      <c r="H135" s="12">
        <v>17</v>
      </c>
      <c r="I135" s="12">
        <v>12</v>
      </c>
      <c r="J135" s="12">
        <v>17</v>
      </c>
      <c r="K135" s="12">
        <v>8</v>
      </c>
      <c r="L135" s="12">
        <v>15</v>
      </c>
      <c r="M135" s="12"/>
      <c r="N135" s="12"/>
      <c r="O135" s="30">
        <f t="shared" si="8"/>
        <v>259</v>
      </c>
    </row>
    <row r="136" spans="2:15" x14ac:dyDescent="0.25">
      <c r="B136" s="4" t="s">
        <v>71</v>
      </c>
      <c r="C136" s="12"/>
      <c r="D136" s="12">
        <v>11</v>
      </c>
      <c r="E136" s="12">
        <v>53</v>
      </c>
      <c r="F136" s="12">
        <v>84</v>
      </c>
      <c r="G136" s="12">
        <v>32</v>
      </c>
      <c r="H136" s="12">
        <v>70</v>
      </c>
      <c r="I136" s="12">
        <v>48</v>
      </c>
      <c r="J136" s="12">
        <v>17</v>
      </c>
      <c r="K136" s="12">
        <v>17</v>
      </c>
      <c r="L136" s="12">
        <v>14</v>
      </c>
      <c r="M136" s="12"/>
      <c r="N136" s="12"/>
      <c r="O136" s="30">
        <f t="shared" si="8"/>
        <v>346</v>
      </c>
    </row>
    <row r="137" spans="2:15" x14ac:dyDescent="0.25">
      <c r="B137" s="4" t="s">
        <v>23</v>
      </c>
      <c r="C137" s="12">
        <v>48</v>
      </c>
      <c r="D137" s="12">
        <v>89</v>
      </c>
      <c r="E137" s="12">
        <v>118</v>
      </c>
      <c r="F137" s="12">
        <v>146</v>
      </c>
      <c r="G137" s="12">
        <v>86</v>
      </c>
      <c r="H137" s="12">
        <v>55</v>
      </c>
      <c r="I137" s="12">
        <v>49</v>
      </c>
      <c r="J137" s="12">
        <v>37</v>
      </c>
      <c r="K137" s="12">
        <v>77</v>
      </c>
      <c r="L137" s="12">
        <v>98</v>
      </c>
      <c r="M137" s="12"/>
      <c r="N137" s="12"/>
      <c r="O137" s="30">
        <f t="shared" si="8"/>
        <v>803</v>
      </c>
    </row>
    <row r="138" spans="2:15" x14ac:dyDescent="0.25">
      <c r="B138" s="36" t="s">
        <v>25</v>
      </c>
      <c r="C138" s="40">
        <f t="shared" ref="C138:O138" si="9">SUM(C130:C137)</f>
        <v>1487</v>
      </c>
      <c r="D138" s="40">
        <f t="shared" si="9"/>
        <v>2652</v>
      </c>
      <c r="E138" s="40">
        <f t="shared" si="9"/>
        <v>3378</v>
      </c>
      <c r="F138" s="40">
        <f t="shared" si="9"/>
        <v>3227</v>
      </c>
      <c r="G138" s="40">
        <f t="shared" si="9"/>
        <v>2430</v>
      </c>
      <c r="H138" s="40">
        <f t="shared" si="9"/>
        <v>2125</v>
      </c>
      <c r="I138" s="40">
        <f t="shared" si="9"/>
        <v>1684</v>
      </c>
      <c r="J138" s="40">
        <f t="shared" si="9"/>
        <v>1505</v>
      </c>
      <c r="K138" s="40">
        <f t="shared" si="9"/>
        <v>1852</v>
      </c>
      <c r="L138" s="40">
        <f t="shared" si="9"/>
        <v>1725</v>
      </c>
      <c r="M138" s="40">
        <f t="shared" si="9"/>
        <v>0</v>
      </c>
      <c r="N138" s="40">
        <f t="shared" si="9"/>
        <v>0</v>
      </c>
      <c r="O138" s="41">
        <f t="shared" si="9"/>
        <v>22065</v>
      </c>
    </row>
    <row r="139" spans="2:15" x14ac:dyDescent="0.25">
      <c r="B139" s="58"/>
      <c r="C139" s="10"/>
      <c r="D139" s="10"/>
      <c r="E139" s="10"/>
      <c r="F139" s="10"/>
      <c r="G139" s="10"/>
    </row>
    <row r="164" spans="2:15" ht="21" x14ac:dyDescent="0.35">
      <c r="B164" s="43" t="s">
        <v>46</v>
      </c>
    </row>
    <row r="165" spans="2:15" ht="30" x14ac:dyDescent="0.25">
      <c r="B165" s="34" t="s">
        <v>3</v>
      </c>
      <c r="C165" s="34" t="s">
        <v>5</v>
      </c>
      <c r="D165" s="34" t="s">
        <v>47</v>
      </c>
      <c r="E165" s="34" t="s">
        <v>49</v>
      </c>
      <c r="F165" s="34" t="s">
        <v>50</v>
      </c>
      <c r="G165" s="34" t="s">
        <v>52</v>
      </c>
      <c r="H165" s="34" t="s">
        <v>53</v>
      </c>
      <c r="I165" s="34" t="s">
        <v>55</v>
      </c>
      <c r="J165" s="34" t="s">
        <v>56</v>
      </c>
      <c r="K165" s="34" t="s">
        <v>57</v>
      </c>
      <c r="L165" s="34" t="s">
        <v>58</v>
      </c>
      <c r="M165" s="34" t="s">
        <v>59</v>
      </c>
      <c r="N165" s="34" t="s">
        <v>60</v>
      </c>
      <c r="O165" s="33" t="s">
        <v>8</v>
      </c>
    </row>
    <row r="166" spans="2:15" ht="30" x14ac:dyDescent="0.25">
      <c r="B166" s="5" t="s">
        <v>96</v>
      </c>
      <c r="C166" s="59">
        <v>13107</v>
      </c>
      <c r="D166" s="59">
        <v>13851</v>
      </c>
      <c r="E166" s="59">
        <v>12269</v>
      </c>
      <c r="F166" s="59">
        <v>9295</v>
      </c>
      <c r="G166" s="59">
        <v>24154</v>
      </c>
      <c r="H166" s="59">
        <v>14198</v>
      </c>
      <c r="I166" s="59">
        <v>16472</v>
      </c>
      <c r="J166" s="59">
        <v>9817</v>
      </c>
      <c r="K166" s="59">
        <v>6841</v>
      </c>
      <c r="L166" s="59">
        <v>4904</v>
      </c>
      <c r="M166" s="59"/>
      <c r="N166" s="59"/>
      <c r="O166" s="18">
        <f>SUM(C166:N166)</f>
        <v>124908</v>
      </c>
    </row>
    <row r="167" spans="2:15" x14ac:dyDescent="0.25">
      <c r="B167" s="5" t="s">
        <v>97</v>
      </c>
      <c r="C167" s="59">
        <v>17194</v>
      </c>
      <c r="D167" s="59">
        <v>34956</v>
      </c>
      <c r="E167" s="59">
        <v>37184</v>
      </c>
      <c r="F167" s="59">
        <v>41701</v>
      </c>
      <c r="G167" s="59">
        <v>48817</v>
      </c>
      <c r="H167" s="59">
        <v>39175</v>
      </c>
      <c r="I167" s="59">
        <v>45692</v>
      </c>
      <c r="J167" s="59">
        <v>51477</v>
      </c>
      <c r="K167" s="59">
        <v>50788</v>
      </c>
      <c r="L167" s="59">
        <v>52053</v>
      </c>
      <c r="M167" s="59"/>
      <c r="N167" s="59"/>
      <c r="O167" s="18">
        <f>SUM(C167:N167)</f>
        <v>419037</v>
      </c>
    </row>
    <row r="168" spans="2:15" ht="15.75" x14ac:dyDescent="0.25">
      <c r="B168" s="36" t="s">
        <v>4</v>
      </c>
      <c r="C168" s="37">
        <f t="shared" ref="C168:O168" si="10">SUM(C166:C167)</f>
        <v>30301</v>
      </c>
      <c r="D168" s="37">
        <f t="shared" si="10"/>
        <v>48807</v>
      </c>
      <c r="E168" s="37">
        <f t="shared" si="10"/>
        <v>49453</v>
      </c>
      <c r="F168" s="37">
        <f t="shared" si="10"/>
        <v>50996</v>
      </c>
      <c r="G168" s="37">
        <f t="shared" si="10"/>
        <v>72971</v>
      </c>
      <c r="H168" s="37">
        <f t="shared" si="10"/>
        <v>53373</v>
      </c>
      <c r="I168" s="37">
        <f t="shared" si="10"/>
        <v>62164</v>
      </c>
      <c r="J168" s="37">
        <f t="shared" si="10"/>
        <v>61294</v>
      </c>
      <c r="K168" s="37">
        <f t="shared" si="10"/>
        <v>57629</v>
      </c>
      <c r="L168" s="37">
        <f t="shared" si="10"/>
        <v>56957</v>
      </c>
      <c r="M168" s="37">
        <f t="shared" si="10"/>
        <v>0</v>
      </c>
      <c r="N168" s="37">
        <f t="shared" si="10"/>
        <v>0</v>
      </c>
      <c r="O168" s="38">
        <f t="shared" si="10"/>
        <v>543945</v>
      </c>
    </row>
    <row r="169" spans="2:15" ht="15.75" x14ac:dyDescent="0.25">
      <c r="B169" s="58"/>
      <c r="C169" s="10"/>
      <c r="D169" s="10"/>
      <c r="E169" s="10"/>
      <c r="F169" s="10"/>
      <c r="G169" s="8"/>
    </row>
    <row r="173" spans="2:15" ht="15.75" x14ac:dyDescent="0.25">
      <c r="B173" s="9"/>
      <c r="C173" s="10"/>
      <c r="D173" s="10"/>
      <c r="E173" s="10"/>
      <c r="F173" s="10"/>
      <c r="G173" s="8"/>
    </row>
    <row r="174" spans="2:15" ht="15.75" x14ac:dyDescent="0.25">
      <c r="B174" s="9"/>
      <c r="C174" s="10"/>
      <c r="D174" s="10"/>
      <c r="E174" s="10"/>
      <c r="F174" s="10"/>
      <c r="G174" s="8"/>
    </row>
    <row r="175" spans="2:15" ht="15.75" x14ac:dyDescent="0.25">
      <c r="B175" s="9"/>
      <c r="C175" s="10"/>
      <c r="D175" s="10"/>
      <c r="E175" s="10"/>
      <c r="F175" s="10"/>
      <c r="G175" s="8"/>
    </row>
    <row r="176" spans="2:15" ht="15.75" x14ac:dyDescent="0.25">
      <c r="B176" s="9"/>
      <c r="C176" s="10"/>
      <c r="D176" s="10"/>
      <c r="E176" s="10"/>
      <c r="F176" s="10"/>
      <c r="G176" s="8"/>
    </row>
    <row r="177" spans="2:16" ht="15.75" x14ac:dyDescent="0.25">
      <c r="B177" s="9"/>
      <c r="C177" s="10"/>
      <c r="D177" s="10"/>
      <c r="E177" s="10"/>
      <c r="F177" s="10"/>
      <c r="G177" s="8"/>
    </row>
    <row r="178" spans="2:16" ht="15.75" x14ac:dyDescent="0.25">
      <c r="B178" s="9"/>
      <c r="C178" s="10"/>
      <c r="D178" s="10"/>
      <c r="E178" s="10"/>
      <c r="F178" s="10"/>
      <c r="G178" s="8"/>
    </row>
    <row r="179" spans="2:16" ht="15.75" x14ac:dyDescent="0.25">
      <c r="B179" s="9"/>
      <c r="C179" s="10"/>
      <c r="D179" s="10"/>
      <c r="E179" s="10"/>
      <c r="F179" s="10"/>
      <c r="G179" s="8"/>
    </row>
    <row r="180" spans="2:16" ht="15.75" x14ac:dyDescent="0.25">
      <c r="B180" s="9"/>
      <c r="C180" s="10"/>
      <c r="D180" s="10"/>
      <c r="E180" s="10"/>
      <c r="F180" s="10"/>
      <c r="G180" s="8"/>
    </row>
    <row r="181" spans="2:16" ht="15.75" x14ac:dyDescent="0.25">
      <c r="B181" s="9"/>
      <c r="C181" s="10"/>
      <c r="D181" s="10"/>
      <c r="E181" s="10"/>
      <c r="F181" s="10"/>
      <c r="G181" s="8"/>
    </row>
    <row r="182" spans="2:16" ht="15.75" x14ac:dyDescent="0.25">
      <c r="B182" s="9"/>
      <c r="C182" s="10"/>
      <c r="D182" s="10"/>
      <c r="E182" s="10"/>
      <c r="F182" s="10"/>
      <c r="G182" s="8"/>
    </row>
    <row r="183" spans="2:16" ht="15.75" x14ac:dyDescent="0.25">
      <c r="B183" s="9"/>
      <c r="C183" s="10"/>
      <c r="D183" s="10"/>
      <c r="E183" s="10"/>
      <c r="F183" s="10"/>
      <c r="G183" s="8"/>
    </row>
    <row r="184" spans="2:16" ht="15.75" x14ac:dyDescent="0.25">
      <c r="B184" s="9"/>
      <c r="C184" s="10"/>
      <c r="D184" s="10"/>
      <c r="E184" s="10"/>
      <c r="F184" s="10"/>
      <c r="G184" s="8"/>
    </row>
    <row r="185" spans="2:16" ht="15.75" x14ac:dyDescent="0.25">
      <c r="B185" s="9"/>
      <c r="C185" s="10"/>
      <c r="D185" s="10"/>
      <c r="E185" s="10"/>
      <c r="F185" s="10"/>
      <c r="G185" s="8"/>
    </row>
    <row r="186" spans="2:16" ht="15.75" x14ac:dyDescent="0.25">
      <c r="B186" s="9"/>
      <c r="C186" s="10"/>
      <c r="D186" s="10"/>
      <c r="E186" s="10"/>
      <c r="F186" s="10"/>
      <c r="G186" s="8"/>
    </row>
    <row r="188" spans="2:16" ht="21" x14ac:dyDescent="0.35">
      <c r="B188" s="43" t="s">
        <v>54</v>
      </c>
    </row>
    <row r="189" spans="2:16" ht="30" x14ac:dyDescent="0.25">
      <c r="B189" s="34" t="s">
        <v>17</v>
      </c>
      <c r="C189" s="34" t="s">
        <v>5</v>
      </c>
      <c r="D189" s="34" t="s">
        <v>47</v>
      </c>
      <c r="E189" s="34" t="s">
        <v>49</v>
      </c>
      <c r="F189" s="34" t="s">
        <v>50</v>
      </c>
      <c r="G189" s="34" t="s">
        <v>52</v>
      </c>
      <c r="H189" s="34" t="s">
        <v>53</v>
      </c>
      <c r="I189" s="34" t="s">
        <v>55</v>
      </c>
      <c r="J189" s="34" t="s">
        <v>56</v>
      </c>
      <c r="K189" s="34" t="s">
        <v>57</v>
      </c>
      <c r="L189" s="34" t="s">
        <v>58</v>
      </c>
      <c r="M189" s="34" t="s">
        <v>59</v>
      </c>
      <c r="N189" s="34" t="s">
        <v>60</v>
      </c>
      <c r="O189" s="33" t="s">
        <v>18</v>
      </c>
      <c r="P189" s="33" t="s">
        <v>45</v>
      </c>
    </row>
    <row r="190" spans="2:16" x14ac:dyDescent="0.25">
      <c r="B190" s="63" t="s">
        <v>98</v>
      </c>
      <c r="C190" s="17">
        <v>30301</v>
      </c>
      <c r="D190" s="17">
        <v>48807</v>
      </c>
      <c r="E190" s="17">
        <v>49453</v>
      </c>
      <c r="F190" s="17">
        <f t="shared" ref="F190:N190" si="11">IF(+F168=0,"",F168)</f>
        <v>50996</v>
      </c>
      <c r="G190" s="17">
        <f t="shared" si="11"/>
        <v>72971</v>
      </c>
      <c r="H190" s="17">
        <f t="shared" si="11"/>
        <v>53373</v>
      </c>
      <c r="I190" s="17">
        <f t="shared" si="11"/>
        <v>62164</v>
      </c>
      <c r="J190" s="17">
        <f t="shared" si="11"/>
        <v>61294</v>
      </c>
      <c r="K190" s="17">
        <f t="shared" si="11"/>
        <v>57629</v>
      </c>
      <c r="L190" s="17">
        <f t="shared" si="11"/>
        <v>56957</v>
      </c>
      <c r="M190" s="17" t="str">
        <f t="shared" si="11"/>
        <v/>
      </c>
      <c r="N190" s="17" t="str">
        <f t="shared" si="11"/>
        <v/>
      </c>
      <c r="O190" s="18">
        <f>SUM(C190:N190)</f>
        <v>543945</v>
      </c>
      <c r="P190" s="27">
        <f>IF($O$192=0,"",O190/$O$192)</f>
        <v>0.82898478720064372</v>
      </c>
    </row>
    <row r="191" spans="2:16" x14ac:dyDescent="0.25">
      <c r="B191" s="63" t="s">
        <v>99</v>
      </c>
      <c r="C191" s="17">
        <v>10228</v>
      </c>
      <c r="D191" s="17">
        <v>13705</v>
      </c>
      <c r="E191" s="17">
        <v>14577</v>
      </c>
      <c r="F191" s="17">
        <v>11826</v>
      </c>
      <c r="G191" s="17">
        <v>11734</v>
      </c>
      <c r="H191" s="17">
        <v>9158</v>
      </c>
      <c r="I191" s="17">
        <v>11481</v>
      </c>
      <c r="J191" s="17">
        <v>10443</v>
      </c>
      <c r="K191" s="17">
        <v>9991</v>
      </c>
      <c r="L191" s="17">
        <v>9070</v>
      </c>
      <c r="M191" s="17"/>
      <c r="N191" s="17"/>
      <c r="O191" s="18">
        <f>SUM(C191:N191)</f>
        <v>112213</v>
      </c>
      <c r="P191" s="27">
        <f>IF($O$192=0,"",O191/$O$192)</f>
        <v>0.17101521279935625</v>
      </c>
    </row>
    <row r="192" spans="2:16" ht="15.75" x14ac:dyDescent="0.25">
      <c r="B192" s="36" t="s">
        <v>4</v>
      </c>
      <c r="C192" s="37">
        <f t="shared" ref="C192:N192" si="12">SUM(C190:C191)</f>
        <v>40529</v>
      </c>
      <c r="D192" s="37">
        <f t="shared" si="12"/>
        <v>62512</v>
      </c>
      <c r="E192" s="37">
        <f t="shared" si="12"/>
        <v>64030</v>
      </c>
      <c r="F192" s="37">
        <f t="shared" si="12"/>
        <v>62822</v>
      </c>
      <c r="G192" s="37">
        <f t="shared" si="12"/>
        <v>84705</v>
      </c>
      <c r="H192" s="37">
        <f t="shared" si="12"/>
        <v>62531</v>
      </c>
      <c r="I192" s="37">
        <f t="shared" si="12"/>
        <v>73645</v>
      </c>
      <c r="J192" s="37">
        <f t="shared" si="12"/>
        <v>71737</v>
      </c>
      <c r="K192" s="37">
        <f t="shared" si="12"/>
        <v>67620</v>
      </c>
      <c r="L192" s="37">
        <f t="shared" si="12"/>
        <v>66027</v>
      </c>
      <c r="M192" s="37">
        <f t="shared" si="12"/>
        <v>0</v>
      </c>
      <c r="N192" s="37">
        <f t="shared" si="12"/>
        <v>0</v>
      </c>
      <c r="O192" s="37">
        <f>SUM(C192:N192)</f>
        <v>656158</v>
      </c>
      <c r="P192" s="39">
        <f>SUM(P190:P191)</f>
        <v>1</v>
      </c>
    </row>
    <row r="193" spans="2:14" x14ac:dyDescent="0.25">
      <c r="B193" s="63" t="s">
        <v>98</v>
      </c>
      <c r="C193" s="27">
        <f t="shared" ref="C193:N193" si="13">IF(C192=0,"",+C190/C192)</f>
        <v>0.74763749413999847</v>
      </c>
      <c r="D193" s="27">
        <f t="shared" si="13"/>
        <v>0.78076209367801386</v>
      </c>
      <c r="E193" s="27">
        <f t="shared" si="13"/>
        <v>0.77234109011400909</v>
      </c>
      <c r="F193" s="27">
        <f t="shared" si="13"/>
        <v>0.81175384419470886</v>
      </c>
      <c r="G193" s="27">
        <f t="shared" si="13"/>
        <v>0.86147216811286231</v>
      </c>
      <c r="H193" s="27">
        <f t="shared" si="13"/>
        <v>0.85354464185763856</v>
      </c>
      <c r="I193" s="27">
        <f t="shared" si="13"/>
        <v>0.84410346934618774</v>
      </c>
      <c r="J193" s="27">
        <f t="shared" si="13"/>
        <v>0.85442658600164489</v>
      </c>
      <c r="K193" s="27">
        <f t="shared" si="13"/>
        <v>0.85224785566400474</v>
      </c>
      <c r="L193" s="27">
        <f t="shared" si="13"/>
        <v>0.86263195359474154</v>
      </c>
      <c r="M193" s="27" t="str">
        <f t="shared" si="13"/>
        <v/>
      </c>
      <c r="N193" s="27" t="str">
        <f t="shared" si="13"/>
        <v/>
      </c>
    </row>
    <row r="194" spans="2:14" x14ac:dyDescent="0.25">
      <c r="B194" s="63" t="s">
        <v>99</v>
      </c>
      <c r="C194" s="27">
        <f t="shared" ref="C194:N194" si="14">IF(C192=0,"",+C191/C192)</f>
        <v>0.25236250586000147</v>
      </c>
      <c r="D194" s="27">
        <f t="shared" si="14"/>
        <v>0.21923790632198617</v>
      </c>
      <c r="E194" s="27">
        <f t="shared" si="14"/>
        <v>0.22765890988599094</v>
      </c>
      <c r="F194" s="27">
        <f t="shared" si="14"/>
        <v>0.18824615580529114</v>
      </c>
      <c r="G194" s="27">
        <f t="shared" si="14"/>
        <v>0.13852783188713771</v>
      </c>
      <c r="H194" s="27">
        <f t="shared" si="14"/>
        <v>0.14645535814236138</v>
      </c>
      <c r="I194" s="27">
        <f t="shared" si="14"/>
        <v>0.1558965306538122</v>
      </c>
      <c r="J194" s="27">
        <f t="shared" si="14"/>
        <v>0.14557341399835511</v>
      </c>
      <c r="K194" s="27">
        <f t="shared" si="14"/>
        <v>0.14775214433599526</v>
      </c>
      <c r="L194" s="27">
        <f t="shared" si="14"/>
        <v>0.13736804640525846</v>
      </c>
      <c r="M194" s="27" t="str">
        <f t="shared" si="14"/>
        <v/>
      </c>
      <c r="N194" s="27" t="str">
        <f t="shared" si="14"/>
        <v/>
      </c>
    </row>
    <row r="195" spans="2:14" x14ac:dyDescent="0.25">
      <c r="B195" s="58"/>
      <c r="C195" s="10"/>
      <c r="D195" s="10"/>
      <c r="E195" s="10"/>
      <c r="F195" s="10"/>
      <c r="G195" s="10"/>
    </row>
    <row r="227" spans="2:15" ht="21" x14ac:dyDescent="0.35">
      <c r="B227" s="43" t="s">
        <v>64</v>
      </c>
    </row>
    <row r="228" spans="2:15" x14ac:dyDescent="0.25">
      <c r="B228" s="34" t="s">
        <v>65</v>
      </c>
      <c r="C228" s="34" t="s">
        <v>5</v>
      </c>
      <c r="D228" s="34" t="s">
        <v>47</v>
      </c>
      <c r="E228" s="34" t="s">
        <v>49</v>
      </c>
      <c r="F228" s="34" t="s">
        <v>50</v>
      </c>
      <c r="G228" s="34" t="s">
        <v>52</v>
      </c>
      <c r="H228" s="34" t="s">
        <v>53</v>
      </c>
      <c r="I228" s="34" t="s">
        <v>55</v>
      </c>
      <c r="J228" s="34" t="s">
        <v>56</v>
      </c>
      <c r="K228" s="34" t="s">
        <v>57</v>
      </c>
      <c r="L228" s="34" t="s">
        <v>58</v>
      </c>
      <c r="M228" s="34" t="s">
        <v>59</v>
      </c>
      <c r="N228" s="34" t="s">
        <v>60</v>
      </c>
      <c r="O228" s="33" t="s">
        <v>67</v>
      </c>
    </row>
    <row r="229" spans="2:15" x14ac:dyDescent="0.25">
      <c r="B229" s="5" t="s">
        <v>66</v>
      </c>
      <c r="C229" s="12">
        <v>1185</v>
      </c>
      <c r="D229" s="12">
        <v>1199</v>
      </c>
      <c r="E229" s="12">
        <v>583</v>
      </c>
      <c r="F229" s="12">
        <v>409</v>
      </c>
      <c r="G229" s="12">
        <v>608</v>
      </c>
      <c r="H229" s="12">
        <v>395</v>
      </c>
      <c r="I229" s="12">
        <v>458</v>
      </c>
      <c r="J229" s="12">
        <v>430</v>
      </c>
      <c r="K229" s="12">
        <v>369</v>
      </c>
      <c r="L229" s="12">
        <v>386</v>
      </c>
      <c r="M229" s="12"/>
      <c r="N229" s="12"/>
      <c r="O229" s="18">
        <f>SUM(C229:N229)</f>
        <v>6022</v>
      </c>
    </row>
    <row r="247" spans="2:16" ht="21" x14ac:dyDescent="0.35">
      <c r="B247" s="43" t="s">
        <v>83</v>
      </c>
    </row>
    <row r="248" spans="2:16" x14ac:dyDescent="0.25">
      <c r="B248" s="34" t="s">
        <v>68</v>
      </c>
      <c r="C248" s="34" t="s">
        <v>5</v>
      </c>
      <c r="D248" s="34" t="s">
        <v>47</v>
      </c>
      <c r="E248" s="34" t="s">
        <v>49</v>
      </c>
      <c r="F248" s="34" t="s">
        <v>50</v>
      </c>
      <c r="G248" s="34" t="s">
        <v>52</v>
      </c>
      <c r="H248" s="34" t="s">
        <v>53</v>
      </c>
      <c r="I248" s="34" t="s">
        <v>55</v>
      </c>
      <c r="J248" s="34" t="s">
        <v>56</v>
      </c>
      <c r="K248" s="34" t="s">
        <v>57</v>
      </c>
      <c r="L248" s="34" t="s">
        <v>58</v>
      </c>
      <c r="M248" s="34" t="s">
        <v>59</v>
      </c>
      <c r="N248" s="34" t="s">
        <v>60</v>
      </c>
      <c r="O248" s="33" t="s">
        <v>67</v>
      </c>
    </row>
    <row r="249" spans="2:16" x14ac:dyDescent="0.25">
      <c r="B249" s="5" t="s">
        <v>69</v>
      </c>
      <c r="C249" s="56">
        <v>845</v>
      </c>
      <c r="D249" s="56">
        <v>987</v>
      </c>
      <c r="E249" s="56">
        <v>1467</v>
      </c>
      <c r="F249" s="56">
        <v>1293</v>
      </c>
      <c r="G249" s="56">
        <v>1547</v>
      </c>
      <c r="H249" s="56">
        <v>1088</v>
      </c>
      <c r="I249" s="56">
        <v>1264</v>
      </c>
      <c r="J249" s="56">
        <v>1167</v>
      </c>
      <c r="K249" s="57">
        <v>1108</v>
      </c>
      <c r="L249" s="57">
        <v>1159</v>
      </c>
      <c r="M249" s="57"/>
      <c r="N249" s="57"/>
      <c r="O249" s="18">
        <f>SUM(C249:N249)</f>
        <v>11925</v>
      </c>
    </row>
    <row r="250" spans="2:16" x14ac:dyDescent="0.25">
      <c r="B250" s="5" t="s">
        <v>70</v>
      </c>
      <c r="C250" s="56">
        <v>838</v>
      </c>
      <c r="D250" s="56">
        <v>982</v>
      </c>
      <c r="E250" s="56">
        <v>1460</v>
      </c>
      <c r="F250" s="56">
        <v>1290</v>
      </c>
      <c r="G250" s="56">
        <v>1537</v>
      </c>
      <c r="H250" s="56">
        <v>1087</v>
      </c>
      <c r="I250" s="56">
        <v>1254</v>
      </c>
      <c r="J250" s="56">
        <v>1157</v>
      </c>
      <c r="K250" s="57">
        <v>1089</v>
      </c>
      <c r="L250" s="57">
        <v>1091</v>
      </c>
      <c r="M250" s="57"/>
      <c r="N250" s="57"/>
      <c r="O250" s="18">
        <f>SUM(C250:N250)</f>
        <v>11785</v>
      </c>
      <c r="P250" s="29"/>
    </row>
    <row r="251" spans="2:16" x14ac:dyDescent="0.25">
      <c r="B251" s="62" t="s">
        <v>105</v>
      </c>
    </row>
    <row r="269" spans="2:15" ht="21" x14ac:dyDescent="0.35">
      <c r="B269" s="44" t="s">
        <v>75</v>
      </c>
      <c r="C269" s="10"/>
      <c r="D269" s="10"/>
      <c r="E269" s="10"/>
      <c r="F269" s="10"/>
      <c r="G269" s="8"/>
    </row>
    <row r="270" spans="2:15" x14ac:dyDescent="0.25">
      <c r="B270" s="33" t="s">
        <v>76</v>
      </c>
      <c r="C270" s="33" t="s">
        <v>5</v>
      </c>
      <c r="D270" s="33" t="s">
        <v>47</v>
      </c>
      <c r="E270" s="33" t="s">
        <v>49</v>
      </c>
      <c r="F270" s="33" t="s">
        <v>50</v>
      </c>
      <c r="G270" s="33" t="s">
        <v>52</v>
      </c>
      <c r="H270" s="33" t="s">
        <v>53</v>
      </c>
      <c r="I270" s="33" t="s">
        <v>55</v>
      </c>
      <c r="J270" s="33" t="s">
        <v>56</v>
      </c>
      <c r="K270" s="33" t="s">
        <v>57</v>
      </c>
      <c r="L270" s="33" t="s">
        <v>58</v>
      </c>
      <c r="M270" s="33" t="s">
        <v>59</v>
      </c>
      <c r="N270" s="33" t="s">
        <v>60</v>
      </c>
      <c r="O270" s="33" t="s">
        <v>28</v>
      </c>
    </row>
    <row r="271" spans="2:15" ht="20.25" customHeight="1" x14ac:dyDescent="0.25">
      <c r="B271" s="47" t="s">
        <v>77</v>
      </c>
      <c r="C271" s="60">
        <v>119</v>
      </c>
      <c r="D271" s="60">
        <v>156</v>
      </c>
      <c r="E271" s="60">
        <v>348</v>
      </c>
      <c r="F271" s="60">
        <v>265</v>
      </c>
      <c r="G271" s="61">
        <v>289</v>
      </c>
      <c r="H271" s="61">
        <v>225</v>
      </c>
      <c r="I271" s="61">
        <v>365</v>
      </c>
      <c r="J271" s="61">
        <v>237</v>
      </c>
      <c r="K271" s="61">
        <v>264</v>
      </c>
      <c r="L271" s="61">
        <v>257</v>
      </c>
      <c r="M271" s="61"/>
      <c r="N271" s="61"/>
      <c r="O271" s="4">
        <f>SUM(C271:N271)</f>
        <v>2525</v>
      </c>
    </row>
    <row r="272" spans="2:15" ht="26.25" x14ac:dyDescent="0.25">
      <c r="B272" s="47" t="s">
        <v>78</v>
      </c>
      <c r="C272" s="60">
        <v>9</v>
      </c>
      <c r="D272" s="60">
        <v>30</v>
      </c>
      <c r="E272" s="60">
        <v>57</v>
      </c>
      <c r="F272" s="60">
        <v>114</v>
      </c>
      <c r="G272" s="61">
        <v>70</v>
      </c>
      <c r="H272" s="61">
        <v>72</v>
      </c>
      <c r="I272" s="61">
        <v>103</v>
      </c>
      <c r="J272" s="61">
        <v>105</v>
      </c>
      <c r="K272" s="61">
        <v>88</v>
      </c>
      <c r="L272" s="61">
        <v>93</v>
      </c>
      <c r="M272" s="61"/>
      <c r="N272" s="61"/>
      <c r="O272" s="4">
        <f>SUM(C272:N272)</f>
        <v>741</v>
      </c>
    </row>
    <row r="273" spans="2:15" x14ac:dyDescent="0.25">
      <c r="B273" s="42" t="s">
        <v>28</v>
      </c>
      <c r="C273" s="40">
        <f t="shared" ref="C273:N273" si="15">IF(AND(C271="",C272=""),"",SUM(C271:C272))</f>
        <v>128</v>
      </c>
      <c r="D273" s="40">
        <f t="shared" si="15"/>
        <v>186</v>
      </c>
      <c r="E273" s="40">
        <f t="shared" si="15"/>
        <v>405</v>
      </c>
      <c r="F273" s="40">
        <f t="shared" si="15"/>
        <v>379</v>
      </c>
      <c r="G273" s="40">
        <f t="shared" si="15"/>
        <v>359</v>
      </c>
      <c r="H273" s="40">
        <f t="shared" si="15"/>
        <v>297</v>
      </c>
      <c r="I273" s="40">
        <f t="shared" si="15"/>
        <v>468</v>
      </c>
      <c r="J273" s="40">
        <f t="shared" si="15"/>
        <v>342</v>
      </c>
      <c r="K273" s="40">
        <f t="shared" si="15"/>
        <v>352</v>
      </c>
      <c r="L273" s="40">
        <f t="shared" si="15"/>
        <v>350</v>
      </c>
      <c r="M273" s="40" t="str">
        <f t="shared" si="15"/>
        <v/>
      </c>
      <c r="N273" s="40" t="str">
        <f t="shared" si="15"/>
        <v/>
      </c>
      <c r="O273" s="40">
        <f>SUM(C273:N273)</f>
        <v>3266</v>
      </c>
    </row>
    <row r="274" spans="2:15" x14ac:dyDescent="0.25">
      <c r="B274" s="9"/>
      <c r="C274" s="67" t="str">
        <f t="shared" ref="C274:J274" si="16">IF(OR(C302="Diferencia",C332="Diferencia"),"Diferencia","")</f>
        <v/>
      </c>
      <c r="D274" s="67" t="str">
        <f t="shared" si="16"/>
        <v/>
      </c>
      <c r="E274" s="67" t="str">
        <f t="shared" si="16"/>
        <v/>
      </c>
      <c r="F274" s="67" t="str">
        <f t="shared" si="16"/>
        <v/>
      </c>
      <c r="G274" s="67" t="str">
        <f t="shared" si="16"/>
        <v/>
      </c>
      <c r="H274" s="67" t="str">
        <f t="shared" si="16"/>
        <v/>
      </c>
      <c r="I274" s="67" t="str">
        <f t="shared" si="16"/>
        <v/>
      </c>
      <c r="J274" s="67" t="str">
        <f t="shared" si="16"/>
        <v/>
      </c>
      <c r="K274" s="67" t="str">
        <f>IF(OR(K302="Diferencia",K332="Diferencia"),"Diferencia","")</f>
        <v/>
      </c>
      <c r="L274" s="67" t="str">
        <f t="shared" ref="L274:N274" si="17">IF(OR(L302="Diferencia",L332="Diferencia"),"Diferencia","")</f>
        <v/>
      </c>
      <c r="M274" s="67" t="str">
        <f t="shared" si="17"/>
        <v/>
      </c>
      <c r="N274" s="67" t="str">
        <f t="shared" si="17"/>
        <v/>
      </c>
    </row>
    <row r="275" spans="2:15" ht="15.75" x14ac:dyDescent="0.25">
      <c r="B275" s="9"/>
      <c r="C275" s="10"/>
      <c r="D275" s="10"/>
      <c r="E275" s="10"/>
      <c r="F275" s="10"/>
      <c r="G275" s="8"/>
    </row>
    <row r="276" spans="2:15" ht="15.75" x14ac:dyDescent="0.25">
      <c r="B276" s="9"/>
      <c r="C276" s="10"/>
      <c r="D276" s="10"/>
      <c r="E276" s="10"/>
      <c r="F276" s="10"/>
      <c r="G276" s="8"/>
    </row>
    <row r="277" spans="2:15" ht="15.75" x14ac:dyDescent="0.25">
      <c r="B277" s="9"/>
      <c r="C277" s="10"/>
      <c r="D277" s="10"/>
      <c r="E277" s="10"/>
      <c r="F277" s="10"/>
      <c r="G277" s="8"/>
    </row>
    <row r="278" spans="2:15" ht="15.75" x14ac:dyDescent="0.25">
      <c r="B278" s="9"/>
      <c r="C278" s="10"/>
      <c r="D278" s="10"/>
      <c r="E278" s="10"/>
      <c r="F278" s="10"/>
      <c r="G278" s="8"/>
    </row>
    <row r="279" spans="2:15" ht="15.75" x14ac:dyDescent="0.25">
      <c r="B279" s="9"/>
      <c r="C279" s="10"/>
      <c r="D279" s="10"/>
      <c r="E279" s="10"/>
      <c r="F279" s="10"/>
      <c r="G279" s="8"/>
    </row>
    <row r="280" spans="2:15" ht="15.75" x14ac:dyDescent="0.25">
      <c r="B280" s="9"/>
      <c r="C280" s="10"/>
      <c r="D280" s="10"/>
      <c r="E280" s="10"/>
      <c r="F280" s="10"/>
      <c r="G280" s="8"/>
    </row>
    <row r="281" spans="2:15" ht="15.75" x14ac:dyDescent="0.25">
      <c r="B281" s="9"/>
      <c r="C281" s="10"/>
      <c r="D281" s="10"/>
      <c r="E281" s="10"/>
      <c r="F281" s="10"/>
      <c r="G281" s="8"/>
    </row>
    <row r="282" spans="2:15" ht="15.75" x14ac:dyDescent="0.25">
      <c r="B282" s="9"/>
      <c r="C282" s="10"/>
      <c r="D282" s="10"/>
      <c r="E282" s="10"/>
      <c r="F282" s="10"/>
      <c r="G282" s="8"/>
    </row>
    <row r="283" spans="2:15" ht="15.75" x14ac:dyDescent="0.25">
      <c r="B283" s="9"/>
      <c r="C283" s="10"/>
      <c r="D283" s="10"/>
      <c r="E283" s="10"/>
      <c r="F283" s="10"/>
      <c r="G283" s="8"/>
    </row>
    <row r="284" spans="2:15" ht="15.75" x14ac:dyDescent="0.25">
      <c r="B284" s="9"/>
      <c r="C284" s="10"/>
      <c r="D284" s="10"/>
      <c r="E284" s="10"/>
      <c r="F284" s="10"/>
      <c r="G284" s="8"/>
    </row>
    <row r="285" spans="2:15" ht="15.75" x14ac:dyDescent="0.25">
      <c r="B285" s="9"/>
      <c r="C285" s="10"/>
      <c r="D285" s="10"/>
      <c r="E285" s="10"/>
      <c r="F285" s="10"/>
      <c r="G285" s="8"/>
    </row>
    <row r="286" spans="2:15" ht="15.75" x14ac:dyDescent="0.25">
      <c r="B286" s="9"/>
      <c r="C286" s="10"/>
      <c r="D286" s="10"/>
      <c r="E286" s="10"/>
      <c r="F286" s="10"/>
      <c r="G286" s="8"/>
    </row>
    <row r="287" spans="2:15" ht="15.75" x14ac:dyDescent="0.25">
      <c r="B287" s="9"/>
      <c r="C287" s="10"/>
      <c r="D287" s="10"/>
      <c r="E287" s="10"/>
      <c r="F287" s="10"/>
      <c r="G287" s="8"/>
    </row>
    <row r="288" spans="2:15" ht="15.75" x14ac:dyDescent="0.25">
      <c r="B288" s="9"/>
      <c r="C288" s="10"/>
      <c r="D288" s="10"/>
      <c r="E288" s="10"/>
      <c r="F288" s="10"/>
      <c r="G288" s="8"/>
    </row>
    <row r="289" spans="2:15" ht="21" x14ac:dyDescent="0.35">
      <c r="B289" s="44" t="s">
        <v>62</v>
      </c>
      <c r="C289" s="10"/>
      <c r="D289" s="10"/>
      <c r="E289" s="10"/>
      <c r="F289" s="10"/>
      <c r="G289" s="8"/>
    </row>
    <row r="290" spans="2:15" x14ac:dyDescent="0.25">
      <c r="B290" s="33" t="s">
        <v>27</v>
      </c>
      <c r="C290" s="33" t="s">
        <v>5</v>
      </c>
      <c r="D290" s="33" t="s">
        <v>47</v>
      </c>
      <c r="E290" s="33" t="s">
        <v>49</v>
      </c>
      <c r="F290" s="33" t="s">
        <v>50</v>
      </c>
      <c r="G290" s="33" t="s">
        <v>52</v>
      </c>
      <c r="H290" s="33" t="s">
        <v>53</v>
      </c>
      <c r="I290" s="33" t="s">
        <v>55</v>
      </c>
      <c r="J290" s="33" t="s">
        <v>56</v>
      </c>
      <c r="K290" s="33" t="s">
        <v>57</v>
      </c>
      <c r="L290" s="33" t="s">
        <v>58</v>
      </c>
      <c r="M290" s="33" t="s">
        <v>59</v>
      </c>
      <c r="N290" s="33" t="s">
        <v>60</v>
      </c>
      <c r="O290" s="33" t="s">
        <v>28</v>
      </c>
    </row>
    <row r="291" spans="2:15" x14ac:dyDescent="0.25">
      <c r="B291" s="47" t="s">
        <v>48</v>
      </c>
      <c r="C291" s="60">
        <v>15</v>
      </c>
      <c r="D291" s="60">
        <v>10</v>
      </c>
      <c r="E291" s="60">
        <v>33</v>
      </c>
      <c r="F291" s="60">
        <v>30</v>
      </c>
      <c r="G291" s="61">
        <v>14</v>
      </c>
      <c r="H291" s="61">
        <v>17</v>
      </c>
      <c r="I291" s="61">
        <v>15</v>
      </c>
      <c r="J291" s="61">
        <v>10</v>
      </c>
      <c r="K291" s="61">
        <v>9</v>
      </c>
      <c r="L291" s="61">
        <v>11</v>
      </c>
      <c r="M291" s="61"/>
      <c r="N291" s="61"/>
      <c r="O291" s="4">
        <f t="shared" ref="O291:O300" si="18">SUM(C291:N291)</f>
        <v>164</v>
      </c>
    </row>
    <row r="292" spans="2:15" ht="26.25" x14ac:dyDescent="0.25">
      <c r="B292" s="47" t="s">
        <v>61</v>
      </c>
      <c r="C292" s="60">
        <v>0</v>
      </c>
      <c r="D292" s="60">
        <v>1</v>
      </c>
      <c r="E292" s="60">
        <v>2</v>
      </c>
      <c r="F292" s="60">
        <v>6</v>
      </c>
      <c r="G292" s="61">
        <v>6</v>
      </c>
      <c r="H292" s="61">
        <v>2</v>
      </c>
      <c r="I292" s="61">
        <v>5</v>
      </c>
      <c r="J292" s="61">
        <v>2</v>
      </c>
      <c r="K292" s="61">
        <v>3</v>
      </c>
      <c r="L292" s="61">
        <v>0</v>
      </c>
      <c r="M292" s="61"/>
      <c r="N292" s="61"/>
      <c r="O292" s="4">
        <f t="shared" si="18"/>
        <v>27</v>
      </c>
    </row>
    <row r="293" spans="2:15" x14ac:dyDescent="0.25">
      <c r="B293" s="47" t="s">
        <v>31</v>
      </c>
      <c r="C293" s="60">
        <v>3</v>
      </c>
      <c r="D293" s="60">
        <v>6</v>
      </c>
      <c r="E293" s="60">
        <v>24</v>
      </c>
      <c r="F293" s="60">
        <v>19</v>
      </c>
      <c r="G293" s="61">
        <v>12</v>
      </c>
      <c r="H293" s="61">
        <v>8</v>
      </c>
      <c r="I293" s="61">
        <v>8</v>
      </c>
      <c r="J293" s="61">
        <v>6</v>
      </c>
      <c r="K293" s="61">
        <v>5</v>
      </c>
      <c r="L293" s="61">
        <v>1</v>
      </c>
      <c r="M293" s="61"/>
      <c r="N293" s="61"/>
      <c r="O293" s="4">
        <f t="shared" si="18"/>
        <v>92</v>
      </c>
    </row>
    <row r="294" spans="2:15" x14ac:dyDescent="0.25">
      <c r="B294" s="47" t="s">
        <v>33</v>
      </c>
      <c r="C294" s="60">
        <v>3</v>
      </c>
      <c r="D294" s="60">
        <v>7</v>
      </c>
      <c r="E294" s="60">
        <v>16</v>
      </c>
      <c r="F294" s="60">
        <v>12</v>
      </c>
      <c r="G294" s="61">
        <v>11</v>
      </c>
      <c r="H294" s="61">
        <v>11</v>
      </c>
      <c r="I294" s="61">
        <v>15</v>
      </c>
      <c r="J294" s="61">
        <v>9</v>
      </c>
      <c r="K294" s="61">
        <v>145</v>
      </c>
      <c r="L294" s="61">
        <v>2</v>
      </c>
      <c r="M294" s="61"/>
      <c r="N294" s="61"/>
      <c r="O294" s="4">
        <f t="shared" si="18"/>
        <v>231</v>
      </c>
    </row>
    <row r="295" spans="2:15" x14ac:dyDescent="0.25">
      <c r="B295" s="47" t="s">
        <v>29</v>
      </c>
      <c r="C295" s="60">
        <v>61</v>
      </c>
      <c r="D295" s="60">
        <v>85</v>
      </c>
      <c r="E295" s="60">
        <v>196</v>
      </c>
      <c r="F295" s="60">
        <v>205</v>
      </c>
      <c r="G295" s="61">
        <v>146</v>
      </c>
      <c r="H295" s="61">
        <v>94</v>
      </c>
      <c r="I295" s="61">
        <v>216</v>
      </c>
      <c r="J295" s="61">
        <v>136</v>
      </c>
      <c r="K295" s="61">
        <v>6</v>
      </c>
      <c r="L295" s="61">
        <v>155</v>
      </c>
      <c r="M295" s="61"/>
      <c r="N295" s="61"/>
      <c r="O295" s="4">
        <f t="shared" si="18"/>
        <v>1300</v>
      </c>
    </row>
    <row r="296" spans="2:15" x14ac:dyDescent="0.25">
      <c r="B296" s="47" t="s">
        <v>32</v>
      </c>
      <c r="C296" s="60">
        <v>5</v>
      </c>
      <c r="D296" s="60">
        <v>6</v>
      </c>
      <c r="E296" s="60">
        <v>13</v>
      </c>
      <c r="F296" s="60">
        <v>16</v>
      </c>
      <c r="G296" s="61">
        <v>13</v>
      </c>
      <c r="H296" s="61">
        <v>19</v>
      </c>
      <c r="I296" s="61">
        <v>15</v>
      </c>
      <c r="J296" s="61">
        <v>22</v>
      </c>
      <c r="K296" s="61">
        <v>14</v>
      </c>
      <c r="L296" s="61">
        <v>18</v>
      </c>
      <c r="M296" s="61"/>
      <c r="N296" s="61"/>
      <c r="O296" s="4">
        <f t="shared" si="18"/>
        <v>141</v>
      </c>
    </row>
    <row r="297" spans="2:15" x14ac:dyDescent="0.25">
      <c r="B297" s="47" t="s">
        <v>30</v>
      </c>
      <c r="C297" s="60">
        <v>40</v>
      </c>
      <c r="D297" s="60">
        <v>65</v>
      </c>
      <c r="E297" s="60">
        <v>107</v>
      </c>
      <c r="F297" s="60">
        <v>76</v>
      </c>
      <c r="G297" s="61">
        <v>148</v>
      </c>
      <c r="H297" s="61">
        <v>130</v>
      </c>
      <c r="I297" s="61">
        <v>180</v>
      </c>
      <c r="J297" s="61">
        <v>146</v>
      </c>
      <c r="K297" s="61">
        <v>162</v>
      </c>
      <c r="L297" s="61">
        <v>159</v>
      </c>
      <c r="M297" s="61"/>
      <c r="N297" s="61"/>
      <c r="O297" s="4">
        <f t="shared" si="18"/>
        <v>1213</v>
      </c>
    </row>
    <row r="298" spans="2:15" x14ac:dyDescent="0.25">
      <c r="B298" s="47" t="s">
        <v>103</v>
      </c>
      <c r="C298" s="60">
        <v>1</v>
      </c>
      <c r="D298" s="60">
        <v>4</v>
      </c>
      <c r="E298" s="60">
        <v>6</v>
      </c>
      <c r="F298" s="60">
        <v>13</v>
      </c>
      <c r="G298" s="61">
        <v>9</v>
      </c>
      <c r="H298" s="61">
        <v>11</v>
      </c>
      <c r="I298" s="61">
        <v>8</v>
      </c>
      <c r="J298" s="61">
        <v>8</v>
      </c>
      <c r="K298" s="61">
        <v>3</v>
      </c>
      <c r="L298" s="61">
        <v>2</v>
      </c>
      <c r="M298" s="61"/>
      <c r="N298" s="61"/>
      <c r="O298" s="4">
        <f t="shared" si="18"/>
        <v>65</v>
      </c>
    </row>
    <row r="299" spans="2:15" x14ac:dyDescent="0.25">
      <c r="B299" s="47" t="s">
        <v>79</v>
      </c>
      <c r="C299" s="60">
        <v>0</v>
      </c>
      <c r="D299" s="60">
        <v>0</v>
      </c>
      <c r="E299" s="60">
        <v>5</v>
      </c>
      <c r="F299" s="60">
        <v>0</v>
      </c>
      <c r="G299" s="61">
        <v>0</v>
      </c>
      <c r="H299" s="61">
        <v>5</v>
      </c>
      <c r="I299" s="61">
        <v>5</v>
      </c>
      <c r="J299" s="61">
        <v>2</v>
      </c>
      <c r="K299" s="61">
        <v>2</v>
      </c>
      <c r="L299" s="61">
        <v>1</v>
      </c>
      <c r="M299" s="61"/>
      <c r="N299" s="61"/>
      <c r="O299" s="4">
        <f t="shared" si="18"/>
        <v>20</v>
      </c>
    </row>
    <row r="300" spans="2:15" x14ac:dyDescent="0.25">
      <c r="B300" s="47" t="s">
        <v>34</v>
      </c>
      <c r="C300" s="60">
        <v>0</v>
      </c>
      <c r="D300" s="60">
        <v>2</v>
      </c>
      <c r="E300" s="60">
        <v>3</v>
      </c>
      <c r="F300" s="60">
        <v>2</v>
      </c>
      <c r="G300" s="61">
        <v>0</v>
      </c>
      <c r="H300" s="61">
        <v>0</v>
      </c>
      <c r="I300" s="61">
        <v>1</v>
      </c>
      <c r="J300" s="61">
        <v>1</v>
      </c>
      <c r="K300" s="61">
        <v>3</v>
      </c>
      <c r="L300" s="61">
        <v>1</v>
      </c>
      <c r="M300" s="61"/>
      <c r="N300" s="61"/>
      <c r="O300" s="4">
        <f t="shared" si="18"/>
        <v>13</v>
      </c>
    </row>
    <row r="301" spans="2:15" x14ac:dyDescent="0.25">
      <c r="B301" s="42" t="s">
        <v>28</v>
      </c>
      <c r="C301" s="40">
        <f t="shared" ref="C301:N301" si="19">IF(SUM(C291:C300)=0,"",SUM(C291:C300))</f>
        <v>128</v>
      </c>
      <c r="D301" s="40">
        <f t="shared" si="19"/>
        <v>186</v>
      </c>
      <c r="E301" s="40">
        <f t="shared" si="19"/>
        <v>405</v>
      </c>
      <c r="F301" s="40">
        <f t="shared" si="19"/>
        <v>379</v>
      </c>
      <c r="G301" s="40">
        <f t="shared" si="19"/>
        <v>359</v>
      </c>
      <c r="H301" s="40">
        <f t="shared" si="19"/>
        <v>297</v>
      </c>
      <c r="I301" s="40">
        <f t="shared" si="19"/>
        <v>468</v>
      </c>
      <c r="J301" s="40">
        <f t="shared" si="19"/>
        <v>342</v>
      </c>
      <c r="K301" s="40">
        <f t="shared" si="19"/>
        <v>352</v>
      </c>
      <c r="L301" s="40">
        <f t="shared" si="19"/>
        <v>350</v>
      </c>
      <c r="M301" s="40" t="str">
        <f t="shared" si="19"/>
        <v/>
      </c>
      <c r="N301" s="40" t="str">
        <f t="shared" si="19"/>
        <v/>
      </c>
      <c r="O301" s="40">
        <f>SUM(O291:O300)</f>
        <v>3266</v>
      </c>
    </row>
    <row r="302" spans="2:15" x14ac:dyDescent="0.25">
      <c r="B302" s="9"/>
      <c r="C302" s="46" t="str">
        <f t="shared" ref="C302:N302" si="20">+IF(C273=C301,"","Diferencia")</f>
        <v/>
      </c>
      <c r="D302" s="46" t="str">
        <f t="shared" si="20"/>
        <v/>
      </c>
      <c r="E302" s="46" t="str">
        <f t="shared" si="20"/>
        <v/>
      </c>
      <c r="F302" s="46" t="str">
        <f t="shared" si="20"/>
        <v/>
      </c>
      <c r="G302" s="46" t="str">
        <f t="shared" si="20"/>
        <v/>
      </c>
      <c r="H302" s="46" t="str">
        <f t="shared" si="20"/>
        <v/>
      </c>
      <c r="I302" s="46" t="str">
        <f t="shared" si="20"/>
        <v/>
      </c>
      <c r="J302" s="46" t="str">
        <f t="shared" si="20"/>
        <v/>
      </c>
      <c r="K302" s="46" t="str">
        <f t="shared" si="20"/>
        <v/>
      </c>
      <c r="L302" s="46" t="str">
        <f t="shared" si="20"/>
        <v/>
      </c>
      <c r="M302" s="46" t="str">
        <f t="shared" si="20"/>
        <v/>
      </c>
      <c r="N302" s="46" t="str">
        <f t="shared" si="20"/>
        <v/>
      </c>
    </row>
    <row r="303" spans="2:15" ht="15.75" x14ac:dyDescent="0.25">
      <c r="B303" s="9"/>
      <c r="C303" s="10"/>
      <c r="D303" s="10"/>
      <c r="E303" s="10"/>
      <c r="F303" s="10"/>
      <c r="G303" s="8"/>
      <c r="H303" s="10"/>
      <c r="I303" s="10"/>
      <c r="J303" s="10"/>
    </row>
    <row r="304" spans="2:15" ht="15.75" x14ac:dyDescent="0.25">
      <c r="B304" s="9"/>
      <c r="C304" s="10"/>
      <c r="D304" s="10"/>
      <c r="E304" s="10"/>
      <c r="F304" s="10"/>
      <c r="G304" s="8"/>
      <c r="H304" s="10"/>
      <c r="I304" s="10"/>
      <c r="J304" s="10"/>
    </row>
    <row r="305" spans="2:10" ht="15.75" x14ac:dyDescent="0.25">
      <c r="B305" s="9"/>
      <c r="C305" s="10"/>
      <c r="D305" s="10"/>
      <c r="E305" s="10"/>
      <c r="F305" s="10"/>
      <c r="G305" s="8"/>
      <c r="H305" s="10"/>
      <c r="I305" s="10"/>
      <c r="J305" s="10"/>
    </row>
    <row r="306" spans="2:10" ht="15.75" x14ac:dyDescent="0.25">
      <c r="B306" s="9"/>
      <c r="C306" s="10"/>
      <c r="D306" s="10"/>
      <c r="E306" s="10"/>
      <c r="F306" s="10"/>
      <c r="G306" s="8"/>
      <c r="H306" s="10"/>
      <c r="I306" s="10"/>
      <c r="J306" s="10"/>
    </row>
    <row r="307" spans="2:10" ht="15.75" x14ac:dyDescent="0.25">
      <c r="B307" s="9"/>
      <c r="C307" s="10"/>
      <c r="D307" s="10"/>
      <c r="E307" s="10"/>
      <c r="F307" s="10"/>
      <c r="G307" s="8"/>
      <c r="H307" s="10"/>
      <c r="I307" s="10"/>
      <c r="J307" s="10"/>
    </row>
    <row r="308" spans="2:10" ht="15.75" x14ac:dyDescent="0.25">
      <c r="B308" s="9"/>
      <c r="C308" s="10"/>
      <c r="D308" s="10"/>
      <c r="E308" s="10"/>
      <c r="F308" s="10"/>
      <c r="G308" s="8"/>
      <c r="H308" s="10"/>
      <c r="I308" s="10"/>
      <c r="J308" s="10"/>
    </row>
    <row r="309" spans="2:10" ht="15.75" x14ac:dyDescent="0.25">
      <c r="B309" s="9"/>
      <c r="C309" s="10"/>
      <c r="D309" s="10"/>
      <c r="E309" s="10"/>
      <c r="F309" s="10"/>
      <c r="G309" s="8"/>
      <c r="H309" s="10"/>
      <c r="I309" s="10"/>
      <c r="J309" s="10"/>
    </row>
    <row r="310" spans="2:10" ht="15.75" x14ac:dyDescent="0.25">
      <c r="B310" s="9"/>
      <c r="C310" s="10"/>
      <c r="D310" s="10"/>
      <c r="E310" s="10"/>
      <c r="F310" s="10"/>
      <c r="G310" s="8"/>
      <c r="H310" s="10"/>
      <c r="I310" s="10"/>
      <c r="J310" s="10"/>
    </row>
    <row r="311" spans="2:10" ht="15.75" x14ac:dyDescent="0.25">
      <c r="B311" s="9"/>
      <c r="C311" s="10"/>
      <c r="D311" s="10"/>
      <c r="E311" s="10"/>
      <c r="F311" s="10"/>
      <c r="G311" s="8"/>
      <c r="H311" s="10"/>
      <c r="I311" s="10"/>
      <c r="J311" s="10"/>
    </row>
    <row r="312" spans="2:10" ht="15.75" x14ac:dyDescent="0.25">
      <c r="B312" s="9"/>
      <c r="C312" s="10"/>
      <c r="D312" s="10"/>
      <c r="E312" s="10"/>
      <c r="F312" s="10"/>
      <c r="G312" s="8"/>
      <c r="H312" s="10"/>
      <c r="I312" s="10"/>
      <c r="J312" s="10"/>
    </row>
    <row r="313" spans="2:10" ht="15.75" x14ac:dyDescent="0.25">
      <c r="B313" s="9"/>
      <c r="C313" s="10"/>
      <c r="D313" s="10"/>
      <c r="E313" s="10"/>
      <c r="F313" s="10"/>
      <c r="G313" s="8"/>
      <c r="H313" s="10"/>
      <c r="I313" s="10"/>
      <c r="J313" s="10"/>
    </row>
    <row r="314" spans="2:10" ht="15.75" x14ac:dyDescent="0.25">
      <c r="B314" s="9"/>
      <c r="C314" s="10"/>
      <c r="D314" s="10"/>
      <c r="E314" s="10"/>
      <c r="F314" s="10"/>
      <c r="G314" s="8"/>
      <c r="H314" s="10"/>
      <c r="I314" s="10"/>
      <c r="J314" s="10"/>
    </row>
    <row r="315" spans="2:10" ht="15.75" x14ac:dyDescent="0.25">
      <c r="B315" s="9"/>
      <c r="C315" s="10"/>
      <c r="D315" s="10"/>
      <c r="E315" s="10"/>
      <c r="F315" s="10"/>
      <c r="G315" s="8"/>
      <c r="H315" s="10"/>
      <c r="I315" s="10"/>
      <c r="J315" s="10"/>
    </row>
    <row r="316" spans="2:10" ht="15.75" x14ac:dyDescent="0.25">
      <c r="B316" s="9"/>
      <c r="C316" s="10"/>
      <c r="D316" s="10"/>
      <c r="E316" s="10"/>
      <c r="F316" s="10"/>
      <c r="G316" s="8"/>
      <c r="H316" s="10"/>
      <c r="I316" s="10"/>
      <c r="J316" s="10"/>
    </row>
    <row r="317" spans="2:10" ht="15.75" x14ac:dyDescent="0.25">
      <c r="B317" s="9"/>
      <c r="C317" s="10"/>
      <c r="D317" s="10"/>
      <c r="E317" s="10"/>
      <c r="F317" s="10"/>
      <c r="G317" s="8"/>
      <c r="H317" s="10"/>
      <c r="I317" s="10"/>
      <c r="J317" s="10"/>
    </row>
    <row r="318" spans="2:10" ht="15.75" x14ac:dyDescent="0.25">
      <c r="B318" s="9"/>
      <c r="C318" s="10"/>
      <c r="D318" s="10"/>
      <c r="E318" s="10"/>
      <c r="F318" s="10"/>
      <c r="G318" s="8"/>
      <c r="H318" s="10"/>
      <c r="I318" s="10"/>
      <c r="J318" s="10"/>
    </row>
    <row r="319" spans="2:10" ht="15.75" x14ac:dyDescent="0.25">
      <c r="B319" s="9"/>
      <c r="C319" s="10"/>
      <c r="D319" s="10"/>
      <c r="E319" s="10"/>
      <c r="F319" s="10"/>
      <c r="G319" s="8"/>
      <c r="H319" s="10"/>
      <c r="I319" s="10"/>
      <c r="J319" s="10"/>
    </row>
    <row r="320" spans="2:10" ht="15.75" x14ac:dyDescent="0.25">
      <c r="B320" s="9"/>
      <c r="C320" s="10"/>
      <c r="D320" s="10"/>
      <c r="E320" s="10"/>
      <c r="F320" s="10"/>
      <c r="G320" s="8"/>
      <c r="H320" s="10"/>
      <c r="I320" s="10"/>
      <c r="J320" s="10"/>
    </row>
    <row r="321" spans="2:15" ht="15.75" x14ac:dyDescent="0.25">
      <c r="B321" s="9"/>
      <c r="C321" s="10"/>
      <c r="D321" s="10"/>
      <c r="E321" s="10"/>
      <c r="F321" s="10"/>
      <c r="G321" s="8"/>
      <c r="H321" s="10"/>
      <c r="I321" s="10"/>
      <c r="J321" s="10"/>
    </row>
    <row r="322" spans="2:15" ht="15.75" x14ac:dyDescent="0.25">
      <c r="B322" s="9"/>
      <c r="C322" s="10"/>
      <c r="D322" s="10"/>
      <c r="E322" s="10"/>
      <c r="F322" s="10"/>
      <c r="G322" s="21"/>
    </row>
    <row r="323" spans="2:15" ht="21" x14ac:dyDescent="0.35">
      <c r="B323" s="44" t="s">
        <v>40</v>
      </c>
      <c r="C323" s="10"/>
      <c r="D323" s="10"/>
      <c r="E323" s="10"/>
      <c r="F323" s="10"/>
      <c r="G323" s="21"/>
    </row>
    <row r="324" spans="2:15" x14ac:dyDescent="0.25">
      <c r="B324" s="33" t="s">
        <v>35</v>
      </c>
      <c r="C324" s="33" t="s">
        <v>5</v>
      </c>
      <c r="D324" s="33" t="s">
        <v>47</v>
      </c>
      <c r="E324" s="33" t="s">
        <v>49</v>
      </c>
      <c r="F324" s="33" t="s">
        <v>50</v>
      </c>
      <c r="G324" s="33" t="s">
        <v>52</v>
      </c>
      <c r="H324" s="33" t="s">
        <v>53</v>
      </c>
      <c r="I324" s="33" t="s">
        <v>55</v>
      </c>
      <c r="J324" s="33" t="s">
        <v>56</v>
      </c>
      <c r="K324" s="33" t="s">
        <v>57</v>
      </c>
      <c r="L324" s="33" t="s">
        <v>58</v>
      </c>
      <c r="M324" s="33" t="s">
        <v>59</v>
      </c>
      <c r="N324" s="33" t="s">
        <v>60</v>
      </c>
      <c r="O324" s="33" t="s">
        <v>28</v>
      </c>
    </row>
    <row r="325" spans="2:15" x14ac:dyDescent="0.25">
      <c r="B325" s="6" t="s">
        <v>82</v>
      </c>
      <c r="C325" s="22">
        <v>80</v>
      </c>
      <c r="D325" s="22">
        <v>107</v>
      </c>
      <c r="E325" s="22">
        <v>239</v>
      </c>
      <c r="F325" s="22">
        <v>257</v>
      </c>
      <c r="G325" s="45">
        <v>202</v>
      </c>
      <c r="H325" s="45">
        <v>144</v>
      </c>
      <c r="I325" s="45">
        <v>253</v>
      </c>
      <c r="J325" s="45">
        <v>161</v>
      </c>
      <c r="K325" s="45">
        <v>164</v>
      </c>
      <c r="L325" s="45">
        <v>198</v>
      </c>
      <c r="M325" s="45"/>
      <c r="N325" s="45"/>
      <c r="O325" s="4">
        <f t="shared" ref="O325:O330" si="21">SUM(C325:N325)</f>
        <v>1805</v>
      </c>
    </row>
    <row r="326" spans="2:15" x14ac:dyDescent="0.25">
      <c r="B326" s="6" t="s">
        <v>36</v>
      </c>
      <c r="C326" s="22">
        <v>6</v>
      </c>
      <c r="D326" s="22">
        <v>7</v>
      </c>
      <c r="E326" s="22">
        <v>8</v>
      </c>
      <c r="F326" s="22">
        <v>19</v>
      </c>
      <c r="G326" s="45">
        <v>15</v>
      </c>
      <c r="H326" s="45">
        <v>4</v>
      </c>
      <c r="I326" s="45">
        <v>13</v>
      </c>
      <c r="J326" s="45">
        <v>8</v>
      </c>
      <c r="K326" s="45">
        <v>5</v>
      </c>
      <c r="L326" s="45">
        <v>3</v>
      </c>
      <c r="M326" s="45"/>
      <c r="N326" s="45"/>
      <c r="O326" s="4">
        <f t="shared" si="21"/>
        <v>88</v>
      </c>
    </row>
    <row r="327" spans="2:15" x14ac:dyDescent="0.25">
      <c r="B327" s="6" t="s">
        <v>37</v>
      </c>
      <c r="C327" s="22">
        <v>8</v>
      </c>
      <c r="D327" s="22">
        <v>15</v>
      </c>
      <c r="E327" s="22">
        <v>44</v>
      </c>
      <c r="F327" s="22">
        <v>25</v>
      </c>
      <c r="G327" s="45">
        <v>35</v>
      </c>
      <c r="H327" s="45">
        <v>53</v>
      </c>
      <c r="I327" s="45">
        <v>86</v>
      </c>
      <c r="J327" s="45">
        <v>65</v>
      </c>
      <c r="K327" s="45">
        <v>67</v>
      </c>
      <c r="L327" s="45">
        <v>74</v>
      </c>
      <c r="M327" s="45"/>
      <c r="N327" s="45"/>
      <c r="O327" s="4">
        <f t="shared" si="21"/>
        <v>472</v>
      </c>
    </row>
    <row r="328" spans="2:15" x14ac:dyDescent="0.25">
      <c r="B328" s="6" t="s">
        <v>80</v>
      </c>
      <c r="C328" s="22">
        <v>22</v>
      </c>
      <c r="D328" s="22">
        <v>31</v>
      </c>
      <c r="E328" s="22">
        <v>48</v>
      </c>
      <c r="F328" s="22">
        <v>33</v>
      </c>
      <c r="G328" s="45">
        <v>71</v>
      </c>
      <c r="H328" s="45">
        <v>65</v>
      </c>
      <c r="I328" s="45">
        <v>73</v>
      </c>
      <c r="J328" s="45">
        <v>71</v>
      </c>
      <c r="K328" s="45">
        <v>59</v>
      </c>
      <c r="L328" s="45">
        <v>29</v>
      </c>
      <c r="M328" s="45"/>
      <c r="N328" s="45"/>
      <c r="O328" s="4">
        <f t="shared" si="21"/>
        <v>502</v>
      </c>
    </row>
    <row r="329" spans="2:15" x14ac:dyDescent="0.25">
      <c r="B329" s="6" t="s">
        <v>38</v>
      </c>
      <c r="C329" s="22">
        <v>6</v>
      </c>
      <c r="D329" s="22">
        <v>4</v>
      </c>
      <c r="E329" s="22">
        <v>17</v>
      </c>
      <c r="F329" s="22">
        <v>15</v>
      </c>
      <c r="G329" s="45">
        <v>12</v>
      </c>
      <c r="H329" s="45">
        <v>11</v>
      </c>
      <c r="I329" s="45">
        <v>11</v>
      </c>
      <c r="J329" s="45">
        <v>4</v>
      </c>
      <c r="K329" s="45">
        <v>7</v>
      </c>
      <c r="L329" s="45">
        <v>11</v>
      </c>
      <c r="M329" s="45"/>
      <c r="N329" s="45"/>
      <c r="O329" s="4">
        <f t="shared" si="21"/>
        <v>98</v>
      </c>
    </row>
    <row r="330" spans="2:15" x14ac:dyDescent="0.25">
      <c r="B330" s="6" t="s">
        <v>39</v>
      </c>
      <c r="C330" s="22">
        <v>6</v>
      </c>
      <c r="D330" s="22">
        <v>22</v>
      </c>
      <c r="E330" s="22">
        <v>49</v>
      </c>
      <c r="F330" s="22">
        <v>30</v>
      </c>
      <c r="G330" s="45">
        <v>24</v>
      </c>
      <c r="H330" s="45">
        <v>20</v>
      </c>
      <c r="I330" s="45">
        <v>32</v>
      </c>
      <c r="J330" s="45">
        <v>33</v>
      </c>
      <c r="K330" s="45">
        <v>50</v>
      </c>
      <c r="L330" s="45">
        <v>35</v>
      </c>
      <c r="M330" s="45"/>
      <c r="N330" s="45"/>
      <c r="O330" s="4">
        <f t="shared" si="21"/>
        <v>301</v>
      </c>
    </row>
    <row r="331" spans="2:15" x14ac:dyDescent="0.25">
      <c r="B331" s="36" t="s">
        <v>28</v>
      </c>
      <c r="C331" s="40">
        <f t="shared" ref="C331:N331" si="22">IF(SUM(C325:C330)=0,"",SUM(C325:C330))</f>
        <v>128</v>
      </c>
      <c r="D331" s="40">
        <f t="shared" si="22"/>
        <v>186</v>
      </c>
      <c r="E331" s="40">
        <f t="shared" si="22"/>
        <v>405</v>
      </c>
      <c r="F331" s="40">
        <f t="shared" si="22"/>
        <v>379</v>
      </c>
      <c r="G331" s="40">
        <f t="shared" si="22"/>
        <v>359</v>
      </c>
      <c r="H331" s="40">
        <f t="shared" si="22"/>
        <v>297</v>
      </c>
      <c r="I331" s="40">
        <f t="shared" si="22"/>
        <v>468</v>
      </c>
      <c r="J331" s="40">
        <f t="shared" si="22"/>
        <v>342</v>
      </c>
      <c r="K331" s="40">
        <f t="shared" si="22"/>
        <v>352</v>
      </c>
      <c r="L331" s="40">
        <f t="shared" si="22"/>
        <v>350</v>
      </c>
      <c r="M331" s="40" t="str">
        <f t="shared" si="22"/>
        <v/>
      </c>
      <c r="N331" s="40" t="str">
        <f t="shared" si="22"/>
        <v/>
      </c>
      <c r="O331" s="40">
        <f>SUM(O325:O330)</f>
        <v>3266</v>
      </c>
    </row>
    <row r="332" spans="2:15" x14ac:dyDescent="0.25">
      <c r="B332" s="9"/>
      <c r="C332" s="46" t="str">
        <f t="shared" ref="C332:N332" si="23">+IF(C301=C331,"","Diferencia")</f>
        <v/>
      </c>
      <c r="D332" s="46" t="str">
        <f t="shared" si="23"/>
        <v/>
      </c>
      <c r="E332" s="46" t="str">
        <f t="shared" si="23"/>
        <v/>
      </c>
      <c r="F332" s="46" t="str">
        <f t="shared" si="23"/>
        <v/>
      </c>
      <c r="G332" s="46" t="str">
        <f t="shared" si="23"/>
        <v/>
      </c>
      <c r="H332" s="46" t="str">
        <f t="shared" si="23"/>
        <v/>
      </c>
      <c r="I332" s="46" t="str">
        <f t="shared" si="23"/>
        <v/>
      </c>
      <c r="J332" s="46" t="str">
        <f t="shared" si="23"/>
        <v/>
      </c>
      <c r="K332" s="46" t="str">
        <f t="shared" si="23"/>
        <v/>
      </c>
      <c r="L332" s="46" t="str">
        <f t="shared" si="23"/>
        <v/>
      </c>
      <c r="M332" s="46" t="str">
        <f t="shared" si="23"/>
        <v/>
      </c>
      <c r="N332" s="46" t="str">
        <f t="shared" si="23"/>
        <v/>
      </c>
    </row>
    <row r="333" spans="2:15" ht="15.75" x14ac:dyDescent="0.25">
      <c r="B333" s="9"/>
      <c r="C333" s="10"/>
      <c r="D333" s="10"/>
      <c r="E333" s="10"/>
      <c r="F333" s="10"/>
      <c r="G333" s="8"/>
      <c r="H333" s="10"/>
      <c r="I333" s="10"/>
      <c r="J333" s="10"/>
    </row>
    <row r="334" spans="2:15" ht="15.75" x14ac:dyDescent="0.25">
      <c r="B334" s="9"/>
      <c r="C334" s="10"/>
      <c r="D334" s="10"/>
      <c r="E334" s="10"/>
      <c r="F334" s="10"/>
      <c r="G334" s="8"/>
      <c r="H334" s="10"/>
      <c r="I334" s="10"/>
      <c r="J334" s="10"/>
    </row>
    <row r="335" spans="2:15" ht="15.75" x14ac:dyDescent="0.25">
      <c r="B335" s="9"/>
      <c r="C335" s="10"/>
      <c r="D335" s="10"/>
      <c r="E335" s="10"/>
      <c r="F335" s="10"/>
      <c r="G335" s="8"/>
      <c r="H335" s="10"/>
      <c r="I335" s="10"/>
      <c r="J335" s="10"/>
    </row>
    <row r="336" spans="2:15" ht="15.75" x14ac:dyDescent="0.25">
      <c r="B336" s="9"/>
      <c r="C336" s="10"/>
      <c r="D336" s="10"/>
      <c r="E336" s="10"/>
      <c r="F336" s="10"/>
      <c r="G336" s="8"/>
      <c r="H336" s="10"/>
      <c r="I336" s="10"/>
      <c r="J336" s="10"/>
    </row>
    <row r="337" spans="2:10" ht="15.75" x14ac:dyDescent="0.25">
      <c r="B337" s="9"/>
      <c r="C337" s="10"/>
      <c r="D337" s="10"/>
      <c r="E337" s="10"/>
      <c r="F337" s="10"/>
      <c r="G337" s="8"/>
      <c r="H337" s="10"/>
      <c r="I337" s="10"/>
      <c r="J337" s="10"/>
    </row>
    <row r="338" spans="2:10" ht="15.75" x14ac:dyDescent="0.25">
      <c r="B338" s="9"/>
      <c r="C338" s="10"/>
      <c r="D338" s="10"/>
      <c r="E338" s="10"/>
      <c r="F338" s="10"/>
      <c r="G338" s="8"/>
      <c r="H338" s="10"/>
      <c r="I338" s="10"/>
      <c r="J338" s="10"/>
    </row>
    <row r="339" spans="2:10" ht="15.75" x14ac:dyDescent="0.25">
      <c r="B339" s="9"/>
      <c r="C339" s="10"/>
      <c r="D339" s="10"/>
      <c r="E339" s="10"/>
      <c r="F339" s="10"/>
      <c r="G339" s="8"/>
      <c r="H339" s="10"/>
      <c r="I339" s="10"/>
      <c r="J339" s="10"/>
    </row>
    <row r="340" spans="2:10" ht="15.75" x14ac:dyDescent="0.25">
      <c r="B340" s="9"/>
      <c r="C340" s="10"/>
      <c r="D340" s="10"/>
      <c r="E340" s="10"/>
      <c r="F340" s="10"/>
      <c r="G340" s="8"/>
      <c r="H340" s="10"/>
      <c r="I340" s="10"/>
      <c r="J340" s="10"/>
    </row>
    <row r="341" spans="2:10" ht="15.75" x14ac:dyDescent="0.25">
      <c r="B341" s="9"/>
      <c r="C341" s="10"/>
      <c r="D341" s="10"/>
      <c r="E341" s="10"/>
      <c r="F341" s="10"/>
      <c r="G341" s="8"/>
      <c r="H341" s="10"/>
      <c r="I341" s="10"/>
      <c r="J341" s="10"/>
    </row>
    <row r="342" spans="2:10" ht="15.75" x14ac:dyDescent="0.25">
      <c r="B342" s="9"/>
      <c r="C342" s="10"/>
      <c r="D342" s="10"/>
      <c r="E342" s="10"/>
      <c r="F342" s="10"/>
      <c r="G342" s="8"/>
      <c r="H342" s="10"/>
      <c r="I342" s="10"/>
      <c r="J342" s="10"/>
    </row>
    <row r="343" spans="2:10" ht="15.75" x14ac:dyDescent="0.25">
      <c r="B343" s="9"/>
      <c r="C343" s="10"/>
      <c r="D343" s="10"/>
      <c r="E343" s="10"/>
      <c r="F343" s="10"/>
      <c r="G343" s="8"/>
      <c r="H343" s="10"/>
      <c r="I343" s="10"/>
      <c r="J343" s="10"/>
    </row>
    <row r="344" spans="2:10" ht="15.75" x14ac:dyDescent="0.25">
      <c r="B344" s="9"/>
      <c r="C344" s="10"/>
      <c r="D344" s="10"/>
      <c r="E344" s="10"/>
      <c r="F344" s="10"/>
      <c r="G344" s="8"/>
      <c r="H344" s="10"/>
      <c r="I344" s="10"/>
      <c r="J344" s="10"/>
    </row>
    <row r="345" spans="2:10" ht="15.75" x14ac:dyDescent="0.25">
      <c r="B345" s="9"/>
      <c r="C345" s="10"/>
      <c r="D345" s="10"/>
      <c r="E345" s="10"/>
      <c r="F345" s="10"/>
      <c r="G345" s="8"/>
      <c r="H345" s="10"/>
      <c r="I345" s="10"/>
      <c r="J345" s="10"/>
    </row>
    <row r="346" spans="2:10" ht="15.75" x14ac:dyDescent="0.25">
      <c r="B346" s="9"/>
      <c r="C346" s="10"/>
      <c r="D346" s="10"/>
      <c r="E346" s="10"/>
      <c r="F346" s="10"/>
      <c r="G346" s="8"/>
      <c r="H346" s="10"/>
      <c r="I346" s="10"/>
      <c r="J346" s="10"/>
    </row>
    <row r="347" spans="2:10" ht="15.75" x14ac:dyDescent="0.25">
      <c r="B347" s="9"/>
      <c r="C347" s="10"/>
      <c r="D347" s="10"/>
      <c r="E347" s="10"/>
      <c r="F347" s="10"/>
      <c r="G347" s="8"/>
      <c r="H347" s="10"/>
      <c r="I347" s="10"/>
      <c r="J347" s="10"/>
    </row>
    <row r="348" spans="2:10" ht="15.75" x14ac:dyDescent="0.25">
      <c r="B348" s="9"/>
      <c r="C348" s="10"/>
      <c r="D348" s="10"/>
      <c r="E348" s="10"/>
      <c r="F348" s="10"/>
      <c r="G348" s="8"/>
      <c r="H348" s="10"/>
      <c r="I348" s="10"/>
      <c r="J348" s="10"/>
    </row>
    <row r="349" spans="2:10" ht="15.75" x14ac:dyDescent="0.25">
      <c r="B349" s="9"/>
      <c r="C349" s="10"/>
      <c r="D349" s="10"/>
      <c r="E349" s="10"/>
      <c r="F349" s="10"/>
      <c r="G349" s="8"/>
      <c r="H349" s="10"/>
      <c r="I349" s="10"/>
      <c r="J349" s="10"/>
    </row>
    <row r="350" spans="2:10" ht="15.75" x14ac:dyDescent="0.25">
      <c r="B350" s="9"/>
      <c r="C350" s="10"/>
      <c r="D350" s="10"/>
      <c r="E350" s="10"/>
      <c r="F350" s="10"/>
      <c r="G350" s="8"/>
      <c r="H350" s="10"/>
      <c r="I350" s="10"/>
      <c r="J350" s="10"/>
    </row>
    <row r="351" spans="2:10" ht="15.75" x14ac:dyDescent="0.25">
      <c r="B351" s="9"/>
      <c r="C351" s="10"/>
      <c r="D351" s="10"/>
      <c r="E351" s="10"/>
      <c r="F351" s="10"/>
      <c r="G351" s="8"/>
    </row>
    <row r="352" spans="2:10" ht="21" x14ac:dyDescent="0.35">
      <c r="B352" s="43" t="s">
        <v>63</v>
      </c>
    </row>
    <row r="353" spans="2:19" x14ac:dyDescent="0.25">
      <c r="B353" s="33" t="s">
        <v>10</v>
      </c>
      <c r="C353" s="34" t="s">
        <v>5</v>
      </c>
      <c r="D353" s="34" t="s">
        <v>47</v>
      </c>
      <c r="E353" s="34" t="s">
        <v>49</v>
      </c>
      <c r="F353" s="34" t="s">
        <v>50</v>
      </c>
      <c r="G353" s="34" t="s">
        <v>52</v>
      </c>
      <c r="H353" s="34" t="s">
        <v>53</v>
      </c>
      <c r="I353" s="34" t="s">
        <v>55</v>
      </c>
      <c r="J353" s="34" t="s">
        <v>56</v>
      </c>
      <c r="K353" s="34" t="s">
        <v>57</v>
      </c>
      <c r="L353" s="34" t="s">
        <v>58</v>
      </c>
      <c r="M353" s="34" t="s">
        <v>59</v>
      </c>
      <c r="N353" s="34" t="s">
        <v>60</v>
      </c>
      <c r="O353" s="34" t="s">
        <v>6</v>
      </c>
    </row>
    <row r="354" spans="2:19" x14ac:dyDescent="0.25">
      <c r="B354" s="5" t="s">
        <v>11</v>
      </c>
      <c r="C354" s="48">
        <v>730</v>
      </c>
      <c r="D354" s="48">
        <v>1382</v>
      </c>
      <c r="E354" s="48">
        <v>2213</v>
      </c>
      <c r="F354" s="48">
        <v>1594</v>
      </c>
      <c r="G354" s="48">
        <v>2470</v>
      </c>
      <c r="H354" s="48">
        <v>1576</v>
      </c>
      <c r="I354" s="48">
        <v>1615</v>
      </c>
      <c r="J354" s="48">
        <v>1812</v>
      </c>
      <c r="K354" s="48">
        <v>1807</v>
      </c>
      <c r="L354" s="48">
        <v>1889</v>
      </c>
      <c r="M354" s="48"/>
      <c r="N354" s="48"/>
      <c r="O354" s="49">
        <f>SUM(C354:N354)</f>
        <v>17088</v>
      </c>
      <c r="Q354" s="52"/>
      <c r="R354" s="53"/>
    </row>
    <row r="355" spans="2:19" x14ac:dyDescent="0.25">
      <c r="B355" s="5" t="s">
        <v>74</v>
      </c>
      <c r="C355" s="55">
        <v>5.26</v>
      </c>
      <c r="D355" s="55">
        <v>4.7300000000000004</v>
      </c>
      <c r="E355" s="55">
        <v>4.63</v>
      </c>
      <c r="F355" s="55">
        <v>3.91</v>
      </c>
      <c r="G355" s="55">
        <v>3.58</v>
      </c>
      <c r="H355" s="55">
        <v>3.38</v>
      </c>
      <c r="I355" s="55">
        <v>3.3</v>
      </c>
      <c r="J355" s="55">
        <v>3.53</v>
      </c>
      <c r="K355" s="55">
        <v>3.55</v>
      </c>
      <c r="L355" s="55">
        <v>4.0599999999999996</v>
      </c>
      <c r="M355" s="55"/>
      <c r="N355" s="55"/>
      <c r="O355" s="51">
        <f>+AVERAGE(C355:N355)</f>
        <v>3.9929999999999999</v>
      </c>
      <c r="R355" s="54"/>
      <c r="S355" s="54"/>
    </row>
    <row r="356" spans="2:19" ht="30" x14ac:dyDescent="0.25">
      <c r="B356" s="5" t="s">
        <v>12</v>
      </c>
      <c r="C356" s="50">
        <v>64</v>
      </c>
      <c r="D356" s="50">
        <v>108.95</v>
      </c>
      <c r="E356" s="50">
        <v>170.77</v>
      </c>
      <c r="F356" s="50">
        <v>103.88</v>
      </c>
      <c r="G356" s="50">
        <v>147.38</v>
      </c>
      <c r="H356" s="50">
        <v>88.78</v>
      </c>
      <c r="I356" s="50">
        <v>88.82</v>
      </c>
      <c r="J356" s="50">
        <v>106.61</v>
      </c>
      <c r="K356" s="50">
        <v>106.91</v>
      </c>
      <c r="L356" s="50">
        <v>127.82</v>
      </c>
      <c r="M356" s="50"/>
      <c r="N356" s="50"/>
      <c r="O356" s="51">
        <f>SUM(C356:N356)</f>
        <v>1113.9199999999998</v>
      </c>
    </row>
    <row r="357" spans="2:19" x14ac:dyDescent="0.25">
      <c r="B357" s="13"/>
      <c r="C357" s="14"/>
      <c r="D357" s="14"/>
      <c r="E357" s="14"/>
      <c r="F357" s="14"/>
      <c r="G357" s="14"/>
    </row>
    <row r="358" spans="2:19" ht="15.75" x14ac:dyDescent="0.25">
      <c r="B358" s="9"/>
      <c r="C358" s="10"/>
      <c r="D358" s="10"/>
      <c r="E358" s="10"/>
      <c r="F358" s="10"/>
      <c r="G358" s="8"/>
    </row>
  </sheetData>
  <mergeCells count="2">
    <mergeCell ref="B2:N2"/>
    <mergeCell ref="B3:N3"/>
  </mergeCells>
  <pageMargins left="0.39370078740157483" right="0.39370078740157483" top="0.39370078740157483" bottom="0.39370078740157483" header="0.31496062992125984" footer="0.31496062992125984"/>
  <pageSetup scale="56" fitToHeight="0" orientation="landscape" r:id="rId1"/>
  <headerFooter>
    <oddHeader>&amp;CEstadísticas 2016</oddHeader>
    <oddFooter>&amp;CGERENCIA COMERCIAL Y DE ATENCIÓN AL USUARIO</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39997558519241921"/>
  </sheetPr>
  <dimension ref="A2:H11937"/>
  <sheetViews>
    <sheetView workbookViewId="0">
      <pane ySplit="4" topLeftCell="A5" activePane="bottomLeft" state="frozen"/>
      <selection pane="bottomLeft" activeCell="A4" sqref="A4"/>
    </sheetView>
  </sheetViews>
  <sheetFormatPr baseColWidth="10" defaultColWidth="9.140625" defaultRowHeight="12.75" x14ac:dyDescent="0.2"/>
  <cols>
    <col min="1" max="1" width="10.28515625" style="89" bestFit="1" customWidth="1"/>
    <col min="2" max="2" width="9" style="89" bestFit="1" customWidth="1"/>
    <col min="3" max="3" width="18.42578125" style="89" bestFit="1" customWidth="1"/>
    <col min="4" max="4" width="33.28515625" style="89" customWidth="1"/>
    <col min="5" max="5" width="34.5703125" style="89" customWidth="1"/>
    <col min="6" max="6" width="33.7109375" style="89" bestFit="1" customWidth="1"/>
    <col min="7" max="7" width="19.7109375" style="89" bestFit="1" customWidth="1"/>
    <col min="8" max="8" width="96.7109375" style="89" customWidth="1"/>
    <col min="9" max="16384" width="9.140625" style="89"/>
  </cols>
  <sheetData>
    <row r="2" spans="1:8" s="89" customFormat="1" ht="21" x14ac:dyDescent="0.35">
      <c r="A2" s="98" t="s">
        <v>43</v>
      </c>
      <c r="B2" s="97"/>
      <c r="C2" s="97"/>
      <c r="D2" s="97"/>
      <c r="E2" s="97"/>
      <c r="F2" s="97"/>
      <c r="G2" s="97"/>
    </row>
    <row r="3" spans="1:8" s="89" customFormat="1" ht="21" x14ac:dyDescent="0.35">
      <c r="A3" s="96" t="s">
        <v>30710</v>
      </c>
      <c r="B3" s="95"/>
      <c r="C3" s="95"/>
      <c r="D3" s="95"/>
      <c r="E3" s="95"/>
      <c r="F3" s="95"/>
      <c r="G3" s="95"/>
    </row>
    <row r="4" spans="1:8" s="89" customFormat="1" x14ac:dyDescent="0.2">
      <c r="A4" s="93" t="s">
        <v>68</v>
      </c>
      <c r="B4" s="93" t="s">
        <v>30709</v>
      </c>
      <c r="C4" s="93" t="s">
        <v>30708</v>
      </c>
      <c r="D4" s="93" t="s">
        <v>21633</v>
      </c>
      <c r="E4" s="93" t="s">
        <v>30707</v>
      </c>
      <c r="F4" s="93" t="s">
        <v>30706</v>
      </c>
      <c r="G4" s="94" t="s">
        <v>30705</v>
      </c>
      <c r="H4" s="93" t="s">
        <v>30704</v>
      </c>
    </row>
    <row r="5" spans="1:8" s="89" customFormat="1" x14ac:dyDescent="0.2">
      <c r="A5" s="90" t="s">
        <v>30703</v>
      </c>
      <c r="B5" s="92">
        <v>1</v>
      </c>
      <c r="C5" s="91">
        <v>43467</v>
      </c>
      <c r="D5" s="90" t="s">
        <v>30702</v>
      </c>
      <c r="E5" s="90" t="s">
        <v>1612</v>
      </c>
      <c r="F5" s="90" t="s">
        <v>123</v>
      </c>
      <c r="G5" s="91">
        <v>43495</v>
      </c>
      <c r="H5" s="90" t="s">
        <v>30701</v>
      </c>
    </row>
    <row r="6" spans="1:8" s="89" customFormat="1" x14ac:dyDescent="0.2">
      <c r="A6" s="90" t="s">
        <v>30700</v>
      </c>
      <c r="B6" s="92">
        <v>2</v>
      </c>
      <c r="C6" s="91">
        <v>43467</v>
      </c>
      <c r="D6" s="90" t="s">
        <v>310</v>
      </c>
      <c r="E6" s="90" t="s">
        <v>4652</v>
      </c>
      <c r="F6" s="90" t="s">
        <v>123</v>
      </c>
      <c r="G6" s="91">
        <v>43534</v>
      </c>
      <c r="H6" s="90" t="s">
        <v>30699</v>
      </c>
    </row>
    <row r="7" spans="1:8" s="89" customFormat="1" x14ac:dyDescent="0.2">
      <c r="A7" s="90" t="s">
        <v>30698</v>
      </c>
      <c r="B7" s="92">
        <v>3</v>
      </c>
      <c r="C7" s="91">
        <v>43467</v>
      </c>
      <c r="D7" s="90" t="s">
        <v>310</v>
      </c>
      <c r="E7" s="90" t="s">
        <v>4652</v>
      </c>
      <c r="F7" s="90" t="s">
        <v>123</v>
      </c>
      <c r="G7" s="91">
        <v>43534</v>
      </c>
      <c r="H7" s="90" t="s">
        <v>30697</v>
      </c>
    </row>
    <row r="8" spans="1:8" s="89" customFormat="1" x14ac:dyDescent="0.2">
      <c r="A8" s="90" t="s">
        <v>30696</v>
      </c>
      <c r="B8" s="92">
        <v>4</v>
      </c>
      <c r="C8" s="91">
        <v>43467</v>
      </c>
      <c r="D8" s="90" t="s">
        <v>310</v>
      </c>
      <c r="E8" s="90" t="s">
        <v>4652</v>
      </c>
      <c r="F8" s="90" t="s">
        <v>123</v>
      </c>
      <c r="G8" s="91">
        <v>43511</v>
      </c>
      <c r="H8" s="90" t="s">
        <v>30695</v>
      </c>
    </row>
    <row r="9" spans="1:8" s="89" customFormat="1" x14ac:dyDescent="0.2">
      <c r="A9" s="90" t="s">
        <v>30694</v>
      </c>
      <c r="B9" s="92">
        <v>5</v>
      </c>
      <c r="C9" s="91">
        <v>43467</v>
      </c>
      <c r="D9" s="90" t="s">
        <v>310</v>
      </c>
      <c r="E9" s="90" t="s">
        <v>4652</v>
      </c>
      <c r="F9" s="90" t="s">
        <v>123</v>
      </c>
      <c r="G9" s="91">
        <v>43510</v>
      </c>
      <c r="H9" s="90" t="s">
        <v>30693</v>
      </c>
    </row>
    <row r="10" spans="1:8" s="89" customFormat="1" x14ac:dyDescent="0.2">
      <c r="A10" s="90" t="s">
        <v>30692</v>
      </c>
      <c r="B10" s="92">
        <v>6</v>
      </c>
      <c r="C10" s="91">
        <v>43467</v>
      </c>
      <c r="D10" s="90" t="s">
        <v>310</v>
      </c>
      <c r="E10" s="90" t="s">
        <v>4652</v>
      </c>
      <c r="F10" s="90" t="s">
        <v>123</v>
      </c>
      <c r="G10" s="91">
        <v>43509</v>
      </c>
      <c r="H10" s="90" t="s">
        <v>30690</v>
      </c>
    </row>
    <row r="11" spans="1:8" s="89" customFormat="1" x14ac:dyDescent="0.2">
      <c r="A11" s="90" t="s">
        <v>30691</v>
      </c>
      <c r="B11" s="92">
        <v>7</v>
      </c>
      <c r="C11" s="91">
        <v>43467</v>
      </c>
      <c r="D11" s="90" t="s">
        <v>310</v>
      </c>
      <c r="E11" s="90" t="s">
        <v>4652</v>
      </c>
      <c r="F11" s="90" t="s">
        <v>123</v>
      </c>
      <c r="G11" s="91">
        <v>43509</v>
      </c>
      <c r="H11" s="90" t="s">
        <v>30690</v>
      </c>
    </row>
    <row r="12" spans="1:8" s="89" customFormat="1" x14ac:dyDescent="0.2">
      <c r="A12" s="90" t="s">
        <v>30689</v>
      </c>
      <c r="B12" s="92">
        <v>8</v>
      </c>
      <c r="C12" s="91">
        <v>43467</v>
      </c>
      <c r="D12" s="90" t="s">
        <v>30688</v>
      </c>
      <c r="E12" s="90" t="s">
        <v>398</v>
      </c>
      <c r="F12" s="90" t="s">
        <v>123</v>
      </c>
      <c r="G12" s="91">
        <v>43489</v>
      </c>
      <c r="H12" s="90" t="s">
        <v>30687</v>
      </c>
    </row>
    <row r="13" spans="1:8" s="89" customFormat="1" x14ac:dyDescent="0.2">
      <c r="A13" s="90" t="s">
        <v>30686</v>
      </c>
      <c r="B13" s="92">
        <v>9</v>
      </c>
      <c r="C13" s="91">
        <v>43467</v>
      </c>
      <c r="D13" s="90" t="s">
        <v>20991</v>
      </c>
      <c r="E13" s="90" t="s">
        <v>2942</v>
      </c>
      <c r="F13" s="90" t="s">
        <v>123</v>
      </c>
      <c r="G13" s="91">
        <v>43501</v>
      </c>
      <c r="H13" s="90" t="s">
        <v>30685</v>
      </c>
    </row>
    <row r="14" spans="1:8" s="89" customFormat="1" x14ac:dyDescent="0.2">
      <c r="A14" s="90" t="s">
        <v>30684</v>
      </c>
      <c r="B14" s="92">
        <v>10</v>
      </c>
      <c r="C14" s="91">
        <v>43467</v>
      </c>
      <c r="D14" s="90" t="s">
        <v>30683</v>
      </c>
      <c r="E14" s="90" t="s">
        <v>3944</v>
      </c>
      <c r="F14" s="90" t="s">
        <v>123</v>
      </c>
      <c r="G14" s="91">
        <v>43517</v>
      </c>
      <c r="H14" s="90" t="s">
        <v>30682</v>
      </c>
    </row>
    <row r="15" spans="1:8" s="89" customFormat="1" x14ac:dyDescent="0.2">
      <c r="A15" s="90" t="s">
        <v>30681</v>
      </c>
      <c r="B15" s="92">
        <v>11</v>
      </c>
      <c r="C15" s="91">
        <v>43467</v>
      </c>
      <c r="D15" s="90" t="s">
        <v>491</v>
      </c>
      <c r="E15" s="90"/>
      <c r="F15" s="90" t="s">
        <v>123</v>
      </c>
      <c r="G15" s="91">
        <v>43497</v>
      </c>
      <c r="H15" s="90" t="s">
        <v>30680</v>
      </c>
    </row>
    <row r="16" spans="1:8" s="89" customFormat="1" x14ac:dyDescent="0.2">
      <c r="A16" s="90" t="s">
        <v>30679</v>
      </c>
      <c r="B16" s="92">
        <v>12</v>
      </c>
      <c r="C16" s="91">
        <v>43467</v>
      </c>
      <c r="D16" s="90" t="s">
        <v>491</v>
      </c>
      <c r="E16" s="90"/>
      <c r="F16" s="90" t="s">
        <v>123</v>
      </c>
      <c r="G16" s="91">
        <v>43497</v>
      </c>
      <c r="H16" s="90" t="s">
        <v>30678</v>
      </c>
    </row>
    <row r="17" spans="1:8" s="89" customFormat="1" x14ac:dyDescent="0.2">
      <c r="A17" s="90" t="s">
        <v>30677</v>
      </c>
      <c r="B17" s="92">
        <v>13</v>
      </c>
      <c r="C17" s="91">
        <v>43467</v>
      </c>
      <c r="D17" s="90" t="s">
        <v>13438</v>
      </c>
      <c r="E17" s="90" t="s">
        <v>624</v>
      </c>
      <c r="F17" s="90" t="s">
        <v>123</v>
      </c>
      <c r="G17" s="91">
        <v>43487</v>
      </c>
      <c r="H17" s="90" t="s">
        <v>30676</v>
      </c>
    </row>
    <row r="18" spans="1:8" s="89" customFormat="1" x14ac:dyDescent="0.2">
      <c r="A18" s="90" t="s">
        <v>30675</v>
      </c>
      <c r="B18" s="92">
        <v>14</v>
      </c>
      <c r="C18" s="91">
        <v>43467</v>
      </c>
      <c r="D18" s="90" t="s">
        <v>6344</v>
      </c>
      <c r="E18" s="90" t="s">
        <v>519</v>
      </c>
      <c r="F18" s="90" t="s">
        <v>123</v>
      </c>
      <c r="G18" s="91">
        <v>43518</v>
      </c>
      <c r="H18" s="90" t="s">
        <v>30674</v>
      </c>
    </row>
    <row r="19" spans="1:8" s="89" customFormat="1" x14ac:dyDescent="0.2">
      <c r="A19" s="90" t="s">
        <v>30673</v>
      </c>
      <c r="B19" s="92">
        <v>15</v>
      </c>
      <c r="C19" s="91">
        <v>43467</v>
      </c>
      <c r="D19" s="90" t="s">
        <v>22033</v>
      </c>
      <c r="E19" s="90"/>
      <c r="F19" s="90" t="s">
        <v>123</v>
      </c>
      <c r="G19" s="91">
        <v>43497</v>
      </c>
      <c r="H19" s="90" t="s">
        <v>30672</v>
      </c>
    </row>
    <row r="20" spans="1:8" s="89" customFormat="1" x14ac:dyDescent="0.2">
      <c r="A20" s="90" t="s">
        <v>30671</v>
      </c>
      <c r="B20" s="92">
        <v>16</v>
      </c>
      <c r="C20" s="91">
        <v>43467</v>
      </c>
      <c r="D20" s="90" t="s">
        <v>30670</v>
      </c>
      <c r="E20" s="90" t="s">
        <v>519</v>
      </c>
      <c r="F20" s="90" t="s">
        <v>123</v>
      </c>
      <c r="G20" s="91">
        <v>43501</v>
      </c>
      <c r="H20" s="90" t="s">
        <v>30669</v>
      </c>
    </row>
    <row r="21" spans="1:8" s="89" customFormat="1" x14ac:dyDescent="0.2">
      <c r="A21" s="90" t="s">
        <v>30668</v>
      </c>
      <c r="B21" s="92">
        <v>17</v>
      </c>
      <c r="C21" s="91">
        <v>43467</v>
      </c>
      <c r="D21" s="90" t="s">
        <v>30667</v>
      </c>
      <c r="E21" s="90" t="s">
        <v>519</v>
      </c>
      <c r="F21" s="90" t="s">
        <v>123</v>
      </c>
      <c r="G21" s="91">
        <v>43508</v>
      </c>
      <c r="H21" s="90" t="s">
        <v>30666</v>
      </c>
    </row>
    <row r="22" spans="1:8" s="89" customFormat="1" x14ac:dyDescent="0.2">
      <c r="A22" s="90" t="s">
        <v>30665</v>
      </c>
      <c r="B22" s="92">
        <v>18</v>
      </c>
      <c r="C22" s="91">
        <v>43467</v>
      </c>
      <c r="D22" s="90" t="s">
        <v>351</v>
      </c>
      <c r="E22" s="90" t="s">
        <v>519</v>
      </c>
      <c r="F22" s="90" t="s">
        <v>123</v>
      </c>
      <c r="G22" s="91">
        <v>43506</v>
      </c>
      <c r="H22" s="90" t="s">
        <v>30664</v>
      </c>
    </row>
    <row r="23" spans="1:8" s="89" customFormat="1" x14ac:dyDescent="0.2">
      <c r="A23" s="90" t="s">
        <v>30663</v>
      </c>
      <c r="B23" s="92">
        <v>19</v>
      </c>
      <c r="C23" s="91">
        <v>43467</v>
      </c>
      <c r="D23" s="90" t="s">
        <v>30662</v>
      </c>
      <c r="E23" s="90" t="s">
        <v>30661</v>
      </c>
      <c r="F23" s="90" t="s">
        <v>123</v>
      </c>
      <c r="G23" s="91">
        <v>43712</v>
      </c>
      <c r="H23" s="90" t="s">
        <v>30660</v>
      </c>
    </row>
    <row r="24" spans="1:8" s="89" customFormat="1" x14ac:dyDescent="0.2">
      <c r="A24" s="90" t="s">
        <v>30659</v>
      </c>
      <c r="B24" s="92">
        <v>20</v>
      </c>
      <c r="C24" s="91">
        <v>43468</v>
      </c>
      <c r="D24" s="90" t="s">
        <v>30658</v>
      </c>
      <c r="E24" s="90"/>
      <c r="F24" s="90" t="s">
        <v>123</v>
      </c>
      <c r="G24" s="91">
        <v>43475</v>
      </c>
      <c r="H24" s="90" t="s">
        <v>30657</v>
      </c>
    </row>
    <row r="25" spans="1:8" s="89" customFormat="1" x14ac:dyDescent="0.2">
      <c r="A25" s="90" t="s">
        <v>30656</v>
      </c>
      <c r="B25" s="92">
        <v>21</v>
      </c>
      <c r="C25" s="91">
        <v>43468</v>
      </c>
      <c r="D25" s="90" t="s">
        <v>3667</v>
      </c>
      <c r="E25" s="90" t="s">
        <v>313</v>
      </c>
      <c r="F25" s="90" t="s">
        <v>123</v>
      </c>
      <c r="G25" s="91">
        <v>43514</v>
      </c>
      <c r="H25" s="90" t="s">
        <v>30655</v>
      </c>
    </row>
    <row r="26" spans="1:8" s="89" customFormat="1" x14ac:dyDescent="0.2">
      <c r="A26" s="90" t="s">
        <v>30654</v>
      </c>
      <c r="B26" s="92">
        <v>22</v>
      </c>
      <c r="C26" s="91">
        <v>43468</v>
      </c>
      <c r="D26" s="90" t="s">
        <v>491</v>
      </c>
      <c r="E26" s="90"/>
      <c r="F26" s="90" t="s">
        <v>123</v>
      </c>
      <c r="G26" s="91">
        <v>43496</v>
      </c>
      <c r="H26" s="90" t="s">
        <v>30653</v>
      </c>
    </row>
    <row r="27" spans="1:8" s="89" customFormat="1" x14ac:dyDescent="0.2">
      <c r="A27" s="90" t="s">
        <v>30652</v>
      </c>
      <c r="B27" s="92">
        <v>23</v>
      </c>
      <c r="C27" s="91">
        <v>43468</v>
      </c>
      <c r="D27" s="90" t="s">
        <v>491</v>
      </c>
      <c r="E27" s="90"/>
      <c r="F27" s="90" t="s">
        <v>123</v>
      </c>
      <c r="G27" s="91">
        <v>43497</v>
      </c>
      <c r="H27" s="90" t="s">
        <v>30651</v>
      </c>
    </row>
    <row r="28" spans="1:8" s="89" customFormat="1" x14ac:dyDescent="0.2">
      <c r="A28" s="90" t="s">
        <v>30650</v>
      </c>
      <c r="B28" s="92">
        <v>24</v>
      </c>
      <c r="C28" s="91">
        <v>43468</v>
      </c>
      <c r="D28" s="90" t="s">
        <v>491</v>
      </c>
      <c r="E28" s="90"/>
      <c r="F28" s="90" t="s">
        <v>123</v>
      </c>
      <c r="G28" s="91">
        <v>43497</v>
      </c>
      <c r="H28" s="90" t="s">
        <v>30649</v>
      </c>
    </row>
    <row r="29" spans="1:8" s="89" customFormat="1" x14ac:dyDescent="0.2">
      <c r="A29" s="90" t="s">
        <v>30648</v>
      </c>
      <c r="B29" s="92">
        <v>25</v>
      </c>
      <c r="C29" s="91">
        <v>43468</v>
      </c>
      <c r="D29" s="90" t="s">
        <v>491</v>
      </c>
      <c r="E29" s="90"/>
      <c r="F29" s="90" t="s">
        <v>123</v>
      </c>
      <c r="G29" s="91">
        <v>43497</v>
      </c>
      <c r="H29" s="90" t="s">
        <v>30647</v>
      </c>
    </row>
    <row r="30" spans="1:8" s="89" customFormat="1" x14ac:dyDescent="0.2">
      <c r="A30" s="90" t="s">
        <v>30646</v>
      </c>
      <c r="B30" s="92">
        <v>26</v>
      </c>
      <c r="C30" s="91">
        <v>43468</v>
      </c>
      <c r="D30" s="90" t="s">
        <v>491</v>
      </c>
      <c r="E30" s="90"/>
      <c r="F30" s="90" t="s">
        <v>123</v>
      </c>
      <c r="G30" s="91">
        <v>43497</v>
      </c>
      <c r="H30" s="90" t="s">
        <v>30645</v>
      </c>
    </row>
    <row r="31" spans="1:8" s="89" customFormat="1" x14ac:dyDescent="0.2">
      <c r="A31" s="90" t="s">
        <v>30644</v>
      </c>
      <c r="B31" s="92">
        <v>27</v>
      </c>
      <c r="C31" s="91">
        <v>43468</v>
      </c>
      <c r="D31" s="90" t="s">
        <v>491</v>
      </c>
      <c r="E31" s="90"/>
      <c r="F31" s="90" t="s">
        <v>123</v>
      </c>
      <c r="G31" s="91">
        <v>43497</v>
      </c>
      <c r="H31" s="90" t="s">
        <v>30643</v>
      </c>
    </row>
    <row r="32" spans="1:8" s="89" customFormat="1" x14ac:dyDescent="0.2">
      <c r="A32" s="90" t="s">
        <v>30642</v>
      </c>
      <c r="B32" s="92">
        <v>28</v>
      </c>
      <c r="C32" s="91">
        <v>43468</v>
      </c>
      <c r="D32" s="90" t="s">
        <v>491</v>
      </c>
      <c r="E32" s="90"/>
      <c r="F32" s="90" t="s">
        <v>123</v>
      </c>
      <c r="G32" s="91">
        <v>43497</v>
      </c>
      <c r="H32" s="90" t="s">
        <v>30641</v>
      </c>
    </row>
    <row r="33" spans="1:8" s="89" customFormat="1" x14ac:dyDescent="0.2">
      <c r="A33" s="90" t="s">
        <v>30640</v>
      </c>
      <c r="B33" s="92">
        <v>29</v>
      </c>
      <c r="C33" s="91">
        <v>43468</v>
      </c>
      <c r="D33" s="90" t="s">
        <v>491</v>
      </c>
      <c r="E33" s="90"/>
      <c r="F33" s="90" t="s">
        <v>123</v>
      </c>
      <c r="G33" s="91">
        <v>43500</v>
      </c>
      <c r="H33" s="90" t="s">
        <v>30639</v>
      </c>
    </row>
    <row r="34" spans="1:8" s="89" customFormat="1" x14ac:dyDescent="0.2">
      <c r="A34" s="90" t="s">
        <v>30638</v>
      </c>
      <c r="B34" s="92">
        <v>30</v>
      </c>
      <c r="C34" s="91">
        <v>43468</v>
      </c>
      <c r="D34" s="90" t="s">
        <v>491</v>
      </c>
      <c r="E34" s="90"/>
      <c r="F34" s="90" t="s">
        <v>123</v>
      </c>
      <c r="G34" s="91">
        <v>43501</v>
      </c>
      <c r="H34" s="90" t="s">
        <v>30637</v>
      </c>
    </row>
    <row r="35" spans="1:8" s="89" customFormat="1" x14ac:dyDescent="0.2">
      <c r="A35" s="90" t="s">
        <v>30636</v>
      </c>
      <c r="B35" s="92">
        <v>31</v>
      </c>
      <c r="C35" s="91">
        <v>43468</v>
      </c>
      <c r="D35" s="90" t="s">
        <v>30635</v>
      </c>
      <c r="E35" s="90" t="s">
        <v>398</v>
      </c>
      <c r="F35" s="90" t="s">
        <v>123</v>
      </c>
      <c r="G35" s="91">
        <v>43494</v>
      </c>
      <c r="H35" s="90" t="s">
        <v>30634</v>
      </c>
    </row>
    <row r="36" spans="1:8" s="89" customFormat="1" x14ac:dyDescent="0.2">
      <c r="A36" s="90" t="s">
        <v>30633</v>
      </c>
      <c r="B36" s="92">
        <v>32</v>
      </c>
      <c r="C36" s="91">
        <v>43468</v>
      </c>
      <c r="D36" s="90" t="s">
        <v>30632</v>
      </c>
      <c r="E36" s="90" t="s">
        <v>398</v>
      </c>
      <c r="F36" s="90" t="s">
        <v>123</v>
      </c>
      <c r="G36" s="91">
        <v>43529</v>
      </c>
      <c r="H36" s="90" t="s">
        <v>30631</v>
      </c>
    </row>
    <row r="37" spans="1:8" s="89" customFormat="1" x14ac:dyDescent="0.2">
      <c r="A37" s="90" t="s">
        <v>30630</v>
      </c>
      <c r="B37" s="92">
        <v>33</v>
      </c>
      <c r="C37" s="91">
        <v>43468</v>
      </c>
      <c r="D37" s="90" t="s">
        <v>30629</v>
      </c>
      <c r="E37" s="90" t="s">
        <v>398</v>
      </c>
      <c r="F37" s="90" t="s">
        <v>123</v>
      </c>
      <c r="G37" s="91">
        <v>43494</v>
      </c>
      <c r="H37" s="90" t="s">
        <v>30628</v>
      </c>
    </row>
    <row r="38" spans="1:8" s="89" customFormat="1" x14ac:dyDescent="0.2">
      <c r="A38" s="90" t="s">
        <v>30627</v>
      </c>
      <c r="B38" s="92">
        <v>34</v>
      </c>
      <c r="C38" s="91">
        <v>43468</v>
      </c>
      <c r="D38" s="90" t="s">
        <v>30579</v>
      </c>
      <c r="E38" s="90" t="s">
        <v>398</v>
      </c>
      <c r="F38" s="90" t="s">
        <v>123</v>
      </c>
      <c r="G38" s="91">
        <v>43593</v>
      </c>
      <c r="H38" s="90" t="s">
        <v>30626</v>
      </c>
    </row>
    <row r="39" spans="1:8" s="89" customFormat="1" x14ac:dyDescent="0.2">
      <c r="A39" s="90" t="s">
        <v>30625</v>
      </c>
      <c r="B39" s="92">
        <v>35</v>
      </c>
      <c r="C39" s="91">
        <v>43468</v>
      </c>
      <c r="D39" s="90" t="s">
        <v>30624</v>
      </c>
      <c r="E39" s="90" t="s">
        <v>398</v>
      </c>
      <c r="F39" s="90" t="s">
        <v>123</v>
      </c>
      <c r="G39" s="91">
        <v>43487</v>
      </c>
      <c r="H39" s="90" t="s">
        <v>30623</v>
      </c>
    </row>
    <row r="40" spans="1:8" s="89" customFormat="1" x14ac:dyDescent="0.2">
      <c r="A40" s="90" t="s">
        <v>30622</v>
      </c>
      <c r="B40" s="92">
        <v>36</v>
      </c>
      <c r="C40" s="91">
        <v>43468</v>
      </c>
      <c r="D40" s="90" t="s">
        <v>30621</v>
      </c>
      <c r="E40" s="90" t="s">
        <v>398</v>
      </c>
      <c r="F40" s="90" t="s">
        <v>123</v>
      </c>
      <c r="G40" s="91">
        <v>43489</v>
      </c>
      <c r="H40" s="90" t="s">
        <v>30620</v>
      </c>
    </row>
    <row r="41" spans="1:8" s="89" customFormat="1" x14ac:dyDescent="0.2">
      <c r="A41" s="90" t="s">
        <v>30619</v>
      </c>
      <c r="B41" s="92">
        <v>37</v>
      </c>
      <c r="C41" s="91">
        <v>43468</v>
      </c>
      <c r="D41" s="90" t="s">
        <v>30618</v>
      </c>
      <c r="E41" s="90" t="s">
        <v>398</v>
      </c>
      <c r="F41" s="90" t="s">
        <v>123</v>
      </c>
      <c r="G41" s="91">
        <v>43529</v>
      </c>
      <c r="H41" s="90" t="s">
        <v>30617</v>
      </c>
    </row>
    <row r="42" spans="1:8" s="89" customFormat="1" x14ac:dyDescent="0.2">
      <c r="A42" s="90" t="s">
        <v>30616</v>
      </c>
      <c r="B42" s="92">
        <v>38</v>
      </c>
      <c r="C42" s="91">
        <v>43468</v>
      </c>
      <c r="D42" s="90" t="s">
        <v>30615</v>
      </c>
      <c r="E42" s="90" t="s">
        <v>398</v>
      </c>
      <c r="F42" s="90" t="s">
        <v>123</v>
      </c>
      <c r="G42" s="91">
        <v>43529</v>
      </c>
      <c r="H42" s="90" t="s">
        <v>30614</v>
      </c>
    </row>
    <row r="43" spans="1:8" s="89" customFormat="1" x14ac:dyDescent="0.2">
      <c r="A43" s="90" t="s">
        <v>30613</v>
      </c>
      <c r="B43" s="92">
        <v>39</v>
      </c>
      <c r="C43" s="91">
        <v>43468</v>
      </c>
      <c r="D43" s="90" t="s">
        <v>30612</v>
      </c>
      <c r="E43" s="90" t="s">
        <v>398</v>
      </c>
      <c r="F43" s="90" t="s">
        <v>123</v>
      </c>
      <c r="G43" s="91">
        <v>43529</v>
      </c>
      <c r="H43" s="90" t="s">
        <v>30611</v>
      </c>
    </row>
    <row r="44" spans="1:8" s="89" customFormat="1" x14ac:dyDescent="0.2">
      <c r="A44" s="90" t="s">
        <v>30610</v>
      </c>
      <c r="B44" s="92">
        <v>40</v>
      </c>
      <c r="C44" s="91">
        <v>43468</v>
      </c>
      <c r="D44" s="90" t="s">
        <v>30609</v>
      </c>
      <c r="E44" s="90" t="s">
        <v>398</v>
      </c>
      <c r="F44" s="90" t="s">
        <v>123</v>
      </c>
      <c r="G44" s="91">
        <v>43529</v>
      </c>
      <c r="H44" s="90" t="s">
        <v>30608</v>
      </c>
    </row>
    <row r="45" spans="1:8" s="89" customFormat="1" x14ac:dyDescent="0.2">
      <c r="A45" s="90" t="s">
        <v>30607</v>
      </c>
      <c r="B45" s="92">
        <v>41</v>
      </c>
      <c r="C45" s="91">
        <v>43468</v>
      </c>
      <c r="D45" s="90" t="s">
        <v>30606</v>
      </c>
      <c r="E45" s="90" t="s">
        <v>398</v>
      </c>
      <c r="F45" s="90" t="s">
        <v>123</v>
      </c>
      <c r="G45" s="91">
        <v>43529</v>
      </c>
      <c r="H45" s="90" t="s">
        <v>30605</v>
      </c>
    </row>
    <row r="46" spans="1:8" s="89" customFormat="1" x14ac:dyDescent="0.2">
      <c r="A46" s="90" t="s">
        <v>30604</v>
      </c>
      <c r="B46" s="92">
        <v>42</v>
      </c>
      <c r="C46" s="91">
        <v>43468</v>
      </c>
      <c r="D46" s="90" t="s">
        <v>30603</v>
      </c>
      <c r="E46" s="90" t="s">
        <v>398</v>
      </c>
      <c r="F46" s="90" t="s">
        <v>123</v>
      </c>
      <c r="G46" s="91">
        <v>43486</v>
      </c>
      <c r="H46" s="90" t="s">
        <v>30602</v>
      </c>
    </row>
    <row r="47" spans="1:8" s="89" customFormat="1" x14ac:dyDescent="0.2">
      <c r="A47" s="90" t="s">
        <v>30601</v>
      </c>
      <c r="B47" s="92">
        <v>43</v>
      </c>
      <c r="C47" s="91">
        <v>43468</v>
      </c>
      <c r="D47" s="90" t="s">
        <v>30600</v>
      </c>
      <c r="E47" s="90" t="s">
        <v>398</v>
      </c>
      <c r="F47" s="90" t="s">
        <v>123</v>
      </c>
      <c r="G47" s="91">
        <v>43529</v>
      </c>
      <c r="H47" s="90" t="s">
        <v>30599</v>
      </c>
    </row>
    <row r="48" spans="1:8" s="89" customFormat="1" x14ac:dyDescent="0.2">
      <c r="A48" s="90" t="s">
        <v>30598</v>
      </c>
      <c r="B48" s="92">
        <v>44</v>
      </c>
      <c r="C48" s="91">
        <v>43468</v>
      </c>
      <c r="D48" s="90" t="s">
        <v>30597</v>
      </c>
      <c r="E48" s="90" t="s">
        <v>398</v>
      </c>
      <c r="F48" s="90" t="s">
        <v>123</v>
      </c>
      <c r="G48" s="91">
        <v>43529</v>
      </c>
      <c r="H48" s="90" t="s">
        <v>30596</v>
      </c>
    </row>
    <row r="49" spans="1:8" s="89" customFormat="1" x14ac:dyDescent="0.2">
      <c r="A49" s="90" t="s">
        <v>30595</v>
      </c>
      <c r="B49" s="92">
        <v>45</v>
      </c>
      <c r="C49" s="91">
        <v>43468</v>
      </c>
      <c r="D49" s="90" t="s">
        <v>30594</v>
      </c>
      <c r="E49" s="90" t="s">
        <v>398</v>
      </c>
      <c r="F49" s="90" t="s">
        <v>123</v>
      </c>
      <c r="G49" s="91">
        <v>43529</v>
      </c>
      <c r="H49" s="90" t="s">
        <v>30593</v>
      </c>
    </row>
    <row r="50" spans="1:8" s="89" customFormat="1" x14ac:dyDescent="0.2">
      <c r="A50" s="90" t="s">
        <v>30592</v>
      </c>
      <c r="B50" s="92">
        <v>46</v>
      </c>
      <c r="C50" s="91">
        <v>43468</v>
      </c>
      <c r="D50" s="90" t="s">
        <v>30591</v>
      </c>
      <c r="E50" s="90" t="s">
        <v>398</v>
      </c>
      <c r="F50" s="90" t="s">
        <v>123</v>
      </c>
      <c r="G50" s="91">
        <v>43529</v>
      </c>
      <c r="H50" s="90" t="s">
        <v>30590</v>
      </c>
    </row>
    <row r="51" spans="1:8" s="89" customFormat="1" x14ac:dyDescent="0.2">
      <c r="A51" s="90" t="s">
        <v>30589</v>
      </c>
      <c r="B51" s="92">
        <v>47</v>
      </c>
      <c r="C51" s="91">
        <v>43468</v>
      </c>
      <c r="D51" s="90" t="s">
        <v>30588</v>
      </c>
      <c r="E51" s="90" t="s">
        <v>398</v>
      </c>
      <c r="F51" s="90" t="s">
        <v>123</v>
      </c>
      <c r="G51" s="91">
        <v>43546</v>
      </c>
      <c r="H51" s="90" t="s">
        <v>30587</v>
      </c>
    </row>
    <row r="52" spans="1:8" s="89" customFormat="1" x14ac:dyDescent="0.2">
      <c r="A52" s="90" t="s">
        <v>30586</v>
      </c>
      <c r="B52" s="92">
        <v>48</v>
      </c>
      <c r="C52" s="91">
        <v>43468</v>
      </c>
      <c r="D52" s="90" t="s">
        <v>30585</v>
      </c>
      <c r="E52" s="90" t="s">
        <v>398</v>
      </c>
      <c r="F52" s="90" t="s">
        <v>123</v>
      </c>
      <c r="G52" s="91">
        <v>43605</v>
      </c>
      <c r="H52" s="90" t="s">
        <v>30584</v>
      </c>
    </row>
    <row r="53" spans="1:8" s="89" customFormat="1" x14ac:dyDescent="0.2">
      <c r="A53" s="90" t="s">
        <v>30583</v>
      </c>
      <c r="B53" s="92">
        <v>49</v>
      </c>
      <c r="C53" s="91">
        <v>43468</v>
      </c>
      <c r="D53" s="90" t="s">
        <v>30582</v>
      </c>
      <c r="E53" s="90" t="s">
        <v>398</v>
      </c>
      <c r="F53" s="90" t="s">
        <v>123</v>
      </c>
      <c r="G53" s="91">
        <v>43529</v>
      </c>
      <c r="H53" s="90" t="s">
        <v>30581</v>
      </c>
    </row>
    <row r="54" spans="1:8" s="89" customFormat="1" x14ac:dyDescent="0.2">
      <c r="A54" s="90" t="s">
        <v>30580</v>
      </c>
      <c r="B54" s="92">
        <v>50</v>
      </c>
      <c r="C54" s="91">
        <v>43468</v>
      </c>
      <c r="D54" s="90" t="s">
        <v>30579</v>
      </c>
      <c r="E54" s="90" t="s">
        <v>398</v>
      </c>
      <c r="F54" s="90" t="s">
        <v>123</v>
      </c>
      <c r="G54" s="91">
        <v>43486</v>
      </c>
      <c r="H54" s="90" t="s">
        <v>30578</v>
      </c>
    </row>
    <row r="55" spans="1:8" s="89" customFormat="1" x14ac:dyDescent="0.2">
      <c r="A55" s="90" t="s">
        <v>30577</v>
      </c>
      <c r="B55" s="92">
        <v>51</v>
      </c>
      <c r="C55" s="91">
        <v>43468</v>
      </c>
      <c r="D55" s="90" t="s">
        <v>30574</v>
      </c>
      <c r="E55" s="90" t="s">
        <v>378</v>
      </c>
      <c r="F55" s="90" t="s">
        <v>123</v>
      </c>
      <c r="G55" s="91">
        <v>43514</v>
      </c>
      <c r="H55" s="90" t="s">
        <v>30576</v>
      </c>
    </row>
    <row r="56" spans="1:8" s="89" customFormat="1" x14ac:dyDescent="0.2">
      <c r="A56" s="90" t="s">
        <v>30575</v>
      </c>
      <c r="B56" s="92">
        <v>52</v>
      </c>
      <c r="C56" s="91">
        <v>43468</v>
      </c>
      <c r="D56" s="90" t="s">
        <v>30574</v>
      </c>
      <c r="E56" s="90" t="s">
        <v>378</v>
      </c>
      <c r="F56" s="90" t="s">
        <v>123</v>
      </c>
      <c r="G56" s="91">
        <v>43514</v>
      </c>
      <c r="H56" s="90" t="s">
        <v>30573</v>
      </c>
    </row>
    <row r="57" spans="1:8" s="89" customFormat="1" x14ac:dyDescent="0.2">
      <c r="A57" s="90" t="s">
        <v>30572</v>
      </c>
      <c r="B57" s="92">
        <v>53</v>
      </c>
      <c r="C57" s="91">
        <v>43468</v>
      </c>
      <c r="D57" s="90" t="s">
        <v>30571</v>
      </c>
      <c r="E57" s="90" t="s">
        <v>1936</v>
      </c>
      <c r="F57" s="90" t="s">
        <v>123</v>
      </c>
      <c r="G57" s="91">
        <v>43503</v>
      </c>
      <c r="H57" s="90" t="s">
        <v>30570</v>
      </c>
    </row>
    <row r="58" spans="1:8" s="89" customFormat="1" x14ac:dyDescent="0.2">
      <c r="A58" s="90" t="s">
        <v>30569</v>
      </c>
      <c r="B58" s="92">
        <v>54</v>
      </c>
      <c r="C58" s="91">
        <v>43468</v>
      </c>
      <c r="D58" s="90" t="s">
        <v>30568</v>
      </c>
      <c r="E58" s="90" t="s">
        <v>1052</v>
      </c>
      <c r="F58" s="90" t="s">
        <v>123</v>
      </c>
      <c r="G58" s="91">
        <v>43543</v>
      </c>
      <c r="H58" s="90" t="s">
        <v>30567</v>
      </c>
    </row>
    <row r="59" spans="1:8" s="89" customFormat="1" x14ac:dyDescent="0.2">
      <c r="A59" s="90" t="s">
        <v>30566</v>
      </c>
      <c r="B59" s="92">
        <v>55</v>
      </c>
      <c r="C59" s="91">
        <v>43468</v>
      </c>
      <c r="D59" s="90" t="s">
        <v>310</v>
      </c>
      <c r="E59" s="90"/>
      <c r="F59" s="90" t="s">
        <v>123</v>
      </c>
      <c r="G59" s="91">
        <v>43501</v>
      </c>
      <c r="H59" s="90" t="s">
        <v>30565</v>
      </c>
    </row>
    <row r="60" spans="1:8" s="89" customFormat="1" x14ac:dyDescent="0.2">
      <c r="A60" s="90" t="s">
        <v>30564</v>
      </c>
      <c r="B60" s="92">
        <v>56</v>
      </c>
      <c r="C60" s="91">
        <v>43468</v>
      </c>
      <c r="D60" s="90" t="s">
        <v>310</v>
      </c>
      <c r="E60" s="90"/>
      <c r="F60" s="90" t="s">
        <v>123</v>
      </c>
      <c r="G60" s="91">
        <v>43501</v>
      </c>
      <c r="H60" s="90" t="s">
        <v>30563</v>
      </c>
    </row>
    <row r="61" spans="1:8" s="89" customFormat="1" x14ac:dyDescent="0.2">
      <c r="A61" s="90" t="s">
        <v>30562</v>
      </c>
      <c r="B61" s="92">
        <v>57</v>
      </c>
      <c r="C61" s="91">
        <v>43468</v>
      </c>
      <c r="D61" s="90" t="s">
        <v>510</v>
      </c>
      <c r="E61" s="90"/>
      <c r="F61" s="90" t="s">
        <v>123</v>
      </c>
      <c r="G61" s="91">
        <v>43503</v>
      </c>
      <c r="H61" s="90" t="s">
        <v>30561</v>
      </c>
    </row>
    <row r="62" spans="1:8" s="89" customFormat="1" x14ac:dyDescent="0.2">
      <c r="A62" s="90" t="s">
        <v>30560</v>
      </c>
      <c r="B62" s="92">
        <v>58</v>
      </c>
      <c r="C62" s="91">
        <v>43468</v>
      </c>
      <c r="D62" s="90" t="s">
        <v>30559</v>
      </c>
      <c r="E62" s="90" t="s">
        <v>477</v>
      </c>
      <c r="F62" s="90" t="s">
        <v>123</v>
      </c>
      <c r="G62" s="91">
        <v>43522</v>
      </c>
      <c r="H62" s="90" t="s">
        <v>30558</v>
      </c>
    </row>
    <row r="63" spans="1:8" s="89" customFormat="1" x14ac:dyDescent="0.2">
      <c r="A63" s="90" t="s">
        <v>30557</v>
      </c>
      <c r="B63" s="92">
        <v>59</v>
      </c>
      <c r="C63" s="91">
        <v>43468</v>
      </c>
      <c r="D63" s="90" t="s">
        <v>1444</v>
      </c>
      <c r="E63" s="90" t="s">
        <v>5055</v>
      </c>
      <c r="F63" s="90" t="s">
        <v>123</v>
      </c>
      <c r="G63" s="91">
        <v>43518</v>
      </c>
      <c r="H63" s="90" t="s">
        <v>30556</v>
      </c>
    </row>
    <row r="64" spans="1:8" s="89" customFormat="1" x14ac:dyDescent="0.2">
      <c r="A64" s="90" t="s">
        <v>30555</v>
      </c>
      <c r="B64" s="92">
        <v>60</v>
      </c>
      <c r="C64" s="91">
        <v>43468</v>
      </c>
      <c r="D64" s="90" t="s">
        <v>30554</v>
      </c>
      <c r="E64" s="90" t="s">
        <v>21929</v>
      </c>
      <c r="F64" s="90" t="s">
        <v>123</v>
      </c>
      <c r="G64" s="91">
        <v>43553</v>
      </c>
      <c r="H64" s="90" t="s">
        <v>30553</v>
      </c>
    </row>
    <row r="65" spans="1:8" s="89" customFormat="1" x14ac:dyDescent="0.2">
      <c r="A65" s="90" t="s">
        <v>30552</v>
      </c>
      <c r="B65" s="92">
        <v>61</v>
      </c>
      <c r="C65" s="91">
        <v>43468</v>
      </c>
      <c r="D65" s="90" t="s">
        <v>310</v>
      </c>
      <c r="E65" s="90" t="s">
        <v>12653</v>
      </c>
      <c r="F65" s="90" t="s">
        <v>123</v>
      </c>
      <c r="G65" s="91">
        <v>43488</v>
      </c>
      <c r="H65" s="90" t="s">
        <v>30551</v>
      </c>
    </row>
    <row r="66" spans="1:8" s="89" customFormat="1" x14ac:dyDescent="0.2">
      <c r="A66" s="90" t="s">
        <v>30550</v>
      </c>
      <c r="B66" s="92">
        <v>62</v>
      </c>
      <c r="C66" s="91">
        <v>43468</v>
      </c>
      <c r="D66" s="90" t="s">
        <v>30549</v>
      </c>
      <c r="E66" s="90" t="s">
        <v>398</v>
      </c>
      <c r="F66" s="90" t="s">
        <v>123</v>
      </c>
      <c r="G66" s="91">
        <v>43517</v>
      </c>
      <c r="H66" s="90" t="s">
        <v>30548</v>
      </c>
    </row>
    <row r="67" spans="1:8" s="89" customFormat="1" x14ac:dyDescent="0.2">
      <c r="A67" s="90" t="s">
        <v>30547</v>
      </c>
      <c r="B67" s="92">
        <v>63</v>
      </c>
      <c r="C67" s="91">
        <v>43468</v>
      </c>
      <c r="D67" s="90" t="s">
        <v>30546</v>
      </c>
      <c r="E67" s="90" t="s">
        <v>398</v>
      </c>
      <c r="F67" s="90" t="s">
        <v>123</v>
      </c>
      <c r="G67" s="91">
        <v>43543</v>
      </c>
      <c r="H67" s="90" t="s">
        <v>30545</v>
      </c>
    </row>
    <row r="68" spans="1:8" s="89" customFormat="1" x14ac:dyDescent="0.2">
      <c r="A68" s="90" t="s">
        <v>30544</v>
      </c>
      <c r="B68" s="92">
        <v>64</v>
      </c>
      <c r="C68" s="91">
        <v>43469</v>
      </c>
      <c r="D68" s="90" t="s">
        <v>310</v>
      </c>
      <c r="E68" s="90"/>
      <c r="F68" s="90" t="s">
        <v>123</v>
      </c>
      <c r="G68" s="91">
        <v>43503</v>
      </c>
      <c r="H68" s="90" t="s">
        <v>30543</v>
      </c>
    </row>
    <row r="69" spans="1:8" s="89" customFormat="1" x14ac:dyDescent="0.2">
      <c r="A69" s="90" t="s">
        <v>30542</v>
      </c>
      <c r="B69" s="92">
        <v>65</v>
      </c>
      <c r="C69" s="91">
        <v>43469</v>
      </c>
      <c r="D69" s="90" t="s">
        <v>30541</v>
      </c>
      <c r="E69" s="90" t="s">
        <v>3164</v>
      </c>
      <c r="F69" s="90" t="s">
        <v>123</v>
      </c>
      <c r="G69" s="91">
        <v>43509</v>
      </c>
      <c r="H69" s="90" t="s">
        <v>30540</v>
      </c>
    </row>
    <row r="70" spans="1:8" s="89" customFormat="1" x14ac:dyDescent="0.2">
      <c r="A70" s="90" t="s">
        <v>30539</v>
      </c>
      <c r="B70" s="92">
        <v>66</v>
      </c>
      <c r="C70" s="91">
        <v>43469</v>
      </c>
      <c r="D70" s="90" t="s">
        <v>30538</v>
      </c>
      <c r="E70" s="90" t="s">
        <v>3104</v>
      </c>
      <c r="F70" s="90" t="s">
        <v>123</v>
      </c>
      <c r="G70" s="91">
        <v>43511</v>
      </c>
      <c r="H70" s="90" t="s">
        <v>30537</v>
      </c>
    </row>
    <row r="71" spans="1:8" s="89" customFormat="1" x14ac:dyDescent="0.2">
      <c r="A71" s="90" t="s">
        <v>30536</v>
      </c>
      <c r="B71" s="92">
        <v>67</v>
      </c>
      <c r="C71" s="91">
        <v>43469</v>
      </c>
      <c r="D71" s="90" t="s">
        <v>14015</v>
      </c>
      <c r="E71" s="90" t="s">
        <v>1485</v>
      </c>
      <c r="F71" s="90" t="s">
        <v>123</v>
      </c>
      <c r="G71" s="91">
        <v>43514</v>
      </c>
      <c r="H71" s="90" t="s">
        <v>30527</v>
      </c>
    </row>
    <row r="72" spans="1:8" s="89" customFormat="1" x14ac:dyDescent="0.2">
      <c r="A72" s="90" t="s">
        <v>30535</v>
      </c>
      <c r="B72" s="92">
        <v>68</v>
      </c>
      <c r="C72" s="91">
        <v>43469</v>
      </c>
      <c r="D72" s="90" t="s">
        <v>30534</v>
      </c>
      <c r="E72" s="90" t="s">
        <v>750</v>
      </c>
      <c r="F72" s="90" t="s">
        <v>123</v>
      </c>
      <c r="G72" s="91">
        <v>43504</v>
      </c>
      <c r="H72" s="90" t="s">
        <v>30533</v>
      </c>
    </row>
    <row r="73" spans="1:8" s="89" customFormat="1" x14ac:dyDescent="0.2">
      <c r="A73" s="90" t="s">
        <v>30532</v>
      </c>
      <c r="B73" s="92">
        <v>69</v>
      </c>
      <c r="C73" s="91">
        <v>43469</v>
      </c>
      <c r="D73" s="90" t="s">
        <v>337</v>
      </c>
      <c r="E73" s="90"/>
      <c r="F73" s="90" t="s">
        <v>123</v>
      </c>
      <c r="G73" s="91">
        <v>43509</v>
      </c>
      <c r="H73" s="90" t="s">
        <v>30531</v>
      </c>
    </row>
    <row r="74" spans="1:8" s="89" customFormat="1" x14ac:dyDescent="0.2">
      <c r="A74" s="90" t="s">
        <v>30530</v>
      </c>
      <c r="B74" s="92">
        <v>70</v>
      </c>
      <c r="C74" s="91">
        <v>43469</v>
      </c>
      <c r="D74" s="90" t="s">
        <v>14015</v>
      </c>
      <c r="E74" s="90" t="s">
        <v>1485</v>
      </c>
      <c r="F74" s="90" t="s">
        <v>123</v>
      </c>
      <c r="G74" s="91">
        <v>43514</v>
      </c>
      <c r="H74" s="90" t="s">
        <v>30527</v>
      </c>
    </row>
    <row r="75" spans="1:8" s="89" customFormat="1" x14ac:dyDescent="0.2">
      <c r="A75" s="90" t="s">
        <v>30529</v>
      </c>
      <c r="B75" s="92">
        <v>71</v>
      </c>
      <c r="C75" s="91">
        <v>43469</v>
      </c>
      <c r="D75" s="90" t="s">
        <v>14015</v>
      </c>
      <c r="E75" s="90" t="s">
        <v>1485</v>
      </c>
      <c r="F75" s="90" t="s">
        <v>123</v>
      </c>
      <c r="G75" s="91">
        <v>43514</v>
      </c>
      <c r="H75" s="90" t="s">
        <v>30527</v>
      </c>
    </row>
    <row r="76" spans="1:8" s="89" customFormat="1" x14ac:dyDescent="0.2">
      <c r="A76" s="90" t="s">
        <v>30528</v>
      </c>
      <c r="B76" s="92">
        <v>72</v>
      </c>
      <c r="C76" s="91">
        <v>43469</v>
      </c>
      <c r="D76" s="90" t="s">
        <v>14015</v>
      </c>
      <c r="E76" s="90" t="s">
        <v>1485</v>
      </c>
      <c r="F76" s="90" t="s">
        <v>123</v>
      </c>
      <c r="G76" s="91">
        <v>43514</v>
      </c>
      <c r="H76" s="90" t="s">
        <v>30527</v>
      </c>
    </row>
    <row r="77" spans="1:8" s="89" customFormat="1" x14ac:dyDescent="0.2">
      <c r="A77" s="90" t="s">
        <v>30526</v>
      </c>
      <c r="B77" s="92">
        <v>73</v>
      </c>
      <c r="C77" s="91">
        <v>43469</v>
      </c>
      <c r="D77" s="90" t="s">
        <v>14015</v>
      </c>
      <c r="E77" s="90" t="s">
        <v>1485</v>
      </c>
      <c r="F77" s="90" t="s">
        <v>123</v>
      </c>
      <c r="G77" s="91">
        <v>43509</v>
      </c>
      <c r="H77" s="90" t="s">
        <v>30524</v>
      </c>
    </row>
    <row r="78" spans="1:8" s="89" customFormat="1" x14ac:dyDescent="0.2">
      <c r="A78" s="90" t="s">
        <v>30525</v>
      </c>
      <c r="B78" s="92">
        <v>74</v>
      </c>
      <c r="C78" s="91">
        <v>43469</v>
      </c>
      <c r="D78" s="90" t="s">
        <v>14015</v>
      </c>
      <c r="E78" s="90" t="s">
        <v>1485</v>
      </c>
      <c r="F78" s="90" t="s">
        <v>123</v>
      </c>
      <c r="G78" s="91">
        <v>43509</v>
      </c>
      <c r="H78" s="90" t="s">
        <v>30524</v>
      </c>
    </row>
    <row r="79" spans="1:8" s="89" customFormat="1" x14ac:dyDescent="0.2">
      <c r="A79" s="90" t="s">
        <v>30523</v>
      </c>
      <c r="B79" s="92">
        <v>75</v>
      </c>
      <c r="C79" s="91">
        <v>43469</v>
      </c>
      <c r="D79" s="90" t="s">
        <v>504</v>
      </c>
      <c r="E79" s="90"/>
      <c r="F79" s="90" t="s">
        <v>123</v>
      </c>
      <c r="G79" s="91">
        <v>43497</v>
      </c>
      <c r="H79" s="90" t="s">
        <v>30522</v>
      </c>
    </row>
    <row r="80" spans="1:8" s="89" customFormat="1" x14ac:dyDescent="0.2">
      <c r="A80" s="90" t="s">
        <v>30521</v>
      </c>
      <c r="B80" s="92">
        <v>76</v>
      </c>
      <c r="C80" s="91">
        <v>43469</v>
      </c>
      <c r="D80" s="90" t="s">
        <v>504</v>
      </c>
      <c r="E80" s="90"/>
      <c r="F80" s="90" t="s">
        <v>123</v>
      </c>
      <c r="G80" s="91">
        <v>43497</v>
      </c>
      <c r="H80" s="90" t="s">
        <v>30520</v>
      </c>
    </row>
    <row r="81" spans="1:8" s="89" customFormat="1" x14ac:dyDescent="0.2">
      <c r="A81" s="90" t="s">
        <v>30519</v>
      </c>
      <c r="B81" s="92">
        <v>77</v>
      </c>
      <c r="C81" s="91">
        <v>43469</v>
      </c>
      <c r="D81" s="90" t="s">
        <v>504</v>
      </c>
      <c r="E81" s="90" t="s">
        <v>2223</v>
      </c>
      <c r="F81" s="90" t="s">
        <v>123</v>
      </c>
      <c r="G81" s="91">
        <v>43511</v>
      </c>
      <c r="H81" s="90" t="s">
        <v>30518</v>
      </c>
    </row>
    <row r="82" spans="1:8" s="89" customFormat="1" x14ac:dyDescent="0.2">
      <c r="A82" s="90" t="s">
        <v>30517</v>
      </c>
      <c r="B82" s="92">
        <v>78</v>
      </c>
      <c r="C82" s="91">
        <v>43469</v>
      </c>
      <c r="D82" s="90" t="s">
        <v>310</v>
      </c>
      <c r="E82" s="90"/>
      <c r="F82" s="90" t="s">
        <v>123</v>
      </c>
      <c r="G82" s="91">
        <v>43501</v>
      </c>
      <c r="H82" s="90" t="s">
        <v>30516</v>
      </c>
    </row>
    <row r="83" spans="1:8" s="89" customFormat="1" x14ac:dyDescent="0.2">
      <c r="A83" s="90" t="s">
        <v>30515</v>
      </c>
      <c r="B83" s="92">
        <v>79</v>
      </c>
      <c r="C83" s="91">
        <v>43469</v>
      </c>
      <c r="D83" s="90" t="s">
        <v>673</v>
      </c>
      <c r="E83" s="90" t="s">
        <v>1897</v>
      </c>
      <c r="F83" s="90" t="s">
        <v>123</v>
      </c>
      <c r="G83" s="91">
        <v>43509</v>
      </c>
      <c r="H83" s="90" t="s">
        <v>30514</v>
      </c>
    </row>
    <row r="84" spans="1:8" s="89" customFormat="1" x14ac:dyDescent="0.2">
      <c r="A84" s="90" t="s">
        <v>30513</v>
      </c>
      <c r="B84" s="92">
        <v>80</v>
      </c>
      <c r="C84" s="91">
        <v>43469</v>
      </c>
      <c r="D84" s="90" t="s">
        <v>30512</v>
      </c>
      <c r="E84" s="90" t="s">
        <v>1897</v>
      </c>
      <c r="F84" s="90" t="s">
        <v>123</v>
      </c>
      <c r="G84" s="91">
        <v>43509</v>
      </c>
      <c r="H84" s="90" t="s">
        <v>30511</v>
      </c>
    </row>
    <row r="85" spans="1:8" s="89" customFormat="1" x14ac:dyDescent="0.2">
      <c r="A85" s="90" t="s">
        <v>30510</v>
      </c>
      <c r="B85" s="92">
        <v>81</v>
      </c>
      <c r="C85" s="91">
        <v>43469</v>
      </c>
      <c r="D85" s="90" t="s">
        <v>30509</v>
      </c>
      <c r="E85" s="90" t="s">
        <v>477</v>
      </c>
      <c r="F85" s="90" t="s">
        <v>123</v>
      </c>
      <c r="G85" s="91">
        <v>43508</v>
      </c>
      <c r="H85" s="90" t="s">
        <v>30508</v>
      </c>
    </row>
    <row r="86" spans="1:8" s="89" customFormat="1" x14ac:dyDescent="0.2">
      <c r="A86" s="90" t="s">
        <v>30507</v>
      </c>
      <c r="B86" s="92">
        <v>82</v>
      </c>
      <c r="C86" s="91">
        <v>43473</v>
      </c>
      <c r="D86" s="90" t="s">
        <v>310</v>
      </c>
      <c r="E86" s="90"/>
      <c r="F86" s="90" t="s">
        <v>123</v>
      </c>
      <c r="G86" s="91">
        <v>43503</v>
      </c>
      <c r="H86" s="90" t="s">
        <v>30506</v>
      </c>
    </row>
    <row r="87" spans="1:8" s="89" customFormat="1" x14ac:dyDescent="0.2">
      <c r="A87" s="90" t="s">
        <v>30505</v>
      </c>
      <c r="B87" s="92">
        <v>83</v>
      </c>
      <c r="C87" s="91">
        <v>43473</v>
      </c>
      <c r="D87" s="90" t="s">
        <v>30502</v>
      </c>
      <c r="E87" s="90" t="s">
        <v>3666</v>
      </c>
      <c r="F87" s="90" t="s">
        <v>123</v>
      </c>
      <c r="G87" s="91">
        <v>43546</v>
      </c>
      <c r="H87" s="90" t="s">
        <v>30504</v>
      </c>
    </row>
    <row r="88" spans="1:8" s="89" customFormat="1" x14ac:dyDescent="0.2">
      <c r="A88" s="90" t="s">
        <v>30503</v>
      </c>
      <c r="B88" s="92">
        <v>84</v>
      </c>
      <c r="C88" s="91">
        <v>43473</v>
      </c>
      <c r="D88" s="90" t="s">
        <v>30502</v>
      </c>
      <c r="E88" s="90" t="s">
        <v>30501</v>
      </c>
      <c r="F88" s="90" t="s">
        <v>123</v>
      </c>
      <c r="G88" s="91">
        <v>43528</v>
      </c>
      <c r="H88" s="90" t="s">
        <v>30500</v>
      </c>
    </row>
    <row r="89" spans="1:8" s="89" customFormat="1" x14ac:dyDescent="0.2">
      <c r="A89" s="90" t="s">
        <v>30499</v>
      </c>
      <c r="B89" s="92">
        <v>85</v>
      </c>
      <c r="C89" s="91">
        <v>43473</v>
      </c>
      <c r="D89" s="90" t="s">
        <v>30498</v>
      </c>
      <c r="E89" s="90" t="s">
        <v>5381</v>
      </c>
      <c r="F89" s="90" t="s">
        <v>123</v>
      </c>
      <c r="G89" s="91">
        <v>43553</v>
      </c>
      <c r="H89" s="90" t="s">
        <v>30497</v>
      </c>
    </row>
    <row r="90" spans="1:8" s="89" customFormat="1" x14ac:dyDescent="0.2">
      <c r="A90" s="90" t="s">
        <v>30496</v>
      </c>
      <c r="B90" s="92">
        <v>86</v>
      </c>
      <c r="C90" s="91">
        <v>43473</v>
      </c>
      <c r="D90" s="90" t="s">
        <v>30495</v>
      </c>
      <c r="E90" s="90" t="s">
        <v>1052</v>
      </c>
      <c r="F90" s="90" t="s">
        <v>123</v>
      </c>
      <c r="G90" s="91">
        <v>43502</v>
      </c>
      <c r="H90" s="90" t="s">
        <v>30494</v>
      </c>
    </row>
    <row r="91" spans="1:8" s="89" customFormat="1" x14ac:dyDescent="0.2">
      <c r="A91" s="90" t="s">
        <v>30493</v>
      </c>
      <c r="B91" s="92">
        <v>87</v>
      </c>
      <c r="C91" s="91">
        <v>43473</v>
      </c>
      <c r="D91" s="90" t="s">
        <v>310</v>
      </c>
      <c r="E91" s="90"/>
      <c r="F91" s="90" t="s">
        <v>123</v>
      </c>
      <c r="G91" s="91">
        <v>43507</v>
      </c>
      <c r="H91" s="90" t="s">
        <v>30492</v>
      </c>
    </row>
    <row r="92" spans="1:8" s="89" customFormat="1" x14ac:dyDescent="0.2">
      <c r="A92" s="90" t="s">
        <v>30491</v>
      </c>
      <c r="B92" s="92">
        <v>88</v>
      </c>
      <c r="C92" s="91">
        <v>43473</v>
      </c>
      <c r="D92" s="90" t="s">
        <v>1174</v>
      </c>
      <c r="E92" s="90" t="s">
        <v>313</v>
      </c>
      <c r="F92" s="90" t="s">
        <v>123</v>
      </c>
      <c r="G92" s="91">
        <v>43476</v>
      </c>
      <c r="H92" s="90" t="s">
        <v>30487</v>
      </c>
    </row>
    <row r="93" spans="1:8" s="89" customFormat="1" x14ac:dyDescent="0.2">
      <c r="A93" s="90" t="s">
        <v>30490</v>
      </c>
      <c r="B93" s="92">
        <v>89</v>
      </c>
      <c r="C93" s="91">
        <v>43473</v>
      </c>
      <c r="D93" s="90" t="s">
        <v>1174</v>
      </c>
      <c r="E93" s="90" t="s">
        <v>313</v>
      </c>
      <c r="F93" s="90" t="s">
        <v>123</v>
      </c>
      <c r="G93" s="91">
        <v>43476</v>
      </c>
      <c r="H93" s="90" t="s">
        <v>30487</v>
      </c>
    </row>
    <row r="94" spans="1:8" s="89" customFormat="1" x14ac:dyDescent="0.2">
      <c r="A94" s="90" t="s">
        <v>30489</v>
      </c>
      <c r="B94" s="92">
        <v>90</v>
      </c>
      <c r="C94" s="91">
        <v>43473</v>
      </c>
      <c r="D94" s="90" t="s">
        <v>1174</v>
      </c>
      <c r="E94" s="90" t="s">
        <v>313</v>
      </c>
      <c r="F94" s="90" t="s">
        <v>123</v>
      </c>
      <c r="G94" s="91">
        <v>43476</v>
      </c>
      <c r="H94" s="90" t="s">
        <v>30487</v>
      </c>
    </row>
    <row r="95" spans="1:8" s="89" customFormat="1" x14ac:dyDescent="0.2">
      <c r="A95" s="90" t="s">
        <v>30488</v>
      </c>
      <c r="B95" s="92">
        <v>91</v>
      </c>
      <c r="C95" s="91">
        <v>43473</v>
      </c>
      <c r="D95" s="90" t="s">
        <v>1174</v>
      </c>
      <c r="E95" s="90" t="s">
        <v>313</v>
      </c>
      <c r="F95" s="90" t="s">
        <v>123</v>
      </c>
      <c r="G95" s="91">
        <v>43476</v>
      </c>
      <c r="H95" s="90" t="s">
        <v>30487</v>
      </c>
    </row>
    <row r="96" spans="1:8" s="89" customFormat="1" x14ac:dyDescent="0.2">
      <c r="A96" s="90" t="s">
        <v>30486</v>
      </c>
      <c r="B96" s="92">
        <v>92</v>
      </c>
      <c r="C96" s="91">
        <v>43473</v>
      </c>
      <c r="D96" s="90" t="s">
        <v>30485</v>
      </c>
      <c r="E96" s="90"/>
      <c r="F96" s="90" t="s">
        <v>123</v>
      </c>
      <c r="G96" s="91">
        <v>43503</v>
      </c>
      <c r="H96" s="90" t="s">
        <v>30484</v>
      </c>
    </row>
    <row r="97" spans="1:8" s="89" customFormat="1" x14ac:dyDescent="0.2">
      <c r="A97" s="90" t="s">
        <v>30483</v>
      </c>
      <c r="B97" s="92">
        <v>93</v>
      </c>
      <c r="C97" s="91">
        <v>43473</v>
      </c>
      <c r="D97" s="90" t="s">
        <v>30482</v>
      </c>
      <c r="E97" s="90"/>
      <c r="F97" s="90" t="s">
        <v>123</v>
      </c>
      <c r="G97" s="91">
        <v>43503</v>
      </c>
      <c r="H97" s="90" t="s">
        <v>30481</v>
      </c>
    </row>
    <row r="98" spans="1:8" s="89" customFormat="1" x14ac:dyDescent="0.2">
      <c r="A98" s="90" t="s">
        <v>30480</v>
      </c>
      <c r="B98" s="92">
        <v>94</v>
      </c>
      <c r="C98" s="91">
        <v>43473</v>
      </c>
      <c r="D98" s="90" t="s">
        <v>22033</v>
      </c>
      <c r="E98" s="90"/>
      <c r="F98" s="90" t="s">
        <v>123</v>
      </c>
      <c r="G98" s="91">
        <v>43523</v>
      </c>
      <c r="H98" s="90" t="s">
        <v>30479</v>
      </c>
    </row>
    <row r="99" spans="1:8" s="89" customFormat="1" x14ac:dyDescent="0.2">
      <c r="A99" s="90" t="s">
        <v>30478</v>
      </c>
      <c r="B99" s="92">
        <v>95</v>
      </c>
      <c r="C99" s="91">
        <v>43473</v>
      </c>
      <c r="D99" s="90" t="s">
        <v>22033</v>
      </c>
      <c r="E99" s="90"/>
      <c r="F99" s="90" t="s">
        <v>123</v>
      </c>
      <c r="G99" s="91">
        <v>43501</v>
      </c>
      <c r="H99" s="90" t="s">
        <v>30477</v>
      </c>
    </row>
    <row r="100" spans="1:8" s="89" customFormat="1" x14ac:dyDescent="0.2">
      <c r="A100" s="90" t="s">
        <v>30476</v>
      </c>
      <c r="B100" s="92">
        <v>96</v>
      </c>
      <c r="C100" s="91">
        <v>43473</v>
      </c>
      <c r="D100" s="90" t="s">
        <v>22033</v>
      </c>
      <c r="E100" s="90"/>
      <c r="F100" s="90" t="s">
        <v>123</v>
      </c>
      <c r="G100" s="91">
        <v>43497</v>
      </c>
      <c r="H100" s="90" t="s">
        <v>30475</v>
      </c>
    </row>
    <row r="101" spans="1:8" s="89" customFormat="1" x14ac:dyDescent="0.2">
      <c r="A101" s="90" t="s">
        <v>30474</v>
      </c>
      <c r="B101" s="92">
        <v>97</v>
      </c>
      <c r="C101" s="91">
        <v>43473</v>
      </c>
      <c r="D101" s="90" t="s">
        <v>22033</v>
      </c>
      <c r="E101" s="90"/>
      <c r="F101" s="90" t="s">
        <v>123</v>
      </c>
      <c r="G101" s="91">
        <v>43497</v>
      </c>
      <c r="H101" s="90" t="s">
        <v>30473</v>
      </c>
    </row>
    <row r="102" spans="1:8" s="89" customFormat="1" x14ac:dyDescent="0.2">
      <c r="A102" s="90" t="s">
        <v>30472</v>
      </c>
      <c r="B102" s="92">
        <v>98</v>
      </c>
      <c r="C102" s="91">
        <v>43473</v>
      </c>
      <c r="D102" s="90" t="s">
        <v>22033</v>
      </c>
      <c r="E102" s="90"/>
      <c r="F102" s="90" t="s">
        <v>123</v>
      </c>
      <c r="G102" s="91">
        <v>43497</v>
      </c>
      <c r="H102" s="90" t="s">
        <v>30471</v>
      </c>
    </row>
    <row r="103" spans="1:8" s="89" customFormat="1" x14ac:dyDescent="0.2">
      <c r="A103" s="90" t="s">
        <v>30470</v>
      </c>
      <c r="B103" s="92">
        <v>99</v>
      </c>
      <c r="C103" s="91">
        <v>43473</v>
      </c>
      <c r="D103" s="90" t="s">
        <v>310</v>
      </c>
      <c r="E103" s="90" t="s">
        <v>791</v>
      </c>
      <c r="F103" s="90" t="s">
        <v>123</v>
      </c>
      <c r="G103" s="91">
        <v>43475</v>
      </c>
      <c r="H103" s="90" t="s">
        <v>30469</v>
      </c>
    </row>
    <row r="104" spans="1:8" s="89" customFormat="1" x14ac:dyDescent="0.2">
      <c r="A104" s="90" t="s">
        <v>30468</v>
      </c>
      <c r="B104" s="92">
        <v>100</v>
      </c>
      <c r="C104" s="91">
        <v>43473</v>
      </c>
      <c r="D104" s="90" t="s">
        <v>491</v>
      </c>
      <c r="E104" s="90"/>
      <c r="F104" s="90" t="s">
        <v>123</v>
      </c>
      <c r="G104" s="91">
        <v>43509</v>
      </c>
      <c r="H104" s="90" t="s">
        <v>30467</v>
      </c>
    </row>
    <row r="105" spans="1:8" s="89" customFormat="1" x14ac:dyDescent="0.2">
      <c r="A105" s="90" t="s">
        <v>30466</v>
      </c>
      <c r="B105" s="92">
        <v>101</v>
      </c>
      <c r="C105" s="91">
        <v>43473</v>
      </c>
      <c r="D105" s="90" t="s">
        <v>30443</v>
      </c>
      <c r="E105" s="90" t="s">
        <v>398</v>
      </c>
      <c r="F105" s="90" t="s">
        <v>123</v>
      </c>
      <c r="G105" s="91">
        <v>43508</v>
      </c>
      <c r="H105" s="90" t="s">
        <v>30465</v>
      </c>
    </row>
    <row r="106" spans="1:8" s="89" customFormat="1" x14ac:dyDescent="0.2">
      <c r="A106" s="90" t="s">
        <v>30464</v>
      </c>
      <c r="B106" s="92">
        <v>102</v>
      </c>
      <c r="C106" s="91">
        <v>43473</v>
      </c>
      <c r="D106" s="90" t="s">
        <v>30463</v>
      </c>
      <c r="E106" s="90" t="s">
        <v>398</v>
      </c>
      <c r="F106" s="90" t="s">
        <v>123</v>
      </c>
      <c r="G106" s="91">
        <v>43493</v>
      </c>
      <c r="H106" s="90" t="s">
        <v>30455</v>
      </c>
    </row>
    <row r="107" spans="1:8" s="89" customFormat="1" x14ac:dyDescent="0.2">
      <c r="A107" s="90" t="s">
        <v>30462</v>
      </c>
      <c r="B107" s="92">
        <v>103</v>
      </c>
      <c r="C107" s="91">
        <v>43473</v>
      </c>
      <c r="D107" s="90" t="s">
        <v>30461</v>
      </c>
      <c r="E107" s="90" t="s">
        <v>398</v>
      </c>
      <c r="F107" s="90" t="s">
        <v>123</v>
      </c>
      <c r="G107" s="91">
        <v>43480</v>
      </c>
      <c r="H107" s="90" t="s">
        <v>30458</v>
      </c>
    </row>
    <row r="108" spans="1:8" s="89" customFormat="1" x14ac:dyDescent="0.2">
      <c r="A108" s="90" t="s">
        <v>30460</v>
      </c>
      <c r="B108" s="92">
        <v>104</v>
      </c>
      <c r="C108" s="91">
        <v>43473</v>
      </c>
      <c r="D108" s="90" t="s">
        <v>30459</v>
      </c>
      <c r="E108" s="90" t="s">
        <v>398</v>
      </c>
      <c r="F108" s="90" t="s">
        <v>123</v>
      </c>
      <c r="G108" s="91">
        <v>43480</v>
      </c>
      <c r="H108" s="90" t="s">
        <v>30458</v>
      </c>
    </row>
    <row r="109" spans="1:8" s="89" customFormat="1" x14ac:dyDescent="0.2">
      <c r="A109" s="90" t="s">
        <v>30457</v>
      </c>
      <c r="B109" s="92">
        <v>105</v>
      </c>
      <c r="C109" s="91">
        <v>43473</v>
      </c>
      <c r="D109" s="90" t="s">
        <v>30456</v>
      </c>
      <c r="E109" s="90" t="s">
        <v>398</v>
      </c>
      <c r="F109" s="90" t="s">
        <v>123</v>
      </c>
      <c r="G109" s="91">
        <v>43493</v>
      </c>
      <c r="H109" s="90" t="s">
        <v>30455</v>
      </c>
    </row>
    <row r="110" spans="1:8" s="89" customFormat="1" x14ac:dyDescent="0.2">
      <c r="A110" s="90" t="s">
        <v>30454</v>
      </c>
      <c r="B110" s="92">
        <v>106</v>
      </c>
      <c r="C110" s="91">
        <v>43473</v>
      </c>
      <c r="D110" s="90" t="s">
        <v>30453</v>
      </c>
      <c r="E110" s="90" t="s">
        <v>398</v>
      </c>
      <c r="F110" s="90" t="s">
        <v>123</v>
      </c>
      <c r="G110" s="91">
        <v>43493</v>
      </c>
      <c r="H110" s="90" t="s">
        <v>30452</v>
      </c>
    </row>
    <row r="111" spans="1:8" s="89" customFormat="1" x14ac:dyDescent="0.2">
      <c r="A111" s="90" t="s">
        <v>30451</v>
      </c>
      <c r="B111" s="92">
        <v>107</v>
      </c>
      <c r="C111" s="91">
        <v>43473</v>
      </c>
      <c r="D111" s="90" t="s">
        <v>22033</v>
      </c>
      <c r="E111" s="90"/>
      <c r="F111" s="90" t="s">
        <v>123</v>
      </c>
      <c r="G111" s="91">
        <v>43509</v>
      </c>
      <c r="H111" s="90" t="s">
        <v>30450</v>
      </c>
    </row>
    <row r="112" spans="1:8" s="89" customFormat="1" x14ac:dyDescent="0.2">
      <c r="A112" s="90" t="s">
        <v>30449</v>
      </c>
      <c r="B112" s="92">
        <v>108</v>
      </c>
      <c r="C112" s="91">
        <v>43473</v>
      </c>
      <c r="D112" s="90" t="s">
        <v>318</v>
      </c>
      <c r="E112" s="90" t="s">
        <v>1897</v>
      </c>
      <c r="F112" s="90" t="s">
        <v>123</v>
      </c>
      <c r="G112" s="91">
        <v>43508</v>
      </c>
      <c r="H112" s="90" t="s">
        <v>30448</v>
      </c>
    </row>
    <row r="113" spans="1:8" s="89" customFormat="1" x14ac:dyDescent="0.2">
      <c r="A113" s="90" t="s">
        <v>30447</v>
      </c>
      <c r="B113" s="92">
        <v>109</v>
      </c>
      <c r="C113" s="91">
        <v>43473</v>
      </c>
      <c r="D113" s="90" t="s">
        <v>30446</v>
      </c>
      <c r="E113" s="90" t="s">
        <v>398</v>
      </c>
      <c r="F113" s="90" t="s">
        <v>123</v>
      </c>
      <c r="G113" s="91">
        <v>43524</v>
      </c>
      <c r="H113" s="90" t="s">
        <v>30445</v>
      </c>
    </row>
    <row r="114" spans="1:8" s="89" customFormat="1" x14ac:dyDescent="0.2">
      <c r="A114" s="90" t="s">
        <v>30444</v>
      </c>
      <c r="B114" s="92">
        <v>110</v>
      </c>
      <c r="C114" s="91">
        <v>43473</v>
      </c>
      <c r="D114" s="90" t="s">
        <v>30443</v>
      </c>
      <c r="E114" s="90" t="s">
        <v>398</v>
      </c>
      <c r="F114" s="90" t="s">
        <v>123</v>
      </c>
      <c r="G114" s="91">
        <v>43486</v>
      </c>
      <c r="H114" s="90" t="s">
        <v>30442</v>
      </c>
    </row>
    <row r="115" spans="1:8" s="89" customFormat="1" x14ac:dyDescent="0.2">
      <c r="A115" s="90" t="s">
        <v>30441</v>
      </c>
      <c r="B115" s="92">
        <v>111</v>
      </c>
      <c r="C115" s="91">
        <v>43473</v>
      </c>
      <c r="D115" s="90" t="s">
        <v>30440</v>
      </c>
      <c r="E115" s="90"/>
      <c r="F115" s="90" t="s">
        <v>123</v>
      </c>
      <c r="G115" s="91">
        <v>43508</v>
      </c>
      <c r="H115" s="90" t="s">
        <v>30439</v>
      </c>
    </row>
    <row r="116" spans="1:8" s="89" customFormat="1" x14ac:dyDescent="0.2">
      <c r="A116" s="90" t="s">
        <v>30438</v>
      </c>
      <c r="B116" s="92">
        <v>112</v>
      </c>
      <c r="C116" s="91">
        <v>43473</v>
      </c>
      <c r="D116" s="90" t="s">
        <v>491</v>
      </c>
      <c r="E116" s="90"/>
      <c r="F116" s="90" t="s">
        <v>123</v>
      </c>
      <c r="G116" s="91">
        <v>43497</v>
      </c>
      <c r="H116" s="90" t="s">
        <v>30437</v>
      </c>
    </row>
    <row r="117" spans="1:8" s="89" customFormat="1" x14ac:dyDescent="0.2">
      <c r="A117" s="90" t="s">
        <v>30436</v>
      </c>
      <c r="B117" s="92">
        <v>113</v>
      </c>
      <c r="C117" s="91">
        <v>43473</v>
      </c>
      <c r="D117" s="90" t="s">
        <v>673</v>
      </c>
      <c r="E117" s="90" t="s">
        <v>672</v>
      </c>
      <c r="F117" s="90" t="s">
        <v>123</v>
      </c>
      <c r="G117" s="91">
        <v>43515</v>
      </c>
      <c r="H117" s="90" t="s">
        <v>30435</v>
      </c>
    </row>
    <row r="118" spans="1:8" s="89" customFormat="1" x14ac:dyDescent="0.2">
      <c r="A118" s="90" t="s">
        <v>30434</v>
      </c>
      <c r="B118" s="92">
        <v>114</v>
      </c>
      <c r="C118" s="91">
        <v>43473</v>
      </c>
      <c r="D118" s="90" t="s">
        <v>673</v>
      </c>
      <c r="E118" s="90" t="s">
        <v>2888</v>
      </c>
      <c r="F118" s="90" t="s">
        <v>123</v>
      </c>
      <c r="G118" s="91">
        <v>43515</v>
      </c>
      <c r="H118" s="90" t="s">
        <v>30433</v>
      </c>
    </row>
    <row r="119" spans="1:8" s="89" customFormat="1" x14ac:dyDescent="0.2">
      <c r="A119" s="90" t="s">
        <v>30432</v>
      </c>
      <c r="B119" s="92">
        <v>115</v>
      </c>
      <c r="C119" s="91">
        <v>43473</v>
      </c>
      <c r="D119" s="90" t="s">
        <v>510</v>
      </c>
      <c r="E119" s="90" t="s">
        <v>2888</v>
      </c>
      <c r="F119" s="90" t="s">
        <v>123</v>
      </c>
      <c r="G119" s="91">
        <v>43515</v>
      </c>
      <c r="H119" s="90" t="s">
        <v>30430</v>
      </c>
    </row>
    <row r="120" spans="1:8" s="89" customFormat="1" x14ac:dyDescent="0.2">
      <c r="A120" s="90" t="s">
        <v>30431</v>
      </c>
      <c r="B120" s="92">
        <v>116</v>
      </c>
      <c r="C120" s="91">
        <v>43473</v>
      </c>
      <c r="D120" s="90" t="s">
        <v>510</v>
      </c>
      <c r="E120" s="90" t="s">
        <v>2888</v>
      </c>
      <c r="F120" s="90" t="s">
        <v>123</v>
      </c>
      <c r="G120" s="91">
        <v>43515</v>
      </c>
      <c r="H120" s="90" t="s">
        <v>30430</v>
      </c>
    </row>
    <row r="121" spans="1:8" s="89" customFormat="1" x14ac:dyDescent="0.2">
      <c r="A121" s="90" t="s">
        <v>30429</v>
      </c>
      <c r="B121" s="92">
        <v>117</v>
      </c>
      <c r="C121" s="91">
        <v>43474</v>
      </c>
      <c r="D121" s="90" t="s">
        <v>30428</v>
      </c>
      <c r="E121" s="90" t="s">
        <v>398</v>
      </c>
      <c r="F121" s="90" t="s">
        <v>123</v>
      </c>
      <c r="G121" s="91">
        <v>43480</v>
      </c>
      <c r="H121" s="90" t="s">
        <v>30427</v>
      </c>
    </row>
    <row r="122" spans="1:8" s="89" customFormat="1" x14ac:dyDescent="0.2">
      <c r="A122" s="90" t="s">
        <v>30426</v>
      </c>
      <c r="B122" s="92">
        <v>118</v>
      </c>
      <c r="C122" s="91">
        <v>43474</v>
      </c>
      <c r="D122" s="90" t="s">
        <v>30425</v>
      </c>
      <c r="E122" s="90" t="s">
        <v>398</v>
      </c>
      <c r="F122" s="90" t="s">
        <v>123</v>
      </c>
      <c r="G122" s="91">
        <v>43480</v>
      </c>
      <c r="H122" s="90" t="s">
        <v>30424</v>
      </c>
    </row>
    <row r="123" spans="1:8" s="89" customFormat="1" x14ac:dyDescent="0.2">
      <c r="A123" s="90" t="s">
        <v>30423</v>
      </c>
      <c r="B123" s="92">
        <v>119</v>
      </c>
      <c r="C123" s="91">
        <v>43474</v>
      </c>
      <c r="D123" s="90" t="s">
        <v>30422</v>
      </c>
      <c r="E123" s="90" t="s">
        <v>398</v>
      </c>
      <c r="F123" s="90" t="s">
        <v>123</v>
      </c>
      <c r="G123" s="91">
        <v>43480</v>
      </c>
      <c r="H123" s="90" t="s">
        <v>30421</v>
      </c>
    </row>
    <row r="124" spans="1:8" s="89" customFormat="1" x14ac:dyDescent="0.2">
      <c r="A124" s="90" t="s">
        <v>30420</v>
      </c>
      <c r="B124" s="92">
        <v>120</v>
      </c>
      <c r="C124" s="91">
        <v>43474</v>
      </c>
      <c r="D124" s="90" t="s">
        <v>30419</v>
      </c>
      <c r="E124" s="90" t="s">
        <v>398</v>
      </c>
      <c r="F124" s="90" t="s">
        <v>123</v>
      </c>
      <c r="G124" s="91">
        <v>43480</v>
      </c>
      <c r="H124" s="90" t="s">
        <v>30418</v>
      </c>
    </row>
    <row r="125" spans="1:8" s="89" customFormat="1" x14ac:dyDescent="0.2">
      <c r="A125" s="90" t="s">
        <v>30417</v>
      </c>
      <c r="B125" s="92">
        <v>121</v>
      </c>
      <c r="C125" s="91">
        <v>43474</v>
      </c>
      <c r="D125" s="90" t="s">
        <v>30416</v>
      </c>
      <c r="E125" s="90" t="s">
        <v>398</v>
      </c>
      <c r="F125" s="90" t="s">
        <v>123</v>
      </c>
      <c r="G125" s="91">
        <v>43480</v>
      </c>
      <c r="H125" s="90" t="s">
        <v>30415</v>
      </c>
    </row>
    <row r="126" spans="1:8" s="89" customFormat="1" x14ac:dyDescent="0.2">
      <c r="A126" s="90" t="s">
        <v>30414</v>
      </c>
      <c r="B126" s="92">
        <v>122</v>
      </c>
      <c r="C126" s="91">
        <v>43474</v>
      </c>
      <c r="D126" s="90" t="s">
        <v>28948</v>
      </c>
      <c r="E126" s="90" t="s">
        <v>30413</v>
      </c>
      <c r="F126" s="90" t="s">
        <v>123</v>
      </c>
      <c r="G126" s="91">
        <v>43510</v>
      </c>
      <c r="H126" s="90" t="s">
        <v>30412</v>
      </c>
    </row>
    <row r="127" spans="1:8" s="89" customFormat="1" x14ac:dyDescent="0.2">
      <c r="A127" s="90" t="s">
        <v>30411</v>
      </c>
      <c r="B127" s="92">
        <v>123</v>
      </c>
      <c r="C127" s="91">
        <v>43474</v>
      </c>
      <c r="D127" s="90" t="s">
        <v>314</v>
      </c>
      <c r="E127" s="90" t="s">
        <v>5618</v>
      </c>
      <c r="F127" s="90" t="s">
        <v>123</v>
      </c>
      <c r="G127" s="91">
        <v>43515</v>
      </c>
      <c r="H127" s="90" t="s">
        <v>30410</v>
      </c>
    </row>
    <row r="128" spans="1:8" s="89" customFormat="1" x14ac:dyDescent="0.2">
      <c r="A128" s="90" t="s">
        <v>30409</v>
      </c>
      <c r="B128" s="92">
        <v>124</v>
      </c>
      <c r="C128" s="91">
        <v>43474</v>
      </c>
      <c r="D128" s="90" t="s">
        <v>30408</v>
      </c>
      <c r="E128" s="90"/>
      <c r="F128" s="90" t="s">
        <v>123</v>
      </c>
      <c r="G128" s="91">
        <v>43508</v>
      </c>
      <c r="H128" s="90" t="s">
        <v>30407</v>
      </c>
    </row>
    <row r="129" spans="1:8" s="89" customFormat="1" x14ac:dyDescent="0.2">
      <c r="A129" s="90" t="s">
        <v>30406</v>
      </c>
      <c r="B129" s="92">
        <v>125</v>
      </c>
      <c r="C129" s="91">
        <v>43474</v>
      </c>
      <c r="D129" s="90" t="s">
        <v>30405</v>
      </c>
      <c r="E129" s="90"/>
      <c r="F129" s="90" t="s">
        <v>123</v>
      </c>
      <c r="G129" s="91">
        <v>43503</v>
      </c>
      <c r="H129" s="90" t="s">
        <v>30404</v>
      </c>
    </row>
    <row r="130" spans="1:8" s="89" customFormat="1" x14ac:dyDescent="0.2">
      <c r="A130" s="90" t="s">
        <v>30403</v>
      </c>
      <c r="B130" s="92">
        <v>126</v>
      </c>
      <c r="C130" s="91">
        <v>43474</v>
      </c>
      <c r="D130" s="90" t="s">
        <v>30402</v>
      </c>
      <c r="E130" s="90" t="s">
        <v>30401</v>
      </c>
      <c r="F130" s="90" t="s">
        <v>123</v>
      </c>
      <c r="G130" s="91">
        <v>43630</v>
      </c>
      <c r="H130" s="90" t="s">
        <v>30400</v>
      </c>
    </row>
    <row r="131" spans="1:8" s="89" customFormat="1" x14ac:dyDescent="0.2">
      <c r="A131" s="90" t="s">
        <v>30399</v>
      </c>
      <c r="B131" s="92">
        <v>127</v>
      </c>
      <c r="C131" s="91">
        <v>43474</v>
      </c>
      <c r="D131" s="90" t="s">
        <v>30398</v>
      </c>
      <c r="E131" s="90" t="s">
        <v>398</v>
      </c>
      <c r="F131" s="90" t="s">
        <v>123</v>
      </c>
      <c r="G131" s="91"/>
      <c r="H131" s="90"/>
    </row>
    <row r="132" spans="1:8" s="89" customFormat="1" x14ac:dyDescent="0.2">
      <c r="A132" s="90" t="s">
        <v>30397</v>
      </c>
      <c r="B132" s="92">
        <v>128</v>
      </c>
      <c r="C132" s="91">
        <v>43474</v>
      </c>
      <c r="D132" s="90" t="s">
        <v>2478</v>
      </c>
      <c r="E132" s="90"/>
      <c r="F132" s="90" t="s">
        <v>123</v>
      </c>
      <c r="G132" s="91">
        <v>43515</v>
      </c>
      <c r="H132" s="90" t="s">
        <v>30396</v>
      </c>
    </row>
    <row r="133" spans="1:8" s="89" customFormat="1" x14ac:dyDescent="0.2">
      <c r="A133" s="90" t="s">
        <v>30395</v>
      </c>
      <c r="B133" s="92">
        <v>129</v>
      </c>
      <c r="C133" s="91">
        <v>43474</v>
      </c>
      <c r="D133" s="90" t="s">
        <v>30394</v>
      </c>
      <c r="E133" s="90" t="s">
        <v>398</v>
      </c>
      <c r="F133" s="90" t="s">
        <v>123</v>
      </c>
      <c r="G133" s="91">
        <v>43537</v>
      </c>
      <c r="H133" s="90" t="s">
        <v>30393</v>
      </c>
    </row>
    <row r="134" spans="1:8" s="89" customFormat="1" x14ac:dyDescent="0.2">
      <c r="A134" s="90" t="s">
        <v>30392</v>
      </c>
      <c r="B134" s="92">
        <v>130</v>
      </c>
      <c r="C134" s="91">
        <v>43474</v>
      </c>
      <c r="D134" s="90" t="s">
        <v>30391</v>
      </c>
      <c r="E134" s="90" t="s">
        <v>398</v>
      </c>
      <c r="F134" s="90" t="s">
        <v>123</v>
      </c>
      <c r="G134" s="91">
        <v>43532</v>
      </c>
      <c r="H134" s="90" t="s">
        <v>30390</v>
      </c>
    </row>
    <row r="135" spans="1:8" s="89" customFormat="1" x14ac:dyDescent="0.2">
      <c r="A135" s="90" t="s">
        <v>30389</v>
      </c>
      <c r="B135" s="92">
        <v>131</v>
      </c>
      <c r="C135" s="91">
        <v>43474</v>
      </c>
      <c r="D135" s="90" t="s">
        <v>26702</v>
      </c>
      <c r="E135" s="90" t="s">
        <v>398</v>
      </c>
      <c r="F135" s="90" t="s">
        <v>123</v>
      </c>
      <c r="G135" s="91">
        <v>43507</v>
      </c>
      <c r="H135" s="90" t="s">
        <v>30388</v>
      </c>
    </row>
    <row r="136" spans="1:8" s="89" customFormat="1" x14ac:dyDescent="0.2">
      <c r="A136" s="90" t="s">
        <v>30387</v>
      </c>
      <c r="B136" s="92">
        <v>132</v>
      </c>
      <c r="C136" s="91">
        <v>43474</v>
      </c>
      <c r="D136" s="90" t="s">
        <v>30386</v>
      </c>
      <c r="E136" s="90" t="s">
        <v>398</v>
      </c>
      <c r="F136" s="90" t="s">
        <v>123</v>
      </c>
      <c r="G136" s="91">
        <v>43504</v>
      </c>
      <c r="H136" s="90" t="s">
        <v>30385</v>
      </c>
    </row>
    <row r="137" spans="1:8" s="89" customFormat="1" x14ac:dyDescent="0.2">
      <c r="A137" s="90" t="s">
        <v>30384</v>
      </c>
      <c r="B137" s="92">
        <v>133</v>
      </c>
      <c r="C137" s="91">
        <v>43474</v>
      </c>
      <c r="D137" s="90" t="s">
        <v>30383</v>
      </c>
      <c r="E137" s="90" t="s">
        <v>398</v>
      </c>
      <c r="F137" s="90" t="s">
        <v>123</v>
      </c>
      <c r="G137" s="91">
        <v>43501</v>
      </c>
      <c r="H137" s="90" t="s">
        <v>30382</v>
      </c>
    </row>
    <row r="138" spans="1:8" s="89" customFormat="1" x14ac:dyDescent="0.2">
      <c r="A138" s="90" t="s">
        <v>30381</v>
      </c>
      <c r="B138" s="92">
        <v>134</v>
      </c>
      <c r="C138" s="91">
        <v>43474</v>
      </c>
      <c r="D138" s="90" t="s">
        <v>30380</v>
      </c>
      <c r="E138" s="90" t="s">
        <v>398</v>
      </c>
      <c r="F138" s="90" t="s">
        <v>123</v>
      </c>
      <c r="G138" s="91">
        <v>43621</v>
      </c>
      <c r="H138" s="90" t="s">
        <v>30379</v>
      </c>
    </row>
    <row r="139" spans="1:8" s="89" customFormat="1" x14ac:dyDescent="0.2">
      <c r="A139" s="90" t="s">
        <v>30378</v>
      </c>
      <c r="B139" s="92">
        <v>135</v>
      </c>
      <c r="C139" s="91">
        <v>43474</v>
      </c>
      <c r="D139" s="90" t="s">
        <v>30377</v>
      </c>
      <c r="E139" s="90" t="s">
        <v>398</v>
      </c>
      <c r="F139" s="90" t="s">
        <v>123</v>
      </c>
      <c r="G139" s="91">
        <v>43500</v>
      </c>
      <c r="H139" s="90" t="s">
        <v>30376</v>
      </c>
    </row>
    <row r="140" spans="1:8" s="89" customFormat="1" x14ac:dyDescent="0.2">
      <c r="A140" s="90" t="s">
        <v>30375</v>
      </c>
      <c r="B140" s="92">
        <v>136</v>
      </c>
      <c r="C140" s="91">
        <v>43474</v>
      </c>
      <c r="D140" s="90" t="s">
        <v>30374</v>
      </c>
      <c r="E140" s="90" t="s">
        <v>398</v>
      </c>
      <c r="F140" s="90" t="s">
        <v>123</v>
      </c>
      <c r="G140" s="91">
        <v>43494</v>
      </c>
      <c r="H140" s="90" t="s">
        <v>30373</v>
      </c>
    </row>
    <row r="141" spans="1:8" s="89" customFormat="1" x14ac:dyDescent="0.2">
      <c r="A141" s="90" t="s">
        <v>30372</v>
      </c>
      <c r="B141" s="92">
        <v>137</v>
      </c>
      <c r="C141" s="91">
        <v>43474</v>
      </c>
      <c r="D141" s="90" t="s">
        <v>30371</v>
      </c>
      <c r="E141" s="90" t="s">
        <v>398</v>
      </c>
      <c r="F141" s="90" t="s">
        <v>123</v>
      </c>
      <c r="G141" s="91">
        <v>43489</v>
      </c>
      <c r="H141" s="90" t="s">
        <v>30370</v>
      </c>
    </row>
    <row r="142" spans="1:8" s="89" customFormat="1" x14ac:dyDescent="0.2">
      <c r="A142" s="90" t="s">
        <v>30369</v>
      </c>
      <c r="B142" s="92">
        <v>138</v>
      </c>
      <c r="C142" s="91">
        <v>43474</v>
      </c>
      <c r="D142" s="90" t="s">
        <v>30368</v>
      </c>
      <c r="E142" s="90" t="s">
        <v>398</v>
      </c>
      <c r="F142" s="90" t="s">
        <v>123</v>
      </c>
      <c r="G142" s="91">
        <v>43500</v>
      </c>
      <c r="H142" s="90" t="s">
        <v>30367</v>
      </c>
    </row>
    <row r="143" spans="1:8" s="89" customFormat="1" x14ac:dyDescent="0.2">
      <c r="A143" s="90" t="s">
        <v>30366</v>
      </c>
      <c r="B143" s="92">
        <v>139</v>
      </c>
      <c r="C143" s="91">
        <v>43474</v>
      </c>
      <c r="D143" s="90" t="s">
        <v>30365</v>
      </c>
      <c r="E143" s="90" t="s">
        <v>398</v>
      </c>
      <c r="F143" s="90" t="s">
        <v>123</v>
      </c>
      <c r="G143" s="91">
        <v>43500</v>
      </c>
      <c r="H143" s="90" t="s">
        <v>30364</v>
      </c>
    </row>
    <row r="144" spans="1:8" s="89" customFormat="1" x14ac:dyDescent="0.2">
      <c r="A144" s="90" t="s">
        <v>30363</v>
      </c>
      <c r="B144" s="92">
        <v>140</v>
      </c>
      <c r="C144" s="91">
        <v>43474</v>
      </c>
      <c r="D144" s="90" t="s">
        <v>7092</v>
      </c>
      <c r="E144" s="90"/>
      <c r="F144" s="90" t="s">
        <v>123</v>
      </c>
      <c r="G144" s="91">
        <v>43508</v>
      </c>
      <c r="H144" s="90" t="s">
        <v>30362</v>
      </c>
    </row>
    <row r="145" spans="1:8" s="89" customFormat="1" x14ac:dyDescent="0.2">
      <c r="A145" s="90" t="s">
        <v>30361</v>
      </c>
      <c r="B145" s="92">
        <v>141</v>
      </c>
      <c r="C145" s="91">
        <v>43474</v>
      </c>
      <c r="D145" s="90" t="s">
        <v>30360</v>
      </c>
      <c r="E145" s="90" t="s">
        <v>398</v>
      </c>
      <c r="F145" s="90" t="s">
        <v>123</v>
      </c>
      <c r="G145" s="91">
        <v>43475</v>
      </c>
      <c r="H145" s="90" t="s">
        <v>30359</v>
      </c>
    </row>
    <row r="146" spans="1:8" s="89" customFormat="1" x14ac:dyDescent="0.2">
      <c r="A146" s="90" t="s">
        <v>30358</v>
      </c>
      <c r="B146" s="92">
        <v>142</v>
      </c>
      <c r="C146" s="91">
        <v>43474</v>
      </c>
      <c r="D146" s="90" t="s">
        <v>30357</v>
      </c>
      <c r="E146" s="90"/>
      <c r="F146" s="90" t="s">
        <v>123</v>
      </c>
      <c r="G146" s="91">
        <v>43516</v>
      </c>
      <c r="H146" s="90" t="s">
        <v>30356</v>
      </c>
    </row>
    <row r="147" spans="1:8" s="89" customFormat="1" x14ac:dyDescent="0.2">
      <c r="A147" s="90" t="s">
        <v>30355</v>
      </c>
      <c r="B147" s="92">
        <v>143</v>
      </c>
      <c r="C147" s="91">
        <v>43474</v>
      </c>
      <c r="D147" s="90" t="s">
        <v>30354</v>
      </c>
      <c r="E147" s="90"/>
      <c r="F147" s="90" t="s">
        <v>123</v>
      </c>
      <c r="G147" s="91">
        <v>43504</v>
      </c>
      <c r="H147" s="90" t="s">
        <v>30353</v>
      </c>
    </row>
    <row r="148" spans="1:8" s="89" customFormat="1" x14ac:dyDescent="0.2">
      <c r="A148" s="90" t="s">
        <v>30352</v>
      </c>
      <c r="B148" s="92">
        <v>144</v>
      </c>
      <c r="C148" s="91">
        <v>43474</v>
      </c>
      <c r="D148" s="90" t="s">
        <v>7092</v>
      </c>
      <c r="E148" s="90"/>
      <c r="F148" s="90" t="s">
        <v>123</v>
      </c>
      <c r="G148" s="91">
        <v>43535</v>
      </c>
      <c r="H148" s="90" t="s">
        <v>30351</v>
      </c>
    </row>
    <row r="149" spans="1:8" s="89" customFormat="1" x14ac:dyDescent="0.2">
      <c r="A149" s="90" t="s">
        <v>30350</v>
      </c>
      <c r="B149" s="92">
        <v>145</v>
      </c>
      <c r="C149" s="91">
        <v>43475</v>
      </c>
      <c r="D149" s="90" t="s">
        <v>30349</v>
      </c>
      <c r="E149" s="90" t="s">
        <v>1052</v>
      </c>
      <c r="F149" s="90" t="s">
        <v>123</v>
      </c>
      <c r="G149" s="91">
        <v>43677</v>
      </c>
      <c r="H149" s="90" t="s">
        <v>30348</v>
      </c>
    </row>
    <row r="150" spans="1:8" s="89" customFormat="1" x14ac:dyDescent="0.2">
      <c r="A150" s="90" t="s">
        <v>30347</v>
      </c>
      <c r="B150" s="92">
        <v>146</v>
      </c>
      <c r="C150" s="91">
        <v>43475</v>
      </c>
      <c r="D150" s="90" t="s">
        <v>30346</v>
      </c>
      <c r="E150" s="90"/>
      <c r="F150" s="90" t="s">
        <v>123</v>
      </c>
      <c r="G150" s="91">
        <v>43504</v>
      </c>
      <c r="H150" s="90" t="s">
        <v>30345</v>
      </c>
    </row>
    <row r="151" spans="1:8" s="89" customFormat="1" x14ac:dyDescent="0.2">
      <c r="A151" s="90" t="s">
        <v>30344</v>
      </c>
      <c r="B151" s="92">
        <v>147</v>
      </c>
      <c r="C151" s="91">
        <v>43475</v>
      </c>
      <c r="D151" s="90" t="s">
        <v>30343</v>
      </c>
      <c r="E151" s="90" t="s">
        <v>398</v>
      </c>
      <c r="F151" s="90" t="s">
        <v>123</v>
      </c>
      <c r="G151" s="91">
        <v>43529</v>
      </c>
      <c r="H151" s="90" t="s">
        <v>30342</v>
      </c>
    </row>
    <row r="152" spans="1:8" s="89" customFormat="1" x14ac:dyDescent="0.2">
      <c r="A152" s="90" t="s">
        <v>30341</v>
      </c>
      <c r="B152" s="92">
        <v>148</v>
      </c>
      <c r="C152" s="91">
        <v>43475</v>
      </c>
      <c r="D152" s="90" t="s">
        <v>6839</v>
      </c>
      <c r="E152" s="90" t="s">
        <v>398</v>
      </c>
      <c r="F152" s="90" t="s">
        <v>123</v>
      </c>
      <c r="G152" s="91">
        <v>43668</v>
      </c>
      <c r="H152" s="90" t="s">
        <v>30340</v>
      </c>
    </row>
    <row r="153" spans="1:8" s="89" customFormat="1" x14ac:dyDescent="0.2">
      <c r="A153" s="90" t="s">
        <v>30339</v>
      </c>
      <c r="B153" s="92">
        <v>149</v>
      </c>
      <c r="C153" s="91">
        <v>43475</v>
      </c>
      <c r="D153" s="90" t="s">
        <v>30338</v>
      </c>
      <c r="E153" s="90" t="s">
        <v>398</v>
      </c>
      <c r="F153" s="90" t="s">
        <v>123</v>
      </c>
      <c r="G153" s="91">
        <v>43500</v>
      </c>
      <c r="H153" s="90" t="s">
        <v>30337</v>
      </c>
    </row>
    <row r="154" spans="1:8" s="89" customFormat="1" x14ac:dyDescent="0.2">
      <c r="A154" s="90" t="s">
        <v>30336</v>
      </c>
      <c r="B154" s="92">
        <v>150</v>
      </c>
      <c r="C154" s="91">
        <v>43475</v>
      </c>
      <c r="D154" s="90" t="s">
        <v>30335</v>
      </c>
      <c r="E154" s="90" t="s">
        <v>398</v>
      </c>
      <c r="F154" s="90" t="s">
        <v>123</v>
      </c>
      <c r="G154" s="91">
        <v>43500</v>
      </c>
      <c r="H154" s="90" t="s">
        <v>30334</v>
      </c>
    </row>
    <row r="155" spans="1:8" s="89" customFormat="1" x14ac:dyDescent="0.2">
      <c r="A155" s="90" t="s">
        <v>30333</v>
      </c>
      <c r="B155" s="92">
        <v>151</v>
      </c>
      <c r="C155" s="91">
        <v>43475</v>
      </c>
      <c r="D155" s="90" t="s">
        <v>30332</v>
      </c>
      <c r="E155" s="90"/>
      <c r="F155" s="90" t="s">
        <v>123</v>
      </c>
      <c r="G155" s="91">
        <v>43504</v>
      </c>
      <c r="H155" s="90" t="s">
        <v>30331</v>
      </c>
    </row>
    <row r="156" spans="1:8" s="89" customFormat="1" x14ac:dyDescent="0.2">
      <c r="A156" s="90" t="s">
        <v>30330</v>
      </c>
      <c r="B156" s="92">
        <v>152</v>
      </c>
      <c r="C156" s="91">
        <v>43475</v>
      </c>
      <c r="D156" s="90" t="s">
        <v>30329</v>
      </c>
      <c r="E156" s="90" t="s">
        <v>398</v>
      </c>
      <c r="F156" s="90" t="s">
        <v>123</v>
      </c>
      <c r="G156" s="91">
        <v>43486</v>
      </c>
      <c r="H156" s="90" t="s">
        <v>30328</v>
      </c>
    </row>
    <row r="157" spans="1:8" s="89" customFormat="1" x14ac:dyDescent="0.2">
      <c r="A157" s="90" t="s">
        <v>30327</v>
      </c>
      <c r="B157" s="92">
        <v>153</v>
      </c>
      <c r="C157" s="91">
        <v>43475</v>
      </c>
      <c r="D157" s="90" t="s">
        <v>30326</v>
      </c>
      <c r="E157" s="90" t="s">
        <v>398</v>
      </c>
      <c r="F157" s="90" t="s">
        <v>123</v>
      </c>
      <c r="G157" s="91">
        <v>43483</v>
      </c>
      <c r="H157" s="90" t="s">
        <v>30325</v>
      </c>
    </row>
    <row r="158" spans="1:8" s="89" customFormat="1" x14ac:dyDescent="0.2">
      <c r="A158" s="90" t="s">
        <v>30324</v>
      </c>
      <c r="B158" s="92">
        <v>154</v>
      </c>
      <c r="C158" s="91">
        <v>43475</v>
      </c>
      <c r="D158" s="90" t="s">
        <v>30323</v>
      </c>
      <c r="E158" s="90" t="s">
        <v>398</v>
      </c>
      <c r="F158" s="90" t="s">
        <v>123</v>
      </c>
      <c r="G158" s="91">
        <v>43486</v>
      </c>
      <c r="H158" s="90" t="s">
        <v>30322</v>
      </c>
    </row>
    <row r="159" spans="1:8" s="89" customFormat="1" x14ac:dyDescent="0.2">
      <c r="A159" s="90" t="s">
        <v>30321</v>
      </c>
      <c r="B159" s="92">
        <v>155</v>
      </c>
      <c r="C159" s="91">
        <v>43475</v>
      </c>
      <c r="D159" s="90" t="s">
        <v>30320</v>
      </c>
      <c r="E159" s="90" t="s">
        <v>398</v>
      </c>
      <c r="F159" s="90" t="s">
        <v>123</v>
      </c>
      <c r="G159" s="91">
        <v>43507</v>
      </c>
      <c r="H159" s="90" t="s">
        <v>30319</v>
      </c>
    </row>
    <row r="160" spans="1:8" s="89" customFormat="1" x14ac:dyDescent="0.2">
      <c r="A160" s="90" t="s">
        <v>30318</v>
      </c>
      <c r="B160" s="92">
        <v>156</v>
      </c>
      <c r="C160" s="91">
        <v>43475</v>
      </c>
      <c r="D160" s="90" t="s">
        <v>30317</v>
      </c>
      <c r="E160" s="90" t="s">
        <v>398</v>
      </c>
      <c r="F160" s="90" t="s">
        <v>123</v>
      </c>
      <c r="G160" s="91">
        <v>43489</v>
      </c>
      <c r="H160" s="90" t="s">
        <v>30316</v>
      </c>
    </row>
    <row r="161" spans="1:8" s="89" customFormat="1" x14ac:dyDescent="0.2">
      <c r="A161" s="90" t="s">
        <v>30315</v>
      </c>
      <c r="B161" s="92">
        <v>157</v>
      </c>
      <c r="C161" s="91">
        <v>43475</v>
      </c>
      <c r="D161" s="90" t="s">
        <v>30314</v>
      </c>
      <c r="E161" s="90" t="s">
        <v>398</v>
      </c>
      <c r="F161" s="90" t="s">
        <v>123</v>
      </c>
      <c r="G161" s="91">
        <v>43483</v>
      </c>
      <c r="H161" s="90" t="s">
        <v>30313</v>
      </c>
    </row>
    <row r="162" spans="1:8" s="89" customFormat="1" x14ac:dyDescent="0.2">
      <c r="A162" s="90" t="s">
        <v>30312</v>
      </c>
      <c r="B162" s="92">
        <v>158</v>
      </c>
      <c r="C162" s="91">
        <v>43475</v>
      </c>
      <c r="D162" s="90" t="s">
        <v>30311</v>
      </c>
      <c r="E162" s="90" t="s">
        <v>398</v>
      </c>
      <c r="F162" s="90" t="s">
        <v>123</v>
      </c>
      <c r="G162" s="91">
        <v>43540</v>
      </c>
      <c r="H162" s="90" t="s">
        <v>30310</v>
      </c>
    </row>
    <row r="163" spans="1:8" s="89" customFormat="1" x14ac:dyDescent="0.2">
      <c r="A163" s="90" t="s">
        <v>30309</v>
      </c>
      <c r="B163" s="92">
        <v>159</v>
      </c>
      <c r="C163" s="91">
        <v>43475</v>
      </c>
      <c r="D163" s="90" t="s">
        <v>30308</v>
      </c>
      <c r="E163" s="90"/>
      <c r="F163" s="90" t="s">
        <v>123</v>
      </c>
      <c r="G163" s="91">
        <v>43504</v>
      </c>
      <c r="H163" s="90" t="s">
        <v>30307</v>
      </c>
    </row>
    <row r="164" spans="1:8" s="89" customFormat="1" x14ac:dyDescent="0.2">
      <c r="A164" s="90" t="s">
        <v>30306</v>
      </c>
      <c r="B164" s="92">
        <v>160</v>
      </c>
      <c r="C164" s="91">
        <v>43475</v>
      </c>
      <c r="D164" s="90" t="s">
        <v>30305</v>
      </c>
      <c r="E164" s="90" t="s">
        <v>398</v>
      </c>
      <c r="F164" s="90" t="s">
        <v>123</v>
      </c>
      <c r="G164" s="91">
        <v>43487</v>
      </c>
      <c r="H164" s="90" t="s">
        <v>30304</v>
      </c>
    </row>
    <row r="165" spans="1:8" s="89" customFormat="1" x14ac:dyDescent="0.2">
      <c r="A165" s="90" t="s">
        <v>30303</v>
      </c>
      <c r="B165" s="92">
        <v>161</v>
      </c>
      <c r="C165" s="91">
        <v>43475</v>
      </c>
      <c r="D165" s="90" t="s">
        <v>30302</v>
      </c>
      <c r="E165" s="90" t="s">
        <v>398</v>
      </c>
      <c r="F165" s="90" t="s">
        <v>123</v>
      </c>
      <c r="G165" s="91">
        <v>43537</v>
      </c>
      <c r="H165" s="90" t="s">
        <v>30301</v>
      </c>
    </row>
    <row r="166" spans="1:8" s="89" customFormat="1" x14ac:dyDescent="0.2">
      <c r="A166" s="90" t="s">
        <v>30300</v>
      </c>
      <c r="B166" s="92">
        <v>162</v>
      </c>
      <c r="C166" s="91">
        <v>43475</v>
      </c>
      <c r="D166" s="90" t="s">
        <v>1461</v>
      </c>
      <c r="E166" s="90" t="s">
        <v>313</v>
      </c>
      <c r="F166" s="90" t="s">
        <v>123</v>
      </c>
      <c r="G166" s="91">
        <v>43482</v>
      </c>
      <c r="H166" s="90" t="s">
        <v>30299</v>
      </c>
    </row>
    <row r="167" spans="1:8" s="89" customFormat="1" x14ac:dyDescent="0.2">
      <c r="A167" s="90" t="s">
        <v>30298</v>
      </c>
      <c r="B167" s="92">
        <v>163</v>
      </c>
      <c r="C167" s="91">
        <v>43475</v>
      </c>
      <c r="D167" s="90" t="s">
        <v>30297</v>
      </c>
      <c r="E167" s="90"/>
      <c r="F167" s="90" t="s">
        <v>123</v>
      </c>
      <c r="G167" s="91">
        <v>43504</v>
      </c>
      <c r="H167" s="90" t="s">
        <v>30296</v>
      </c>
    </row>
    <row r="168" spans="1:8" s="89" customFormat="1" x14ac:dyDescent="0.2">
      <c r="A168" s="90" t="s">
        <v>30295</v>
      </c>
      <c r="B168" s="92">
        <v>164</v>
      </c>
      <c r="C168" s="91">
        <v>43475</v>
      </c>
      <c r="D168" s="90" t="s">
        <v>30294</v>
      </c>
      <c r="E168" s="90"/>
      <c r="F168" s="90" t="s">
        <v>123</v>
      </c>
      <c r="G168" s="91">
        <v>43504</v>
      </c>
      <c r="H168" s="90" t="s">
        <v>30293</v>
      </c>
    </row>
    <row r="169" spans="1:8" s="89" customFormat="1" x14ac:dyDescent="0.2">
      <c r="A169" s="90" t="s">
        <v>30292</v>
      </c>
      <c r="B169" s="92">
        <v>165</v>
      </c>
      <c r="C169" s="91">
        <v>43475</v>
      </c>
      <c r="D169" s="90" t="s">
        <v>30291</v>
      </c>
      <c r="E169" s="90" t="s">
        <v>14866</v>
      </c>
      <c r="F169" s="90" t="s">
        <v>123</v>
      </c>
      <c r="G169" s="91">
        <v>43482</v>
      </c>
      <c r="H169" s="90" t="s">
        <v>30290</v>
      </c>
    </row>
    <row r="170" spans="1:8" s="89" customFormat="1" x14ac:dyDescent="0.2">
      <c r="A170" s="90" t="s">
        <v>30289</v>
      </c>
      <c r="B170" s="92">
        <v>166</v>
      </c>
      <c r="C170" s="91">
        <v>43475</v>
      </c>
      <c r="D170" s="90" t="s">
        <v>30288</v>
      </c>
      <c r="E170" s="90" t="s">
        <v>523</v>
      </c>
      <c r="F170" s="90" t="s">
        <v>123</v>
      </c>
      <c r="G170" s="91">
        <v>43503</v>
      </c>
      <c r="H170" s="90" t="s">
        <v>30287</v>
      </c>
    </row>
    <row r="171" spans="1:8" s="89" customFormat="1" x14ac:dyDescent="0.2">
      <c r="A171" s="90" t="s">
        <v>30286</v>
      </c>
      <c r="B171" s="92">
        <v>167</v>
      </c>
      <c r="C171" s="91">
        <v>43475</v>
      </c>
      <c r="D171" s="90" t="s">
        <v>30285</v>
      </c>
      <c r="E171" s="90" t="s">
        <v>519</v>
      </c>
      <c r="F171" s="90" t="s">
        <v>123</v>
      </c>
      <c r="G171" s="91">
        <v>43636</v>
      </c>
      <c r="H171" s="90" t="s">
        <v>30284</v>
      </c>
    </row>
    <row r="172" spans="1:8" s="89" customFormat="1" x14ac:dyDescent="0.2">
      <c r="A172" s="90" t="s">
        <v>30283</v>
      </c>
      <c r="B172" s="92">
        <v>168</v>
      </c>
      <c r="C172" s="91">
        <v>43475</v>
      </c>
      <c r="D172" s="90" t="s">
        <v>491</v>
      </c>
      <c r="E172" s="90"/>
      <c r="F172" s="90" t="s">
        <v>123</v>
      </c>
      <c r="G172" s="91">
        <v>43515</v>
      </c>
      <c r="H172" s="90" t="s">
        <v>30282</v>
      </c>
    </row>
    <row r="173" spans="1:8" s="89" customFormat="1" x14ac:dyDescent="0.2">
      <c r="A173" s="90" t="s">
        <v>30281</v>
      </c>
      <c r="B173" s="92">
        <v>169</v>
      </c>
      <c r="C173" s="91">
        <v>43475</v>
      </c>
      <c r="D173" s="90" t="s">
        <v>491</v>
      </c>
      <c r="E173" s="90"/>
      <c r="F173" s="90" t="s">
        <v>123</v>
      </c>
      <c r="G173" s="91">
        <v>43497</v>
      </c>
      <c r="H173" s="90" t="s">
        <v>30280</v>
      </c>
    </row>
    <row r="174" spans="1:8" s="89" customFormat="1" x14ac:dyDescent="0.2">
      <c r="A174" s="90" t="s">
        <v>30279</v>
      </c>
      <c r="B174" s="92">
        <v>170</v>
      </c>
      <c r="C174" s="91">
        <v>43475</v>
      </c>
      <c r="D174" s="90" t="s">
        <v>491</v>
      </c>
      <c r="E174" s="90"/>
      <c r="F174" s="90" t="s">
        <v>123</v>
      </c>
      <c r="G174" s="91">
        <v>43500</v>
      </c>
      <c r="H174" s="90" t="s">
        <v>30278</v>
      </c>
    </row>
    <row r="175" spans="1:8" s="89" customFormat="1" x14ac:dyDescent="0.2">
      <c r="A175" s="90" t="s">
        <v>30277</v>
      </c>
      <c r="B175" s="92">
        <v>171</v>
      </c>
      <c r="C175" s="91">
        <v>43475</v>
      </c>
      <c r="D175" s="90" t="s">
        <v>491</v>
      </c>
      <c r="E175" s="90" t="s">
        <v>16438</v>
      </c>
      <c r="F175" s="90" t="s">
        <v>123</v>
      </c>
      <c r="G175" s="91">
        <v>43515</v>
      </c>
      <c r="H175" s="90" t="s">
        <v>30276</v>
      </c>
    </row>
    <row r="176" spans="1:8" s="89" customFormat="1" x14ac:dyDescent="0.2">
      <c r="A176" s="90" t="s">
        <v>30275</v>
      </c>
      <c r="B176" s="92">
        <v>172</v>
      </c>
      <c r="C176" s="91">
        <v>43475</v>
      </c>
      <c r="D176" s="90" t="s">
        <v>30274</v>
      </c>
      <c r="E176" s="90" t="s">
        <v>9797</v>
      </c>
      <c r="F176" s="90" t="s">
        <v>123</v>
      </c>
      <c r="G176" s="91">
        <v>43503</v>
      </c>
      <c r="H176" s="90" t="s">
        <v>30273</v>
      </c>
    </row>
    <row r="177" spans="1:8" s="89" customFormat="1" x14ac:dyDescent="0.2">
      <c r="A177" s="90" t="s">
        <v>30272</v>
      </c>
      <c r="B177" s="92">
        <v>173</v>
      </c>
      <c r="C177" s="91">
        <v>43475</v>
      </c>
      <c r="D177" s="90" t="s">
        <v>30271</v>
      </c>
      <c r="E177" s="90"/>
      <c r="F177" s="90" t="s">
        <v>123</v>
      </c>
      <c r="G177" s="91">
        <v>43515</v>
      </c>
      <c r="H177" s="90" t="s">
        <v>30270</v>
      </c>
    </row>
    <row r="178" spans="1:8" s="89" customFormat="1" x14ac:dyDescent="0.2">
      <c r="A178" s="90" t="s">
        <v>30269</v>
      </c>
      <c r="B178" s="92">
        <v>174</v>
      </c>
      <c r="C178" s="91">
        <v>43475</v>
      </c>
      <c r="D178" s="90" t="s">
        <v>30268</v>
      </c>
      <c r="E178" s="90" t="s">
        <v>5618</v>
      </c>
      <c r="F178" s="90" t="s">
        <v>123</v>
      </c>
      <c r="G178" s="91">
        <v>43504</v>
      </c>
      <c r="H178" s="90" t="s">
        <v>30267</v>
      </c>
    </row>
    <row r="179" spans="1:8" s="89" customFormat="1" x14ac:dyDescent="0.2">
      <c r="A179" s="90" t="s">
        <v>30266</v>
      </c>
      <c r="B179" s="92">
        <v>175</v>
      </c>
      <c r="C179" s="91">
        <v>43475</v>
      </c>
      <c r="D179" s="90" t="s">
        <v>30265</v>
      </c>
      <c r="E179" s="90" t="s">
        <v>1059</v>
      </c>
      <c r="F179" s="90" t="s">
        <v>123</v>
      </c>
      <c r="G179" s="91">
        <v>43697</v>
      </c>
      <c r="H179" s="90" t="s">
        <v>30264</v>
      </c>
    </row>
    <row r="180" spans="1:8" s="89" customFormat="1" x14ac:dyDescent="0.2">
      <c r="A180" s="90" t="s">
        <v>30263</v>
      </c>
      <c r="B180" s="92">
        <v>176</v>
      </c>
      <c r="C180" s="91">
        <v>43475</v>
      </c>
      <c r="D180" s="90" t="s">
        <v>504</v>
      </c>
      <c r="E180" s="90"/>
      <c r="F180" s="90" t="s">
        <v>123</v>
      </c>
      <c r="G180" s="91">
        <v>43530</v>
      </c>
      <c r="H180" s="90" t="s">
        <v>30262</v>
      </c>
    </row>
    <row r="181" spans="1:8" s="89" customFormat="1" x14ac:dyDescent="0.2">
      <c r="A181" s="90" t="s">
        <v>30261</v>
      </c>
      <c r="B181" s="92">
        <v>177</v>
      </c>
      <c r="C181" s="91">
        <v>43475</v>
      </c>
      <c r="D181" s="90" t="s">
        <v>504</v>
      </c>
      <c r="E181" s="90"/>
      <c r="F181" s="90" t="s">
        <v>123</v>
      </c>
      <c r="G181" s="91">
        <v>43500</v>
      </c>
      <c r="H181" s="90" t="s">
        <v>30260</v>
      </c>
    </row>
    <row r="182" spans="1:8" s="89" customFormat="1" x14ac:dyDescent="0.2">
      <c r="A182" s="90" t="s">
        <v>30259</v>
      </c>
      <c r="B182" s="92">
        <v>178</v>
      </c>
      <c r="C182" s="91">
        <v>43475</v>
      </c>
      <c r="D182" s="90" t="s">
        <v>504</v>
      </c>
      <c r="E182" s="90"/>
      <c r="F182" s="90" t="s">
        <v>123</v>
      </c>
      <c r="G182" s="91">
        <v>43497</v>
      </c>
      <c r="H182" s="90" t="s">
        <v>30258</v>
      </c>
    </row>
    <row r="183" spans="1:8" s="89" customFormat="1" x14ac:dyDescent="0.2">
      <c r="A183" s="90" t="s">
        <v>30257</v>
      </c>
      <c r="B183" s="92">
        <v>179</v>
      </c>
      <c r="C183" s="91">
        <v>43475</v>
      </c>
      <c r="D183" s="90" t="s">
        <v>310</v>
      </c>
      <c r="E183" s="90"/>
      <c r="F183" s="90" t="s">
        <v>123</v>
      </c>
      <c r="G183" s="91">
        <v>43523</v>
      </c>
      <c r="H183" s="90" t="s">
        <v>30256</v>
      </c>
    </row>
    <row r="184" spans="1:8" s="89" customFormat="1" x14ac:dyDescent="0.2">
      <c r="A184" s="90" t="s">
        <v>30255</v>
      </c>
      <c r="B184" s="92">
        <v>180</v>
      </c>
      <c r="C184" s="91">
        <v>43475</v>
      </c>
      <c r="D184" s="90" t="s">
        <v>504</v>
      </c>
      <c r="E184" s="90"/>
      <c r="F184" s="90" t="s">
        <v>123</v>
      </c>
      <c r="G184" s="91">
        <v>43500</v>
      </c>
      <c r="H184" s="90" t="s">
        <v>30254</v>
      </c>
    </row>
    <row r="185" spans="1:8" s="89" customFormat="1" x14ac:dyDescent="0.2">
      <c r="A185" s="90" t="s">
        <v>30253</v>
      </c>
      <c r="B185" s="92">
        <v>181</v>
      </c>
      <c r="C185" s="91">
        <v>43475</v>
      </c>
      <c r="D185" s="90" t="s">
        <v>504</v>
      </c>
      <c r="E185" s="90"/>
      <c r="F185" s="90" t="s">
        <v>123</v>
      </c>
      <c r="G185" s="91">
        <v>43497</v>
      </c>
      <c r="H185" s="90" t="s">
        <v>30252</v>
      </c>
    </row>
    <row r="186" spans="1:8" s="89" customFormat="1" x14ac:dyDescent="0.2">
      <c r="A186" s="90" t="s">
        <v>30251</v>
      </c>
      <c r="B186" s="92">
        <v>182</v>
      </c>
      <c r="C186" s="91">
        <v>43476</v>
      </c>
      <c r="D186" s="90" t="s">
        <v>510</v>
      </c>
      <c r="E186" s="90" t="s">
        <v>6608</v>
      </c>
      <c r="F186" s="90" t="s">
        <v>123</v>
      </c>
      <c r="G186" s="91">
        <v>43523</v>
      </c>
      <c r="H186" s="90" t="s">
        <v>30250</v>
      </c>
    </row>
    <row r="187" spans="1:8" s="89" customFormat="1" x14ac:dyDescent="0.2">
      <c r="A187" s="90" t="s">
        <v>30249</v>
      </c>
      <c r="B187" s="92">
        <v>183</v>
      </c>
      <c r="C187" s="91">
        <v>43476</v>
      </c>
      <c r="D187" s="90" t="s">
        <v>510</v>
      </c>
      <c r="E187" s="90" t="s">
        <v>6608</v>
      </c>
      <c r="F187" s="90" t="s">
        <v>123</v>
      </c>
      <c r="G187" s="91">
        <v>43542</v>
      </c>
      <c r="H187" s="90" t="s">
        <v>30248</v>
      </c>
    </row>
    <row r="188" spans="1:8" s="89" customFormat="1" x14ac:dyDescent="0.2">
      <c r="A188" s="90" t="s">
        <v>30247</v>
      </c>
      <c r="B188" s="92">
        <v>184</v>
      </c>
      <c r="C188" s="91">
        <v>43476</v>
      </c>
      <c r="D188" s="90" t="s">
        <v>310</v>
      </c>
      <c r="E188" s="90"/>
      <c r="F188" s="90" t="s">
        <v>123</v>
      </c>
      <c r="G188" s="91">
        <v>43538</v>
      </c>
      <c r="H188" s="90" t="s">
        <v>30246</v>
      </c>
    </row>
    <row r="189" spans="1:8" s="89" customFormat="1" x14ac:dyDescent="0.2">
      <c r="A189" s="90" t="s">
        <v>30245</v>
      </c>
      <c r="B189" s="92">
        <v>185</v>
      </c>
      <c r="C189" s="91">
        <v>43476</v>
      </c>
      <c r="D189" s="90" t="s">
        <v>30244</v>
      </c>
      <c r="E189" s="90" t="s">
        <v>313</v>
      </c>
      <c r="F189" s="90" t="s">
        <v>123</v>
      </c>
      <c r="G189" s="91">
        <v>43515</v>
      </c>
      <c r="H189" s="90" t="s">
        <v>30243</v>
      </c>
    </row>
    <row r="190" spans="1:8" s="89" customFormat="1" x14ac:dyDescent="0.2">
      <c r="A190" s="90" t="s">
        <v>30242</v>
      </c>
      <c r="B190" s="92">
        <v>186</v>
      </c>
      <c r="C190" s="91">
        <v>43476</v>
      </c>
      <c r="D190" s="90" t="s">
        <v>30241</v>
      </c>
      <c r="E190" s="90" t="s">
        <v>2942</v>
      </c>
      <c r="F190" s="90" t="s">
        <v>123</v>
      </c>
      <c r="G190" s="91">
        <v>43501</v>
      </c>
      <c r="H190" s="90" t="s">
        <v>30240</v>
      </c>
    </row>
    <row r="191" spans="1:8" s="89" customFormat="1" x14ac:dyDescent="0.2">
      <c r="A191" s="90" t="s">
        <v>30239</v>
      </c>
      <c r="B191" s="92">
        <v>187</v>
      </c>
      <c r="C191" s="91">
        <v>43476</v>
      </c>
      <c r="D191" s="90" t="s">
        <v>3667</v>
      </c>
      <c r="E191" s="90" t="s">
        <v>30066</v>
      </c>
      <c r="F191" s="90" t="s">
        <v>123</v>
      </c>
      <c r="G191" s="91">
        <v>43536</v>
      </c>
      <c r="H191" s="90" t="s">
        <v>30238</v>
      </c>
    </row>
    <row r="192" spans="1:8" s="89" customFormat="1" x14ac:dyDescent="0.2">
      <c r="A192" s="90" t="s">
        <v>30237</v>
      </c>
      <c r="B192" s="92">
        <v>188</v>
      </c>
      <c r="C192" s="91">
        <v>43476</v>
      </c>
      <c r="D192" s="90" t="s">
        <v>30236</v>
      </c>
      <c r="E192" s="90" t="s">
        <v>3104</v>
      </c>
      <c r="F192" s="90" t="s">
        <v>123</v>
      </c>
      <c r="G192" s="91">
        <v>43515</v>
      </c>
      <c r="H192" s="90" t="s">
        <v>30235</v>
      </c>
    </row>
    <row r="193" spans="1:8" s="89" customFormat="1" x14ac:dyDescent="0.2">
      <c r="A193" s="90" t="s">
        <v>30234</v>
      </c>
      <c r="B193" s="92">
        <v>189</v>
      </c>
      <c r="C193" s="91">
        <v>43476</v>
      </c>
      <c r="D193" s="90" t="s">
        <v>30229</v>
      </c>
      <c r="E193" s="90" t="s">
        <v>750</v>
      </c>
      <c r="F193" s="90" t="s">
        <v>123</v>
      </c>
      <c r="G193" s="91">
        <v>43490</v>
      </c>
      <c r="H193" s="90" t="s">
        <v>30233</v>
      </c>
    </row>
    <row r="194" spans="1:8" s="89" customFormat="1" x14ac:dyDescent="0.2">
      <c r="A194" s="90" t="s">
        <v>30232</v>
      </c>
      <c r="B194" s="92">
        <v>190</v>
      </c>
      <c r="C194" s="91">
        <v>43476</v>
      </c>
      <c r="D194" s="90" t="s">
        <v>30229</v>
      </c>
      <c r="E194" s="90" t="s">
        <v>750</v>
      </c>
      <c r="F194" s="90" t="s">
        <v>123</v>
      </c>
      <c r="G194" s="91">
        <v>43490</v>
      </c>
      <c r="H194" s="90" t="s">
        <v>30231</v>
      </c>
    </row>
    <row r="195" spans="1:8" s="89" customFormat="1" x14ac:dyDescent="0.2">
      <c r="A195" s="90" t="s">
        <v>30230</v>
      </c>
      <c r="B195" s="92">
        <v>191</v>
      </c>
      <c r="C195" s="91">
        <v>43476</v>
      </c>
      <c r="D195" s="90" t="s">
        <v>30229</v>
      </c>
      <c r="E195" s="90" t="s">
        <v>750</v>
      </c>
      <c r="F195" s="90" t="s">
        <v>123</v>
      </c>
      <c r="G195" s="91">
        <v>43490</v>
      </c>
      <c r="H195" s="90" t="s">
        <v>30228</v>
      </c>
    </row>
    <row r="196" spans="1:8" s="89" customFormat="1" x14ac:dyDescent="0.2">
      <c r="A196" s="90" t="s">
        <v>30227</v>
      </c>
      <c r="B196" s="92">
        <v>192</v>
      </c>
      <c r="C196" s="91">
        <v>43476</v>
      </c>
      <c r="D196" s="90" t="s">
        <v>30222</v>
      </c>
      <c r="E196" s="90" t="s">
        <v>750</v>
      </c>
      <c r="F196" s="90" t="s">
        <v>123</v>
      </c>
      <c r="G196" s="91">
        <v>43490</v>
      </c>
      <c r="H196" s="90" t="s">
        <v>30226</v>
      </c>
    </row>
    <row r="197" spans="1:8" s="89" customFormat="1" x14ac:dyDescent="0.2">
      <c r="A197" s="90" t="s">
        <v>30225</v>
      </c>
      <c r="B197" s="92">
        <v>193</v>
      </c>
      <c r="C197" s="91">
        <v>43476</v>
      </c>
      <c r="D197" s="90" t="s">
        <v>30222</v>
      </c>
      <c r="E197" s="90" t="s">
        <v>750</v>
      </c>
      <c r="F197" s="90" t="s">
        <v>123</v>
      </c>
      <c r="G197" s="91">
        <v>43490</v>
      </c>
      <c r="H197" s="90" t="s">
        <v>30224</v>
      </c>
    </row>
    <row r="198" spans="1:8" s="89" customFormat="1" x14ac:dyDescent="0.2">
      <c r="A198" s="90" t="s">
        <v>30223</v>
      </c>
      <c r="B198" s="92">
        <v>194</v>
      </c>
      <c r="C198" s="91">
        <v>43476</v>
      </c>
      <c r="D198" s="90" t="s">
        <v>30222</v>
      </c>
      <c r="E198" s="90" t="s">
        <v>750</v>
      </c>
      <c r="F198" s="90" t="s">
        <v>123</v>
      </c>
      <c r="G198" s="91">
        <v>43490</v>
      </c>
      <c r="H198" s="90" t="s">
        <v>30221</v>
      </c>
    </row>
    <row r="199" spans="1:8" s="89" customFormat="1" x14ac:dyDescent="0.2">
      <c r="A199" s="90" t="s">
        <v>30220</v>
      </c>
      <c r="B199" s="92">
        <v>195</v>
      </c>
      <c r="C199" s="91">
        <v>43476</v>
      </c>
      <c r="D199" s="90" t="s">
        <v>310</v>
      </c>
      <c r="E199" s="90" t="s">
        <v>4340</v>
      </c>
      <c r="F199" s="90" t="s">
        <v>123</v>
      </c>
      <c r="G199" s="91">
        <v>43508</v>
      </c>
      <c r="H199" s="90" t="s">
        <v>30219</v>
      </c>
    </row>
    <row r="200" spans="1:8" s="89" customFormat="1" x14ac:dyDescent="0.2">
      <c r="A200" s="90" t="s">
        <v>30218</v>
      </c>
      <c r="B200" s="92">
        <v>196</v>
      </c>
      <c r="C200" s="91">
        <v>43476</v>
      </c>
      <c r="D200" s="90" t="s">
        <v>5540</v>
      </c>
      <c r="E200" s="90" t="s">
        <v>30217</v>
      </c>
      <c r="F200" s="90" t="s">
        <v>123</v>
      </c>
      <c r="G200" s="91">
        <v>43531</v>
      </c>
      <c r="H200" s="90" t="s">
        <v>30216</v>
      </c>
    </row>
    <row r="201" spans="1:8" s="89" customFormat="1" x14ac:dyDescent="0.2">
      <c r="A201" s="90" t="s">
        <v>30215</v>
      </c>
      <c r="B201" s="92">
        <v>197</v>
      </c>
      <c r="C201" s="91">
        <v>43476</v>
      </c>
      <c r="D201" s="90" t="s">
        <v>30214</v>
      </c>
      <c r="E201" s="90"/>
      <c r="F201" s="90" t="s">
        <v>123</v>
      </c>
      <c r="G201" s="91">
        <v>43504</v>
      </c>
      <c r="H201" s="90" t="s">
        <v>30213</v>
      </c>
    </row>
    <row r="202" spans="1:8" s="89" customFormat="1" x14ac:dyDescent="0.2">
      <c r="A202" s="90" t="s">
        <v>30212</v>
      </c>
      <c r="B202" s="92">
        <v>198</v>
      </c>
      <c r="C202" s="91">
        <v>43476</v>
      </c>
      <c r="D202" s="90" t="s">
        <v>1683</v>
      </c>
      <c r="E202" s="90" t="s">
        <v>7062</v>
      </c>
      <c r="F202" s="90" t="s">
        <v>123</v>
      </c>
      <c r="G202" s="91">
        <v>43500</v>
      </c>
      <c r="H202" s="90" t="s">
        <v>30211</v>
      </c>
    </row>
    <row r="203" spans="1:8" s="89" customFormat="1" x14ac:dyDescent="0.2">
      <c r="A203" s="90" t="s">
        <v>30210</v>
      </c>
      <c r="B203" s="92">
        <v>199</v>
      </c>
      <c r="C203" s="91">
        <v>43476</v>
      </c>
      <c r="D203" s="90" t="s">
        <v>1683</v>
      </c>
      <c r="E203" s="90" t="s">
        <v>7062</v>
      </c>
      <c r="F203" s="90" t="s">
        <v>123</v>
      </c>
      <c r="G203" s="91">
        <v>43500</v>
      </c>
      <c r="H203" s="90" t="s">
        <v>30208</v>
      </c>
    </row>
    <row r="204" spans="1:8" s="89" customFormat="1" x14ac:dyDescent="0.2">
      <c r="A204" s="90" t="s">
        <v>30209</v>
      </c>
      <c r="B204" s="92">
        <v>200</v>
      </c>
      <c r="C204" s="91">
        <v>43476</v>
      </c>
      <c r="D204" s="90" t="s">
        <v>1683</v>
      </c>
      <c r="E204" s="90" t="s">
        <v>7062</v>
      </c>
      <c r="F204" s="90" t="s">
        <v>123</v>
      </c>
      <c r="G204" s="91">
        <v>43500</v>
      </c>
      <c r="H204" s="90" t="s">
        <v>30208</v>
      </c>
    </row>
    <row r="205" spans="1:8" s="89" customFormat="1" x14ac:dyDescent="0.2">
      <c r="A205" s="90" t="s">
        <v>30207</v>
      </c>
      <c r="B205" s="92">
        <v>201</v>
      </c>
      <c r="C205" s="91">
        <v>43476</v>
      </c>
      <c r="D205" s="90" t="s">
        <v>1683</v>
      </c>
      <c r="E205" s="90" t="s">
        <v>7062</v>
      </c>
      <c r="F205" s="90" t="s">
        <v>123</v>
      </c>
      <c r="G205" s="91">
        <v>43500</v>
      </c>
      <c r="H205" s="90" t="s">
        <v>30206</v>
      </c>
    </row>
    <row r="206" spans="1:8" s="89" customFormat="1" x14ac:dyDescent="0.2">
      <c r="A206" s="90" t="s">
        <v>30205</v>
      </c>
      <c r="B206" s="92">
        <v>202</v>
      </c>
      <c r="C206" s="91">
        <v>43476</v>
      </c>
      <c r="D206" s="90" t="s">
        <v>30204</v>
      </c>
      <c r="E206" s="90"/>
      <c r="F206" s="90" t="s">
        <v>123</v>
      </c>
      <c r="G206" s="91">
        <v>43566</v>
      </c>
      <c r="H206" s="90" t="s">
        <v>30203</v>
      </c>
    </row>
    <row r="207" spans="1:8" s="89" customFormat="1" x14ac:dyDescent="0.2">
      <c r="A207" s="90" t="s">
        <v>30202</v>
      </c>
      <c r="B207" s="92">
        <v>203</v>
      </c>
      <c r="C207" s="91">
        <v>43476</v>
      </c>
      <c r="D207" s="90" t="s">
        <v>30201</v>
      </c>
      <c r="E207" s="90" t="s">
        <v>30200</v>
      </c>
      <c r="F207" s="90" t="s">
        <v>123</v>
      </c>
      <c r="G207" s="91">
        <v>43503</v>
      </c>
      <c r="H207" s="90" t="s">
        <v>30199</v>
      </c>
    </row>
    <row r="208" spans="1:8" s="89" customFormat="1" x14ac:dyDescent="0.2">
      <c r="A208" s="90" t="s">
        <v>30198</v>
      </c>
      <c r="B208" s="92">
        <v>204</v>
      </c>
      <c r="C208" s="91">
        <v>43476</v>
      </c>
      <c r="D208" s="90" t="s">
        <v>318</v>
      </c>
      <c r="E208" s="90" t="s">
        <v>3164</v>
      </c>
      <c r="F208" s="90" t="s">
        <v>123</v>
      </c>
      <c r="G208" s="91">
        <v>43542</v>
      </c>
      <c r="H208" s="90" t="s">
        <v>30197</v>
      </c>
    </row>
    <row r="209" spans="1:8" s="89" customFormat="1" x14ac:dyDescent="0.2">
      <c r="A209" s="90" t="s">
        <v>30196</v>
      </c>
      <c r="B209" s="92">
        <v>205</v>
      </c>
      <c r="C209" s="91">
        <v>43476</v>
      </c>
      <c r="D209" s="90" t="s">
        <v>30195</v>
      </c>
      <c r="E209" s="90" t="s">
        <v>398</v>
      </c>
      <c r="F209" s="90" t="s">
        <v>123</v>
      </c>
      <c r="G209" s="91">
        <v>43524</v>
      </c>
      <c r="H209" s="90" t="s">
        <v>30194</v>
      </c>
    </row>
    <row r="210" spans="1:8" s="89" customFormat="1" x14ac:dyDescent="0.2">
      <c r="A210" s="90" t="s">
        <v>30193</v>
      </c>
      <c r="B210" s="92">
        <v>206</v>
      </c>
      <c r="C210" s="91">
        <v>43476</v>
      </c>
      <c r="D210" s="90" t="s">
        <v>30192</v>
      </c>
      <c r="E210" s="90" t="s">
        <v>398</v>
      </c>
      <c r="F210" s="90" t="s">
        <v>123</v>
      </c>
      <c r="G210" s="91">
        <v>43540</v>
      </c>
      <c r="H210" s="90" t="s">
        <v>30191</v>
      </c>
    </row>
    <row r="211" spans="1:8" s="89" customFormat="1" x14ac:dyDescent="0.2">
      <c r="A211" s="90" t="s">
        <v>30190</v>
      </c>
      <c r="B211" s="92">
        <v>207</v>
      </c>
      <c r="C211" s="91">
        <v>43476</v>
      </c>
      <c r="D211" s="90" t="s">
        <v>30189</v>
      </c>
      <c r="E211" s="90" t="s">
        <v>398</v>
      </c>
      <c r="F211" s="90" t="s">
        <v>123</v>
      </c>
      <c r="G211" s="91">
        <v>43540</v>
      </c>
      <c r="H211" s="90" t="s">
        <v>30188</v>
      </c>
    </row>
    <row r="212" spans="1:8" s="89" customFormat="1" x14ac:dyDescent="0.2">
      <c r="A212" s="90" t="s">
        <v>30187</v>
      </c>
      <c r="B212" s="92">
        <v>208</v>
      </c>
      <c r="C212" s="91">
        <v>43476</v>
      </c>
      <c r="D212" s="90" t="s">
        <v>30186</v>
      </c>
      <c r="E212" s="90" t="s">
        <v>398</v>
      </c>
      <c r="F212" s="90" t="s">
        <v>123</v>
      </c>
      <c r="G212" s="91">
        <v>43524</v>
      </c>
      <c r="H212" s="90" t="s">
        <v>30185</v>
      </c>
    </row>
    <row r="213" spans="1:8" s="89" customFormat="1" x14ac:dyDescent="0.2">
      <c r="A213" s="90" t="s">
        <v>30184</v>
      </c>
      <c r="B213" s="92">
        <v>209</v>
      </c>
      <c r="C213" s="91">
        <v>43476</v>
      </c>
      <c r="D213" s="90" t="s">
        <v>30183</v>
      </c>
      <c r="E213" s="90" t="s">
        <v>30182</v>
      </c>
      <c r="F213" s="90" t="s">
        <v>123</v>
      </c>
      <c r="G213" s="91">
        <v>43677</v>
      </c>
      <c r="H213" s="90" t="s">
        <v>30181</v>
      </c>
    </row>
    <row r="214" spans="1:8" s="89" customFormat="1" x14ac:dyDescent="0.2">
      <c r="A214" s="90" t="s">
        <v>30180</v>
      </c>
      <c r="B214" s="92">
        <v>210</v>
      </c>
      <c r="C214" s="91">
        <v>43476</v>
      </c>
      <c r="D214" s="90" t="s">
        <v>30179</v>
      </c>
      <c r="E214" s="90" t="s">
        <v>6608</v>
      </c>
      <c r="F214" s="90" t="s">
        <v>123</v>
      </c>
      <c r="G214" s="91">
        <v>43500</v>
      </c>
      <c r="H214" s="90" t="s">
        <v>30178</v>
      </c>
    </row>
    <row r="215" spans="1:8" s="89" customFormat="1" x14ac:dyDescent="0.2">
      <c r="A215" s="90" t="s">
        <v>30177</v>
      </c>
      <c r="B215" s="92">
        <v>211</v>
      </c>
      <c r="C215" s="91">
        <v>43476</v>
      </c>
      <c r="D215" s="90" t="s">
        <v>310</v>
      </c>
      <c r="E215" s="90"/>
      <c r="F215" s="90" t="s">
        <v>123</v>
      </c>
      <c r="G215" s="91">
        <v>43503</v>
      </c>
      <c r="H215" s="90" t="s">
        <v>30176</v>
      </c>
    </row>
    <row r="216" spans="1:8" s="89" customFormat="1" x14ac:dyDescent="0.2">
      <c r="A216" s="90" t="s">
        <v>30175</v>
      </c>
      <c r="B216" s="92">
        <v>212</v>
      </c>
      <c r="C216" s="91">
        <v>43476</v>
      </c>
      <c r="D216" s="90" t="s">
        <v>30174</v>
      </c>
      <c r="E216" s="90"/>
      <c r="F216" s="90" t="s">
        <v>123</v>
      </c>
      <c r="G216" s="91">
        <v>43528</v>
      </c>
      <c r="H216" s="90" t="s">
        <v>30173</v>
      </c>
    </row>
    <row r="217" spans="1:8" s="89" customFormat="1" x14ac:dyDescent="0.2">
      <c r="A217" s="90" t="s">
        <v>30172</v>
      </c>
      <c r="B217" s="92">
        <v>213</v>
      </c>
      <c r="C217" s="91">
        <v>43476</v>
      </c>
      <c r="D217" s="90" t="s">
        <v>30171</v>
      </c>
      <c r="E217" s="90"/>
      <c r="F217" s="90" t="s">
        <v>123</v>
      </c>
      <c r="G217" s="91">
        <v>43535</v>
      </c>
      <c r="H217" s="90" t="s">
        <v>30170</v>
      </c>
    </row>
    <row r="218" spans="1:8" s="89" customFormat="1" x14ac:dyDescent="0.2">
      <c r="A218" s="90" t="s">
        <v>30169</v>
      </c>
      <c r="B218" s="92">
        <v>214</v>
      </c>
      <c r="C218" s="91">
        <v>43476</v>
      </c>
      <c r="D218" s="90" t="s">
        <v>510</v>
      </c>
      <c r="E218" s="90" t="s">
        <v>1136</v>
      </c>
      <c r="F218" s="90" t="s">
        <v>123</v>
      </c>
      <c r="G218" s="91">
        <v>43534</v>
      </c>
      <c r="H218" s="90" t="s">
        <v>30168</v>
      </c>
    </row>
    <row r="219" spans="1:8" s="89" customFormat="1" x14ac:dyDescent="0.2">
      <c r="A219" s="90" t="s">
        <v>30167</v>
      </c>
      <c r="B219" s="92">
        <v>215</v>
      </c>
      <c r="C219" s="91">
        <v>43479</v>
      </c>
      <c r="D219" s="90" t="s">
        <v>30166</v>
      </c>
      <c r="E219" s="90" t="s">
        <v>5283</v>
      </c>
      <c r="F219" s="90" t="s">
        <v>123</v>
      </c>
      <c r="G219" s="91">
        <v>43489</v>
      </c>
      <c r="H219" s="90" t="s">
        <v>30165</v>
      </c>
    </row>
    <row r="220" spans="1:8" s="89" customFormat="1" x14ac:dyDescent="0.2">
      <c r="A220" s="90" t="s">
        <v>30164</v>
      </c>
      <c r="B220" s="92">
        <v>216</v>
      </c>
      <c r="C220" s="91">
        <v>43479</v>
      </c>
      <c r="D220" s="90" t="s">
        <v>30163</v>
      </c>
      <c r="E220" s="90" t="s">
        <v>5283</v>
      </c>
      <c r="F220" s="90" t="s">
        <v>123</v>
      </c>
      <c r="G220" s="91">
        <v>43507</v>
      </c>
      <c r="H220" s="90" t="s">
        <v>30162</v>
      </c>
    </row>
    <row r="221" spans="1:8" s="89" customFormat="1" x14ac:dyDescent="0.2">
      <c r="A221" s="90" t="s">
        <v>30161</v>
      </c>
      <c r="B221" s="92">
        <v>217</v>
      </c>
      <c r="C221" s="91">
        <v>43479</v>
      </c>
      <c r="D221" s="90" t="s">
        <v>30160</v>
      </c>
      <c r="E221" s="90" t="s">
        <v>5283</v>
      </c>
      <c r="F221" s="90" t="s">
        <v>123</v>
      </c>
      <c r="G221" s="91">
        <v>43486</v>
      </c>
      <c r="H221" s="90" t="s">
        <v>30159</v>
      </c>
    </row>
    <row r="222" spans="1:8" s="89" customFormat="1" x14ac:dyDescent="0.2">
      <c r="A222" s="90" t="s">
        <v>30158</v>
      </c>
      <c r="B222" s="92">
        <v>218</v>
      </c>
      <c r="C222" s="91">
        <v>43479</v>
      </c>
      <c r="D222" s="90" t="s">
        <v>30157</v>
      </c>
      <c r="E222" s="90" t="s">
        <v>5283</v>
      </c>
      <c r="F222" s="90" t="s">
        <v>123</v>
      </c>
      <c r="G222" s="91">
        <v>43486</v>
      </c>
      <c r="H222" s="90" t="s">
        <v>30156</v>
      </c>
    </row>
    <row r="223" spans="1:8" s="89" customFormat="1" x14ac:dyDescent="0.2">
      <c r="A223" s="90" t="s">
        <v>30155</v>
      </c>
      <c r="B223" s="92">
        <v>219</v>
      </c>
      <c r="C223" s="91">
        <v>43479</v>
      </c>
      <c r="D223" s="90" t="s">
        <v>30154</v>
      </c>
      <c r="E223" s="90" t="s">
        <v>5283</v>
      </c>
      <c r="F223" s="90" t="s">
        <v>123</v>
      </c>
      <c r="G223" s="91">
        <v>43486</v>
      </c>
      <c r="H223" s="90" t="s">
        <v>30153</v>
      </c>
    </row>
    <row r="224" spans="1:8" s="89" customFormat="1" x14ac:dyDescent="0.2">
      <c r="A224" s="90" t="s">
        <v>30152</v>
      </c>
      <c r="B224" s="92">
        <v>220</v>
      </c>
      <c r="C224" s="91">
        <v>43479</v>
      </c>
      <c r="D224" s="90" t="s">
        <v>30151</v>
      </c>
      <c r="E224" s="90" t="s">
        <v>5283</v>
      </c>
      <c r="F224" s="90" t="s">
        <v>123</v>
      </c>
      <c r="G224" s="91">
        <v>43486</v>
      </c>
      <c r="H224" s="90" t="s">
        <v>30150</v>
      </c>
    </row>
    <row r="225" spans="1:8" s="89" customFormat="1" x14ac:dyDescent="0.2">
      <c r="A225" s="90" t="s">
        <v>30149</v>
      </c>
      <c r="B225" s="92">
        <v>221</v>
      </c>
      <c r="C225" s="91">
        <v>43479</v>
      </c>
      <c r="D225" s="90" t="s">
        <v>30148</v>
      </c>
      <c r="E225" s="90" t="s">
        <v>5283</v>
      </c>
      <c r="F225" s="90" t="s">
        <v>123</v>
      </c>
      <c r="G225" s="91">
        <v>43486</v>
      </c>
      <c r="H225" s="90" t="s">
        <v>30147</v>
      </c>
    </row>
    <row r="226" spans="1:8" s="89" customFormat="1" x14ac:dyDescent="0.2">
      <c r="A226" s="90" t="s">
        <v>30146</v>
      </c>
      <c r="B226" s="92">
        <v>222</v>
      </c>
      <c r="C226" s="91">
        <v>43479</v>
      </c>
      <c r="D226" s="90" t="s">
        <v>30145</v>
      </c>
      <c r="E226" s="90" t="s">
        <v>5283</v>
      </c>
      <c r="F226" s="90" t="s">
        <v>123</v>
      </c>
      <c r="G226" s="91">
        <v>43486</v>
      </c>
      <c r="H226" s="90" t="s">
        <v>30144</v>
      </c>
    </row>
    <row r="227" spans="1:8" s="89" customFormat="1" x14ac:dyDescent="0.2">
      <c r="A227" s="90" t="s">
        <v>30143</v>
      </c>
      <c r="B227" s="92">
        <v>223</v>
      </c>
      <c r="C227" s="91">
        <v>43479</v>
      </c>
      <c r="D227" s="90" t="s">
        <v>30142</v>
      </c>
      <c r="E227" s="90" t="s">
        <v>5283</v>
      </c>
      <c r="F227" s="90" t="s">
        <v>123</v>
      </c>
      <c r="G227" s="91">
        <v>43486</v>
      </c>
      <c r="H227" s="90" t="s">
        <v>30141</v>
      </c>
    </row>
    <row r="228" spans="1:8" s="89" customFormat="1" x14ac:dyDescent="0.2">
      <c r="A228" s="90" t="s">
        <v>30140</v>
      </c>
      <c r="B228" s="92">
        <v>224</v>
      </c>
      <c r="C228" s="91">
        <v>43479</v>
      </c>
      <c r="D228" s="90" t="s">
        <v>30139</v>
      </c>
      <c r="E228" s="90" t="s">
        <v>5283</v>
      </c>
      <c r="F228" s="90" t="s">
        <v>123</v>
      </c>
      <c r="G228" s="91">
        <v>43516</v>
      </c>
      <c r="H228" s="90" t="s">
        <v>30138</v>
      </c>
    </row>
    <row r="229" spans="1:8" s="89" customFormat="1" x14ac:dyDescent="0.2">
      <c r="A229" s="90" t="s">
        <v>30137</v>
      </c>
      <c r="B229" s="92">
        <v>225</v>
      </c>
      <c r="C229" s="91">
        <v>43479</v>
      </c>
      <c r="D229" s="90" t="s">
        <v>30136</v>
      </c>
      <c r="E229" s="90" t="s">
        <v>5283</v>
      </c>
      <c r="F229" s="90" t="s">
        <v>123</v>
      </c>
      <c r="G229" s="91">
        <v>43515</v>
      </c>
      <c r="H229" s="90" t="s">
        <v>30135</v>
      </c>
    </row>
    <row r="230" spans="1:8" s="89" customFormat="1" x14ac:dyDescent="0.2">
      <c r="A230" s="90" t="s">
        <v>30134</v>
      </c>
      <c r="B230" s="92">
        <v>226</v>
      </c>
      <c r="C230" s="91">
        <v>43479</v>
      </c>
      <c r="D230" s="90" t="s">
        <v>30133</v>
      </c>
      <c r="E230" s="90" t="s">
        <v>5283</v>
      </c>
      <c r="F230" s="90" t="s">
        <v>123</v>
      </c>
      <c r="G230" s="91">
        <v>43500</v>
      </c>
      <c r="H230" s="90" t="s">
        <v>30132</v>
      </c>
    </row>
    <row r="231" spans="1:8" s="89" customFormat="1" x14ac:dyDescent="0.2">
      <c r="A231" s="90" t="s">
        <v>30131</v>
      </c>
      <c r="B231" s="92">
        <v>227</v>
      </c>
      <c r="C231" s="91">
        <v>43479</v>
      </c>
      <c r="D231" s="90" t="s">
        <v>314</v>
      </c>
      <c r="E231" s="90" t="s">
        <v>313</v>
      </c>
      <c r="F231" s="90" t="s">
        <v>123</v>
      </c>
      <c r="G231" s="91">
        <v>43537</v>
      </c>
      <c r="H231" s="90" t="s">
        <v>30130</v>
      </c>
    </row>
    <row r="232" spans="1:8" s="89" customFormat="1" x14ac:dyDescent="0.2">
      <c r="A232" s="90" t="s">
        <v>30129</v>
      </c>
      <c r="B232" s="92">
        <v>228</v>
      </c>
      <c r="C232" s="91">
        <v>43479</v>
      </c>
      <c r="D232" s="90" t="s">
        <v>30128</v>
      </c>
      <c r="E232" s="90" t="s">
        <v>30127</v>
      </c>
      <c r="F232" s="90" t="s">
        <v>123</v>
      </c>
      <c r="G232" s="91">
        <v>43503</v>
      </c>
      <c r="H232" s="90" t="s">
        <v>30126</v>
      </c>
    </row>
    <row r="233" spans="1:8" s="89" customFormat="1" x14ac:dyDescent="0.2">
      <c r="A233" s="90" t="s">
        <v>30125</v>
      </c>
      <c r="B233" s="92">
        <v>229</v>
      </c>
      <c r="C233" s="91">
        <v>43479</v>
      </c>
      <c r="D233" s="90" t="s">
        <v>510</v>
      </c>
      <c r="E233" s="90"/>
      <c r="F233" s="90" t="s">
        <v>123</v>
      </c>
      <c r="G233" s="91">
        <v>43487</v>
      </c>
      <c r="H233" s="90" t="s">
        <v>30124</v>
      </c>
    </row>
    <row r="234" spans="1:8" s="89" customFormat="1" x14ac:dyDescent="0.2">
      <c r="A234" s="90" t="s">
        <v>30123</v>
      </c>
      <c r="B234" s="92">
        <v>230</v>
      </c>
      <c r="C234" s="91">
        <v>43479</v>
      </c>
      <c r="D234" s="90" t="s">
        <v>510</v>
      </c>
      <c r="E234" s="90"/>
      <c r="F234" s="90" t="s">
        <v>123</v>
      </c>
      <c r="G234" s="91">
        <v>43487</v>
      </c>
      <c r="H234" s="90" t="s">
        <v>30122</v>
      </c>
    </row>
    <row r="235" spans="1:8" s="89" customFormat="1" x14ac:dyDescent="0.2">
      <c r="A235" s="90" t="s">
        <v>30121</v>
      </c>
      <c r="B235" s="92">
        <v>231</v>
      </c>
      <c r="C235" s="91">
        <v>43479</v>
      </c>
      <c r="D235" s="90" t="s">
        <v>510</v>
      </c>
      <c r="E235" s="90"/>
      <c r="F235" s="90" t="s">
        <v>123</v>
      </c>
      <c r="G235" s="91">
        <v>43542</v>
      </c>
      <c r="H235" s="90" t="s">
        <v>30120</v>
      </c>
    </row>
    <row r="236" spans="1:8" s="89" customFormat="1" x14ac:dyDescent="0.2">
      <c r="A236" s="90" t="s">
        <v>30119</v>
      </c>
      <c r="B236" s="92">
        <v>232</v>
      </c>
      <c r="C236" s="91">
        <v>43479</v>
      </c>
      <c r="D236" s="90" t="s">
        <v>30118</v>
      </c>
      <c r="E236" s="90"/>
      <c r="F236" s="90" t="s">
        <v>123</v>
      </c>
      <c r="G236" s="91">
        <v>43516</v>
      </c>
      <c r="H236" s="90" t="s">
        <v>30117</v>
      </c>
    </row>
    <row r="237" spans="1:8" s="89" customFormat="1" x14ac:dyDescent="0.2">
      <c r="A237" s="90" t="s">
        <v>30116</v>
      </c>
      <c r="B237" s="92">
        <v>233</v>
      </c>
      <c r="C237" s="91">
        <v>43479</v>
      </c>
      <c r="D237" s="90" t="s">
        <v>13438</v>
      </c>
      <c r="E237" s="90"/>
      <c r="F237" s="90" t="s">
        <v>123</v>
      </c>
      <c r="G237" s="91">
        <v>43516</v>
      </c>
      <c r="H237" s="90" t="s">
        <v>30115</v>
      </c>
    </row>
    <row r="238" spans="1:8" s="89" customFormat="1" x14ac:dyDescent="0.2">
      <c r="A238" s="90" t="s">
        <v>30114</v>
      </c>
      <c r="B238" s="92">
        <v>234</v>
      </c>
      <c r="C238" s="91">
        <v>43479</v>
      </c>
      <c r="D238" s="90" t="s">
        <v>510</v>
      </c>
      <c r="E238" s="90"/>
      <c r="F238" s="90" t="s">
        <v>123</v>
      </c>
      <c r="G238" s="91">
        <v>43503</v>
      </c>
      <c r="H238" s="90" t="s">
        <v>30113</v>
      </c>
    </row>
    <row r="239" spans="1:8" s="89" customFormat="1" x14ac:dyDescent="0.2">
      <c r="A239" s="90" t="s">
        <v>30112</v>
      </c>
      <c r="B239" s="92">
        <v>235</v>
      </c>
      <c r="C239" s="91">
        <v>43479</v>
      </c>
      <c r="D239" s="90" t="s">
        <v>30111</v>
      </c>
      <c r="E239" s="90" t="s">
        <v>14878</v>
      </c>
      <c r="F239" s="90" t="s">
        <v>123</v>
      </c>
      <c r="G239" s="91">
        <v>43487</v>
      </c>
      <c r="H239" s="90" t="s">
        <v>30110</v>
      </c>
    </row>
    <row r="240" spans="1:8" s="89" customFormat="1" x14ac:dyDescent="0.2">
      <c r="A240" s="90" t="s">
        <v>30109</v>
      </c>
      <c r="B240" s="92">
        <v>236</v>
      </c>
      <c r="C240" s="91">
        <v>43479</v>
      </c>
      <c r="D240" s="90" t="s">
        <v>504</v>
      </c>
      <c r="E240" s="90"/>
      <c r="F240" s="90" t="s">
        <v>123</v>
      </c>
      <c r="G240" s="91">
        <v>43500</v>
      </c>
      <c r="H240" s="90" t="s">
        <v>30108</v>
      </c>
    </row>
    <row r="241" spans="1:8" s="89" customFormat="1" x14ac:dyDescent="0.2">
      <c r="A241" s="90" t="s">
        <v>30107</v>
      </c>
      <c r="B241" s="92">
        <v>237</v>
      </c>
      <c r="C241" s="91">
        <v>43479</v>
      </c>
      <c r="D241" s="90" t="s">
        <v>504</v>
      </c>
      <c r="E241" s="90"/>
      <c r="F241" s="90" t="s">
        <v>123</v>
      </c>
      <c r="G241" s="91">
        <v>43497</v>
      </c>
      <c r="H241" s="90" t="s">
        <v>30106</v>
      </c>
    </row>
    <row r="242" spans="1:8" s="89" customFormat="1" x14ac:dyDescent="0.2">
      <c r="A242" s="90" t="s">
        <v>30105</v>
      </c>
      <c r="B242" s="92">
        <v>238</v>
      </c>
      <c r="C242" s="91">
        <v>43479</v>
      </c>
      <c r="D242" s="90" t="s">
        <v>504</v>
      </c>
      <c r="E242" s="90"/>
      <c r="F242" s="90" t="s">
        <v>123</v>
      </c>
      <c r="G242" s="91">
        <v>43497</v>
      </c>
      <c r="H242" s="90" t="s">
        <v>30104</v>
      </c>
    </row>
    <row r="243" spans="1:8" s="89" customFormat="1" x14ac:dyDescent="0.2">
      <c r="A243" s="90" t="s">
        <v>30103</v>
      </c>
      <c r="B243" s="92">
        <v>239</v>
      </c>
      <c r="C243" s="91">
        <v>43479</v>
      </c>
      <c r="D243" s="90" t="s">
        <v>504</v>
      </c>
      <c r="E243" s="90"/>
      <c r="F243" s="90" t="s">
        <v>123</v>
      </c>
      <c r="G243" s="91">
        <v>43497</v>
      </c>
      <c r="H243" s="90" t="s">
        <v>30102</v>
      </c>
    </row>
    <row r="244" spans="1:8" s="89" customFormat="1" x14ac:dyDescent="0.2">
      <c r="A244" s="90" t="s">
        <v>30101</v>
      </c>
      <c r="B244" s="92">
        <v>240</v>
      </c>
      <c r="C244" s="91">
        <v>43479</v>
      </c>
      <c r="D244" s="90" t="s">
        <v>504</v>
      </c>
      <c r="E244" s="90"/>
      <c r="F244" s="90" t="s">
        <v>123</v>
      </c>
      <c r="G244" s="91">
        <v>43497</v>
      </c>
      <c r="H244" s="90" t="s">
        <v>30100</v>
      </c>
    </row>
    <row r="245" spans="1:8" s="89" customFormat="1" x14ac:dyDescent="0.2">
      <c r="A245" s="90" t="s">
        <v>30099</v>
      </c>
      <c r="B245" s="92">
        <v>241</v>
      </c>
      <c r="C245" s="91">
        <v>43479</v>
      </c>
      <c r="D245" s="90" t="s">
        <v>504</v>
      </c>
      <c r="E245" s="90"/>
      <c r="F245" s="90" t="s">
        <v>123</v>
      </c>
      <c r="G245" s="91">
        <v>43497</v>
      </c>
      <c r="H245" s="90" t="s">
        <v>30098</v>
      </c>
    </row>
    <row r="246" spans="1:8" s="89" customFormat="1" x14ac:dyDescent="0.2">
      <c r="A246" s="90" t="s">
        <v>30097</v>
      </c>
      <c r="B246" s="92">
        <v>242</v>
      </c>
      <c r="C246" s="91">
        <v>43479</v>
      </c>
      <c r="D246" s="90" t="s">
        <v>504</v>
      </c>
      <c r="E246" s="90"/>
      <c r="F246" s="90" t="s">
        <v>123</v>
      </c>
      <c r="G246" s="91">
        <v>43497</v>
      </c>
      <c r="H246" s="90" t="s">
        <v>30096</v>
      </c>
    </row>
    <row r="247" spans="1:8" s="89" customFormat="1" x14ac:dyDescent="0.2">
      <c r="A247" s="90" t="s">
        <v>30095</v>
      </c>
      <c r="B247" s="92">
        <v>243</v>
      </c>
      <c r="C247" s="91">
        <v>43479</v>
      </c>
      <c r="D247" s="90" t="s">
        <v>504</v>
      </c>
      <c r="E247" s="90"/>
      <c r="F247" s="90" t="s">
        <v>123</v>
      </c>
      <c r="G247" s="91">
        <v>43517</v>
      </c>
      <c r="H247" s="90" t="s">
        <v>30094</v>
      </c>
    </row>
    <row r="248" spans="1:8" s="89" customFormat="1" x14ac:dyDescent="0.2">
      <c r="A248" s="90" t="s">
        <v>30093</v>
      </c>
      <c r="B248" s="92">
        <v>244</v>
      </c>
      <c r="C248" s="91">
        <v>43479</v>
      </c>
      <c r="D248" s="90" t="s">
        <v>504</v>
      </c>
      <c r="E248" s="90"/>
      <c r="F248" s="90" t="s">
        <v>123</v>
      </c>
      <c r="G248" s="91">
        <v>43508</v>
      </c>
      <c r="H248" s="90" t="s">
        <v>30092</v>
      </c>
    </row>
    <row r="249" spans="1:8" s="89" customFormat="1" x14ac:dyDescent="0.2">
      <c r="A249" s="90" t="s">
        <v>30091</v>
      </c>
      <c r="B249" s="92">
        <v>245</v>
      </c>
      <c r="C249" s="91">
        <v>43479</v>
      </c>
      <c r="D249" s="90" t="s">
        <v>504</v>
      </c>
      <c r="E249" s="90"/>
      <c r="F249" s="90" t="s">
        <v>123</v>
      </c>
      <c r="G249" s="91">
        <v>43496</v>
      </c>
      <c r="H249" s="90" t="s">
        <v>30090</v>
      </c>
    </row>
    <row r="250" spans="1:8" s="89" customFormat="1" x14ac:dyDescent="0.2">
      <c r="A250" s="90" t="s">
        <v>30089</v>
      </c>
      <c r="B250" s="92">
        <v>246</v>
      </c>
      <c r="C250" s="91">
        <v>43479</v>
      </c>
      <c r="D250" s="90" t="s">
        <v>504</v>
      </c>
      <c r="E250" s="90"/>
      <c r="F250" s="90" t="s">
        <v>123</v>
      </c>
      <c r="G250" s="91">
        <v>43500</v>
      </c>
      <c r="H250" s="90" t="s">
        <v>30088</v>
      </c>
    </row>
    <row r="251" spans="1:8" s="89" customFormat="1" x14ac:dyDescent="0.2">
      <c r="A251" s="90" t="s">
        <v>30087</v>
      </c>
      <c r="B251" s="92">
        <v>247</v>
      </c>
      <c r="C251" s="91">
        <v>43479</v>
      </c>
      <c r="D251" s="90" t="s">
        <v>30086</v>
      </c>
      <c r="E251" s="90"/>
      <c r="F251" s="90" t="s">
        <v>123</v>
      </c>
      <c r="G251" s="91">
        <v>43511</v>
      </c>
      <c r="H251" s="90" t="s">
        <v>30085</v>
      </c>
    </row>
    <row r="252" spans="1:8" s="89" customFormat="1" x14ac:dyDescent="0.2">
      <c r="A252" s="90" t="s">
        <v>30084</v>
      </c>
      <c r="B252" s="92">
        <v>248</v>
      </c>
      <c r="C252" s="91">
        <v>43479</v>
      </c>
      <c r="D252" s="90" t="s">
        <v>30083</v>
      </c>
      <c r="E252" s="90" t="s">
        <v>14512</v>
      </c>
      <c r="F252" s="90" t="s">
        <v>123</v>
      </c>
      <c r="G252" s="91">
        <v>43480</v>
      </c>
      <c r="H252" s="90" t="s">
        <v>30082</v>
      </c>
    </row>
    <row r="253" spans="1:8" s="89" customFormat="1" x14ac:dyDescent="0.2">
      <c r="A253" s="90" t="s">
        <v>30081</v>
      </c>
      <c r="B253" s="92">
        <v>249</v>
      </c>
      <c r="C253" s="91">
        <v>43479</v>
      </c>
      <c r="D253" s="90" t="s">
        <v>425</v>
      </c>
      <c r="E253" s="90"/>
      <c r="F253" s="90" t="s">
        <v>123</v>
      </c>
      <c r="G253" s="91">
        <v>43504</v>
      </c>
      <c r="H253" s="90" t="s">
        <v>30080</v>
      </c>
    </row>
    <row r="254" spans="1:8" s="89" customFormat="1" x14ac:dyDescent="0.2">
      <c r="A254" s="90" t="s">
        <v>30079</v>
      </c>
      <c r="B254" s="92">
        <v>250</v>
      </c>
      <c r="C254" s="91">
        <v>43479</v>
      </c>
      <c r="D254" s="90" t="s">
        <v>30078</v>
      </c>
      <c r="E254" s="90" t="s">
        <v>30077</v>
      </c>
      <c r="F254" s="90" t="s">
        <v>123</v>
      </c>
      <c r="G254" s="91">
        <v>43508</v>
      </c>
      <c r="H254" s="90" t="s">
        <v>30076</v>
      </c>
    </row>
    <row r="255" spans="1:8" s="89" customFormat="1" x14ac:dyDescent="0.2">
      <c r="A255" s="90" t="s">
        <v>30075</v>
      </c>
      <c r="B255" s="92">
        <v>251</v>
      </c>
      <c r="C255" s="91">
        <v>43480</v>
      </c>
      <c r="D255" s="90" t="s">
        <v>30074</v>
      </c>
      <c r="E255" s="90" t="s">
        <v>30073</v>
      </c>
      <c r="F255" s="90" t="s">
        <v>123</v>
      </c>
      <c r="G255" s="91">
        <v>43509</v>
      </c>
      <c r="H255" s="90" t="s">
        <v>30072</v>
      </c>
    </row>
    <row r="256" spans="1:8" s="89" customFormat="1" x14ac:dyDescent="0.2">
      <c r="A256" s="90" t="s">
        <v>30071</v>
      </c>
      <c r="B256" s="92">
        <v>252</v>
      </c>
      <c r="C256" s="91">
        <v>43480</v>
      </c>
      <c r="D256" s="90" t="s">
        <v>30070</v>
      </c>
      <c r="E256" s="90"/>
      <c r="F256" s="90" t="s">
        <v>123</v>
      </c>
      <c r="G256" s="91">
        <v>43504</v>
      </c>
      <c r="H256" s="90" t="s">
        <v>30069</v>
      </c>
    </row>
    <row r="257" spans="1:8" s="89" customFormat="1" x14ac:dyDescent="0.2">
      <c r="A257" s="90" t="s">
        <v>30068</v>
      </c>
      <c r="B257" s="92">
        <v>253</v>
      </c>
      <c r="C257" s="91">
        <v>43480</v>
      </c>
      <c r="D257" s="90" t="s">
        <v>30067</v>
      </c>
      <c r="E257" s="90" t="s">
        <v>30066</v>
      </c>
      <c r="F257" s="90" t="s">
        <v>123</v>
      </c>
      <c r="G257" s="91">
        <v>43536</v>
      </c>
      <c r="H257" s="90" t="s">
        <v>30065</v>
      </c>
    </row>
    <row r="258" spans="1:8" s="89" customFormat="1" x14ac:dyDescent="0.2">
      <c r="A258" s="90" t="s">
        <v>30064</v>
      </c>
      <c r="B258" s="92">
        <v>254</v>
      </c>
      <c r="C258" s="91">
        <v>43480</v>
      </c>
      <c r="D258" s="90" t="s">
        <v>30063</v>
      </c>
      <c r="E258" s="90" t="s">
        <v>28882</v>
      </c>
      <c r="F258" s="90" t="s">
        <v>123</v>
      </c>
      <c r="G258" s="91">
        <v>43532</v>
      </c>
      <c r="H258" s="90" t="s">
        <v>30062</v>
      </c>
    </row>
    <row r="259" spans="1:8" s="89" customFormat="1" x14ac:dyDescent="0.2">
      <c r="A259" s="90" t="s">
        <v>30061</v>
      </c>
      <c r="B259" s="92">
        <v>255</v>
      </c>
      <c r="C259" s="91">
        <v>43480</v>
      </c>
      <c r="D259" s="90" t="s">
        <v>510</v>
      </c>
      <c r="E259" s="90"/>
      <c r="F259" s="90" t="s">
        <v>123</v>
      </c>
      <c r="G259" s="91">
        <v>43482</v>
      </c>
      <c r="H259" s="90" t="s">
        <v>30060</v>
      </c>
    </row>
    <row r="260" spans="1:8" s="89" customFormat="1" x14ac:dyDescent="0.2">
      <c r="A260" s="90" t="s">
        <v>30059</v>
      </c>
      <c r="B260" s="92">
        <v>256</v>
      </c>
      <c r="C260" s="91">
        <v>43480</v>
      </c>
      <c r="D260" s="90" t="s">
        <v>510</v>
      </c>
      <c r="E260" s="90"/>
      <c r="F260" s="90" t="s">
        <v>123</v>
      </c>
      <c r="G260" s="91">
        <v>43528</v>
      </c>
      <c r="H260" s="90" t="s">
        <v>30058</v>
      </c>
    </row>
    <row r="261" spans="1:8" s="89" customFormat="1" x14ac:dyDescent="0.2">
      <c r="A261" s="90" t="s">
        <v>30057</v>
      </c>
      <c r="B261" s="92">
        <v>257</v>
      </c>
      <c r="C261" s="91">
        <v>43480</v>
      </c>
      <c r="D261" s="90" t="s">
        <v>30056</v>
      </c>
      <c r="E261" s="90" t="s">
        <v>30055</v>
      </c>
      <c r="F261" s="90" t="s">
        <v>123</v>
      </c>
      <c r="G261" s="91">
        <v>43529</v>
      </c>
      <c r="H261" s="90" t="s">
        <v>30054</v>
      </c>
    </row>
    <row r="262" spans="1:8" s="89" customFormat="1" x14ac:dyDescent="0.2">
      <c r="A262" s="90" t="s">
        <v>30053</v>
      </c>
      <c r="B262" s="92">
        <v>258</v>
      </c>
      <c r="C262" s="91">
        <v>43480</v>
      </c>
      <c r="D262" s="90" t="s">
        <v>30052</v>
      </c>
      <c r="E262" s="90" t="s">
        <v>30051</v>
      </c>
      <c r="F262" s="90" t="s">
        <v>123</v>
      </c>
      <c r="G262" s="91">
        <v>43521</v>
      </c>
      <c r="H262" s="90" t="s">
        <v>30050</v>
      </c>
    </row>
    <row r="263" spans="1:8" s="89" customFormat="1" x14ac:dyDescent="0.2">
      <c r="A263" s="90" t="s">
        <v>30049</v>
      </c>
      <c r="B263" s="92">
        <v>259</v>
      </c>
      <c r="C263" s="91">
        <v>43480</v>
      </c>
      <c r="D263" s="90" t="s">
        <v>30048</v>
      </c>
      <c r="E263" s="90" t="s">
        <v>313</v>
      </c>
      <c r="F263" s="90" t="s">
        <v>123</v>
      </c>
      <c r="G263" s="91">
        <v>43544</v>
      </c>
      <c r="H263" s="90" t="s">
        <v>30047</v>
      </c>
    </row>
    <row r="264" spans="1:8" s="89" customFormat="1" x14ac:dyDescent="0.2">
      <c r="A264" s="90" t="s">
        <v>30046</v>
      </c>
      <c r="B264" s="92">
        <v>260</v>
      </c>
      <c r="C264" s="91">
        <v>43480</v>
      </c>
      <c r="D264" s="90" t="s">
        <v>310</v>
      </c>
      <c r="E264" s="90" t="s">
        <v>30045</v>
      </c>
      <c r="F264" s="90" t="s">
        <v>123</v>
      </c>
      <c r="G264" s="91">
        <v>43521</v>
      </c>
      <c r="H264" s="90" t="s">
        <v>30044</v>
      </c>
    </row>
    <row r="265" spans="1:8" s="89" customFormat="1" x14ac:dyDescent="0.2">
      <c r="A265" s="90" t="s">
        <v>30043</v>
      </c>
      <c r="B265" s="92">
        <v>261</v>
      </c>
      <c r="C265" s="91">
        <v>43480</v>
      </c>
      <c r="D265" s="90" t="s">
        <v>30042</v>
      </c>
      <c r="E265" s="90" t="s">
        <v>398</v>
      </c>
      <c r="F265" s="90" t="s">
        <v>123</v>
      </c>
      <c r="G265" s="91">
        <v>43565</v>
      </c>
      <c r="H265" s="90" t="s">
        <v>30041</v>
      </c>
    </row>
    <row r="266" spans="1:8" s="89" customFormat="1" x14ac:dyDescent="0.2">
      <c r="A266" s="90" t="s">
        <v>30040</v>
      </c>
      <c r="B266" s="92">
        <v>262</v>
      </c>
      <c r="C266" s="91">
        <v>43480</v>
      </c>
      <c r="D266" s="90" t="s">
        <v>30039</v>
      </c>
      <c r="E266" s="90" t="s">
        <v>398</v>
      </c>
      <c r="F266" s="90" t="s">
        <v>123</v>
      </c>
      <c r="G266" s="91">
        <v>43500</v>
      </c>
      <c r="H266" s="90" t="s">
        <v>30038</v>
      </c>
    </row>
    <row r="267" spans="1:8" s="89" customFormat="1" x14ac:dyDescent="0.2">
      <c r="A267" s="90" t="s">
        <v>30037</v>
      </c>
      <c r="B267" s="92">
        <v>263</v>
      </c>
      <c r="C267" s="91">
        <v>43480</v>
      </c>
      <c r="D267" s="90" t="s">
        <v>30036</v>
      </c>
      <c r="E267" s="90" t="s">
        <v>398</v>
      </c>
      <c r="F267" s="90" t="s">
        <v>123</v>
      </c>
      <c r="G267" s="91">
        <v>43529</v>
      </c>
      <c r="H267" s="90" t="s">
        <v>30035</v>
      </c>
    </row>
    <row r="268" spans="1:8" s="89" customFormat="1" x14ac:dyDescent="0.2">
      <c r="A268" s="90" t="s">
        <v>30034</v>
      </c>
      <c r="B268" s="92">
        <v>264</v>
      </c>
      <c r="C268" s="91">
        <v>43480</v>
      </c>
      <c r="D268" s="90" t="s">
        <v>30033</v>
      </c>
      <c r="E268" s="90" t="s">
        <v>5283</v>
      </c>
      <c r="F268" s="90" t="s">
        <v>123</v>
      </c>
      <c r="G268" s="91">
        <v>43531</v>
      </c>
      <c r="H268" s="90" t="s">
        <v>30032</v>
      </c>
    </row>
    <row r="269" spans="1:8" s="89" customFormat="1" x14ac:dyDescent="0.2">
      <c r="A269" s="90" t="s">
        <v>30031</v>
      </c>
      <c r="B269" s="92">
        <v>265</v>
      </c>
      <c r="C269" s="91">
        <v>43480</v>
      </c>
      <c r="D269" s="90" t="s">
        <v>30030</v>
      </c>
      <c r="E269" s="90" t="s">
        <v>398</v>
      </c>
      <c r="F269" s="90" t="s">
        <v>123</v>
      </c>
      <c r="G269" s="91">
        <v>43503</v>
      </c>
      <c r="H269" s="90" t="s">
        <v>30029</v>
      </c>
    </row>
    <row r="270" spans="1:8" s="89" customFormat="1" x14ac:dyDescent="0.2">
      <c r="A270" s="90" t="s">
        <v>30028</v>
      </c>
      <c r="B270" s="92">
        <v>266</v>
      </c>
      <c r="C270" s="91">
        <v>43480</v>
      </c>
      <c r="D270" s="90" t="s">
        <v>30027</v>
      </c>
      <c r="E270" s="90" t="s">
        <v>5283</v>
      </c>
      <c r="F270" s="90" t="s">
        <v>123</v>
      </c>
      <c r="G270" s="91">
        <v>43510</v>
      </c>
      <c r="H270" s="90" t="s">
        <v>30026</v>
      </c>
    </row>
    <row r="271" spans="1:8" s="89" customFormat="1" x14ac:dyDescent="0.2">
      <c r="A271" s="90" t="s">
        <v>30025</v>
      </c>
      <c r="B271" s="92">
        <v>267</v>
      </c>
      <c r="C271" s="91">
        <v>43480</v>
      </c>
      <c r="D271" s="90" t="s">
        <v>310</v>
      </c>
      <c r="E271" s="90" t="s">
        <v>3164</v>
      </c>
      <c r="F271" s="90" t="s">
        <v>123</v>
      </c>
      <c r="G271" s="91">
        <v>43480</v>
      </c>
      <c r="H271" s="90" t="s">
        <v>30024</v>
      </c>
    </row>
    <row r="272" spans="1:8" s="89" customFormat="1" x14ac:dyDescent="0.2">
      <c r="A272" s="90" t="s">
        <v>30023</v>
      </c>
      <c r="B272" s="92">
        <v>268</v>
      </c>
      <c r="C272" s="91">
        <v>43480</v>
      </c>
      <c r="D272" s="90" t="s">
        <v>14321</v>
      </c>
      <c r="E272" s="90" t="s">
        <v>3164</v>
      </c>
      <c r="F272" s="90" t="s">
        <v>123</v>
      </c>
      <c r="G272" s="91">
        <v>43481</v>
      </c>
      <c r="H272" s="90" t="s">
        <v>30022</v>
      </c>
    </row>
    <row r="273" spans="1:8" s="89" customFormat="1" x14ac:dyDescent="0.2">
      <c r="A273" s="90" t="s">
        <v>30021</v>
      </c>
      <c r="B273" s="92">
        <v>269</v>
      </c>
      <c r="C273" s="91">
        <v>43480</v>
      </c>
      <c r="D273" s="90" t="s">
        <v>30020</v>
      </c>
      <c r="E273" s="90"/>
      <c r="F273" s="90" t="s">
        <v>123</v>
      </c>
      <c r="G273" s="91">
        <v>43482</v>
      </c>
      <c r="H273" s="90" t="s">
        <v>30019</v>
      </c>
    </row>
    <row r="274" spans="1:8" s="89" customFormat="1" x14ac:dyDescent="0.2">
      <c r="A274" s="90" t="s">
        <v>30018</v>
      </c>
      <c r="B274" s="92">
        <v>270</v>
      </c>
      <c r="C274" s="91">
        <v>43480</v>
      </c>
      <c r="D274" s="90" t="s">
        <v>30017</v>
      </c>
      <c r="E274" s="90"/>
      <c r="F274" s="90" t="s">
        <v>123</v>
      </c>
      <c r="G274" s="91">
        <v>43507</v>
      </c>
      <c r="H274" s="90" t="s">
        <v>30016</v>
      </c>
    </row>
    <row r="275" spans="1:8" s="89" customFormat="1" x14ac:dyDescent="0.2">
      <c r="A275" s="90" t="s">
        <v>30015</v>
      </c>
      <c r="B275" s="92">
        <v>271</v>
      </c>
      <c r="C275" s="91">
        <v>43480</v>
      </c>
      <c r="D275" s="90" t="s">
        <v>491</v>
      </c>
      <c r="E275" s="90"/>
      <c r="F275" s="90" t="s">
        <v>123</v>
      </c>
      <c r="G275" s="91">
        <v>43516</v>
      </c>
      <c r="H275" s="90" t="s">
        <v>30014</v>
      </c>
    </row>
    <row r="276" spans="1:8" s="89" customFormat="1" x14ac:dyDescent="0.2">
      <c r="A276" s="90" t="s">
        <v>30013</v>
      </c>
      <c r="B276" s="92">
        <v>272</v>
      </c>
      <c r="C276" s="91">
        <v>43480</v>
      </c>
      <c r="D276" s="90" t="s">
        <v>30012</v>
      </c>
      <c r="E276" s="90" t="s">
        <v>519</v>
      </c>
      <c r="F276" s="90" t="s">
        <v>123</v>
      </c>
      <c r="G276" s="91">
        <v>43511</v>
      </c>
      <c r="H276" s="90" t="s">
        <v>30011</v>
      </c>
    </row>
    <row r="277" spans="1:8" s="89" customFormat="1" x14ac:dyDescent="0.2">
      <c r="A277" s="90" t="s">
        <v>30010</v>
      </c>
      <c r="B277" s="92">
        <v>273</v>
      </c>
      <c r="C277" s="91">
        <v>43480</v>
      </c>
      <c r="D277" s="90" t="s">
        <v>30009</v>
      </c>
      <c r="E277" s="90" t="s">
        <v>519</v>
      </c>
      <c r="F277" s="90" t="s">
        <v>123</v>
      </c>
      <c r="G277" s="91">
        <v>43500</v>
      </c>
      <c r="H277" s="90" t="s">
        <v>30008</v>
      </c>
    </row>
    <row r="278" spans="1:8" s="89" customFormat="1" x14ac:dyDescent="0.2">
      <c r="A278" s="90" t="s">
        <v>30007</v>
      </c>
      <c r="B278" s="92">
        <v>274</v>
      </c>
      <c r="C278" s="91">
        <v>43480</v>
      </c>
      <c r="D278" s="90" t="s">
        <v>30006</v>
      </c>
      <c r="E278" s="90" t="s">
        <v>519</v>
      </c>
      <c r="F278" s="90" t="s">
        <v>123</v>
      </c>
      <c r="G278" s="91">
        <v>43503</v>
      </c>
      <c r="H278" s="90" t="s">
        <v>30005</v>
      </c>
    </row>
    <row r="279" spans="1:8" s="89" customFormat="1" x14ac:dyDescent="0.2">
      <c r="A279" s="90" t="s">
        <v>30004</v>
      </c>
      <c r="B279" s="92">
        <v>275</v>
      </c>
      <c r="C279" s="91">
        <v>43480</v>
      </c>
      <c r="D279" s="90" t="s">
        <v>30003</v>
      </c>
      <c r="E279" s="90" t="s">
        <v>519</v>
      </c>
      <c r="F279" s="90" t="s">
        <v>123</v>
      </c>
      <c r="G279" s="91">
        <v>43487</v>
      </c>
      <c r="H279" s="90" t="s">
        <v>30002</v>
      </c>
    </row>
    <row r="280" spans="1:8" s="89" customFormat="1" x14ac:dyDescent="0.2">
      <c r="A280" s="90" t="s">
        <v>30001</v>
      </c>
      <c r="B280" s="92">
        <v>276</v>
      </c>
      <c r="C280" s="91">
        <v>43480</v>
      </c>
      <c r="D280" s="90" t="s">
        <v>30000</v>
      </c>
      <c r="E280" s="90" t="s">
        <v>519</v>
      </c>
      <c r="F280" s="90" t="s">
        <v>123</v>
      </c>
      <c r="G280" s="91">
        <v>43487</v>
      </c>
      <c r="H280" s="90" t="s">
        <v>29999</v>
      </c>
    </row>
    <row r="281" spans="1:8" s="89" customFormat="1" x14ac:dyDescent="0.2">
      <c r="A281" s="90" t="s">
        <v>29998</v>
      </c>
      <c r="B281" s="92">
        <v>277</v>
      </c>
      <c r="C281" s="91">
        <v>43480</v>
      </c>
      <c r="D281" s="90" t="s">
        <v>29997</v>
      </c>
      <c r="E281" s="90" t="s">
        <v>519</v>
      </c>
      <c r="F281" s="90" t="s">
        <v>123</v>
      </c>
      <c r="G281" s="91">
        <v>43501</v>
      </c>
      <c r="H281" s="90" t="s">
        <v>29996</v>
      </c>
    </row>
    <row r="282" spans="1:8" s="89" customFormat="1" x14ac:dyDescent="0.2">
      <c r="A282" s="90" t="s">
        <v>29995</v>
      </c>
      <c r="B282" s="92">
        <v>278</v>
      </c>
      <c r="C282" s="91">
        <v>43480</v>
      </c>
      <c r="D282" s="90" t="s">
        <v>29994</v>
      </c>
      <c r="E282" s="90" t="s">
        <v>519</v>
      </c>
      <c r="F282" s="90" t="s">
        <v>123</v>
      </c>
      <c r="G282" s="91">
        <v>43487</v>
      </c>
      <c r="H282" s="90" t="s">
        <v>29993</v>
      </c>
    </row>
    <row r="283" spans="1:8" s="89" customFormat="1" x14ac:dyDescent="0.2">
      <c r="A283" s="90" t="s">
        <v>29992</v>
      </c>
      <c r="B283" s="92">
        <v>279</v>
      </c>
      <c r="C283" s="91">
        <v>43480</v>
      </c>
      <c r="D283" s="90" t="s">
        <v>29991</v>
      </c>
      <c r="E283" s="90" t="s">
        <v>519</v>
      </c>
      <c r="F283" s="90" t="s">
        <v>123</v>
      </c>
      <c r="G283" s="91">
        <v>43487</v>
      </c>
      <c r="H283" s="90" t="s">
        <v>29990</v>
      </c>
    </row>
    <row r="284" spans="1:8" s="89" customFormat="1" x14ac:dyDescent="0.2">
      <c r="A284" s="90" t="s">
        <v>29989</v>
      </c>
      <c r="B284" s="92">
        <v>280</v>
      </c>
      <c r="C284" s="91">
        <v>43480</v>
      </c>
      <c r="D284" s="90" t="s">
        <v>29988</v>
      </c>
      <c r="E284" s="90" t="s">
        <v>519</v>
      </c>
      <c r="F284" s="90" t="s">
        <v>123</v>
      </c>
      <c r="G284" s="91">
        <v>43487</v>
      </c>
      <c r="H284" s="90" t="s">
        <v>29987</v>
      </c>
    </row>
    <row r="285" spans="1:8" s="89" customFormat="1" x14ac:dyDescent="0.2">
      <c r="A285" s="90" t="s">
        <v>29986</v>
      </c>
      <c r="B285" s="92">
        <v>281</v>
      </c>
      <c r="C285" s="91">
        <v>43480</v>
      </c>
      <c r="D285" s="90" t="s">
        <v>29985</v>
      </c>
      <c r="E285" s="90" t="s">
        <v>519</v>
      </c>
      <c r="F285" s="90" t="s">
        <v>123</v>
      </c>
      <c r="G285" s="91">
        <v>43487</v>
      </c>
      <c r="H285" s="90" t="s">
        <v>29984</v>
      </c>
    </row>
    <row r="286" spans="1:8" s="89" customFormat="1" x14ac:dyDescent="0.2">
      <c r="A286" s="90" t="s">
        <v>29983</v>
      </c>
      <c r="B286" s="92">
        <v>282</v>
      </c>
      <c r="C286" s="91">
        <v>43480</v>
      </c>
      <c r="D286" s="90" t="s">
        <v>29982</v>
      </c>
      <c r="E286" s="90" t="s">
        <v>519</v>
      </c>
      <c r="F286" s="90" t="s">
        <v>123</v>
      </c>
      <c r="G286" s="91">
        <v>43500</v>
      </c>
      <c r="H286" s="90" t="s">
        <v>29981</v>
      </c>
    </row>
    <row r="287" spans="1:8" s="89" customFormat="1" x14ac:dyDescent="0.2">
      <c r="A287" s="90" t="s">
        <v>29980</v>
      </c>
      <c r="B287" s="92">
        <v>283</v>
      </c>
      <c r="C287" s="91">
        <v>43480</v>
      </c>
      <c r="D287" s="90" t="s">
        <v>29979</v>
      </c>
      <c r="E287" s="90" t="s">
        <v>519</v>
      </c>
      <c r="F287" s="90" t="s">
        <v>123</v>
      </c>
      <c r="G287" s="91">
        <v>43487</v>
      </c>
      <c r="H287" s="90" t="s">
        <v>29978</v>
      </c>
    </row>
    <row r="288" spans="1:8" s="89" customFormat="1" x14ac:dyDescent="0.2">
      <c r="A288" s="90" t="s">
        <v>29977</v>
      </c>
      <c r="B288" s="92">
        <v>284</v>
      </c>
      <c r="C288" s="91">
        <v>43480</v>
      </c>
      <c r="D288" s="90" t="s">
        <v>29976</v>
      </c>
      <c r="E288" s="90" t="s">
        <v>519</v>
      </c>
      <c r="F288" s="90" t="s">
        <v>123</v>
      </c>
      <c r="G288" s="91">
        <v>43503</v>
      </c>
      <c r="H288" s="90" t="s">
        <v>29975</v>
      </c>
    </row>
    <row r="289" spans="1:8" s="89" customFormat="1" x14ac:dyDescent="0.2">
      <c r="A289" s="90" t="s">
        <v>29974</v>
      </c>
      <c r="B289" s="92">
        <v>285</v>
      </c>
      <c r="C289" s="91">
        <v>43480</v>
      </c>
      <c r="D289" s="90" t="s">
        <v>29973</v>
      </c>
      <c r="E289" s="90" t="s">
        <v>519</v>
      </c>
      <c r="F289" s="90" t="s">
        <v>123</v>
      </c>
      <c r="G289" s="91">
        <v>43500</v>
      </c>
      <c r="H289" s="90" t="s">
        <v>29972</v>
      </c>
    </row>
    <row r="290" spans="1:8" s="89" customFormat="1" x14ac:dyDescent="0.2">
      <c r="A290" s="90" t="s">
        <v>29971</v>
      </c>
      <c r="B290" s="92">
        <v>286</v>
      </c>
      <c r="C290" s="91">
        <v>43480</v>
      </c>
      <c r="D290" s="90" t="s">
        <v>29970</v>
      </c>
      <c r="E290" s="90" t="s">
        <v>519</v>
      </c>
      <c r="F290" s="90" t="s">
        <v>123</v>
      </c>
      <c r="G290" s="91">
        <v>43487</v>
      </c>
      <c r="H290" s="90" t="s">
        <v>29969</v>
      </c>
    </row>
    <row r="291" spans="1:8" s="89" customFormat="1" x14ac:dyDescent="0.2">
      <c r="A291" s="90" t="s">
        <v>29968</v>
      </c>
      <c r="B291" s="92">
        <v>287</v>
      </c>
      <c r="C291" s="91">
        <v>43480</v>
      </c>
      <c r="D291" s="90" t="s">
        <v>29967</v>
      </c>
      <c r="E291" s="90" t="s">
        <v>519</v>
      </c>
      <c r="F291" s="90" t="s">
        <v>123</v>
      </c>
      <c r="G291" s="91">
        <v>43500</v>
      </c>
      <c r="H291" s="90" t="s">
        <v>29966</v>
      </c>
    </row>
    <row r="292" spans="1:8" s="89" customFormat="1" x14ac:dyDescent="0.2">
      <c r="A292" s="90" t="s">
        <v>29965</v>
      </c>
      <c r="B292" s="92">
        <v>288</v>
      </c>
      <c r="C292" s="91">
        <v>43480</v>
      </c>
      <c r="D292" s="90" t="s">
        <v>29964</v>
      </c>
      <c r="E292" s="90" t="s">
        <v>519</v>
      </c>
      <c r="F292" s="90" t="s">
        <v>123</v>
      </c>
      <c r="G292" s="91">
        <v>43487</v>
      </c>
      <c r="H292" s="90" t="s">
        <v>29963</v>
      </c>
    </row>
    <row r="293" spans="1:8" s="89" customFormat="1" x14ac:dyDescent="0.2">
      <c r="A293" s="90" t="s">
        <v>29962</v>
      </c>
      <c r="B293" s="92">
        <v>289</v>
      </c>
      <c r="C293" s="91">
        <v>43480</v>
      </c>
      <c r="D293" s="90" t="s">
        <v>29961</v>
      </c>
      <c r="E293" s="90" t="s">
        <v>519</v>
      </c>
      <c r="F293" s="90" t="s">
        <v>123</v>
      </c>
      <c r="G293" s="91">
        <v>43511</v>
      </c>
      <c r="H293" s="90" t="s">
        <v>29960</v>
      </c>
    </row>
    <row r="294" spans="1:8" s="89" customFormat="1" x14ac:dyDescent="0.2">
      <c r="A294" s="90" t="s">
        <v>29959</v>
      </c>
      <c r="B294" s="92">
        <v>290</v>
      </c>
      <c r="C294" s="91">
        <v>43480</v>
      </c>
      <c r="D294" s="90" t="s">
        <v>29958</v>
      </c>
      <c r="E294" s="90" t="s">
        <v>519</v>
      </c>
      <c r="F294" s="90" t="s">
        <v>123</v>
      </c>
      <c r="G294" s="91">
        <v>43487</v>
      </c>
      <c r="H294" s="90" t="s">
        <v>29957</v>
      </c>
    </row>
    <row r="295" spans="1:8" s="89" customFormat="1" x14ac:dyDescent="0.2">
      <c r="A295" s="90" t="s">
        <v>29956</v>
      </c>
      <c r="B295" s="92">
        <v>291</v>
      </c>
      <c r="C295" s="91">
        <v>43480</v>
      </c>
      <c r="D295" s="90" t="s">
        <v>29955</v>
      </c>
      <c r="E295" s="90" t="s">
        <v>519</v>
      </c>
      <c r="F295" s="90" t="s">
        <v>123</v>
      </c>
      <c r="G295" s="91">
        <v>43487</v>
      </c>
      <c r="H295" s="90" t="s">
        <v>29954</v>
      </c>
    </row>
    <row r="296" spans="1:8" s="89" customFormat="1" x14ac:dyDescent="0.2">
      <c r="A296" s="90" t="s">
        <v>29953</v>
      </c>
      <c r="B296" s="92">
        <v>292</v>
      </c>
      <c r="C296" s="91">
        <v>43480</v>
      </c>
      <c r="D296" s="90" t="s">
        <v>29952</v>
      </c>
      <c r="E296" s="90" t="s">
        <v>519</v>
      </c>
      <c r="F296" s="90" t="s">
        <v>123</v>
      </c>
      <c r="G296" s="91">
        <v>43501</v>
      </c>
      <c r="H296" s="90" t="s">
        <v>29951</v>
      </c>
    </row>
    <row r="297" spans="1:8" s="89" customFormat="1" x14ac:dyDescent="0.2">
      <c r="A297" s="90" t="s">
        <v>29950</v>
      </c>
      <c r="B297" s="92">
        <v>293</v>
      </c>
      <c r="C297" s="91">
        <v>43480</v>
      </c>
      <c r="D297" s="90" t="s">
        <v>29949</v>
      </c>
      <c r="E297" s="90" t="s">
        <v>519</v>
      </c>
      <c r="F297" s="90" t="s">
        <v>123</v>
      </c>
      <c r="G297" s="91">
        <v>43487</v>
      </c>
      <c r="H297" s="90" t="s">
        <v>29948</v>
      </c>
    </row>
    <row r="298" spans="1:8" s="89" customFormat="1" x14ac:dyDescent="0.2">
      <c r="A298" s="90" t="s">
        <v>29947</v>
      </c>
      <c r="B298" s="92">
        <v>294</v>
      </c>
      <c r="C298" s="91">
        <v>43480</v>
      </c>
      <c r="D298" s="90" t="s">
        <v>29946</v>
      </c>
      <c r="E298" s="90" t="s">
        <v>519</v>
      </c>
      <c r="F298" s="90" t="s">
        <v>123</v>
      </c>
      <c r="G298" s="91">
        <v>43487</v>
      </c>
      <c r="H298" s="90" t="s">
        <v>29945</v>
      </c>
    </row>
    <row r="299" spans="1:8" s="89" customFormat="1" x14ac:dyDescent="0.2">
      <c r="A299" s="90" t="s">
        <v>29944</v>
      </c>
      <c r="B299" s="92">
        <v>295</v>
      </c>
      <c r="C299" s="91">
        <v>43480</v>
      </c>
      <c r="D299" s="90" t="s">
        <v>29943</v>
      </c>
      <c r="E299" s="90" t="s">
        <v>519</v>
      </c>
      <c r="F299" s="90" t="s">
        <v>123</v>
      </c>
      <c r="G299" s="91">
        <v>43507</v>
      </c>
      <c r="H299" s="90" t="s">
        <v>29942</v>
      </c>
    </row>
    <row r="300" spans="1:8" s="89" customFormat="1" x14ac:dyDescent="0.2">
      <c r="A300" s="90" t="s">
        <v>29941</v>
      </c>
      <c r="B300" s="92">
        <v>296</v>
      </c>
      <c r="C300" s="91">
        <v>43480</v>
      </c>
      <c r="D300" s="90" t="s">
        <v>29940</v>
      </c>
      <c r="E300" s="90" t="s">
        <v>519</v>
      </c>
      <c r="F300" s="90" t="s">
        <v>123</v>
      </c>
      <c r="G300" s="91">
        <v>43487</v>
      </c>
      <c r="H300" s="90" t="s">
        <v>29939</v>
      </c>
    </row>
    <row r="301" spans="1:8" s="89" customFormat="1" x14ac:dyDescent="0.2">
      <c r="A301" s="90" t="s">
        <v>29938</v>
      </c>
      <c r="B301" s="92">
        <v>297</v>
      </c>
      <c r="C301" s="91">
        <v>43480</v>
      </c>
      <c r="D301" s="90" t="s">
        <v>29937</v>
      </c>
      <c r="E301" s="90" t="s">
        <v>519</v>
      </c>
      <c r="F301" s="90" t="s">
        <v>123</v>
      </c>
      <c r="G301" s="91">
        <v>43496</v>
      </c>
      <c r="H301" s="90" t="s">
        <v>29936</v>
      </c>
    </row>
    <row r="302" spans="1:8" s="89" customFormat="1" x14ac:dyDescent="0.2">
      <c r="A302" s="90" t="s">
        <v>29935</v>
      </c>
      <c r="B302" s="92">
        <v>298</v>
      </c>
      <c r="C302" s="91">
        <v>43480</v>
      </c>
      <c r="D302" s="90" t="s">
        <v>29934</v>
      </c>
      <c r="E302" s="90" t="s">
        <v>519</v>
      </c>
      <c r="F302" s="90" t="s">
        <v>123</v>
      </c>
      <c r="G302" s="91">
        <v>43487</v>
      </c>
      <c r="H302" s="90" t="s">
        <v>29933</v>
      </c>
    </row>
    <row r="303" spans="1:8" s="89" customFormat="1" x14ac:dyDescent="0.2">
      <c r="A303" s="90" t="s">
        <v>29932</v>
      </c>
      <c r="B303" s="92">
        <v>299</v>
      </c>
      <c r="C303" s="91">
        <v>43480</v>
      </c>
      <c r="D303" s="90" t="s">
        <v>29931</v>
      </c>
      <c r="E303" s="90" t="s">
        <v>519</v>
      </c>
      <c r="F303" s="90" t="s">
        <v>123</v>
      </c>
      <c r="G303" s="91">
        <v>43487</v>
      </c>
      <c r="H303" s="90" t="s">
        <v>29930</v>
      </c>
    </row>
    <row r="304" spans="1:8" s="89" customFormat="1" x14ac:dyDescent="0.2">
      <c r="A304" s="90" t="s">
        <v>29929</v>
      </c>
      <c r="B304" s="92">
        <v>300</v>
      </c>
      <c r="C304" s="91">
        <v>43480</v>
      </c>
      <c r="D304" s="90" t="s">
        <v>29928</v>
      </c>
      <c r="E304" s="90" t="s">
        <v>519</v>
      </c>
      <c r="F304" s="90" t="s">
        <v>123</v>
      </c>
      <c r="G304" s="91">
        <v>43487</v>
      </c>
      <c r="H304" s="90" t="s">
        <v>29927</v>
      </c>
    </row>
    <row r="305" spans="1:8" s="89" customFormat="1" x14ac:dyDescent="0.2">
      <c r="A305" s="90" t="s">
        <v>29926</v>
      </c>
      <c r="B305" s="92">
        <v>301</v>
      </c>
      <c r="C305" s="91">
        <v>43480</v>
      </c>
      <c r="D305" s="90" t="s">
        <v>29925</v>
      </c>
      <c r="E305" s="90" t="s">
        <v>519</v>
      </c>
      <c r="F305" s="90" t="s">
        <v>123</v>
      </c>
      <c r="G305" s="91">
        <v>43496</v>
      </c>
      <c r="H305" s="90" t="s">
        <v>29924</v>
      </c>
    </row>
    <row r="306" spans="1:8" s="89" customFormat="1" x14ac:dyDescent="0.2">
      <c r="A306" s="90" t="s">
        <v>29923</v>
      </c>
      <c r="B306" s="92">
        <v>302</v>
      </c>
      <c r="C306" s="91">
        <v>43480</v>
      </c>
      <c r="D306" s="90" t="s">
        <v>29922</v>
      </c>
      <c r="E306" s="90" t="s">
        <v>519</v>
      </c>
      <c r="F306" s="90" t="s">
        <v>123</v>
      </c>
      <c r="G306" s="91">
        <v>43496</v>
      </c>
      <c r="H306" s="90" t="s">
        <v>29921</v>
      </c>
    </row>
    <row r="307" spans="1:8" s="89" customFormat="1" x14ac:dyDescent="0.2">
      <c r="A307" s="90" t="s">
        <v>29920</v>
      </c>
      <c r="B307" s="92">
        <v>303</v>
      </c>
      <c r="C307" s="91">
        <v>43480</v>
      </c>
      <c r="D307" s="90" t="s">
        <v>29919</v>
      </c>
      <c r="E307" s="90" t="s">
        <v>519</v>
      </c>
      <c r="F307" s="90" t="s">
        <v>123</v>
      </c>
      <c r="G307" s="91">
        <v>43487</v>
      </c>
      <c r="H307" s="90" t="s">
        <v>29918</v>
      </c>
    </row>
    <row r="308" spans="1:8" s="89" customFormat="1" x14ac:dyDescent="0.2">
      <c r="A308" s="90" t="s">
        <v>29917</v>
      </c>
      <c r="B308" s="92">
        <v>304</v>
      </c>
      <c r="C308" s="91">
        <v>43480</v>
      </c>
      <c r="D308" s="90" t="s">
        <v>29916</v>
      </c>
      <c r="E308" s="90" t="s">
        <v>519</v>
      </c>
      <c r="F308" s="90" t="s">
        <v>123</v>
      </c>
      <c r="G308" s="91">
        <v>43496</v>
      </c>
      <c r="H308" s="90" t="s">
        <v>29915</v>
      </c>
    </row>
    <row r="309" spans="1:8" s="89" customFormat="1" x14ac:dyDescent="0.2">
      <c r="A309" s="90" t="s">
        <v>29914</v>
      </c>
      <c r="B309" s="92">
        <v>305</v>
      </c>
      <c r="C309" s="91">
        <v>43480</v>
      </c>
      <c r="D309" s="90" t="s">
        <v>7614</v>
      </c>
      <c r="E309" s="90" t="s">
        <v>29833</v>
      </c>
      <c r="F309" s="90" t="s">
        <v>123</v>
      </c>
      <c r="G309" s="91">
        <v>43742</v>
      </c>
      <c r="H309" s="90" t="s">
        <v>29913</v>
      </c>
    </row>
    <row r="310" spans="1:8" s="89" customFormat="1" x14ac:dyDescent="0.2">
      <c r="A310" s="90" t="s">
        <v>29912</v>
      </c>
      <c r="B310" s="92">
        <v>306</v>
      </c>
      <c r="C310" s="91">
        <v>43480</v>
      </c>
      <c r="D310" s="90" t="s">
        <v>7614</v>
      </c>
      <c r="E310" s="90" t="s">
        <v>29828</v>
      </c>
      <c r="F310" s="90" t="s">
        <v>123</v>
      </c>
      <c r="G310" s="91">
        <v>43742</v>
      </c>
      <c r="H310" s="90" t="s">
        <v>29911</v>
      </c>
    </row>
    <row r="311" spans="1:8" s="89" customFormat="1" x14ac:dyDescent="0.2">
      <c r="A311" s="90" t="s">
        <v>29910</v>
      </c>
      <c r="B311" s="92">
        <v>307</v>
      </c>
      <c r="C311" s="91">
        <v>43480</v>
      </c>
      <c r="D311" s="90" t="s">
        <v>7614</v>
      </c>
      <c r="E311" s="90" t="s">
        <v>29825</v>
      </c>
      <c r="F311" s="90" t="s">
        <v>123</v>
      </c>
      <c r="G311" s="91">
        <v>43732</v>
      </c>
      <c r="H311" s="90" t="s">
        <v>29909</v>
      </c>
    </row>
    <row r="312" spans="1:8" s="89" customFormat="1" x14ac:dyDescent="0.2">
      <c r="A312" s="90" t="s">
        <v>29908</v>
      </c>
      <c r="B312" s="92">
        <v>308</v>
      </c>
      <c r="C312" s="91">
        <v>43480</v>
      </c>
      <c r="D312" s="90" t="s">
        <v>29907</v>
      </c>
      <c r="E312" s="90" t="s">
        <v>29906</v>
      </c>
      <c r="F312" s="90" t="s">
        <v>123</v>
      </c>
      <c r="G312" s="91">
        <v>43503</v>
      </c>
      <c r="H312" s="90" t="s">
        <v>29905</v>
      </c>
    </row>
    <row r="313" spans="1:8" s="89" customFormat="1" x14ac:dyDescent="0.2">
      <c r="A313" s="90" t="s">
        <v>29904</v>
      </c>
      <c r="B313" s="92">
        <v>309</v>
      </c>
      <c r="C313" s="91">
        <v>43480</v>
      </c>
      <c r="D313" s="90" t="s">
        <v>29903</v>
      </c>
      <c r="E313" s="90"/>
      <c r="F313" s="90" t="s">
        <v>123</v>
      </c>
      <c r="G313" s="91">
        <v>43523</v>
      </c>
      <c r="H313" s="90" t="s">
        <v>29902</v>
      </c>
    </row>
    <row r="314" spans="1:8" s="89" customFormat="1" x14ac:dyDescent="0.2">
      <c r="A314" s="90" t="s">
        <v>29901</v>
      </c>
      <c r="B314" s="92">
        <v>310</v>
      </c>
      <c r="C314" s="91">
        <v>43481</v>
      </c>
      <c r="D314" s="90" t="s">
        <v>29900</v>
      </c>
      <c r="E314" s="90" t="s">
        <v>398</v>
      </c>
      <c r="F314" s="90" t="s">
        <v>123</v>
      </c>
      <c r="G314" s="91">
        <v>43734</v>
      </c>
      <c r="H314" s="90" t="s">
        <v>29899</v>
      </c>
    </row>
    <row r="315" spans="1:8" s="89" customFormat="1" x14ac:dyDescent="0.2">
      <c r="A315" s="90" t="s">
        <v>29898</v>
      </c>
      <c r="B315" s="92">
        <v>311</v>
      </c>
      <c r="C315" s="91">
        <v>43481</v>
      </c>
      <c r="D315" s="90" t="s">
        <v>29897</v>
      </c>
      <c r="E315" s="90"/>
      <c r="F315" s="90" t="s">
        <v>123</v>
      </c>
      <c r="G315" s="91">
        <v>43494</v>
      </c>
      <c r="H315" s="90" t="s">
        <v>29896</v>
      </c>
    </row>
    <row r="316" spans="1:8" s="89" customFormat="1" x14ac:dyDescent="0.2">
      <c r="A316" s="90" t="s">
        <v>29895</v>
      </c>
      <c r="B316" s="92">
        <v>312</v>
      </c>
      <c r="C316" s="91">
        <v>43481</v>
      </c>
      <c r="D316" s="90" t="s">
        <v>29894</v>
      </c>
      <c r="E316" s="90" t="s">
        <v>398</v>
      </c>
      <c r="F316" s="90" t="s">
        <v>123</v>
      </c>
      <c r="G316" s="91">
        <v>43515</v>
      </c>
      <c r="H316" s="90" t="s">
        <v>29893</v>
      </c>
    </row>
    <row r="317" spans="1:8" s="89" customFormat="1" x14ac:dyDescent="0.2">
      <c r="A317" s="90" t="s">
        <v>29892</v>
      </c>
      <c r="B317" s="92">
        <v>313</v>
      </c>
      <c r="C317" s="91">
        <v>43481</v>
      </c>
      <c r="D317" s="90" t="s">
        <v>29891</v>
      </c>
      <c r="E317" s="90" t="s">
        <v>398</v>
      </c>
      <c r="F317" s="90" t="s">
        <v>123</v>
      </c>
      <c r="G317" s="91">
        <v>43518</v>
      </c>
      <c r="H317" s="90" t="s">
        <v>29890</v>
      </c>
    </row>
    <row r="318" spans="1:8" s="89" customFormat="1" x14ac:dyDescent="0.2">
      <c r="A318" s="90" t="s">
        <v>29889</v>
      </c>
      <c r="B318" s="92">
        <v>314</v>
      </c>
      <c r="C318" s="91">
        <v>43481</v>
      </c>
      <c r="D318" s="90" t="s">
        <v>5304</v>
      </c>
      <c r="E318" s="90"/>
      <c r="F318" s="90" t="s">
        <v>123</v>
      </c>
      <c r="G318" s="91">
        <v>43508</v>
      </c>
      <c r="H318" s="90" t="s">
        <v>29888</v>
      </c>
    </row>
    <row r="319" spans="1:8" s="89" customFormat="1" x14ac:dyDescent="0.2">
      <c r="A319" s="90" t="s">
        <v>29887</v>
      </c>
      <c r="B319" s="92">
        <v>315</v>
      </c>
      <c r="C319" s="91">
        <v>43481</v>
      </c>
      <c r="D319" s="90" t="s">
        <v>849</v>
      </c>
      <c r="E319" s="90"/>
      <c r="F319" s="90" t="s">
        <v>123</v>
      </c>
      <c r="G319" s="91">
        <v>43503</v>
      </c>
      <c r="H319" s="90" t="s">
        <v>29886</v>
      </c>
    </row>
    <row r="320" spans="1:8" s="89" customFormat="1" x14ac:dyDescent="0.2">
      <c r="A320" s="90" t="s">
        <v>29885</v>
      </c>
      <c r="B320" s="92">
        <v>316</v>
      </c>
      <c r="C320" s="91">
        <v>43481</v>
      </c>
      <c r="D320" s="90" t="s">
        <v>310</v>
      </c>
      <c r="E320" s="90"/>
      <c r="F320" s="90" t="s">
        <v>123</v>
      </c>
      <c r="G320" s="91">
        <v>43531</v>
      </c>
      <c r="H320" s="90" t="s">
        <v>29884</v>
      </c>
    </row>
    <row r="321" spans="1:8" s="89" customFormat="1" x14ac:dyDescent="0.2">
      <c r="A321" s="90" t="s">
        <v>29883</v>
      </c>
      <c r="B321" s="92">
        <v>317</v>
      </c>
      <c r="C321" s="91">
        <v>43481</v>
      </c>
      <c r="D321" s="90" t="s">
        <v>510</v>
      </c>
      <c r="E321" s="90"/>
      <c r="F321" s="90" t="s">
        <v>123</v>
      </c>
      <c r="G321" s="91">
        <v>43503</v>
      </c>
      <c r="H321" s="90" t="s">
        <v>29882</v>
      </c>
    </row>
    <row r="322" spans="1:8" s="89" customFormat="1" x14ac:dyDescent="0.2">
      <c r="A322" s="90" t="s">
        <v>29881</v>
      </c>
      <c r="B322" s="92">
        <v>318</v>
      </c>
      <c r="C322" s="91">
        <v>43481</v>
      </c>
      <c r="D322" s="90" t="s">
        <v>29880</v>
      </c>
      <c r="E322" s="90"/>
      <c r="F322" s="90" t="s">
        <v>123</v>
      </c>
      <c r="G322" s="91">
        <v>43503</v>
      </c>
      <c r="H322" s="90" t="s">
        <v>29879</v>
      </c>
    </row>
    <row r="323" spans="1:8" s="89" customFormat="1" x14ac:dyDescent="0.2">
      <c r="A323" s="90" t="s">
        <v>29878</v>
      </c>
      <c r="B323" s="92">
        <v>319</v>
      </c>
      <c r="C323" s="91">
        <v>43481</v>
      </c>
      <c r="D323" s="90" t="s">
        <v>29877</v>
      </c>
      <c r="E323" s="90"/>
      <c r="F323" s="90" t="s">
        <v>123</v>
      </c>
      <c r="G323" s="91">
        <v>43503</v>
      </c>
      <c r="H323" s="90" t="s">
        <v>29876</v>
      </c>
    </row>
    <row r="324" spans="1:8" s="89" customFormat="1" x14ac:dyDescent="0.2">
      <c r="A324" s="90" t="s">
        <v>29875</v>
      </c>
      <c r="B324" s="92">
        <v>320</v>
      </c>
      <c r="C324" s="91">
        <v>43481</v>
      </c>
      <c r="D324" s="90" t="s">
        <v>29874</v>
      </c>
      <c r="E324" s="90"/>
      <c r="F324" s="90" t="s">
        <v>123</v>
      </c>
      <c r="G324" s="91">
        <v>43503</v>
      </c>
      <c r="H324" s="90" t="s">
        <v>29873</v>
      </c>
    </row>
    <row r="325" spans="1:8" s="89" customFormat="1" x14ac:dyDescent="0.2">
      <c r="A325" s="90" t="s">
        <v>29872</v>
      </c>
      <c r="B325" s="92">
        <v>321</v>
      </c>
      <c r="C325" s="91">
        <v>43481</v>
      </c>
      <c r="D325" s="90" t="s">
        <v>29871</v>
      </c>
      <c r="E325" s="90" t="s">
        <v>3104</v>
      </c>
      <c r="F325" s="90" t="s">
        <v>123</v>
      </c>
      <c r="G325" s="91">
        <v>43538</v>
      </c>
      <c r="H325" s="90" t="s">
        <v>29870</v>
      </c>
    </row>
    <row r="326" spans="1:8" s="89" customFormat="1" x14ac:dyDescent="0.2">
      <c r="A326" s="90" t="s">
        <v>29869</v>
      </c>
      <c r="B326" s="92">
        <v>322</v>
      </c>
      <c r="C326" s="91">
        <v>43481</v>
      </c>
      <c r="D326" s="90" t="s">
        <v>8072</v>
      </c>
      <c r="E326" s="90" t="s">
        <v>313</v>
      </c>
      <c r="F326" s="90" t="s">
        <v>123</v>
      </c>
      <c r="G326" s="91">
        <v>43508</v>
      </c>
      <c r="H326" s="90" t="s">
        <v>29046</v>
      </c>
    </row>
    <row r="327" spans="1:8" s="89" customFormat="1" x14ac:dyDescent="0.2">
      <c r="A327" s="90" t="s">
        <v>29868</v>
      </c>
      <c r="B327" s="92">
        <v>323</v>
      </c>
      <c r="C327" s="91">
        <v>43481</v>
      </c>
      <c r="D327" s="90" t="s">
        <v>8072</v>
      </c>
      <c r="E327" s="90" t="s">
        <v>313</v>
      </c>
      <c r="F327" s="90" t="s">
        <v>123</v>
      </c>
      <c r="G327" s="91">
        <v>43508</v>
      </c>
      <c r="H327" s="90" t="s">
        <v>29046</v>
      </c>
    </row>
    <row r="328" spans="1:8" s="89" customFormat="1" x14ac:dyDescent="0.2">
      <c r="A328" s="90" t="s">
        <v>29867</v>
      </c>
      <c r="B328" s="92">
        <v>324</v>
      </c>
      <c r="C328" s="91">
        <v>43481</v>
      </c>
      <c r="D328" s="90" t="s">
        <v>29866</v>
      </c>
      <c r="E328" s="90" t="s">
        <v>3796</v>
      </c>
      <c r="F328" s="90" t="s">
        <v>123</v>
      </c>
      <c r="G328" s="91">
        <v>43487</v>
      </c>
      <c r="H328" s="90" t="s">
        <v>29865</v>
      </c>
    </row>
    <row r="329" spans="1:8" s="89" customFormat="1" x14ac:dyDescent="0.2">
      <c r="A329" s="90" t="s">
        <v>29864</v>
      </c>
      <c r="B329" s="92">
        <v>325</v>
      </c>
      <c r="C329" s="91">
        <v>43481</v>
      </c>
      <c r="D329" s="90" t="s">
        <v>510</v>
      </c>
      <c r="E329" s="90"/>
      <c r="F329" s="90" t="s">
        <v>123</v>
      </c>
      <c r="G329" s="91">
        <v>43508</v>
      </c>
      <c r="H329" s="90" t="s">
        <v>29863</v>
      </c>
    </row>
    <row r="330" spans="1:8" s="89" customFormat="1" x14ac:dyDescent="0.2">
      <c r="A330" s="90" t="s">
        <v>29862</v>
      </c>
      <c r="B330" s="92">
        <v>326</v>
      </c>
      <c r="C330" s="91">
        <v>43481</v>
      </c>
      <c r="D330" s="90" t="s">
        <v>29861</v>
      </c>
      <c r="E330" s="90" t="s">
        <v>29860</v>
      </c>
      <c r="F330" s="90" t="s">
        <v>123</v>
      </c>
      <c r="G330" s="91">
        <v>43511</v>
      </c>
      <c r="H330" s="90" t="s">
        <v>29859</v>
      </c>
    </row>
    <row r="331" spans="1:8" s="89" customFormat="1" x14ac:dyDescent="0.2">
      <c r="A331" s="90" t="s">
        <v>29858</v>
      </c>
      <c r="B331" s="92">
        <v>327</v>
      </c>
      <c r="C331" s="91">
        <v>43481</v>
      </c>
      <c r="D331" s="90" t="s">
        <v>351</v>
      </c>
      <c r="E331" s="90" t="s">
        <v>313</v>
      </c>
      <c r="F331" s="90" t="s">
        <v>123</v>
      </c>
      <c r="G331" s="91">
        <v>43542</v>
      </c>
      <c r="H331" s="90" t="s">
        <v>29857</v>
      </c>
    </row>
    <row r="332" spans="1:8" s="89" customFormat="1" x14ac:dyDescent="0.2">
      <c r="A332" s="90" t="s">
        <v>29856</v>
      </c>
      <c r="B332" s="92">
        <v>328</v>
      </c>
      <c r="C332" s="91">
        <v>43481</v>
      </c>
      <c r="D332" s="90" t="s">
        <v>351</v>
      </c>
      <c r="E332" s="90" t="s">
        <v>313</v>
      </c>
      <c r="F332" s="90" t="s">
        <v>123</v>
      </c>
      <c r="G332" s="91">
        <v>43542</v>
      </c>
      <c r="H332" s="90" t="s">
        <v>29855</v>
      </c>
    </row>
    <row r="333" spans="1:8" s="89" customFormat="1" x14ac:dyDescent="0.2">
      <c r="A333" s="90" t="s">
        <v>29854</v>
      </c>
      <c r="B333" s="92">
        <v>329</v>
      </c>
      <c r="C333" s="91">
        <v>43481</v>
      </c>
      <c r="D333" s="90" t="s">
        <v>12217</v>
      </c>
      <c r="E333" s="90" t="s">
        <v>313</v>
      </c>
      <c r="F333" s="90" t="s">
        <v>123</v>
      </c>
      <c r="G333" s="91">
        <v>43542</v>
      </c>
      <c r="H333" s="90" t="s">
        <v>29853</v>
      </c>
    </row>
    <row r="334" spans="1:8" s="89" customFormat="1" x14ac:dyDescent="0.2">
      <c r="A334" s="90" t="s">
        <v>29852</v>
      </c>
      <c r="B334" s="92">
        <v>330</v>
      </c>
      <c r="C334" s="91">
        <v>43481</v>
      </c>
      <c r="D334" s="90" t="s">
        <v>29851</v>
      </c>
      <c r="E334" s="90" t="s">
        <v>313</v>
      </c>
      <c r="F334" s="90" t="s">
        <v>123</v>
      </c>
      <c r="G334" s="91">
        <v>43528</v>
      </c>
      <c r="H334" s="90" t="s">
        <v>29850</v>
      </c>
    </row>
    <row r="335" spans="1:8" s="89" customFormat="1" x14ac:dyDescent="0.2">
      <c r="A335" s="90" t="s">
        <v>29849</v>
      </c>
      <c r="B335" s="92">
        <v>331</v>
      </c>
      <c r="C335" s="91">
        <v>43481</v>
      </c>
      <c r="D335" s="90" t="s">
        <v>310</v>
      </c>
      <c r="E335" s="90" t="s">
        <v>25430</v>
      </c>
      <c r="F335" s="90" t="s">
        <v>123</v>
      </c>
      <c r="G335" s="91">
        <v>43581</v>
      </c>
      <c r="H335" s="90" t="s">
        <v>27659</v>
      </c>
    </row>
    <row r="336" spans="1:8" s="89" customFormat="1" x14ac:dyDescent="0.2">
      <c r="A336" s="90" t="s">
        <v>29848</v>
      </c>
      <c r="B336" s="92">
        <v>332</v>
      </c>
      <c r="C336" s="91">
        <v>43481</v>
      </c>
      <c r="D336" s="90" t="s">
        <v>673</v>
      </c>
      <c r="E336" s="90" t="s">
        <v>1897</v>
      </c>
      <c r="F336" s="90" t="s">
        <v>123</v>
      </c>
      <c r="G336" s="91">
        <v>43509</v>
      </c>
      <c r="H336" s="90" t="s">
        <v>29847</v>
      </c>
    </row>
    <row r="337" spans="1:8" s="89" customFormat="1" x14ac:dyDescent="0.2">
      <c r="A337" s="90" t="s">
        <v>29846</v>
      </c>
      <c r="B337" s="92">
        <v>333</v>
      </c>
      <c r="C337" s="91">
        <v>43481</v>
      </c>
      <c r="D337" s="90" t="s">
        <v>29845</v>
      </c>
      <c r="E337" s="90"/>
      <c r="F337" s="90" t="s">
        <v>123</v>
      </c>
      <c r="G337" s="91">
        <v>43508</v>
      </c>
      <c r="H337" s="90" t="s">
        <v>29844</v>
      </c>
    </row>
    <row r="338" spans="1:8" s="89" customFormat="1" x14ac:dyDescent="0.2">
      <c r="A338" s="90" t="s">
        <v>29843</v>
      </c>
      <c r="B338" s="92">
        <v>334</v>
      </c>
      <c r="C338" s="91">
        <v>43481</v>
      </c>
      <c r="D338" s="90" t="s">
        <v>1444</v>
      </c>
      <c r="E338" s="90"/>
      <c r="F338" s="90" t="s">
        <v>123</v>
      </c>
      <c r="G338" s="91">
        <v>43509</v>
      </c>
      <c r="H338" s="90" t="s">
        <v>28935</v>
      </c>
    </row>
    <row r="339" spans="1:8" s="89" customFormat="1" x14ac:dyDescent="0.2">
      <c r="A339" s="90" t="s">
        <v>29842</v>
      </c>
      <c r="B339" s="92">
        <v>335</v>
      </c>
      <c r="C339" s="91">
        <v>43481</v>
      </c>
      <c r="D339" s="90" t="s">
        <v>310</v>
      </c>
      <c r="E339" s="90" t="s">
        <v>2407</v>
      </c>
      <c r="F339" s="90" t="s">
        <v>123</v>
      </c>
      <c r="G339" s="91">
        <v>43508</v>
      </c>
      <c r="H339" s="90" t="s">
        <v>29841</v>
      </c>
    </row>
    <row r="340" spans="1:8" s="89" customFormat="1" x14ac:dyDescent="0.2">
      <c r="A340" s="90" t="s">
        <v>29840</v>
      </c>
      <c r="B340" s="92">
        <v>336</v>
      </c>
      <c r="C340" s="91">
        <v>43481</v>
      </c>
      <c r="D340" s="90" t="s">
        <v>29839</v>
      </c>
      <c r="E340" s="90" t="s">
        <v>624</v>
      </c>
      <c r="F340" s="90" t="s">
        <v>123</v>
      </c>
      <c r="G340" s="91">
        <v>43504</v>
      </c>
      <c r="H340" s="90" t="s">
        <v>29838</v>
      </c>
    </row>
    <row r="341" spans="1:8" s="89" customFormat="1" x14ac:dyDescent="0.2">
      <c r="A341" s="90" t="s">
        <v>29837</v>
      </c>
      <c r="B341" s="92">
        <v>337</v>
      </c>
      <c r="C341" s="91">
        <v>43481</v>
      </c>
      <c r="D341" s="90" t="s">
        <v>29836</v>
      </c>
      <c r="E341" s="90"/>
      <c r="F341" s="90" t="s">
        <v>123</v>
      </c>
      <c r="G341" s="91">
        <v>43516</v>
      </c>
      <c r="H341" s="90" t="s">
        <v>29835</v>
      </c>
    </row>
    <row r="342" spans="1:8" s="89" customFormat="1" x14ac:dyDescent="0.2">
      <c r="A342" s="90" t="s">
        <v>29834</v>
      </c>
      <c r="B342" s="92">
        <v>338</v>
      </c>
      <c r="C342" s="91">
        <v>43481</v>
      </c>
      <c r="D342" s="90" t="s">
        <v>7614</v>
      </c>
      <c r="E342" s="90" t="s">
        <v>29833</v>
      </c>
      <c r="F342" s="90" t="s">
        <v>123</v>
      </c>
      <c r="G342" s="91">
        <v>43733</v>
      </c>
      <c r="H342" s="90" t="s">
        <v>29832</v>
      </c>
    </row>
    <row r="343" spans="1:8" s="89" customFormat="1" x14ac:dyDescent="0.2">
      <c r="A343" s="90" t="s">
        <v>29831</v>
      </c>
      <c r="B343" s="92">
        <v>339</v>
      </c>
      <c r="C343" s="91">
        <v>43481</v>
      </c>
      <c r="D343" s="90" t="s">
        <v>8878</v>
      </c>
      <c r="E343" s="90"/>
      <c r="F343" s="90" t="s">
        <v>123</v>
      </c>
      <c r="G343" s="91">
        <v>43508</v>
      </c>
      <c r="H343" s="90" t="s">
        <v>29830</v>
      </c>
    </row>
    <row r="344" spans="1:8" s="89" customFormat="1" x14ac:dyDescent="0.2">
      <c r="A344" s="90" t="s">
        <v>29829</v>
      </c>
      <c r="B344" s="92">
        <v>340</v>
      </c>
      <c r="C344" s="91">
        <v>43481</v>
      </c>
      <c r="D344" s="90" t="s">
        <v>7614</v>
      </c>
      <c r="E344" s="90" t="s">
        <v>29828</v>
      </c>
      <c r="F344" s="90" t="s">
        <v>123</v>
      </c>
      <c r="G344" s="91">
        <v>43732</v>
      </c>
      <c r="H344" s="90" t="s">
        <v>29827</v>
      </c>
    </row>
    <row r="345" spans="1:8" s="89" customFormat="1" x14ac:dyDescent="0.2">
      <c r="A345" s="90" t="s">
        <v>29826</v>
      </c>
      <c r="B345" s="92">
        <v>341</v>
      </c>
      <c r="C345" s="91">
        <v>43481</v>
      </c>
      <c r="D345" s="90" t="s">
        <v>7614</v>
      </c>
      <c r="E345" s="90" t="s">
        <v>29825</v>
      </c>
      <c r="F345" s="90" t="s">
        <v>123</v>
      </c>
      <c r="G345" s="91">
        <v>43740</v>
      </c>
      <c r="H345" s="90" t="s">
        <v>29824</v>
      </c>
    </row>
    <row r="346" spans="1:8" s="89" customFormat="1" x14ac:dyDescent="0.2">
      <c r="A346" s="90" t="s">
        <v>29823</v>
      </c>
      <c r="B346" s="92">
        <v>342</v>
      </c>
      <c r="C346" s="91">
        <v>43481</v>
      </c>
      <c r="D346" s="90" t="s">
        <v>29822</v>
      </c>
      <c r="E346" s="90" t="s">
        <v>3666</v>
      </c>
      <c r="F346" s="90" t="s">
        <v>123</v>
      </c>
      <c r="G346" s="91">
        <v>43508</v>
      </c>
      <c r="H346" s="90" t="s">
        <v>29821</v>
      </c>
    </row>
    <row r="347" spans="1:8" s="89" customFormat="1" x14ac:dyDescent="0.2">
      <c r="A347" s="90" t="s">
        <v>29820</v>
      </c>
      <c r="B347" s="92">
        <v>343</v>
      </c>
      <c r="C347" s="91">
        <v>43481</v>
      </c>
      <c r="D347" s="90" t="s">
        <v>310</v>
      </c>
      <c r="E347" s="90"/>
      <c r="F347" s="90" t="s">
        <v>123</v>
      </c>
      <c r="G347" s="91">
        <v>43501</v>
      </c>
      <c r="H347" s="90" t="s">
        <v>29819</v>
      </c>
    </row>
    <row r="348" spans="1:8" s="89" customFormat="1" x14ac:dyDescent="0.2">
      <c r="A348" s="90" t="s">
        <v>29818</v>
      </c>
      <c r="B348" s="92">
        <v>344</v>
      </c>
      <c r="C348" s="91">
        <v>43481</v>
      </c>
      <c r="D348" s="90" t="s">
        <v>310</v>
      </c>
      <c r="E348" s="90"/>
      <c r="F348" s="90" t="s">
        <v>123</v>
      </c>
      <c r="G348" s="91">
        <v>43501</v>
      </c>
      <c r="H348" s="90" t="s">
        <v>29817</v>
      </c>
    </row>
    <row r="349" spans="1:8" s="89" customFormat="1" x14ac:dyDescent="0.2">
      <c r="A349" s="90" t="s">
        <v>29816</v>
      </c>
      <c r="B349" s="92">
        <v>345</v>
      </c>
      <c r="C349" s="91">
        <v>43482</v>
      </c>
      <c r="D349" s="90" t="s">
        <v>310</v>
      </c>
      <c r="E349" s="90" t="s">
        <v>624</v>
      </c>
      <c r="F349" s="90" t="s">
        <v>123</v>
      </c>
      <c r="G349" s="91">
        <v>43482</v>
      </c>
      <c r="H349" s="90" t="s">
        <v>29815</v>
      </c>
    </row>
    <row r="350" spans="1:8" s="89" customFormat="1" x14ac:dyDescent="0.2">
      <c r="A350" s="90" t="s">
        <v>29814</v>
      </c>
      <c r="B350" s="92">
        <v>346</v>
      </c>
      <c r="C350" s="91">
        <v>43482</v>
      </c>
      <c r="D350" s="90" t="s">
        <v>310</v>
      </c>
      <c r="E350" s="90"/>
      <c r="F350" s="90" t="s">
        <v>123</v>
      </c>
      <c r="G350" s="91">
        <v>43515</v>
      </c>
      <c r="H350" s="90" t="s">
        <v>29813</v>
      </c>
    </row>
    <row r="351" spans="1:8" s="89" customFormat="1" x14ac:dyDescent="0.2">
      <c r="A351" s="90" t="s">
        <v>29812</v>
      </c>
      <c r="B351" s="92">
        <v>347</v>
      </c>
      <c r="C351" s="91">
        <v>43482</v>
      </c>
      <c r="D351" s="90" t="s">
        <v>310</v>
      </c>
      <c r="E351" s="90"/>
      <c r="F351" s="90" t="s">
        <v>123</v>
      </c>
      <c r="G351" s="91">
        <v>43509</v>
      </c>
      <c r="H351" s="90" t="s">
        <v>29811</v>
      </c>
    </row>
    <row r="352" spans="1:8" s="89" customFormat="1" x14ac:dyDescent="0.2">
      <c r="A352" s="90" t="s">
        <v>29810</v>
      </c>
      <c r="B352" s="92">
        <v>348</v>
      </c>
      <c r="C352" s="91">
        <v>43482</v>
      </c>
      <c r="D352" s="90" t="s">
        <v>29809</v>
      </c>
      <c r="E352" s="90" t="s">
        <v>7483</v>
      </c>
      <c r="F352" s="90" t="s">
        <v>123</v>
      </c>
      <c r="G352" s="91">
        <v>43508</v>
      </c>
      <c r="H352" s="90" t="s">
        <v>29808</v>
      </c>
    </row>
    <row r="353" spans="1:8" s="89" customFormat="1" x14ac:dyDescent="0.2">
      <c r="A353" s="90" t="s">
        <v>29807</v>
      </c>
      <c r="B353" s="92">
        <v>349</v>
      </c>
      <c r="C353" s="91">
        <v>43482</v>
      </c>
      <c r="D353" s="90" t="s">
        <v>29806</v>
      </c>
      <c r="E353" s="90" t="s">
        <v>1612</v>
      </c>
      <c r="F353" s="90" t="s">
        <v>123</v>
      </c>
      <c r="G353" s="91">
        <v>43511</v>
      </c>
      <c r="H353" s="90" t="s">
        <v>29805</v>
      </c>
    </row>
    <row r="354" spans="1:8" s="89" customFormat="1" x14ac:dyDescent="0.2">
      <c r="A354" s="90" t="s">
        <v>29804</v>
      </c>
      <c r="B354" s="92">
        <v>350</v>
      </c>
      <c r="C354" s="91">
        <v>43482</v>
      </c>
      <c r="D354" s="90" t="s">
        <v>29803</v>
      </c>
      <c r="E354" s="90" t="s">
        <v>1612</v>
      </c>
      <c r="F354" s="90" t="s">
        <v>123</v>
      </c>
      <c r="G354" s="91">
        <v>43734</v>
      </c>
      <c r="H354" s="90" t="s">
        <v>29802</v>
      </c>
    </row>
    <row r="355" spans="1:8" s="89" customFormat="1" x14ac:dyDescent="0.2">
      <c r="A355" s="90" t="s">
        <v>29801</v>
      </c>
      <c r="B355" s="92">
        <v>351</v>
      </c>
      <c r="C355" s="91">
        <v>43482</v>
      </c>
      <c r="D355" s="90" t="s">
        <v>510</v>
      </c>
      <c r="E355" s="90"/>
      <c r="F355" s="90" t="s">
        <v>123</v>
      </c>
      <c r="G355" s="91">
        <v>43551</v>
      </c>
      <c r="H355" s="90" t="s">
        <v>29800</v>
      </c>
    </row>
    <row r="356" spans="1:8" s="89" customFormat="1" x14ac:dyDescent="0.2">
      <c r="A356" s="90" t="s">
        <v>29799</v>
      </c>
      <c r="B356" s="92">
        <v>352</v>
      </c>
      <c r="C356" s="91">
        <v>43482</v>
      </c>
      <c r="D356" s="90" t="s">
        <v>29798</v>
      </c>
      <c r="E356" s="90" t="s">
        <v>1052</v>
      </c>
      <c r="F356" s="90" t="s">
        <v>123</v>
      </c>
      <c r="G356" s="91">
        <v>43522</v>
      </c>
      <c r="H356" s="90" t="s">
        <v>29797</v>
      </c>
    </row>
    <row r="357" spans="1:8" s="89" customFormat="1" x14ac:dyDescent="0.2">
      <c r="A357" s="90" t="s">
        <v>29796</v>
      </c>
      <c r="B357" s="92">
        <v>353</v>
      </c>
      <c r="C357" s="91">
        <v>43482</v>
      </c>
      <c r="D357" s="90" t="s">
        <v>318</v>
      </c>
      <c r="E357" s="90" t="s">
        <v>313</v>
      </c>
      <c r="F357" s="90" t="s">
        <v>123</v>
      </c>
      <c r="G357" s="91">
        <v>43511</v>
      </c>
      <c r="H357" s="90" t="s">
        <v>29792</v>
      </c>
    </row>
    <row r="358" spans="1:8" s="89" customFormat="1" x14ac:dyDescent="0.2">
      <c r="A358" s="90" t="s">
        <v>29795</v>
      </c>
      <c r="B358" s="92">
        <v>354</v>
      </c>
      <c r="C358" s="91">
        <v>43482</v>
      </c>
      <c r="D358" s="90" t="s">
        <v>318</v>
      </c>
      <c r="E358" s="90" t="s">
        <v>313</v>
      </c>
      <c r="F358" s="90" t="s">
        <v>123</v>
      </c>
      <c r="G358" s="91">
        <v>43511</v>
      </c>
      <c r="H358" s="90" t="s">
        <v>29792</v>
      </c>
    </row>
    <row r="359" spans="1:8" s="89" customFormat="1" x14ac:dyDescent="0.2">
      <c r="A359" s="90" t="s">
        <v>29794</v>
      </c>
      <c r="B359" s="92">
        <v>355</v>
      </c>
      <c r="C359" s="91">
        <v>43482</v>
      </c>
      <c r="D359" s="90" t="s">
        <v>318</v>
      </c>
      <c r="E359" s="90" t="s">
        <v>313</v>
      </c>
      <c r="F359" s="90" t="s">
        <v>123</v>
      </c>
      <c r="G359" s="91">
        <v>43511</v>
      </c>
      <c r="H359" s="90" t="s">
        <v>29792</v>
      </c>
    </row>
    <row r="360" spans="1:8" s="89" customFormat="1" x14ac:dyDescent="0.2">
      <c r="A360" s="90" t="s">
        <v>29793</v>
      </c>
      <c r="B360" s="92">
        <v>356</v>
      </c>
      <c r="C360" s="91">
        <v>43482</v>
      </c>
      <c r="D360" s="90" t="s">
        <v>318</v>
      </c>
      <c r="E360" s="90" t="s">
        <v>313</v>
      </c>
      <c r="F360" s="90" t="s">
        <v>123</v>
      </c>
      <c r="G360" s="91">
        <v>43511</v>
      </c>
      <c r="H360" s="90" t="s">
        <v>29792</v>
      </c>
    </row>
    <row r="361" spans="1:8" s="89" customFormat="1" x14ac:dyDescent="0.2">
      <c r="A361" s="90" t="s">
        <v>29791</v>
      </c>
      <c r="B361" s="92">
        <v>357</v>
      </c>
      <c r="C361" s="91">
        <v>43482</v>
      </c>
      <c r="D361" s="90" t="s">
        <v>491</v>
      </c>
      <c r="E361" s="90"/>
      <c r="F361" s="90" t="s">
        <v>123</v>
      </c>
      <c r="G361" s="91">
        <v>43503</v>
      </c>
      <c r="H361" s="90" t="s">
        <v>29790</v>
      </c>
    </row>
    <row r="362" spans="1:8" s="89" customFormat="1" x14ac:dyDescent="0.2">
      <c r="A362" s="90" t="s">
        <v>29789</v>
      </c>
      <c r="B362" s="92">
        <v>358</v>
      </c>
      <c r="C362" s="91">
        <v>43482</v>
      </c>
      <c r="D362" s="90" t="s">
        <v>6927</v>
      </c>
      <c r="E362" s="90" t="s">
        <v>29788</v>
      </c>
      <c r="F362" s="90" t="s">
        <v>123</v>
      </c>
      <c r="G362" s="91">
        <v>43503</v>
      </c>
      <c r="H362" s="90" t="s">
        <v>29787</v>
      </c>
    </row>
    <row r="363" spans="1:8" s="89" customFormat="1" x14ac:dyDescent="0.2">
      <c r="A363" s="90" t="s">
        <v>29786</v>
      </c>
      <c r="B363" s="92">
        <v>359</v>
      </c>
      <c r="C363" s="91">
        <v>43482</v>
      </c>
      <c r="D363" s="90" t="s">
        <v>425</v>
      </c>
      <c r="E363" s="90" t="s">
        <v>519</v>
      </c>
      <c r="F363" s="90" t="s">
        <v>123</v>
      </c>
      <c r="G363" s="91">
        <v>43504</v>
      </c>
      <c r="H363" s="90" t="s">
        <v>29785</v>
      </c>
    </row>
    <row r="364" spans="1:8" s="89" customFormat="1" x14ac:dyDescent="0.2">
      <c r="A364" s="90" t="s">
        <v>29784</v>
      </c>
      <c r="B364" s="92">
        <v>360</v>
      </c>
      <c r="C364" s="91">
        <v>43482</v>
      </c>
      <c r="D364" s="90" t="s">
        <v>491</v>
      </c>
      <c r="E364" s="90"/>
      <c r="F364" s="90" t="s">
        <v>123</v>
      </c>
      <c r="G364" s="91">
        <v>43500</v>
      </c>
      <c r="H364" s="90" t="s">
        <v>29783</v>
      </c>
    </row>
    <row r="365" spans="1:8" s="89" customFormat="1" x14ac:dyDescent="0.2">
      <c r="A365" s="90" t="s">
        <v>29782</v>
      </c>
      <c r="B365" s="92">
        <v>361</v>
      </c>
      <c r="C365" s="91">
        <v>43482</v>
      </c>
      <c r="D365" s="90" t="s">
        <v>504</v>
      </c>
      <c r="E365" s="90"/>
      <c r="F365" s="90" t="s">
        <v>123</v>
      </c>
      <c r="G365" s="91">
        <v>43500</v>
      </c>
      <c r="H365" s="90" t="s">
        <v>29781</v>
      </c>
    </row>
    <row r="366" spans="1:8" s="89" customFormat="1" x14ac:dyDescent="0.2">
      <c r="A366" s="90" t="s">
        <v>29780</v>
      </c>
      <c r="B366" s="92">
        <v>362</v>
      </c>
      <c r="C366" s="91">
        <v>43482</v>
      </c>
      <c r="D366" s="90" t="s">
        <v>504</v>
      </c>
      <c r="E366" s="90"/>
      <c r="F366" s="90" t="s">
        <v>123</v>
      </c>
      <c r="G366" s="91">
        <v>43497</v>
      </c>
      <c r="H366" s="90" t="s">
        <v>29779</v>
      </c>
    </row>
    <row r="367" spans="1:8" s="89" customFormat="1" x14ac:dyDescent="0.2">
      <c r="A367" s="90" t="s">
        <v>29778</v>
      </c>
      <c r="B367" s="92">
        <v>363</v>
      </c>
      <c r="C367" s="91">
        <v>43482</v>
      </c>
      <c r="D367" s="90" t="s">
        <v>29777</v>
      </c>
      <c r="E367" s="90"/>
      <c r="F367" s="90" t="s">
        <v>123</v>
      </c>
      <c r="G367" s="91">
        <v>43503</v>
      </c>
      <c r="H367" s="90" t="s">
        <v>29776</v>
      </c>
    </row>
    <row r="368" spans="1:8" s="89" customFormat="1" x14ac:dyDescent="0.2">
      <c r="A368" s="90" t="s">
        <v>29775</v>
      </c>
      <c r="B368" s="92">
        <v>364</v>
      </c>
      <c r="C368" s="91">
        <v>43482</v>
      </c>
      <c r="D368" s="90" t="s">
        <v>504</v>
      </c>
      <c r="E368" s="90"/>
      <c r="F368" s="90" t="s">
        <v>123</v>
      </c>
      <c r="G368" s="91">
        <v>43497</v>
      </c>
      <c r="H368" s="90" t="s">
        <v>29774</v>
      </c>
    </row>
    <row r="369" spans="1:8" s="89" customFormat="1" x14ac:dyDescent="0.2">
      <c r="A369" s="90" t="s">
        <v>29773</v>
      </c>
      <c r="B369" s="92">
        <v>365</v>
      </c>
      <c r="C369" s="91">
        <v>43482</v>
      </c>
      <c r="D369" s="90" t="s">
        <v>504</v>
      </c>
      <c r="E369" s="90"/>
      <c r="F369" s="90" t="s">
        <v>123</v>
      </c>
      <c r="G369" s="91">
        <v>43497</v>
      </c>
      <c r="H369" s="90" t="s">
        <v>29772</v>
      </c>
    </row>
    <row r="370" spans="1:8" s="89" customFormat="1" x14ac:dyDescent="0.2">
      <c r="A370" s="90" t="s">
        <v>29771</v>
      </c>
      <c r="B370" s="92">
        <v>366</v>
      </c>
      <c r="C370" s="91">
        <v>43482</v>
      </c>
      <c r="D370" s="90" t="s">
        <v>491</v>
      </c>
      <c r="E370" s="90"/>
      <c r="F370" s="90" t="s">
        <v>123</v>
      </c>
      <c r="G370" s="91">
        <v>43497</v>
      </c>
      <c r="H370" s="90" t="s">
        <v>29770</v>
      </c>
    </row>
    <row r="371" spans="1:8" s="89" customFormat="1" x14ac:dyDescent="0.2">
      <c r="A371" s="90" t="s">
        <v>29769</v>
      </c>
      <c r="B371" s="92">
        <v>367</v>
      </c>
      <c r="C371" s="91">
        <v>43482</v>
      </c>
      <c r="D371" s="90" t="s">
        <v>491</v>
      </c>
      <c r="E371" s="90" t="s">
        <v>14512</v>
      </c>
      <c r="F371" s="90" t="s">
        <v>123</v>
      </c>
      <c r="G371" s="91">
        <v>43487</v>
      </c>
      <c r="H371" s="90" t="s">
        <v>29767</v>
      </c>
    </row>
    <row r="372" spans="1:8" s="89" customFormat="1" x14ac:dyDescent="0.2">
      <c r="A372" s="90" t="s">
        <v>29768</v>
      </c>
      <c r="B372" s="92">
        <v>368</v>
      </c>
      <c r="C372" s="91">
        <v>43482</v>
      </c>
      <c r="D372" s="90" t="s">
        <v>504</v>
      </c>
      <c r="E372" s="90" t="s">
        <v>3164</v>
      </c>
      <c r="F372" s="90" t="s">
        <v>123</v>
      </c>
      <c r="G372" s="91">
        <v>43487</v>
      </c>
      <c r="H372" s="90" t="s">
        <v>29767</v>
      </c>
    </row>
    <row r="373" spans="1:8" s="89" customFormat="1" x14ac:dyDescent="0.2">
      <c r="A373" s="90" t="s">
        <v>29766</v>
      </c>
      <c r="B373" s="92">
        <v>369</v>
      </c>
      <c r="C373" s="91">
        <v>43482</v>
      </c>
      <c r="D373" s="90" t="s">
        <v>1168</v>
      </c>
      <c r="E373" s="90"/>
      <c r="F373" s="90" t="s">
        <v>123</v>
      </c>
      <c r="G373" s="91">
        <v>43501</v>
      </c>
      <c r="H373" s="90" t="s">
        <v>29765</v>
      </c>
    </row>
    <row r="374" spans="1:8" s="89" customFormat="1" x14ac:dyDescent="0.2">
      <c r="A374" s="90" t="s">
        <v>29764</v>
      </c>
      <c r="B374" s="92">
        <v>370</v>
      </c>
      <c r="C374" s="91">
        <v>43482</v>
      </c>
      <c r="D374" s="90" t="s">
        <v>1168</v>
      </c>
      <c r="E374" s="90"/>
      <c r="F374" s="90" t="s">
        <v>123</v>
      </c>
      <c r="G374" s="91">
        <v>43501</v>
      </c>
      <c r="H374" s="90" t="s">
        <v>29763</v>
      </c>
    </row>
    <row r="375" spans="1:8" s="89" customFormat="1" x14ac:dyDescent="0.2">
      <c r="A375" s="90" t="s">
        <v>29762</v>
      </c>
      <c r="B375" s="92">
        <v>371</v>
      </c>
      <c r="C375" s="91">
        <v>43482</v>
      </c>
      <c r="D375" s="90" t="s">
        <v>1168</v>
      </c>
      <c r="E375" s="90"/>
      <c r="F375" s="90" t="s">
        <v>123</v>
      </c>
      <c r="G375" s="91">
        <v>43501</v>
      </c>
      <c r="H375" s="90" t="s">
        <v>29761</v>
      </c>
    </row>
    <row r="376" spans="1:8" s="89" customFormat="1" x14ac:dyDescent="0.2">
      <c r="A376" s="90" t="s">
        <v>29760</v>
      </c>
      <c r="B376" s="92">
        <v>372</v>
      </c>
      <c r="C376" s="91">
        <v>43482</v>
      </c>
      <c r="D376" s="90" t="s">
        <v>1168</v>
      </c>
      <c r="E376" s="90"/>
      <c r="F376" s="90" t="s">
        <v>123</v>
      </c>
      <c r="G376" s="91">
        <v>43495</v>
      </c>
      <c r="H376" s="90" t="s">
        <v>29759</v>
      </c>
    </row>
    <row r="377" spans="1:8" s="89" customFormat="1" x14ac:dyDescent="0.2">
      <c r="A377" s="90" t="s">
        <v>29758</v>
      </c>
      <c r="B377" s="92">
        <v>373</v>
      </c>
      <c r="C377" s="91">
        <v>43482</v>
      </c>
      <c r="D377" s="90" t="s">
        <v>491</v>
      </c>
      <c r="E377" s="90"/>
      <c r="F377" s="90" t="s">
        <v>123</v>
      </c>
      <c r="G377" s="91">
        <v>43503</v>
      </c>
      <c r="H377" s="90" t="s">
        <v>29757</v>
      </c>
    </row>
    <row r="378" spans="1:8" s="89" customFormat="1" x14ac:dyDescent="0.2">
      <c r="A378" s="90" t="s">
        <v>29756</v>
      </c>
      <c r="B378" s="92">
        <v>374</v>
      </c>
      <c r="C378" s="91">
        <v>43482</v>
      </c>
      <c r="D378" s="90" t="s">
        <v>491</v>
      </c>
      <c r="E378" s="90"/>
      <c r="F378" s="90" t="s">
        <v>123</v>
      </c>
      <c r="G378" s="91">
        <v>43530</v>
      </c>
      <c r="H378" s="90" t="s">
        <v>29755</v>
      </c>
    </row>
    <row r="379" spans="1:8" s="89" customFormat="1" x14ac:dyDescent="0.2">
      <c r="A379" s="90" t="s">
        <v>29754</v>
      </c>
      <c r="B379" s="92">
        <v>375</v>
      </c>
      <c r="C379" s="91">
        <v>43482</v>
      </c>
      <c r="D379" s="90" t="s">
        <v>29753</v>
      </c>
      <c r="E379" s="90" t="s">
        <v>519</v>
      </c>
      <c r="F379" s="90" t="s">
        <v>123</v>
      </c>
      <c r="G379" s="91">
        <v>43496</v>
      </c>
      <c r="H379" s="90" t="s">
        <v>29752</v>
      </c>
    </row>
    <row r="380" spans="1:8" s="89" customFormat="1" x14ac:dyDescent="0.2">
      <c r="A380" s="90" t="s">
        <v>29751</v>
      </c>
      <c r="B380" s="92">
        <v>376</v>
      </c>
      <c r="C380" s="91">
        <v>43482</v>
      </c>
      <c r="D380" s="90" t="s">
        <v>29750</v>
      </c>
      <c r="E380" s="90" t="s">
        <v>519</v>
      </c>
      <c r="F380" s="90" t="s">
        <v>123</v>
      </c>
      <c r="G380" s="91">
        <v>43493</v>
      </c>
      <c r="H380" s="90" t="s">
        <v>29749</v>
      </c>
    </row>
    <row r="381" spans="1:8" s="89" customFormat="1" x14ac:dyDescent="0.2">
      <c r="A381" s="90" t="s">
        <v>29748</v>
      </c>
      <c r="B381" s="92">
        <v>377</v>
      </c>
      <c r="C381" s="91">
        <v>43482</v>
      </c>
      <c r="D381" s="90" t="s">
        <v>29747</v>
      </c>
      <c r="E381" s="90" t="s">
        <v>519</v>
      </c>
      <c r="F381" s="90" t="s">
        <v>123</v>
      </c>
      <c r="G381" s="91">
        <v>43497</v>
      </c>
      <c r="H381" s="90" t="s">
        <v>29746</v>
      </c>
    </row>
    <row r="382" spans="1:8" s="89" customFormat="1" x14ac:dyDescent="0.2">
      <c r="A382" s="90" t="s">
        <v>29745</v>
      </c>
      <c r="B382" s="92">
        <v>378</v>
      </c>
      <c r="C382" s="91">
        <v>43482</v>
      </c>
      <c r="D382" s="90" t="s">
        <v>29744</v>
      </c>
      <c r="E382" s="90" t="s">
        <v>519</v>
      </c>
      <c r="F382" s="90" t="s">
        <v>123</v>
      </c>
      <c r="G382" s="91">
        <v>43496</v>
      </c>
      <c r="H382" s="90" t="s">
        <v>29743</v>
      </c>
    </row>
    <row r="383" spans="1:8" s="89" customFormat="1" x14ac:dyDescent="0.2">
      <c r="A383" s="90" t="s">
        <v>29742</v>
      </c>
      <c r="B383" s="92">
        <v>379</v>
      </c>
      <c r="C383" s="91">
        <v>43482</v>
      </c>
      <c r="D383" s="90" t="s">
        <v>29741</v>
      </c>
      <c r="E383" s="90" t="s">
        <v>519</v>
      </c>
      <c r="F383" s="90" t="s">
        <v>123</v>
      </c>
      <c r="G383" s="91">
        <v>43496</v>
      </c>
      <c r="H383" s="90" t="s">
        <v>29740</v>
      </c>
    </row>
    <row r="384" spans="1:8" s="89" customFormat="1" x14ac:dyDescent="0.2">
      <c r="A384" s="90" t="s">
        <v>29739</v>
      </c>
      <c r="B384" s="92">
        <v>380</v>
      </c>
      <c r="C384" s="91">
        <v>43482</v>
      </c>
      <c r="D384" s="90" t="s">
        <v>29738</v>
      </c>
      <c r="E384" s="90" t="s">
        <v>519</v>
      </c>
      <c r="F384" s="90" t="s">
        <v>123</v>
      </c>
      <c r="G384" s="91">
        <v>43493</v>
      </c>
      <c r="H384" s="90" t="s">
        <v>29737</v>
      </c>
    </row>
    <row r="385" spans="1:8" s="89" customFormat="1" x14ac:dyDescent="0.2">
      <c r="A385" s="90" t="s">
        <v>29736</v>
      </c>
      <c r="B385" s="92">
        <v>381</v>
      </c>
      <c r="C385" s="91">
        <v>43482</v>
      </c>
      <c r="D385" s="90" t="s">
        <v>29735</v>
      </c>
      <c r="E385" s="90" t="s">
        <v>519</v>
      </c>
      <c r="F385" s="90" t="s">
        <v>123</v>
      </c>
      <c r="G385" s="91">
        <v>43528</v>
      </c>
      <c r="H385" s="90" t="s">
        <v>29734</v>
      </c>
    </row>
    <row r="386" spans="1:8" s="89" customFormat="1" x14ac:dyDescent="0.2">
      <c r="A386" s="90" t="s">
        <v>29733</v>
      </c>
      <c r="B386" s="92">
        <v>382</v>
      </c>
      <c r="C386" s="91">
        <v>43482</v>
      </c>
      <c r="D386" s="90" t="s">
        <v>29732</v>
      </c>
      <c r="E386" s="90" t="s">
        <v>519</v>
      </c>
      <c r="F386" s="90" t="s">
        <v>123</v>
      </c>
      <c r="G386" s="91">
        <v>43496</v>
      </c>
      <c r="H386" s="90" t="s">
        <v>29731</v>
      </c>
    </row>
    <row r="387" spans="1:8" s="89" customFormat="1" x14ac:dyDescent="0.2">
      <c r="A387" s="90" t="s">
        <v>29730</v>
      </c>
      <c r="B387" s="92">
        <v>383</v>
      </c>
      <c r="C387" s="91">
        <v>43482</v>
      </c>
      <c r="D387" s="90" t="s">
        <v>29729</v>
      </c>
      <c r="E387" s="90" t="s">
        <v>519</v>
      </c>
      <c r="F387" s="90" t="s">
        <v>123</v>
      </c>
      <c r="G387" s="91">
        <v>43493</v>
      </c>
      <c r="H387" s="90" t="s">
        <v>29728</v>
      </c>
    </row>
    <row r="388" spans="1:8" s="89" customFormat="1" x14ac:dyDescent="0.2">
      <c r="A388" s="90" t="s">
        <v>29727</v>
      </c>
      <c r="B388" s="92">
        <v>384</v>
      </c>
      <c r="C388" s="91">
        <v>43482</v>
      </c>
      <c r="D388" s="90" t="s">
        <v>29726</v>
      </c>
      <c r="E388" s="90" t="s">
        <v>519</v>
      </c>
      <c r="F388" s="90" t="s">
        <v>123</v>
      </c>
      <c r="G388" s="91">
        <v>43500</v>
      </c>
      <c r="H388" s="90" t="s">
        <v>29725</v>
      </c>
    </row>
    <row r="389" spans="1:8" s="89" customFormat="1" x14ac:dyDescent="0.2">
      <c r="A389" s="90" t="s">
        <v>29724</v>
      </c>
      <c r="B389" s="92">
        <v>385</v>
      </c>
      <c r="C389" s="91">
        <v>43482</v>
      </c>
      <c r="D389" s="90" t="s">
        <v>29723</v>
      </c>
      <c r="E389" s="90" t="s">
        <v>519</v>
      </c>
      <c r="F389" s="90" t="s">
        <v>123</v>
      </c>
      <c r="G389" s="91">
        <v>43493</v>
      </c>
      <c r="H389" s="90" t="s">
        <v>29722</v>
      </c>
    </row>
    <row r="390" spans="1:8" s="89" customFormat="1" x14ac:dyDescent="0.2">
      <c r="A390" s="90" t="s">
        <v>29721</v>
      </c>
      <c r="B390" s="92">
        <v>386</v>
      </c>
      <c r="C390" s="91">
        <v>43482</v>
      </c>
      <c r="D390" s="90" t="s">
        <v>29720</v>
      </c>
      <c r="E390" s="90" t="s">
        <v>519</v>
      </c>
      <c r="F390" s="90" t="s">
        <v>123</v>
      </c>
      <c r="G390" s="91">
        <v>43528</v>
      </c>
      <c r="H390" s="90" t="s">
        <v>29719</v>
      </c>
    </row>
    <row r="391" spans="1:8" s="89" customFormat="1" x14ac:dyDescent="0.2">
      <c r="A391" s="90" t="s">
        <v>29718</v>
      </c>
      <c r="B391" s="92">
        <v>387</v>
      </c>
      <c r="C391" s="91">
        <v>43482</v>
      </c>
      <c r="D391" s="90" t="s">
        <v>29717</v>
      </c>
      <c r="E391" s="90" t="s">
        <v>519</v>
      </c>
      <c r="F391" s="90" t="s">
        <v>123</v>
      </c>
      <c r="G391" s="91">
        <v>43528</v>
      </c>
      <c r="H391" s="90" t="s">
        <v>29716</v>
      </c>
    </row>
    <row r="392" spans="1:8" s="89" customFormat="1" x14ac:dyDescent="0.2">
      <c r="A392" s="90" t="s">
        <v>29715</v>
      </c>
      <c r="B392" s="92">
        <v>388</v>
      </c>
      <c r="C392" s="91">
        <v>43482</v>
      </c>
      <c r="D392" s="90" t="s">
        <v>29714</v>
      </c>
      <c r="E392" s="90" t="s">
        <v>519</v>
      </c>
      <c r="F392" s="90" t="s">
        <v>123</v>
      </c>
      <c r="G392" s="91">
        <v>43503</v>
      </c>
      <c r="H392" s="90" t="s">
        <v>29713</v>
      </c>
    </row>
    <row r="393" spans="1:8" s="89" customFormat="1" x14ac:dyDescent="0.2">
      <c r="A393" s="90" t="s">
        <v>29712</v>
      </c>
      <c r="B393" s="92">
        <v>389</v>
      </c>
      <c r="C393" s="91">
        <v>43482</v>
      </c>
      <c r="D393" s="90" t="s">
        <v>29711</v>
      </c>
      <c r="E393" s="90" t="s">
        <v>519</v>
      </c>
      <c r="F393" s="90" t="s">
        <v>123</v>
      </c>
      <c r="G393" s="91">
        <v>43528</v>
      </c>
      <c r="H393" s="90" t="s">
        <v>29710</v>
      </c>
    </row>
    <row r="394" spans="1:8" s="89" customFormat="1" x14ac:dyDescent="0.2">
      <c r="A394" s="90" t="s">
        <v>29709</v>
      </c>
      <c r="B394" s="92">
        <v>390</v>
      </c>
      <c r="C394" s="91">
        <v>43482</v>
      </c>
      <c r="D394" s="90" t="s">
        <v>29708</v>
      </c>
      <c r="E394" s="90" t="s">
        <v>519</v>
      </c>
      <c r="F394" s="90" t="s">
        <v>123</v>
      </c>
      <c r="G394" s="91">
        <v>43493</v>
      </c>
      <c r="H394" s="90" t="s">
        <v>29707</v>
      </c>
    </row>
    <row r="395" spans="1:8" s="89" customFormat="1" x14ac:dyDescent="0.2">
      <c r="A395" s="90" t="s">
        <v>29706</v>
      </c>
      <c r="B395" s="92">
        <v>391</v>
      </c>
      <c r="C395" s="91">
        <v>43482</v>
      </c>
      <c r="D395" s="90" t="s">
        <v>29705</v>
      </c>
      <c r="E395" s="90" t="s">
        <v>519</v>
      </c>
      <c r="F395" s="90" t="s">
        <v>123</v>
      </c>
      <c r="G395" s="91">
        <v>43493</v>
      </c>
      <c r="H395" s="90" t="s">
        <v>29704</v>
      </c>
    </row>
    <row r="396" spans="1:8" s="89" customFormat="1" x14ac:dyDescent="0.2">
      <c r="A396" s="90" t="s">
        <v>29703</v>
      </c>
      <c r="B396" s="92">
        <v>392</v>
      </c>
      <c r="C396" s="91">
        <v>43482</v>
      </c>
      <c r="D396" s="90" t="s">
        <v>29702</v>
      </c>
      <c r="E396" s="90" t="s">
        <v>519</v>
      </c>
      <c r="F396" s="90" t="s">
        <v>123</v>
      </c>
      <c r="G396" s="91">
        <v>43509</v>
      </c>
      <c r="H396" s="90" t="s">
        <v>29701</v>
      </c>
    </row>
    <row r="397" spans="1:8" s="89" customFormat="1" x14ac:dyDescent="0.2">
      <c r="A397" s="90" t="s">
        <v>29700</v>
      </c>
      <c r="B397" s="92">
        <v>393</v>
      </c>
      <c r="C397" s="91">
        <v>43482</v>
      </c>
      <c r="D397" s="90" t="s">
        <v>29699</v>
      </c>
      <c r="E397" s="90"/>
      <c r="F397" s="90" t="s">
        <v>123</v>
      </c>
      <c r="G397" s="91">
        <v>43503</v>
      </c>
      <c r="H397" s="90" t="s">
        <v>29698</v>
      </c>
    </row>
    <row r="398" spans="1:8" s="89" customFormat="1" x14ac:dyDescent="0.2">
      <c r="A398" s="90" t="s">
        <v>29697</v>
      </c>
      <c r="B398" s="92">
        <v>394</v>
      </c>
      <c r="C398" s="91">
        <v>43482</v>
      </c>
      <c r="D398" s="90" t="s">
        <v>29696</v>
      </c>
      <c r="E398" s="90"/>
      <c r="F398" s="90" t="s">
        <v>123</v>
      </c>
      <c r="G398" s="91">
        <v>43536</v>
      </c>
      <c r="H398" s="90" t="s">
        <v>29695</v>
      </c>
    </row>
    <row r="399" spans="1:8" s="89" customFormat="1" x14ac:dyDescent="0.2">
      <c r="A399" s="90" t="s">
        <v>29694</v>
      </c>
      <c r="B399" s="92">
        <v>395</v>
      </c>
      <c r="C399" s="91">
        <v>43482</v>
      </c>
      <c r="D399" s="90" t="s">
        <v>29693</v>
      </c>
      <c r="E399" s="90"/>
      <c r="F399" s="90" t="s">
        <v>123</v>
      </c>
      <c r="G399" s="91">
        <v>43545</v>
      </c>
      <c r="H399" s="90" t="s">
        <v>29692</v>
      </c>
    </row>
    <row r="400" spans="1:8" s="89" customFormat="1" x14ac:dyDescent="0.2">
      <c r="A400" s="90" t="s">
        <v>29691</v>
      </c>
      <c r="B400" s="92">
        <v>396</v>
      </c>
      <c r="C400" s="91">
        <v>43482</v>
      </c>
      <c r="D400" s="90" t="s">
        <v>351</v>
      </c>
      <c r="E400" s="90" t="s">
        <v>672</v>
      </c>
      <c r="F400" s="90" t="s">
        <v>123</v>
      </c>
      <c r="G400" s="91">
        <v>43528</v>
      </c>
      <c r="H400" s="90" t="s">
        <v>29690</v>
      </c>
    </row>
    <row r="401" spans="1:8" s="89" customFormat="1" x14ac:dyDescent="0.2">
      <c r="A401" s="90" t="s">
        <v>29689</v>
      </c>
      <c r="B401" s="92">
        <v>397</v>
      </c>
      <c r="C401" s="91">
        <v>43482</v>
      </c>
      <c r="D401" s="90" t="s">
        <v>351</v>
      </c>
      <c r="E401" s="90" t="s">
        <v>672</v>
      </c>
      <c r="F401" s="90" t="s">
        <v>123</v>
      </c>
      <c r="G401" s="91">
        <v>43511</v>
      </c>
      <c r="H401" s="90" t="s">
        <v>29688</v>
      </c>
    </row>
    <row r="402" spans="1:8" s="89" customFormat="1" x14ac:dyDescent="0.2">
      <c r="A402" s="90" t="s">
        <v>29687</v>
      </c>
      <c r="B402" s="92">
        <v>398</v>
      </c>
      <c r="C402" s="91">
        <v>43482</v>
      </c>
      <c r="D402" s="90" t="s">
        <v>351</v>
      </c>
      <c r="E402" s="90" t="s">
        <v>672</v>
      </c>
      <c r="F402" s="90" t="s">
        <v>123</v>
      </c>
      <c r="G402" s="91">
        <v>43511</v>
      </c>
      <c r="H402" s="90" t="s">
        <v>29686</v>
      </c>
    </row>
    <row r="403" spans="1:8" s="89" customFormat="1" x14ac:dyDescent="0.2">
      <c r="A403" s="90" t="s">
        <v>29685</v>
      </c>
      <c r="B403" s="92">
        <v>399</v>
      </c>
      <c r="C403" s="91">
        <v>43482</v>
      </c>
      <c r="D403" s="90" t="s">
        <v>351</v>
      </c>
      <c r="E403" s="90" t="s">
        <v>672</v>
      </c>
      <c r="F403" s="90" t="s">
        <v>123</v>
      </c>
      <c r="G403" s="91">
        <v>43511</v>
      </c>
      <c r="H403" s="90" t="s">
        <v>29684</v>
      </c>
    </row>
    <row r="404" spans="1:8" s="89" customFormat="1" x14ac:dyDescent="0.2">
      <c r="A404" s="90" t="s">
        <v>29683</v>
      </c>
      <c r="B404" s="92">
        <v>400</v>
      </c>
      <c r="C404" s="91">
        <v>43482</v>
      </c>
      <c r="D404" s="90" t="s">
        <v>351</v>
      </c>
      <c r="E404" s="90" t="s">
        <v>672</v>
      </c>
      <c r="F404" s="90" t="s">
        <v>123</v>
      </c>
      <c r="G404" s="91">
        <v>43514</v>
      </c>
      <c r="H404" s="90" t="s">
        <v>29682</v>
      </c>
    </row>
    <row r="405" spans="1:8" s="89" customFormat="1" x14ac:dyDescent="0.2">
      <c r="A405" s="90" t="s">
        <v>29681</v>
      </c>
      <c r="B405" s="92">
        <v>401</v>
      </c>
      <c r="C405" s="91">
        <v>43482</v>
      </c>
      <c r="D405" s="90" t="s">
        <v>314</v>
      </c>
      <c r="E405" s="90" t="s">
        <v>29680</v>
      </c>
      <c r="F405" s="90" t="s">
        <v>123</v>
      </c>
      <c r="G405" s="91">
        <v>43515</v>
      </c>
      <c r="H405" s="90" t="s">
        <v>29679</v>
      </c>
    </row>
    <row r="406" spans="1:8" s="89" customFormat="1" x14ac:dyDescent="0.2">
      <c r="A406" s="90" t="s">
        <v>29678</v>
      </c>
      <c r="B406" s="92">
        <v>402</v>
      </c>
      <c r="C406" s="91">
        <v>43482</v>
      </c>
      <c r="D406" s="90" t="s">
        <v>24213</v>
      </c>
      <c r="E406" s="90" t="s">
        <v>29677</v>
      </c>
      <c r="F406" s="90" t="s">
        <v>123</v>
      </c>
      <c r="G406" s="91">
        <v>43516</v>
      </c>
      <c r="H406" s="90" t="s">
        <v>29676</v>
      </c>
    </row>
    <row r="407" spans="1:8" s="89" customFormat="1" x14ac:dyDescent="0.2">
      <c r="A407" s="90" t="s">
        <v>29675</v>
      </c>
      <c r="B407" s="92">
        <v>403</v>
      </c>
      <c r="C407" s="91">
        <v>43482</v>
      </c>
      <c r="D407" s="90" t="s">
        <v>29661</v>
      </c>
      <c r="E407" s="90" t="s">
        <v>672</v>
      </c>
      <c r="F407" s="90" t="s">
        <v>123</v>
      </c>
      <c r="G407" s="91">
        <v>43514</v>
      </c>
      <c r="H407" s="90" t="s">
        <v>29674</v>
      </c>
    </row>
    <row r="408" spans="1:8" s="89" customFormat="1" x14ac:dyDescent="0.2">
      <c r="A408" s="90" t="s">
        <v>29673</v>
      </c>
      <c r="B408" s="92">
        <v>404</v>
      </c>
      <c r="C408" s="91">
        <v>43482</v>
      </c>
      <c r="D408" s="90" t="s">
        <v>29661</v>
      </c>
      <c r="E408" s="90" t="s">
        <v>672</v>
      </c>
      <c r="F408" s="90" t="s">
        <v>123</v>
      </c>
      <c r="G408" s="91">
        <v>43511</v>
      </c>
      <c r="H408" s="90" t="s">
        <v>29672</v>
      </c>
    </row>
    <row r="409" spans="1:8" s="89" customFormat="1" x14ac:dyDescent="0.2">
      <c r="A409" s="90" t="s">
        <v>29671</v>
      </c>
      <c r="B409" s="92">
        <v>405</v>
      </c>
      <c r="C409" s="91">
        <v>43482</v>
      </c>
      <c r="D409" s="90" t="s">
        <v>29661</v>
      </c>
      <c r="E409" s="90" t="s">
        <v>672</v>
      </c>
      <c r="F409" s="90" t="s">
        <v>123</v>
      </c>
      <c r="G409" s="91">
        <v>43514</v>
      </c>
      <c r="H409" s="90" t="s">
        <v>29670</v>
      </c>
    </row>
    <row r="410" spans="1:8" s="89" customFormat="1" x14ac:dyDescent="0.2">
      <c r="A410" s="90" t="s">
        <v>29669</v>
      </c>
      <c r="B410" s="92">
        <v>406</v>
      </c>
      <c r="C410" s="91">
        <v>43482</v>
      </c>
      <c r="D410" s="90" t="s">
        <v>29661</v>
      </c>
      <c r="E410" s="90" t="s">
        <v>672</v>
      </c>
      <c r="F410" s="90" t="s">
        <v>123</v>
      </c>
      <c r="G410" s="91">
        <v>43514</v>
      </c>
      <c r="H410" s="90" t="s">
        <v>29668</v>
      </c>
    </row>
    <row r="411" spans="1:8" s="89" customFormat="1" x14ac:dyDescent="0.2">
      <c r="A411" s="90" t="s">
        <v>29667</v>
      </c>
      <c r="B411" s="92">
        <v>407</v>
      </c>
      <c r="C411" s="91">
        <v>43482</v>
      </c>
      <c r="D411" s="90" t="s">
        <v>29661</v>
      </c>
      <c r="E411" s="90" t="s">
        <v>672</v>
      </c>
      <c r="F411" s="90" t="s">
        <v>123</v>
      </c>
      <c r="G411" s="91">
        <v>43515</v>
      </c>
      <c r="H411" s="90" t="s">
        <v>29666</v>
      </c>
    </row>
    <row r="412" spans="1:8" s="89" customFormat="1" x14ac:dyDescent="0.2">
      <c r="A412" s="90" t="s">
        <v>29665</v>
      </c>
      <c r="B412" s="92">
        <v>408</v>
      </c>
      <c r="C412" s="91">
        <v>43482</v>
      </c>
      <c r="D412" s="90" t="s">
        <v>29661</v>
      </c>
      <c r="E412" s="90" t="s">
        <v>672</v>
      </c>
      <c r="F412" s="90" t="s">
        <v>123</v>
      </c>
      <c r="G412" s="91">
        <v>43515</v>
      </c>
      <c r="H412" s="90" t="s">
        <v>29663</v>
      </c>
    </row>
    <row r="413" spans="1:8" s="89" customFormat="1" x14ac:dyDescent="0.2">
      <c r="A413" s="90" t="s">
        <v>29664</v>
      </c>
      <c r="B413" s="92">
        <v>409</v>
      </c>
      <c r="C413" s="91">
        <v>43482</v>
      </c>
      <c r="D413" s="90" t="s">
        <v>29661</v>
      </c>
      <c r="E413" s="90" t="s">
        <v>672</v>
      </c>
      <c r="F413" s="90" t="s">
        <v>123</v>
      </c>
      <c r="G413" s="91">
        <v>43515</v>
      </c>
      <c r="H413" s="90" t="s">
        <v>29663</v>
      </c>
    </row>
    <row r="414" spans="1:8" s="89" customFormat="1" x14ac:dyDescent="0.2">
      <c r="A414" s="90" t="s">
        <v>29662</v>
      </c>
      <c r="B414" s="92">
        <v>410</v>
      </c>
      <c r="C414" s="91">
        <v>43482</v>
      </c>
      <c r="D414" s="90" t="s">
        <v>29661</v>
      </c>
      <c r="E414" s="90" t="s">
        <v>672</v>
      </c>
      <c r="F414" s="90" t="s">
        <v>123</v>
      </c>
      <c r="G414" s="91">
        <v>43515</v>
      </c>
      <c r="H414" s="90" t="s">
        <v>29658</v>
      </c>
    </row>
    <row r="415" spans="1:8" s="89" customFormat="1" x14ac:dyDescent="0.2">
      <c r="A415" s="90" t="s">
        <v>29660</v>
      </c>
      <c r="B415" s="92">
        <v>411</v>
      </c>
      <c r="C415" s="91">
        <v>43482</v>
      </c>
      <c r="D415" s="90" t="s">
        <v>351</v>
      </c>
      <c r="E415" s="90" t="s">
        <v>672</v>
      </c>
      <c r="F415" s="90" t="s">
        <v>123</v>
      </c>
      <c r="G415" s="91">
        <v>43515</v>
      </c>
      <c r="H415" s="90" t="s">
        <v>29658</v>
      </c>
    </row>
    <row r="416" spans="1:8" s="89" customFormat="1" x14ac:dyDescent="0.2">
      <c r="A416" s="90" t="s">
        <v>29659</v>
      </c>
      <c r="B416" s="92">
        <v>412</v>
      </c>
      <c r="C416" s="91">
        <v>43482</v>
      </c>
      <c r="D416" s="90" t="s">
        <v>351</v>
      </c>
      <c r="E416" s="90" t="s">
        <v>672</v>
      </c>
      <c r="F416" s="90" t="s">
        <v>123</v>
      </c>
      <c r="G416" s="91">
        <v>43515</v>
      </c>
      <c r="H416" s="90" t="s">
        <v>29658</v>
      </c>
    </row>
    <row r="417" spans="1:8" s="89" customFormat="1" x14ac:dyDescent="0.2">
      <c r="A417" s="90" t="s">
        <v>29657</v>
      </c>
      <c r="B417" s="92">
        <v>413</v>
      </c>
      <c r="C417" s="91">
        <v>43482</v>
      </c>
      <c r="D417" s="90" t="s">
        <v>351</v>
      </c>
      <c r="E417" s="90" t="s">
        <v>672</v>
      </c>
      <c r="F417" s="90" t="s">
        <v>123</v>
      </c>
      <c r="G417" s="91">
        <v>43515</v>
      </c>
      <c r="H417" s="90" t="s">
        <v>29655</v>
      </c>
    </row>
    <row r="418" spans="1:8" s="89" customFormat="1" x14ac:dyDescent="0.2">
      <c r="A418" s="90" t="s">
        <v>29656</v>
      </c>
      <c r="B418" s="92">
        <v>414</v>
      </c>
      <c r="C418" s="91">
        <v>43482</v>
      </c>
      <c r="D418" s="90" t="s">
        <v>351</v>
      </c>
      <c r="E418" s="90" t="s">
        <v>672</v>
      </c>
      <c r="F418" s="90" t="s">
        <v>123</v>
      </c>
      <c r="G418" s="91">
        <v>43515</v>
      </c>
      <c r="H418" s="90" t="s">
        <v>29655</v>
      </c>
    </row>
    <row r="419" spans="1:8" s="89" customFormat="1" x14ac:dyDescent="0.2">
      <c r="A419" s="90" t="s">
        <v>29654</v>
      </c>
      <c r="B419" s="92">
        <v>415</v>
      </c>
      <c r="C419" s="91">
        <v>43482</v>
      </c>
      <c r="D419" s="90" t="s">
        <v>351</v>
      </c>
      <c r="E419" s="90" t="s">
        <v>672</v>
      </c>
      <c r="F419" s="90" t="s">
        <v>123</v>
      </c>
      <c r="G419" s="91">
        <v>43518</v>
      </c>
      <c r="H419" s="90" t="s">
        <v>29653</v>
      </c>
    </row>
    <row r="420" spans="1:8" s="89" customFormat="1" x14ac:dyDescent="0.2">
      <c r="A420" s="90" t="s">
        <v>29652</v>
      </c>
      <c r="B420" s="92">
        <v>416</v>
      </c>
      <c r="C420" s="91">
        <v>43482</v>
      </c>
      <c r="D420" s="90" t="s">
        <v>351</v>
      </c>
      <c r="E420" s="90" t="s">
        <v>672</v>
      </c>
      <c r="F420" s="90" t="s">
        <v>123</v>
      </c>
      <c r="G420" s="91">
        <v>43515</v>
      </c>
      <c r="H420" s="90" t="s">
        <v>29649</v>
      </c>
    </row>
    <row r="421" spans="1:8" s="89" customFormat="1" x14ac:dyDescent="0.2">
      <c r="A421" s="90" t="s">
        <v>29651</v>
      </c>
      <c r="B421" s="92">
        <v>417</v>
      </c>
      <c r="C421" s="91">
        <v>43482</v>
      </c>
      <c r="D421" s="90" t="s">
        <v>351</v>
      </c>
      <c r="E421" s="90" t="s">
        <v>672</v>
      </c>
      <c r="F421" s="90" t="s">
        <v>123</v>
      </c>
      <c r="G421" s="91">
        <v>43515</v>
      </c>
      <c r="H421" s="90" t="s">
        <v>29649</v>
      </c>
    </row>
    <row r="422" spans="1:8" s="89" customFormat="1" x14ac:dyDescent="0.2">
      <c r="A422" s="90" t="s">
        <v>29650</v>
      </c>
      <c r="B422" s="92">
        <v>418</v>
      </c>
      <c r="C422" s="91">
        <v>43482</v>
      </c>
      <c r="D422" s="90" t="s">
        <v>351</v>
      </c>
      <c r="E422" s="90" t="s">
        <v>672</v>
      </c>
      <c r="F422" s="90" t="s">
        <v>123</v>
      </c>
      <c r="G422" s="91">
        <v>43515</v>
      </c>
      <c r="H422" s="90" t="s">
        <v>29649</v>
      </c>
    </row>
    <row r="423" spans="1:8" s="89" customFormat="1" x14ac:dyDescent="0.2">
      <c r="A423" s="90" t="s">
        <v>29648</v>
      </c>
      <c r="B423" s="92">
        <v>419</v>
      </c>
      <c r="C423" s="91">
        <v>43482</v>
      </c>
      <c r="D423" s="90" t="s">
        <v>351</v>
      </c>
      <c r="E423" s="90" t="s">
        <v>672</v>
      </c>
      <c r="F423" s="90" t="s">
        <v>123</v>
      </c>
      <c r="G423" s="91">
        <v>43515</v>
      </c>
      <c r="H423" s="90" t="s">
        <v>29647</v>
      </c>
    </row>
    <row r="424" spans="1:8" s="89" customFormat="1" x14ac:dyDescent="0.2">
      <c r="A424" s="90" t="s">
        <v>29646</v>
      </c>
      <c r="B424" s="92">
        <v>420</v>
      </c>
      <c r="C424" s="91">
        <v>43482</v>
      </c>
      <c r="D424" s="90" t="s">
        <v>351</v>
      </c>
      <c r="E424" s="90" t="s">
        <v>672</v>
      </c>
      <c r="F424" s="90" t="s">
        <v>123</v>
      </c>
      <c r="G424" s="91">
        <v>43523</v>
      </c>
      <c r="H424" s="90" t="s">
        <v>29645</v>
      </c>
    </row>
    <row r="425" spans="1:8" s="89" customFormat="1" x14ac:dyDescent="0.2">
      <c r="A425" s="90" t="s">
        <v>29644</v>
      </c>
      <c r="B425" s="92">
        <v>421</v>
      </c>
      <c r="C425" s="91">
        <v>43482</v>
      </c>
      <c r="D425" s="90" t="s">
        <v>351</v>
      </c>
      <c r="E425" s="90" t="s">
        <v>672</v>
      </c>
      <c r="F425" s="90" t="s">
        <v>123</v>
      </c>
      <c r="G425" s="91">
        <v>43515</v>
      </c>
      <c r="H425" s="90" t="s">
        <v>29643</v>
      </c>
    </row>
    <row r="426" spans="1:8" s="89" customFormat="1" x14ac:dyDescent="0.2">
      <c r="A426" s="90" t="s">
        <v>29642</v>
      </c>
      <c r="B426" s="92">
        <v>422</v>
      </c>
      <c r="C426" s="91">
        <v>43482</v>
      </c>
      <c r="D426" s="90" t="s">
        <v>29641</v>
      </c>
      <c r="E426" s="90" t="s">
        <v>672</v>
      </c>
      <c r="F426" s="90" t="s">
        <v>123</v>
      </c>
      <c r="G426" s="91">
        <v>43531</v>
      </c>
      <c r="H426" s="90" t="s">
        <v>29640</v>
      </c>
    </row>
    <row r="427" spans="1:8" s="89" customFormat="1" x14ac:dyDescent="0.2">
      <c r="A427" s="90" t="s">
        <v>29639</v>
      </c>
      <c r="B427" s="92">
        <v>423</v>
      </c>
      <c r="C427" s="91">
        <v>43482</v>
      </c>
      <c r="D427" s="90" t="s">
        <v>6927</v>
      </c>
      <c r="E427" s="90" t="s">
        <v>1059</v>
      </c>
      <c r="F427" s="90" t="s">
        <v>123</v>
      </c>
      <c r="G427" s="91">
        <v>43658</v>
      </c>
      <c r="H427" s="90" t="s">
        <v>29638</v>
      </c>
    </row>
    <row r="428" spans="1:8" s="89" customFormat="1" x14ac:dyDescent="0.2">
      <c r="A428" s="90" t="s">
        <v>29637</v>
      </c>
      <c r="B428" s="92">
        <v>424</v>
      </c>
      <c r="C428" s="91">
        <v>43482</v>
      </c>
      <c r="D428" s="90" t="s">
        <v>29636</v>
      </c>
      <c r="E428" s="90" t="s">
        <v>477</v>
      </c>
      <c r="F428" s="90" t="s">
        <v>123</v>
      </c>
      <c r="G428" s="91">
        <v>43518</v>
      </c>
      <c r="H428" s="90" t="s">
        <v>29635</v>
      </c>
    </row>
    <row r="429" spans="1:8" s="89" customFormat="1" x14ac:dyDescent="0.2">
      <c r="A429" s="90" t="s">
        <v>29634</v>
      </c>
      <c r="B429" s="92">
        <v>425</v>
      </c>
      <c r="C429" s="91">
        <v>43482</v>
      </c>
      <c r="D429" s="90" t="s">
        <v>29633</v>
      </c>
      <c r="E429" s="90" t="s">
        <v>1443</v>
      </c>
      <c r="F429" s="90" t="s">
        <v>123</v>
      </c>
      <c r="G429" s="91">
        <v>43581</v>
      </c>
      <c r="H429" s="90" t="s">
        <v>27659</v>
      </c>
    </row>
    <row r="430" spans="1:8" s="89" customFormat="1" x14ac:dyDescent="0.2">
      <c r="A430" s="90" t="s">
        <v>29632</v>
      </c>
      <c r="B430" s="92">
        <v>426</v>
      </c>
      <c r="C430" s="91">
        <v>43482</v>
      </c>
      <c r="D430" s="90" t="s">
        <v>29631</v>
      </c>
      <c r="E430" s="90"/>
      <c r="F430" s="90" t="s">
        <v>123</v>
      </c>
      <c r="G430" s="91">
        <v>43518</v>
      </c>
      <c r="H430" s="90" t="s">
        <v>29630</v>
      </c>
    </row>
    <row r="431" spans="1:8" s="89" customFormat="1" x14ac:dyDescent="0.2">
      <c r="A431" s="90" t="s">
        <v>29629</v>
      </c>
      <c r="B431" s="92">
        <v>427</v>
      </c>
      <c r="C431" s="91">
        <v>43482</v>
      </c>
      <c r="D431" s="90" t="s">
        <v>310</v>
      </c>
      <c r="E431" s="90"/>
      <c r="F431" s="90" t="s">
        <v>123</v>
      </c>
      <c r="G431" s="91">
        <v>43509</v>
      </c>
      <c r="H431" s="90" t="s">
        <v>29628</v>
      </c>
    </row>
    <row r="432" spans="1:8" s="89" customFormat="1" x14ac:dyDescent="0.2">
      <c r="A432" s="90" t="s">
        <v>29627</v>
      </c>
      <c r="B432" s="92">
        <v>428</v>
      </c>
      <c r="C432" s="91">
        <v>43482</v>
      </c>
      <c r="D432" s="90" t="s">
        <v>29626</v>
      </c>
      <c r="E432" s="90"/>
      <c r="F432" s="90" t="s">
        <v>123</v>
      </c>
      <c r="G432" s="91">
        <v>43511</v>
      </c>
      <c r="H432" s="90" t="s">
        <v>29625</v>
      </c>
    </row>
    <row r="433" spans="1:8" s="89" customFormat="1" x14ac:dyDescent="0.2">
      <c r="A433" s="90" t="s">
        <v>29624</v>
      </c>
      <c r="B433" s="92">
        <v>429</v>
      </c>
      <c r="C433" s="91">
        <v>43483</v>
      </c>
      <c r="D433" s="90" t="s">
        <v>7614</v>
      </c>
      <c r="E433" s="90"/>
      <c r="F433" s="90" t="s">
        <v>123</v>
      </c>
      <c r="G433" s="91">
        <v>43514</v>
      </c>
      <c r="H433" s="90" t="s">
        <v>29623</v>
      </c>
    </row>
    <row r="434" spans="1:8" s="89" customFormat="1" x14ac:dyDescent="0.2">
      <c r="A434" s="90" t="s">
        <v>29622</v>
      </c>
      <c r="B434" s="92">
        <v>430</v>
      </c>
      <c r="C434" s="91">
        <v>43483</v>
      </c>
      <c r="D434" s="90" t="s">
        <v>7614</v>
      </c>
      <c r="E434" s="90"/>
      <c r="F434" s="90" t="s">
        <v>123</v>
      </c>
      <c r="G434" s="91">
        <v>43514</v>
      </c>
      <c r="H434" s="90" t="s">
        <v>29621</v>
      </c>
    </row>
    <row r="435" spans="1:8" s="89" customFormat="1" x14ac:dyDescent="0.2">
      <c r="A435" s="90" t="s">
        <v>29620</v>
      </c>
      <c r="B435" s="92">
        <v>431</v>
      </c>
      <c r="C435" s="91">
        <v>43483</v>
      </c>
      <c r="D435" s="90" t="s">
        <v>7614</v>
      </c>
      <c r="E435" s="90"/>
      <c r="F435" s="90" t="s">
        <v>123</v>
      </c>
      <c r="G435" s="91">
        <v>43526</v>
      </c>
      <c r="H435" s="90" t="s">
        <v>29619</v>
      </c>
    </row>
    <row r="436" spans="1:8" s="89" customFormat="1" x14ac:dyDescent="0.2">
      <c r="A436" s="90" t="s">
        <v>29618</v>
      </c>
      <c r="B436" s="92">
        <v>432</v>
      </c>
      <c r="C436" s="91">
        <v>43483</v>
      </c>
      <c r="D436" s="90" t="s">
        <v>7614</v>
      </c>
      <c r="E436" s="90"/>
      <c r="F436" s="90" t="s">
        <v>123</v>
      </c>
      <c r="G436" s="91">
        <v>43526</v>
      </c>
      <c r="H436" s="90" t="s">
        <v>29617</v>
      </c>
    </row>
    <row r="437" spans="1:8" s="89" customFormat="1" x14ac:dyDescent="0.2">
      <c r="A437" s="90" t="s">
        <v>29616</v>
      </c>
      <c r="B437" s="92">
        <v>433</v>
      </c>
      <c r="C437" s="91">
        <v>43483</v>
      </c>
      <c r="D437" s="90" t="s">
        <v>7614</v>
      </c>
      <c r="E437" s="90"/>
      <c r="F437" s="90" t="s">
        <v>123</v>
      </c>
      <c r="G437" s="91">
        <v>43526</v>
      </c>
      <c r="H437" s="90" t="s">
        <v>29615</v>
      </c>
    </row>
    <row r="438" spans="1:8" s="89" customFormat="1" x14ac:dyDescent="0.2">
      <c r="A438" s="90" t="s">
        <v>29614</v>
      </c>
      <c r="B438" s="92">
        <v>434</v>
      </c>
      <c r="C438" s="91">
        <v>43483</v>
      </c>
      <c r="D438" s="90" t="s">
        <v>29613</v>
      </c>
      <c r="E438" s="90"/>
      <c r="F438" s="90" t="s">
        <v>123</v>
      </c>
      <c r="G438" s="91">
        <v>43519</v>
      </c>
      <c r="H438" s="90" t="s">
        <v>29612</v>
      </c>
    </row>
    <row r="439" spans="1:8" s="89" customFormat="1" x14ac:dyDescent="0.2">
      <c r="A439" s="90" t="s">
        <v>29611</v>
      </c>
      <c r="B439" s="92">
        <v>435</v>
      </c>
      <c r="C439" s="91">
        <v>43483</v>
      </c>
      <c r="D439" s="90" t="s">
        <v>29610</v>
      </c>
      <c r="E439" s="90"/>
      <c r="F439" s="90" t="s">
        <v>123</v>
      </c>
      <c r="G439" s="91">
        <v>43516</v>
      </c>
      <c r="H439" s="90" t="s">
        <v>29609</v>
      </c>
    </row>
    <row r="440" spans="1:8" s="89" customFormat="1" x14ac:dyDescent="0.2">
      <c r="A440" s="90" t="s">
        <v>29608</v>
      </c>
      <c r="B440" s="92">
        <v>436</v>
      </c>
      <c r="C440" s="91">
        <v>43483</v>
      </c>
      <c r="D440" s="90" t="s">
        <v>310</v>
      </c>
      <c r="E440" s="90"/>
      <c r="F440" s="90" t="s">
        <v>123</v>
      </c>
      <c r="G440" s="91">
        <v>43508</v>
      </c>
      <c r="H440" s="90" t="s">
        <v>29607</v>
      </c>
    </row>
    <row r="441" spans="1:8" s="89" customFormat="1" x14ac:dyDescent="0.2">
      <c r="A441" s="90" t="s">
        <v>29606</v>
      </c>
      <c r="B441" s="92">
        <v>437</v>
      </c>
      <c r="C441" s="91">
        <v>43483</v>
      </c>
      <c r="D441" s="90" t="s">
        <v>510</v>
      </c>
      <c r="E441" s="90" t="s">
        <v>11399</v>
      </c>
      <c r="F441" s="90" t="s">
        <v>123</v>
      </c>
      <c r="G441" s="91">
        <v>43508</v>
      </c>
      <c r="H441" s="90" t="s">
        <v>29605</v>
      </c>
    </row>
    <row r="442" spans="1:8" s="89" customFormat="1" x14ac:dyDescent="0.2">
      <c r="A442" s="90" t="s">
        <v>29604</v>
      </c>
      <c r="B442" s="92">
        <v>438</v>
      </c>
      <c r="C442" s="91">
        <v>43483</v>
      </c>
      <c r="D442" s="90" t="s">
        <v>504</v>
      </c>
      <c r="E442" s="90"/>
      <c r="F442" s="90" t="s">
        <v>123</v>
      </c>
      <c r="G442" s="91">
        <v>43515</v>
      </c>
      <c r="H442" s="90" t="s">
        <v>29603</v>
      </c>
    </row>
    <row r="443" spans="1:8" s="89" customFormat="1" x14ac:dyDescent="0.2">
      <c r="A443" s="90" t="s">
        <v>29602</v>
      </c>
      <c r="B443" s="92">
        <v>439</v>
      </c>
      <c r="C443" s="91">
        <v>43483</v>
      </c>
      <c r="D443" s="90" t="s">
        <v>29601</v>
      </c>
      <c r="E443" s="90"/>
      <c r="F443" s="90" t="s">
        <v>123</v>
      </c>
      <c r="G443" s="91">
        <v>43509</v>
      </c>
      <c r="H443" s="90" t="s">
        <v>29600</v>
      </c>
    </row>
    <row r="444" spans="1:8" s="89" customFormat="1" x14ac:dyDescent="0.2">
      <c r="A444" s="90" t="s">
        <v>29599</v>
      </c>
      <c r="B444" s="92">
        <v>440</v>
      </c>
      <c r="C444" s="91">
        <v>43483</v>
      </c>
      <c r="D444" s="90" t="s">
        <v>21038</v>
      </c>
      <c r="E444" s="90" t="s">
        <v>17353</v>
      </c>
      <c r="F444" s="90" t="s">
        <v>123</v>
      </c>
      <c r="G444" s="91">
        <v>43522</v>
      </c>
      <c r="H444" s="90" t="s">
        <v>29598</v>
      </c>
    </row>
    <row r="445" spans="1:8" s="89" customFormat="1" x14ac:dyDescent="0.2">
      <c r="A445" s="90" t="s">
        <v>29597</v>
      </c>
      <c r="B445" s="92">
        <v>441</v>
      </c>
      <c r="C445" s="91">
        <v>43483</v>
      </c>
      <c r="D445" s="90" t="s">
        <v>491</v>
      </c>
      <c r="E445" s="90"/>
      <c r="F445" s="90" t="s">
        <v>123</v>
      </c>
      <c r="G445" s="91">
        <v>43503</v>
      </c>
      <c r="H445" s="90" t="s">
        <v>29596</v>
      </c>
    </row>
    <row r="446" spans="1:8" s="89" customFormat="1" x14ac:dyDescent="0.2">
      <c r="A446" s="90" t="s">
        <v>29595</v>
      </c>
      <c r="B446" s="92">
        <v>442</v>
      </c>
      <c r="C446" s="91">
        <v>43483</v>
      </c>
      <c r="D446" s="90" t="s">
        <v>491</v>
      </c>
      <c r="E446" s="90"/>
      <c r="F446" s="90" t="s">
        <v>123</v>
      </c>
      <c r="G446" s="91">
        <v>43503</v>
      </c>
      <c r="H446" s="90" t="s">
        <v>29594</v>
      </c>
    </row>
    <row r="447" spans="1:8" s="89" customFormat="1" x14ac:dyDescent="0.2">
      <c r="A447" s="90" t="s">
        <v>29593</v>
      </c>
      <c r="B447" s="92">
        <v>443</v>
      </c>
      <c r="C447" s="91">
        <v>43483</v>
      </c>
      <c r="D447" s="90" t="s">
        <v>491</v>
      </c>
      <c r="E447" s="90"/>
      <c r="F447" s="90" t="s">
        <v>123</v>
      </c>
      <c r="G447" s="91">
        <v>43500</v>
      </c>
      <c r="H447" s="90" t="s">
        <v>29592</v>
      </c>
    </row>
    <row r="448" spans="1:8" s="89" customFormat="1" x14ac:dyDescent="0.2">
      <c r="A448" s="90" t="s">
        <v>29591</v>
      </c>
      <c r="B448" s="92">
        <v>444</v>
      </c>
      <c r="C448" s="91">
        <v>43483</v>
      </c>
      <c r="D448" s="90" t="s">
        <v>491</v>
      </c>
      <c r="E448" s="90"/>
      <c r="F448" s="90" t="s">
        <v>123</v>
      </c>
      <c r="G448" s="91">
        <v>43503</v>
      </c>
      <c r="H448" s="90" t="s">
        <v>29590</v>
      </c>
    </row>
    <row r="449" spans="1:8" s="89" customFormat="1" x14ac:dyDescent="0.2">
      <c r="A449" s="90" t="s">
        <v>29589</v>
      </c>
      <c r="B449" s="92">
        <v>445</v>
      </c>
      <c r="C449" s="91">
        <v>43483</v>
      </c>
      <c r="D449" s="90" t="s">
        <v>491</v>
      </c>
      <c r="E449" s="90"/>
      <c r="F449" s="90" t="s">
        <v>123</v>
      </c>
      <c r="G449" s="91">
        <v>43508</v>
      </c>
      <c r="H449" s="90" t="s">
        <v>29588</v>
      </c>
    </row>
    <row r="450" spans="1:8" s="89" customFormat="1" x14ac:dyDescent="0.2">
      <c r="A450" s="90" t="s">
        <v>29587</v>
      </c>
      <c r="B450" s="92">
        <v>446</v>
      </c>
      <c r="C450" s="91">
        <v>43483</v>
      </c>
      <c r="D450" s="90" t="s">
        <v>491</v>
      </c>
      <c r="E450" s="90"/>
      <c r="F450" s="90" t="s">
        <v>123</v>
      </c>
      <c r="G450" s="91">
        <v>43500</v>
      </c>
      <c r="H450" s="90" t="s">
        <v>29586</v>
      </c>
    </row>
    <row r="451" spans="1:8" s="89" customFormat="1" x14ac:dyDescent="0.2">
      <c r="A451" s="90" t="s">
        <v>29585</v>
      </c>
      <c r="B451" s="92">
        <v>447</v>
      </c>
      <c r="C451" s="91">
        <v>43483</v>
      </c>
      <c r="D451" s="90" t="s">
        <v>491</v>
      </c>
      <c r="E451" s="90"/>
      <c r="F451" s="90" t="s">
        <v>123</v>
      </c>
      <c r="G451" s="91">
        <v>43501</v>
      </c>
      <c r="H451" s="90" t="s">
        <v>29584</v>
      </c>
    </row>
    <row r="452" spans="1:8" s="89" customFormat="1" x14ac:dyDescent="0.2">
      <c r="A452" s="90" t="s">
        <v>29583</v>
      </c>
      <c r="B452" s="92">
        <v>448</v>
      </c>
      <c r="C452" s="91">
        <v>43483</v>
      </c>
      <c r="D452" s="90" t="s">
        <v>491</v>
      </c>
      <c r="E452" s="90"/>
      <c r="F452" s="90" t="s">
        <v>123</v>
      </c>
      <c r="G452" s="91">
        <v>43503</v>
      </c>
      <c r="H452" s="90" t="s">
        <v>29582</v>
      </c>
    </row>
    <row r="453" spans="1:8" s="89" customFormat="1" x14ac:dyDescent="0.2">
      <c r="A453" s="90" t="s">
        <v>29581</v>
      </c>
      <c r="B453" s="92">
        <v>449</v>
      </c>
      <c r="C453" s="91">
        <v>43483</v>
      </c>
      <c r="D453" s="90" t="s">
        <v>491</v>
      </c>
      <c r="E453" s="90"/>
      <c r="F453" s="90" t="s">
        <v>123</v>
      </c>
      <c r="G453" s="91">
        <v>43508</v>
      </c>
      <c r="H453" s="90" t="s">
        <v>29580</v>
      </c>
    </row>
    <row r="454" spans="1:8" s="89" customFormat="1" x14ac:dyDescent="0.2">
      <c r="A454" s="90" t="s">
        <v>29579</v>
      </c>
      <c r="B454" s="92">
        <v>450</v>
      </c>
      <c r="C454" s="91">
        <v>43483</v>
      </c>
      <c r="D454" s="90" t="s">
        <v>351</v>
      </c>
      <c r="E454" s="90" t="s">
        <v>663</v>
      </c>
      <c r="F454" s="90" t="s">
        <v>123</v>
      </c>
      <c r="G454" s="91">
        <v>43523</v>
      </c>
      <c r="H454" s="90" t="s">
        <v>29578</v>
      </c>
    </row>
    <row r="455" spans="1:8" s="89" customFormat="1" x14ac:dyDescent="0.2">
      <c r="A455" s="90" t="s">
        <v>29577</v>
      </c>
      <c r="B455" s="92">
        <v>451</v>
      </c>
      <c r="C455" s="91">
        <v>43483</v>
      </c>
      <c r="D455" s="90" t="s">
        <v>351</v>
      </c>
      <c r="E455" s="90" t="s">
        <v>663</v>
      </c>
      <c r="F455" s="90" t="s">
        <v>123</v>
      </c>
      <c r="G455" s="91">
        <v>43523</v>
      </c>
      <c r="H455" s="90" t="s">
        <v>29576</v>
      </c>
    </row>
    <row r="456" spans="1:8" s="89" customFormat="1" x14ac:dyDescent="0.2">
      <c r="A456" s="90" t="s">
        <v>29575</v>
      </c>
      <c r="B456" s="92">
        <v>452</v>
      </c>
      <c r="C456" s="91">
        <v>43483</v>
      </c>
      <c r="D456" s="90" t="s">
        <v>29574</v>
      </c>
      <c r="E456" s="90"/>
      <c r="F456" s="90" t="s">
        <v>123</v>
      </c>
      <c r="G456" s="91">
        <v>43508</v>
      </c>
      <c r="H456" s="90" t="s">
        <v>29573</v>
      </c>
    </row>
    <row r="457" spans="1:8" s="89" customFormat="1" x14ac:dyDescent="0.2">
      <c r="A457" s="90" t="s">
        <v>29572</v>
      </c>
      <c r="B457" s="92">
        <v>453</v>
      </c>
      <c r="C457" s="91">
        <v>43483</v>
      </c>
      <c r="D457" s="90" t="s">
        <v>510</v>
      </c>
      <c r="E457" s="90" t="s">
        <v>29571</v>
      </c>
      <c r="F457" s="90" t="s">
        <v>123</v>
      </c>
      <c r="G457" s="91">
        <v>43511</v>
      </c>
      <c r="H457" s="90" t="s">
        <v>29570</v>
      </c>
    </row>
    <row r="458" spans="1:8" s="89" customFormat="1" x14ac:dyDescent="0.2">
      <c r="A458" s="90" t="s">
        <v>29569</v>
      </c>
      <c r="B458" s="92">
        <v>454</v>
      </c>
      <c r="C458" s="91">
        <v>43483</v>
      </c>
      <c r="D458" s="90" t="s">
        <v>29568</v>
      </c>
      <c r="E458" s="90" t="s">
        <v>477</v>
      </c>
      <c r="F458" s="90" t="s">
        <v>123</v>
      </c>
      <c r="G458" s="91">
        <v>43515</v>
      </c>
      <c r="H458" s="90" t="s">
        <v>29567</v>
      </c>
    </row>
    <row r="459" spans="1:8" s="89" customFormat="1" x14ac:dyDescent="0.2">
      <c r="A459" s="90" t="s">
        <v>29566</v>
      </c>
      <c r="B459" s="92">
        <v>455</v>
      </c>
      <c r="C459" s="91">
        <v>43483</v>
      </c>
      <c r="D459" s="90" t="s">
        <v>29565</v>
      </c>
      <c r="E459" s="90" t="s">
        <v>865</v>
      </c>
      <c r="F459" s="90" t="s">
        <v>123</v>
      </c>
      <c r="G459" s="91">
        <v>43511</v>
      </c>
      <c r="H459" s="90" t="s">
        <v>29564</v>
      </c>
    </row>
    <row r="460" spans="1:8" s="89" customFormat="1" x14ac:dyDescent="0.2">
      <c r="A460" s="90" t="s">
        <v>29563</v>
      </c>
      <c r="B460" s="92">
        <v>456</v>
      </c>
      <c r="C460" s="91">
        <v>43486</v>
      </c>
      <c r="D460" s="90" t="s">
        <v>29562</v>
      </c>
      <c r="E460" s="90" t="s">
        <v>2942</v>
      </c>
      <c r="F460" s="90" t="s">
        <v>123</v>
      </c>
      <c r="G460" s="91">
        <v>43487</v>
      </c>
      <c r="H460" s="90" t="s">
        <v>29561</v>
      </c>
    </row>
    <row r="461" spans="1:8" s="89" customFormat="1" x14ac:dyDescent="0.2">
      <c r="A461" s="90" t="s">
        <v>29560</v>
      </c>
      <c r="B461" s="92">
        <v>457</v>
      </c>
      <c r="C461" s="91">
        <v>43486</v>
      </c>
      <c r="D461" s="90" t="s">
        <v>29559</v>
      </c>
      <c r="E461" s="90" t="s">
        <v>2578</v>
      </c>
      <c r="F461" s="90" t="s">
        <v>123</v>
      </c>
      <c r="G461" s="91">
        <v>43535</v>
      </c>
      <c r="H461" s="90" t="s">
        <v>29558</v>
      </c>
    </row>
    <row r="462" spans="1:8" s="89" customFormat="1" x14ac:dyDescent="0.2">
      <c r="A462" s="90" t="s">
        <v>29557</v>
      </c>
      <c r="B462" s="92">
        <v>458</v>
      </c>
      <c r="C462" s="91">
        <v>43486</v>
      </c>
      <c r="D462" s="90" t="s">
        <v>351</v>
      </c>
      <c r="E462" s="90" t="s">
        <v>2888</v>
      </c>
      <c r="F462" s="90" t="s">
        <v>123</v>
      </c>
      <c r="G462" s="91">
        <v>43515</v>
      </c>
      <c r="H462" s="90" t="s">
        <v>29550</v>
      </c>
    </row>
    <row r="463" spans="1:8" s="89" customFormat="1" x14ac:dyDescent="0.2">
      <c r="A463" s="90" t="s">
        <v>29556</v>
      </c>
      <c r="B463" s="92">
        <v>459</v>
      </c>
      <c r="C463" s="91">
        <v>43486</v>
      </c>
      <c r="D463" s="90" t="s">
        <v>351</v>
      </c>
      <c r="E463" s="90" t="s">
        <v>2888</v>
      </c>
      <c r="F463" s="90" t="s">
        <v>123</v>
      </c>
      <c r="G463" s="91">
        <v>43515</v>
      </c>
      <c r="H463" s="90" t="s">
        <v>29550</v>
      </c>
    </row>
    <row r="464" spans="1:8" s="89" customFormat="1" x14ac:dyDescent="0.2">
      <c r="A464" s="90" t="s">
        <v>29555</v>
      </c>
      <c r="B464" s="92">
        <v>460</v>
      </c>
      <c r="C464" s="91">
        <v>43486</v>
      </c>
      <c r="D464" s="90" t="s">
        <v>351</v>
      </c>
      <c r="E464" s="90" t="s">
        <v>2888</v>
      </c>
      <c r="F464" s="90" t="s">
        <v>123</v>
      </c>
      <c r="G464" s="91">
        <v>43515</v>
      </c>
      <c r="H464" s="90" t="s">
        <v>29554</v>
      </c>
    </row>
    <row r="465" spans="1:8" s="89" customFormat="1" x14ac:dyDescent="0.2">
      <c r="A465" s="90" t="s">
        <v>29553</v>
      </c>
      <c r="B465" s="92">
        <v>461</v>
      </c>
      <c r="C465" s="91">
        <v>43486</v>
      </c>
      <c r="D465" s="90" t="s">
        <v>351</v>
      </c>
      <c r="E465" s="90" t="s">
        <v>2888</v>
      </c>
      <c r="F465" s="90" t="s">
        <v>123</v>
      </c>
      <c r="G465" s="91">
        <v>43515</v>
      </c>
      <c r="H465" s="90" t="s">
        <v>29550</v>
      </c>
    </row>
    <row r="466" spans="1:8" s="89" customFormat="1" x14ac:dyDescent="0.2">
      <c r="A466" s="90" t="s">
        <v>29552</v>
      </c>
      <c r="B466" s="92">
        <v>462</v>
      </c>
      <c r="C466" s="91">
        <v>43486</v>
      </c>
      <c r="D466" s="90" t="s">
        <v>13438</v>
      </c>
      <c r="E466" s="90" t="s">
        <v>2888</v>
      </c>
      <c r="F466" s="90" t="s">
        <v>123</v>
      </c>
      <c r="G466" s="91">
        <v>43515</v>
      </c>
      <c r="H466" s="90" t="s">
        <v>29550</v>
      </c>
    </row>
    <row r="467" spans="1:8" s="89" customFormat="1" x14ac:dyDescent="0.2">
      <c r="A467" s="90" t="s">
        <v>29551</v>
      </c>
      <c r="B467" s="92">
        <v>463</v>
      </c>
      <c r="C467" s="91">
        <v>43486</v>
      </c>
      <c r="D467" s="90" t="s">
        <v>351</v>
      </c>
      <c r="E467" s="90" t="s">
        <v>2888</v>
      </c>
      <c r="F467" s="90" t="s">
        <v>123</v>
      </c>
      <c r="G467" s="91">
        <v>43515</v>
      </c>
      <c r="H467" s="90" t="s">
        <v>29550</v>
      </c>
    </row>
    <row r="468" spans="1:8" s="89" customFormat="1" x14ac:dyDescent="0.2">
      <c r="A468" s="90" t="s">
        <v>29549</v>
      </c>
      <c r="B468" s="92">
        <v>464</v>
      </c>
      <c r="C468" s="91">
        <v>43486</v>
      </c>
      <c r="D468" s="90" t="s">
        <v>510</v>
      </c>
      <c r="E468" s="90"/>
      <c r="F468" s="90" t="s">
        <v>123</v>
      </c>
      <c r="G468" s="91">
        <v>43511</v>
      </c>
      <c r="H468" s="90" t="s">
        <v>29548</v>
      </c>
    </row>
    <row r="469" spans="1:8" s="89" customFormat="1" x14ac:dyDescent="0.2">
      <c r="A469" s="90" t="s">
        <v>29547</v>
      </c>
      <c r="B469" s="92">
        <v>465</v>
      </c>
      <c r="C469" s="91">
        <v>43486</v>
      </c>
      <c r="D469" s="90" t="s">
        <v>310</v>
      </c>
      <c r="E469" s="90" t="s">
        <v>29544</v>
      </c>
      <c r="F469" s="90" t="s">
        <v>123</v>
      </c>
      <c r="G469" s="91">
        <v>43493</v>
      </c>
      <c r="H469" s="90" t="s">
        <v>29546</v>
      </c>
    </row>
    <row r="470" spans="1:8" s="89" customFormat="1" x14ac:dyDescent="0.2">
      <c r="A470" s="90" t="s">
        <v>29545</v>
      </c>
      <c r="B470" s="92">
        <v>466</v>
      </c>
      <c r="C470" s="91">
        <v>43486</v>
      </c>
      <c r="D470" s="90" t="s">
        <v>310</v>
      </c>
      <c r="E470" s="90" t="s">
        <v>29544</v>
      </c>
      <c r="F470" s="90" t="s">
        <v>123</v>
      </c>
      <c r="G470" s="91">
        <v>43493</v>
      </c>
      <c r="H470" s="90" t="s">
        <v>29543</v>
      </c>
    </row>
    <row r="471" spans="1:8" s="89" customFormat="1" x14ac:dyDescent="0.2">
      <c r="A471" s="90" t="s">
        <v>29542</v>
      </c>
      <c r="B471" s="92">
        <v>467</v>
      </c>
      <c r="C471" s="91">
        <v>43486</v>
      </c>
      <c r="D471" s="90" t="s">
        <v>29541</v>
      </c>
      <c r="E471" s="90"/>
      <c r="F471" s="90" t="s">
        <v>123</v>
      </c>
      <c r="G471" s="91">
        <v>43511</v>
      </c>
      <c r="H471" s="90" t="s">
        <v>29540</v>
      </c>
    </row>
    <row r="472" spans="1:8" s="89" customFormat="1" x14ac:dyDescent="0.2">
      <c r="A472" s="90" t="s">
        <v>29539</v>
      </c>
      <c r="B472" s="92">
        <v>468</v>
      </c>
      <c r="C472" s="91">
        <v>43486</v>
      </c>
      <c r="D472" s="90" t="s">
        <v>310</v>
      </c>
      <c r="E472" s="90" t="s">
        <v>11399</v>
      </c>
      <c r="F472" s="90" t="s">
        <v>123</v>
      </c>
      <c r="G472" s="91">
        <v>43509</v>
      </c>
      <c r="H472" s="90" t="s">
        <v>29538</v>
      </c>
    </row>
    <row r="473" spans="1:8" s="89" customFormat="1" x14ac:dyDescent="0.2">
      <c r="A473" s="90" t="s">
        <v>29537</v>
      </c>
      <c r="B473" s="92">
        <v>469</v>
      </c>
      <c r="C473" s="91">
        <v>43486</v>
      </c>
      <c r="D473" s="90" t="s">
        <v>491</v>
      </c>
      <c r="E473" s="90"/>
      <c r="F473" s="90" t="s">
        <v>123</v>
      </c>
      <c r="G473" s="91">
        <v>43509</v>
      </c>
      <c r="H473" s="90" t="s">
        <v>29536</v>
      </c>
    </row>
    <row r="474" spans="1:8" s="89" customFormat="1" x14ac:dyDescent="0.2">
      <c r="A474" s="90" t="s">
        <v>29535</v>
      </c>
      <c r="B474" s="92">
        <v>470</v>
      </c>
      <c r="C474" s="91">
        <v>43486</v>
      </c>
      <c r="D474" s="90" t="s">
        <v>491</v>
      </c>
      <c r="E474" s="90"/>
      <c r="F474" s="90" t="s">
        <v>123</v>
      </c>
      <c r="G474" s="91">
        <v>43509</v>
      </c>
      <c r="H474" s="90" t="s">
        <v>29534</v>
      </c>
    </row>
    <row r="475" spans="1:8" s="89" customFormat="1" x14ac:dyDescent="0.2">
      <c r="A475" s="90" t="s">
        <v>29533</v>
      </c>
      <c r="B475" s="92">
        <v>471</v>
      </c>
      <c r="C475" s="91">
        <v>43486</v>
      </c>
      <c r="D475" s="90" t="s">
        <v>491</v>
      </c>
      <c r="E475" s="90"/>
      <c r="F475" s="90" t="s">
        <v>123</v>
      </c>
      <c r="G475" s="91">
        <v>43509</v>
      </c>
      <c r="H475" s="90" t="s">
        <v>29532</v>
      </c>
    </row>
    <row r="476" spans="1:8" s="89" customFormat="1" x14ac:dyDescent="0.2">
      <c r="A476" s="90" t="s">
        <v>29531</v>
      </c>
      <c r="B476" s="92">
        <v>472</v>
      </c>
      <c r="C476" s="91">
        <v>43486</v>
      </c>
      <c r="D476" s="90" t="s">
        <v>491</v>
      </c>
      <c r="E476" s="90"/>
      <c r="F476" s="90" t="s">
        <v>123</v>
      </c>
      <c r="G476" s="91">
        <v>43511</v>
      </c>
      <c r="H476" s="90" t="s">
        <v>29530</v>
      </c>
    </row>
    <row r="477" spans="1:8" s="89" customFormat="1" x14ac:dyDescent="0.2">
      <c r="A477" s="90" t="s">
        <v>29529</v>
      </c>
      <c r="B477" s="92">
        <v>473</v>
      </c>
      <c r="C477" s="91">
        <v>43486</v>
      </c>
      <c r="D477" s="90" t="s">
        <v>29528</v>
      </c>
      <c r="E477" s="90"/>
      <c r="F477" s="90" t="s">
        <v>123</v>
      </c>
      <c r="G477" s="91">
        <v>43514</v>
      </c>
      <c r="H477" s="90" t="s">
        <v>29527</v>
      </c>
    </row>
    <row r="478" spans="1:8" s="89" customFormat="1" x14ac:dyDescent="0.2">
      <c r="A478" s="90" t="s">
        <v>29526</v>
      </c>
      <c r="B478" s="92">
        <v>474</v>
      </c>
      <c r="C478" s="91">
        <v>43486</v>
      </c>
      <c r="D478" s="90" t="s">
        <v>310</v>
      </c>
      <c r="E478" s="90"/>
      <c r="F478" s="90" t="s">
        <v>123</v>
      </c>
      <c r="G478" s="91">
        <v>43488</v>
      </c>
      <c r="H478" s="90" t="s">
        <v>29525</v>
      </c>
    </row>
    <row r="479" spans="1:8" s="89" customFormat="1" x14ac:dyDescent="0.2">
      <c r="A479" s="90" t="s">
        <v>29524</v>
      </c>
      <c r="B479" s="92">
        <v>475</v>
      </c>
      <c r="C479" s="91">
        <v>43486</v>
      </c>
      <c r="D479" s="90" t="s">
        <v>310</v>
      </c>
      <c r="E479" s="90"/>
      <c r="F479" s="90" t="s">
        <v>123</v>
      </c>
      <c r="G479" s="91">
        <v>43521</v>
      </c>
      <c r="H479" s="90" t="s">
        <v>29523</v>
      </c>
    </row>
    <row r="480" spans="1:8" s="89" customFormat="1" x14ac:dyDescent="0.2">
      <c r="A480" s="90" t="s">
        <v>29522</v>
      </c>
      <c r="B480" s="92">
        <v>476</v>
      </c>
      <c r="C480" s="91">
        <v>43486</v>
      </c>
      <c r="D480" s="90" t="s">
        <v>310</v>
      </c>
      <c r="E480" s="90" t="s">
        <v>29521</v>
      </c>
      <c r="F480" s="90" t="s">
        <v>123</v>
      </c>
      <c r="G480" s="91">
        <v>43511</v>
      </c>
      <c r="H480" s="90" t="s">
        <v>29520</v>
      </c>
    </row>
    <row r="481" spans="1:8" s="89" customFormat="1" x14ac:dyDescent="0.2">
      <c r="A481" s="90" t="s">
        <v>29519</v>
      </c>
      <c r="B481" s="92">
        <v>477</v>
      </c>
      <c r="C481" s="91">
        <v>43486</v>
      </c>
      <c r="D481" s="90" t="s">
        <v>29518</v>
      </c>
      <c r="E481" s="90" t="s">
        <v>23618</v>
      </c>
      <c r="F481" s="90" t="s">
        <v>123</v>
      </c>
      <c r="G481" s="91">
        <v>43494</v>
      </c>
      <c r="H481" s="90" t="s">
        <v>29517</v>
      </c>
    </row>
    <row r="482" spans="1:8" s="89" customFormat="1" x14ac:dyDescent="0.2">
      <c r="A482" s="90" t="s">
        <v>29516</v>
      </c>
      <c r="B482" s="92">
        <v>478</v>
      </c>
      <c r="C482" s="91">
        <v>43486</v>
      </c>
      <c r="D482" s="90" t="s">
        <v>29515</v>
      </c>
      <c r="E482" s="90" t="s">
        <v>477</v>
      </c>
      <c r="F482" s="90" t="s">
        <v>123</v>
      </c>
      <c r="G482" s="91">
        <v>43524</v>
      </c>
      <c r="H482" s="90" t="s">
        <v>29514</v>
      </c>
    </row>
    <row r="483" spans="1:8" s="89" customFormat="1" x14ac:dyDescent="0.2">
      <c r="A483" s="90" t="s">
        <v>29513</v>
      </c>
      <c r="B483" s="92">
        <v>479</v>
      </c>
      <c r="C483" s="91">
        <v>43486</v>
      </c>
      <c r="D483" s="90" t="s">
        <v>29512</v>
      </c>
      <c r="E483" s="90" t="s">
        <v>5283</v>
      </c>
      <c r="F483" s="90" t="s">
        <v>123</v>
      </c>
      <c r="G483" s="91">
        <v>43550</v>
      </c>
      <c r="H483" s="90" t="s">
        <v>29511</v>
      </c>
    </row>
    <row r="484" spans="1:8" s="89" customFormat="1" x14ac:dyDescent="0.2">
      <c r="A484" s="90" t="s">
        <v>29510</v>
      </c>
      <c r="B484" s="92">
        <v>480</v>
      </c>
      <c r="C484" s="91">
        <v>43486</v>
      </c>
      <c r="D484" s="90" t="s">
        <v>29509</v>
      </c>
      <c r="E484" s="90" t="s">
        <v>14512</v>
      </c>
      <c r="F484" s="90" t="s">
        <v>123</v>
      </c>
      <c r="G484" s="91">
        <v>43488</v>
      </c>
      <c r="H484" s="90" t="s">
        <v>29508</v>
      </c>
    </row>
    <row r="485" spans="1:8" s="89" customFormat="1" x14ac:dyDescent="0.2">
      <c r="A485" s="90" t="s">
        <v>29507</v>
      </c>
      <c r="B485" s="92">
        <v>481</v>
      </c>
      <c r="C485" s="91">
        <v>43486</v>
      </c>
      <c r="D485" s="90" t="s">
        <v>29506</v>
      </c>
      <c r="E485" s="90" t="s">
        <v>5283</v>
      </c>
      <c r="F485" s="90" t="s">
        <v>123</v>
      </c>
      <c r="G485" s="91">
        <v>43508</v>
      </c>
      <c r="H485" s="90" t="s">
        <v>29505</v>
      </c>
    </row>
    <row r="486" spans="1:8" s="89" customFormat="1" x14ac:dyDescent="0.2">
      <c r="A486" s="90" t="s">
        <v>29504</v>
      </c>
      <c r="B486" s="92">
        <v>482</v>
      </c>
      <c r="C486" s="91">
        <v>43486</v>
      </c>
      <c r="D486" s="90" t="s">
        <v>29503</v>
      </c>
      <c r="E486" s="90" t="s">
        <v>5283</v>
      </c>
      <c r="F486" s="90" t="s">
        <v>123</v>
      </c>
      <c r="G486" s="91"/>
      <c r="H486" s="90"/>
    </row>
    <row r="487" spans="1:8" s="89" customFormat="1" x14ac:dyDescent="0.2">
      <c r="A487" s="90" t="s">
        <v>29502</v>
      </c>
      <c r="B487" s="92">
        <v>483</v>
      </c>
      <c r="C487" s="91">
        <v>43486</v>
      </c>
      <c r="D487" s="90" t="s">
        <v>29501</v>
      </c>
      <c r="E487" s="90" t="s">
        <v>5283</v>
      </c>
      <c r="F487" s="90" t="s">
        <v>123</v>
      </c>
      <c r="G487" s="91">
        <v>43507</v>
      </c>
      <c r="H487" s="90" t="s">
        <v>29500</v>
      </c>
    </row>
    <row r="488" spans="1:8" s="89" customFormat="1" x14ac:dyDescent="0.2">
      <c r="A488" s="90" t="s">
        <v>29499</v>
      </c>
      <c r="B488" s="92">
        <v>484</v>
      </c>
      <c r="C488" s="91">
        <v>43486</v>
      </c>
      <c r="D488" s="90" t="s">
        <v>29498</v>
      </c>
      <c r="E488" s="90" t="s">
        <v>5283</v>
      </c>
      <c r="F488" s="90" t="s">
        <v>123</v>
      </c>
      <c r="G488" s="91"/>
      <c r="H488" s="90"/>
    </row>
    <row r="489" spans="1:8" s="89" customFormat="1" x14ac:dyDescent="0.2">
      <c r="A489" s="90" t="s">
        <v>29497</v>
      </c>
      <c r="B489" s="92">
        <v>485</v>
      </c>
      <c r="C489" s="91">
        <v>43486</v>
      </c>
      <c r="D489" s="90" t="s">
        <v>29496</v>
      </c>
      <c r="E489" s="90" t="s">
        <v>5283</v>
      </c>
      <c r="F489" s="90" t="s">
        <v>123</v>
      </c>
      <c r="G489" s="91">
        <v>43600</v>
      </c>
      <c r="H489" s="90" t="s">
        <v>29495</v>
      </c>
    </row>
    <row r="490" spans="1:8" s="89" customFormat="1" x14ac:dyDescent="0.2">
      <c r="A490" s="90" t="s">
        <v>29494</v>
      </c>
      <c r="B490" s="92">
        <v>486</v>
      </c>
      <c r="C490" s="91">
        <v>43486</v>
      </c>
      <c r="D490" s="90" t="s">
        <v>29493</v>
      </c>
      <c r="E490" s="90" t="s">
        <v>5283</v>
      </c>
      <c r="F490" s="90" t="s">
        <v>123</v>
      </c>
      <c r="G490" s="91">
        <v>43560</v>
      </c>
      <c r="H490" s="90" t="s">
        <v>29492</v>
      </c>
    </row>
    <row r="491" spans="1:8" s="89" customFormat="1" x14ac:dyDescent="0.2">
      <c r="A491" s="90" t="s">
        <v>29491</v>
      </c>
      <c r="B491" s="92">
        <v>487</v>
      </c>
      <c r="C491" s="91">
        <v>43486</v>
      </c>
      <c r="D491" s="90" t="s">
        <v>310</v>
      </c>
      <c r="E491" s="90"/>
      <c r="F491" s="90" t="s">
        <v>123</v>
      </c>
      <c r="G491" s="91">
        <v>43503</v>
      </c>
      <c r="H491" s="90" t="s">
        <v>29490</v>
      </c>
    </row>
    <row r="492" spans="1:8" s="89" customFormat="1" x14ac:dyDescent="0.2">
      <c r="A492" s="90" t="s">
        <v>29489</v>
      </c>
      <c r="B492" s="92">
        <v>488</v>
      </c>
      <c r="C492" s="91">
        <v>43486</v>
      </c>
      <c r="D492" s="90" t="s">
        <v>510</v>
      </c>
      <c r="E492" s="90" t="s">
        <v>29488</v>
      </c>
      <c r="F492" s="90" t="s">
        <v>123</v>
      </c>
      <c r="G492" s="91">
        <v>43508</v>
      </c>
      <c r="H492" s="90" t="s">
        <v>29487</v>
      </c>
    </row>
    <row r="493" spans="1:8" s="89" customFormat="1" x14ac:dyDescent="0.2">
      <c r="A493" s="90" t="s">
        <v>29486</v>
      </c>
      <c r="B493" s="92">
        <v>489</v>
      </c>
      <c r="C493" s="91">
        <v>43486</v>
      </c>
      <c r="D493" s="90" t="s">
        <v>29485</v>
      </c>
      <c r="E493" s="90" t="s">
        <v>398</v>
      </c>
      <c r="F493" s="90" t="s">
        <v>123</v>
      </c>
      <c r="G493" s="91">
        <v>43514</v>
      </c>
      <c r="H493" s="90" t="s">
        <v>29484</v>
      </c>
    </row>
    <row r="494" spans="1:8" s="89" customFormat="1" x14ac:dyDescent="0.2">
      <c r="A494" s="90" t="s">
        <v>29483</v>
      </c>
      <c r="B494" s="92">
        <v>490</v>
      </c>
      <c r="C494" s="91">
        <v>43486</v>
      </c>
      <c r="D494" s="90" t="s">
        <v>491</v>
      </c>
      <c r="E494" s="90"/>
      <c r="F494" s="90" t="s">
        <v>123</v>
      </c>
      <c r="G494" s="91">
        <v>43509</v>
      </c>
      <c r="H494" s="90" t="s">
        <v>29482</v>
      </c>
    </row>
    <row r="495" spans="1:8" s="89" customFormat="1" x14ac:dyDescent="0.2">
      <c r="A495" s="90" t="s">
        <v>29481</v>
      </c>
      <c r="B495" s="92">
        <v>491</v>
      </c>
      <c r="C495" s="91">
        <v>43486</v>
      </c>
      <c r="D495" s="90" t="s">
        <v>491</v>
      </c>
      <c r="E495" s="90"/>
      <c r="F495" s="90" t="s">
        <v>123</v>
      </c>
      <c r="G495" s="91">
        <v>43509</v>
      </c>
      <c r="H495" s="90" t="s">
        <v>29480</v>
      </c>
    </row>
    <row r="496" spans="1:8" s="89" customFormat="1" x14ac:dyDescent="0.2">
      <c r="A496" s="90" t="s">
        <v>29479</v>
      </c>
      <c r="B496" s="92">
        <v>492</v>
      </c>
      <c r="C496" s="91">
        <v>43487</v>
      </c>
      <c r="D496" s="90" t="s">
        <v>6896</v>
      </c>
      <c r="E496" s="90" t="s">
        <v>12368</v>
      </c>
      <c r="F496" s="90" t="s">
        <v>123</v>
      </c>
      <c r="G496" s="91">
        <v>43514</v>
      </c>
      <c r="H496" s="90" t="s">
        <v>29478</v>
      </c>
    </row>
    <row r="497" spans="1:8" s="89" customFormat="1" x14ac:dyDescent="0.2">
      <c r="A497" s="90" t="s">
        <v>29477</v>
      </c>
      <c r="B497" s="92">
        <v>493</v>
      </c>
      <c r="C497" s="91">
        <v>43487</v>
      </c>
      <c r="D497" s="90" t="s">
        <v>29476</v>
      </c>
      <c r="E497" s="90" t="s">
        <v>12368</v>
      </c>
      <c r="F497" s="90" t="s">
        <v>123</v>
      </c>
      <c r="G497" s="91">
        <v>43508</v>
      </c>
      <c r="H497" s="90" t="s">
        <v>29475</v>
      </c>
    </row>
    <row r="498" spans="1:8" s="89" customFormat="1" x14ac:dyDescent="0.2">
      <c r="A498" s="90" t="s">
        <v>29474</v>
      </c>
      <c r="B498" s="92">
        <v>494</v>
      </c>
      <c r="C498" s="91">
        <v>43487</v>
      </c>
      <c r="D498" s="90" t="s">
        <v>510</v>
      </c>
      <c r="E498" s="90"/>
      <c r="F498" s="90" t="s">
        <v>123</v>
      </c>
      <c r="G498" s="91">
        <v>43508</v>
      </c>
      <c r="H498" s="90" t="s">
        <v>29473</v>
      </c>
    </row>
    <row r="499" spans="1:8" s="89" customFormat="1" x14ac:dyDescent="0.2">
      <c r="A499" s="90" t="s">
        <v>29472</v>
      </c>
      <c r="B499" s="92">
        <v>495</v>
      </c>
      <c r="C499" s="91">
        <v>43487</v>
      </c>
      <c r="D499" s="90" t="s">
        <v>318</v>
      </c>
      <c r="E499" s="90" t="s">
        <v>313</v>
      </c>
      <c r="F499" s="90" t="s">
        <v>123</v>
      </c>
      <c r="G499" s="91">
        <v>43514</v>
      </c>
      <c r="H499" s="90" t="s">
        <v>29471</v>
      </c>
    </row>
    <row r="500" spans="1:8" s="89" customFormat="1" x14ac:dyDescent="0.2">
      <c r="A500" s="90" t="s">
        <v>29470</v>
      </c>
      <c r="B500" s="92">
        <v>496</v>
      </c>
      <c r="C500" s="91">
        <v>43487</v>
      </c>
      <c r="D500" s="90" t="s">
        <v>29469</v>
      </c>
      <c r="E500" s="90"/>
      <c r="F500" s="90" t="s">
        <v>123</v>
      </c>
      <c r="G500" s="91">
        <v>43524</v>
      </c>
      <c r="H500" s="90" t="s">
        <v>29468</v>
      </c>
    </row>
    <row r="501" spans="1:8" s="89" customFormat="1" x14ac:dyDescent="0.2">
      <c r="A501" s="90" t="s">
        <v>29467</v>
      </c>
      <c r="B501" s="92">
        <v>497</v>
      </c>
      <c r="C501" s="91">
        <v>43487</v>
      </c>
      <c r="D501" s="90" t="s">
        <v>310</v>
      </c>
      <c r="E501" s="90" t="s">
        <v>29466</v>
      </c>
      <c r="F501" s="90" t="s">
        <v>123</v>
      </c>
      <c r="G501" s="91">
        <v>43542</v>
      </c>
      <c r="H501" s="90" t="s">
        <v>29465</v>
      </c>
    </row>
    <row r="502" spans="1:8" s="89" customFormat="1" x14ac:dyDescent="0.2">
      <c r="A502" s="90" t="s">
        <v>29464</v>
      </c>
      <c r="B502" s="92">
        <v>498</v>
      </c>
      <c r="C502" s="91">
        <v>43487</v>
      </c>
      <c r="D502" s="90" t="s">
        <v>29463</v>
      </c>
      <c r="E502" s="90" t="s">
        <v>1052</v>
      </c>
      <c r="F502" s="90" t="s">
        <v>123</v>
      </c>
      <c r="G502" s="91">
        <v>43528</v>
      </c>
      <c r="H502" s="90" t="s">
        <v>29462</v>
      </c>
    </row>
    <row r="503" spans="1:8" s="89" customFormat="1" x14ac:dyDescent="0.2">
      <c r="A503" s="90" t="s">
        <v>29461</v>
      </c>
      <c r="B503" s="92">
        <v>499</v>
      </c>
      <c r="C503" s="91">
        <v>43487</v>
      </c>
      <c r="D503" s="90" t="s">
        <v>504</v>
      </c>
      <c r="E503" s="90"/>
      <c r="F503" s="90" t="s">
        <v>123</v>
      </c>
      <c r="G503" s="91">
        <v>43504</v>
      </c>
      <c r="H503" s="90" t="s">
        <v>29460</v>
      </c>
    </row>
    <row r="504" spans="1:8" s="89" customFormat="1" x14ac:dyDescent="0.2">
      <c r="A504" s="90" t="s">
        <v>29459</v>
      </c>
      <c r="B504" s="92">
        <v>500</v>
      </c>
      <c r="C504" s="91">
        <v>43487</v>
      </c>
      <c r="D504" s="90" t="s">
        <v>504</v>
      </c>
      <c r="E504" s="90" t="s">
        <v>2220</v>
      </c>
      <c r="F504" s="90" t="s">
        <v>123</v>
      </c>
      <c r="G504" s="91">
        <v>43516</v>
      </c>
      <c r="H504" s="90" t="s">
        <v>29458</v>
      </c>
    </row>
    <row r="505" spans="1:8" s="89" customFormat="1" x14ac:dyDescent="0.2">
      <c r="A505" s="90" t="s">
        <v>29457</v>
      </c>
      <c r="B505" s="92">
        <v>501</v>
      </c>
      <c r="C505" s="91">
        <v>43487</v>
      </c>
      <c r="D505" s="90" t="s">
        <v>504</v>
      </c>
      <c r="E505" s="90"/>
      <c r="F505" s="90" t="s">
        <v>123</v>
      </c>
      <c r="G505" s="91">
        <v>43503</v>
      </c>
      <c r="H505" s="90" t="s">
        <v>29456</v>
      </c>
    </row>
    <row r="506" spans="1:8" s="89" customFormat="1" x14ac:dyDescent="0.2">
      <c r="A506" s="90" t="s">
        <v>29455</v>
      </c>
      <c r="B506" s="92">
        <v>502</v>
      </c>
      <c r="C506" s="91">
        <v>43487</v>
      </c>
      <c r="D506" s="90" t="s">
        <v>29454</v>
      </c>
      <c r="E506" s="90" t="s">
        <v>398</v>
      </c>
      <c r="F506" s="90" t="s">
        <v>123</v>
      </c>
      <c r="G506" s="91">
        <v>43508</v>
      </c>
      <c r="H506" s="90" t="s">
        <v>29453</v>
      </c>
    </row>
    <row r="507" spans="1:8" s="89" customFormat="1" x14ac:dyDescent="0.2">
      <c r="A507" s="90" t="s">
        <v>29452</v>
      </c>
      <c r="B507" s="92">
        <v>503</v>
      </c>
      <c r="C507" s="91">
        <v>43487</v>
      </c>
      <c r="D507" s="90" t="s">
        <v>29451</v>
      </c>
      <c r="E507" s="90"/>
      <c r="F507" s="90" t="s">
        <v>123</v>
      </c>
      <c r="G507" s="91">
        <v>43508</v>
      </c>
      <c r="H507" s="90" t="s">
        <v>29450</v>
      </c>
    </row>
    <row r="508" spans="1:8" s="89" customFormat="1" x14ac:dyDescent="0.2">
      <c r="A508" s="90" t="s">
        <v>29449</v>
      </c>
      <c r="B508" s="92">
        <v>504</v>
      </c>
      <c r="C508" s="91">
        <v>43487</v>
      </c>
      <c r="D508" s="90" t="s">
        <v>3490</v>
      </c>
      <c r="E508" s="90" t="s">
        <v>1527</v>
      </c>
      <c r="F508" s="90" t="s">
        <v>123</v>
      </c>
      <c r="G508" s="91">
        <v>43577</v>
      </c>
      <c r="H508" s="90" t="s">
        <v>29448</v>
      </c>
    </row>
    <row r="509" spans="1:8" s="89" customFormat="1" x14ac:dyDescent="0.2">
      <c r="A509" s="90" t="s">
        <v>29447</v>
      </c>
      <c r="B509" s="92">
        <v>505</v>
      </c>
      <c r="C509" s="91">
        <v>43487</v>
      </c>
      <c r="D509" s="90" t="s">
        <v>29444</v>
      </c>
      <c r="E509" s="90"/>
      <c r="F509" s="90" t="s">
        <v>123</v>
      </c>
      <c r="G509" s="91">
        <v>43508</v>
      </c>
      <c r="H509" s="90" t="s">
        <v>29446</v>
      </c>
    </row>
    <row r="510" spans="1:8" s="89" customFormat="1" x14ac:dyDescent="0.2">
      <c r="A510" s="90" t="s">
        <v>29445</v>
      </c>
      <c r="B510" s="92">
        <v>506</v>
      </c>
      <c r="C510" s="91">
        <v>43487</v>
      </c>
      <c r="D510" s="90" t="s">
        <v>29444</v>
      </c>
      <c r="E510" s="90"/>
      <c r="F510" s="90" t="s">
        <v>123</v>
      </c>
      <c r="G510" s="91">
        <v>43514</v>
      </c>
      <c r="H510" s="90" t="s">
        <v>29443</v>
      </c>
    </row>
    <row r="511" spans="1:8" s="89" customFormat="1" x14ac:dyDescent="0.2">
      <c r="A511" s="90" t="s">
        <v>29442</v>
      </c>
      <c r="B511" s="92">
        <v>507</v>
      </c>
      <c r="C511" s="91">
        <v>43487</v>
      </c>
      <c r="D511" s="90" t="s">
        <v>29441</v>
      </c>
      <c r="E511" s="90"/>
      <c r="F511" s="90" t="s">
        <v>123</v>
      </c>
      <c r="G511" s="91">
        <v>43515</v>
      </c>
      <c r="H511" s="90" t="s">
        <v>29440</v>
      </c>
    </row>
    <row r="512" spans="1:8" s="89" customFormat="1" x14ac:dyDescent="0.2">
      <c r="A512" s="90" t="s">
        <v>29439</v>
      </c>
      <c r="B512" s="92">
        <v>508</v>
      </c>
      <c r="C512" s="91">
        <v>43487</v>
      </c>
      <c r="D512" s="90" t="s">
        <v>1444</v>
      </c>
      <c r="E512" s="90" t="s">
        <v>29438</v>
      </c>
      <c r="F512" s="90" t="s">
        <v>123</v>
      </c>
      <c r="G512" s="91">
        <v>43537</v>
      </c>
      <c r="H512" s="90" t="s">
        <v>29437</v>
      </c>
    </row>
    <row r="513" spans="1:8" s="89" customFormat="1" x14ac:dyDescent="0.2">
      <c r="A513" s="90" t="s">
        <v>29436</v>
      </c>
      <c r="B513" s="92">
        <v>509</v>
      </c>
      <c r="C513" s="91">
        <v>43487</v>
      </c>
      <c r="D513" s="90" t="s">
        <v>2561</v>
      </c>
      <c r="E513" s="90"/>
      <c r="F513" s="90" t="s">
        <v>123</v>
      </c>
      <c r="G513" s="91">
        <v>43517</v>
      </c>
      <c r="H513" s="90" t="s">
        <v>29435</v>
      </c>
    </row>
    <row r="514" spans="1:8" s="89" customFormat="1" x14ac:dyDescent="0.2">
      <c r="A514" s="90" t="s">
        <v>29434</v>
      </c>
      <c r="B514" s="92">
        <v>510</v>
      </c>
      <c r="C514" s="91">
        <v>43487</v>
      </c>
      <c r="D514" s="90" t="s">
        <v>29433</v>
      </c>
      <c r="E514" s="90"/>
      <c r="F514" s="90" t="s">
        <v>123</v>
      </c>
      <c r="G514" s="91">
        <v>43517</v>
      </c>
      <c r="H514" s="90" t="s">
        <v>29432</v>
      </c>
    </row>
    <row r="515" spans="1:8" s="89" customFormat="1" x14ac:dyDescent="0.2">
      <c r="A515" s="90" t="s">
        <v>29431</v>
      </c>
      <c r="B515" s="92">
        <v>511</v>
      </c>
      <c r="C515" s="91">
        <v>43488</v>
      </c>
      <c r="D515" s="90" t="s">
        <v>7092</v>
      </c>
      <c r="E515" s="90" t="s">
        <v>29430</v>
      </c>
      <c r="F515" s="90" t="s">
        <v>123</v>
      </c>
      <c r="G515" s="91">
        <v>43528</v>
      </c>
      <c r="H515" s="90" t="s">
        <v>29429</v>
      </c>
    </row>
    <row r="516" spans="1:8" s="89" customFormat="1" x14ac:dyDescent="0.2">
      <c r="A516" s="90" t="s">
        <v>29428</v>
      </c>
      <c r="B516" s="92">
        <v>512</v>
      </c>
      <c r="C516" s="91">
        <v>43488</v>
      </c>
      <c r="D516" s="90" t="s">
        <v>310</v>
      </c>
      <c r="E516" s="90"/>
      <c r="F516" s="90" t="s">
        <v>123</v>
      </c>
      <c r="G516" s="91">
        <v>43514</v>
      </c>
      <c r="H516" s="90" t="s">
        <v>29427</v>
      </c>
    </row>
    <row r="517" spans="1:8" s="89" customFormat="1" x14ac:dyDescent="0.2">
      <c r="A517" s="90" t="s">
        <v>29426</v>
      </c>
      <c r="B517" s="92">
        <v>513</v>
      </c>
      <c r="C517" s="91">
        <v>43488</v>
      </c>
      <c r="D517" s="90" t="s">
        <v>29425</v>
      </c>
      <c r="E517" s="90" t="s">
        <v>398</v>
      </c>
      <c r="F517" s="90" t="s">
        <v>123</v>
      </c>
      <c r="G517" s="91">
        <v>43571</v>
      </c>
      <c r="H517" s="90" t="s">
        <v>29424</v>
      </c>
    </row>
    <row r="518" spans="1:8" s="89" customFormat="1" x14ac:dyDescent="0.2">
      <c r="A518" s="90" t="s">
        <v>29423</v>
      </c>
      <c r="B518" s="92">
        <v>514</v>
      </c>
      <c r="C518" s="91">
        <v>43488</v>
      </c>
      <c r="D518" s="90" t="s">
        <v>29422</v>
      </c>
      <c r="E518" s="90" t="s">
        <v>398</v>
      </c>
      <c r="F518" s="90" t="s">
        <v>123</v>
      </c>
      <c r="G518" s="91">
        <v>43537</v>
      </c>
      <c r="H518" s="90" t="s">
        <v>29421</v>
      </c>
    </row>
    <row r="519" spans="1:8" s="89" customFormat="1" x14ac:dyDescent="0.2">
      <c r="A519" s="90" t="s">
        <v>29420</v>
      </c>
      <c r="B519" s="92">
        <v>515</v>
      </c>
      <c r="C519" s="91">
        <v>43488</v>
      </c>
      <c r="D519" s="90" t="s">
        <v>29419</v>
      </c>
      <c r="E519" s="90" t="s">
        <v>398</v>
      </c>
      <c r="F519" s="90" t="s">
        <v>123</v>
      </c>
      <c r="G519" s="91">
        <v>43529</v>
      </c>
      <c r="H519" s="90" t="s">
        <v>29418</v>
      </c>
    </row>
    <row r="520" spans="1:8" s="89" customFormat="1" x14ac:dyDescent="0.2">
      <c r="A520" s="90" t="s">
        <v>29417</v>
      </c>
      <c r="B520" s="92">
        <v>516</v>
      </c>
      <c r="C520" s="91">
        <v>43488</v>
      </c>
      <c r="D520" s="90" t="s">
        <v>29416</v>
      </c>
      <c r="E520" s="90" t="s">
        <v>869</v>
      </c>
      <c r="F520" s="90" t="s">
        <v>123</v>
      </c>
      <c r="G520" s="91">
        <v>43490</v>
      </c>
      <c r="H520" s="90" t="s">
        <v>29415</v>
      </c>
    </row>
    <row r="521" spans="1:8" s="89" customFormat="1" x14ac:dyDescent="0.2">
      <c r="A521" s="90" t="s">
        <v>29414</v>
      </c>
      <c r="B521" s="92">
        <v>517</v>
      </c>
      <c r="C521" s="91">
        <v>43488</v>
      </c>
      <c r="D521" s="90" t="s">
        <v>29413</v>
      </c>
      <c r="E521" s="90" t="s">
        <v>1052</v>
      </c>
      <c r="F521" s="90" t="s">
        <v>123</v>
      </c>
      <c r="G521" s="91">
        <v>43517</v>
      </c>
      <c r="H521" s="90" t="s">
        <v>29412</v>
      </c>
    </row>
    <row r="522" spans="1:8" s="89" customFormat="1" x14ac:dyDescent="0.2">
      <c r="A522" s="90" t="s">
        <v>29411</v>
      </c>
      <c r="B522" s="92">
        <v>518</v>
      </c>
      <c r="C522" s="91">
        <v>43488</v>
      </c>
      <c r="D522" s="90" t="s">
        <v>29410</v>
      </c>
      <c r="E522" s="90" t="s">
        <v>1052</v>
      </c>
      <c r="F522" s="90" t="s">
        <v>123</v>
      </c>
      <c r="G522" s="91">
        <v>43514</v>
      </c>
      <c r="H522" s="90" t="s">
        <v>29409</v>
      </c>
    </row>
    <row r="523" spans="1:8" s="89" customFormat="1" x14ac:dyDescent="0.2">
      <c r="A523" s="90" t="s">
        <v>29408</v>
      </c>
      <c r="B523" s="92">
        <v>519</v>
      </c>
      <c r="C523" s="91">
        <v>43488</v>
      </c>
      <c r="D523" s="90" t="s">
        <v>29407</v>
      </c>
      <c r="E523" s="90" t="s">
        <v>1052</v>
      </c>
      <c r="F523" s="90" t="s">
        <v>123</v>
      </c>
      <c r="G523" s="91">
        <v>43509</v>
      </c>
      <c r="H523" s="90" t="s">
        <v>29406</v>
      </c>
    </row>
    <row r="524" spans="1:8" s="89" customFormat="1" x14ac:dyDescent="0.2">
      <c r="A524" s="90" t="s">
        <v>29405</v>
      </c>
      <c r="B524" s="92">
        <v>520</v>
      </c>
      <c r="C524" s="91">
        <v>43488</v>
      </c>
      <c r="D524" s="90" t="s">
        <v>510</v>
      </c>
      <c r="E524" s="90" t="s">
        <v>5946</v>
      </c>
      <c r="F524" s="90" t="s">
        <v>123</v>
      </c>
      <c r="G524" s="91">
        <v>43516</v>
      </c>
      <c r="H524" s="90" t="s">
        <v>29404</v>
      </c>
    </row>
    <row r="525" spans="1:8" s="89" customFormat="1" x14ac:dyDescent="0.2">
      <c r="A525" s="90" t="s">
        <v>29403</v>
      </c>
      <c r="B525" s="92">
        <v>521</v>
      </c>
      <c r="C525" s="91">
        <v>43488</v>
      </c>
      <c r="D525" s="90" t="s">
        <v>29402</v>
      </c>
      <c r="E525" s="90" t="s">
        <v>29401</v>
      </c>
      <c r="F525" s="90" t="s">
        <v>123</v>
      </c>
      <c r="G525" s="91">
        <v>43535</v>
      </c>
      <c r="H525" s="90" t="s">
        <v>29400</v>
      </c>
    </row>
    <row r="526" spans="1:8" s="89" customFormat="1" x14ac:dyDescent="0.2">
      <c r="A526" s="90" t="s">
        <v>29399</v>
      </c>
      <c r="B526" s="92">
        <v>522</v>
      </c>
      <c r="C526" s="91">
        <v>43488</v>
      </c>
      <c r="D526" s="90" t="s">
        <v>24213</v>
      </c>
      <c r="E526" s="90" t="s">
        <v>9376</v>
      </c>
      <c r="F526" s="90" t="s">
        <v>123</v>
      </c>
      <c r="G526" s="91">
        <v>43543</v>
      </c>
      <c r="H526" s="90" t="s">
        <v>29398</v>
      </c>
    </row>
    <row r="527" spans="1:8" s="89" customFormat="1" x14ac:dyDescent="0.2">
      <c r="A527" s="90" t="s">
        <v>29397</v>
      </c>
      <c r="B527" s="92">
        <v>523</v>
      </c>
      <c r="C527" s="91">
        <v>43488</v>
      </c>
      <c r="D527" s="90" t="s">
        <v>29396</v>
      </c>
      <c r="E527" s="90"/>
      <c r="F527" s="90" t="s">
        <v>123</v>
      </c>
      <c r="G527" s="91">
        <v>43524</v>
      </c>
      <c r="H527" s="90" t="s">
        <v>29395</v>
      </c>
    </row>
    <row r="528" spans="1:8" s="89" customFormat="1" x14ac:dyDescent="0.2">
      <c r="A528" s="90" t="s">
        <v>29394</v>
      </c>
      <c r="B528" s="92">
        <v>524</v>
      </c>
      <c r="C528" s="91">
        <v>43488</v>
      </c>
      <c r="D528" s="90" t="s">
        <v>510</v>
      </c>
      <c r="E528" s="90"/>
      <c r="F528" s="90" t="s">
        <v>123</v>
      </c>
      <c r="G528" s="91">
        <v>43516</v>
      </c>
      <c r="H528" s="90" t="s">
        <v>29393</v>
      </c>
    </row>
    <row r="529" spans="1:8" s="89" customFormat="1" x14ac:dyDescent="0.2">
      <c r="A529" s="90" t="s">
        <v>29392</v>
      </c>
      <c r="B529" s="92">
        <v>525</v>
      </c>
      <c r="C529" s="91">
        <v>43488</v>
      </c>
      <c r="D529" s="90" t="s">
        <v>29391</v>
      </c>
      <c r="E529" s="90" t="s">
        <v>29390</v>
      </c>
      <c r="F529" s="90" t="s">
        <v>123</v>
      </c>
      <c r="G529" s="91">
        <v>43494</v>
      </c>
      <c r="H529" s="90" t="s">
        <v>29389</v>
      </c>
    </row>
    <row r="530" spans="1:8" s="89" customFormat="1" x14ac:dyDescent="0.2">
      <c r="A530" s="90" t="s">
        <v>29388</v>
      </c>
      <c r="B530" s="92">
        <v>526</v>
      </c>
      <c r="C530" s="91">
        <v>43488</v>
      </c>
      <c r="D530" s="90" t="s">
        <v>510</v>
      </c>
      <c r="E530" s="90"/>
      <c r="F530" s="90" t="s">
        <v>123</v>
      </c>
      <c r="G530" s="91">
        <v>43493</v>
      </c>
      <c r="H530" s="90" t="s">
        <v>29387</v>
      </c>
    </row>
    <row r="531" spans="1:8" s="89" customFormat="1" x14ac:dyDescent="0.2">
      <c r="A531" s="90" t="s">
        <v>29386</v>
      </c>
      <c r="B531" s="92">
        <v>527</v>
      </c>
      <c r="C531" s="91">
        <v>43488</v>
      </c>
      <c r="D531" s="90" t="s">
        <v>29385</v>
      </c>
      <c r="E531" s="90"/>
      <c r="F531" s="90" t="s">
        <v>123</v>
      </c>
      <c r="G531" s="91">
        <v>43509</v>
      </c>
      <c r="H531" s="90" t="s">
        <v>29309</v>
      </c>
    </row>
    <row r="532" spans="1:8" s="89" customFormat="1" x14ac:dyDescent="0.2">
      <c r="A532" s="90" t="s">
        <v>29384</v>
      </c>
      <c r="B532" s="92">
        <v>528</v>
      </c>
      <c r="C532" s="91">
        <v>43488</v>
      </c>
      <c r="D532" s="90" t="s">
        <v>29383</v>
      </c>
      <c r="E532" s="90" t="s">
        <v>1443</v>
      </c>
      <c r="F532" s="90" t="s">
        <v>123</v>
      </c>
      <c r="G532" s="91">
        <v>43581</v>
      </c>
      <c r="H532" s="90" t="s">
        <v>27659</v>
      </c>
    </row>
    <row r="533" spans="1:8" s="89" customFormat="1" x14ac:dyDescent="0.2">
      <c r="A533" s="90" t="s">
        <v>29382</v>
      </c>
      <c r="B533" s="92">
        <v>529</v>
      </c>
      <c r="C533" s="91">
        <v>43488</v>
      </c>
      <c r="D533" s="90" t="s">
        <v>491</v>
      </c>
      <c r="E533" s="90" t="s">
        <v>2006</v>
      </c>
      <c r="F533" s="90" t="s">
        <v>123</v>
      </c>
      <c r="G533" s="91">
        <v>43493</v>
      </c>
      <c r="H533" s="90" t="s">
        <v>29381</v>
      </c>
    </row>
    <row r="534" spans="1:8" s="89" customFormat="1" x14ac:dyDescent="0.2">
      <c r="A534" s="90" t="s">
        <v>29380</v>
      </c>
      <c r="B534" s="92">
        <v>530</v>
      </c>
      <c r="C534" s="91">
        <v>43488</v>
      </c>
      <c r="D534" s="90" t="s">
        <v>491</v>
      </c>
      <c r="E534" s="90" t="s">
        <v>624</v>
      </c>
      <c r="F534" s="90" t="s">
        <v>123</v>
      </c>
      <c r="G534" s="91">
        <v>43493</v>
      </c>
      <c r="H534" s="90" t="s">
        <v>29379</v>
      </c>
    </row>
    <row r="535" spans="1:8" s="89" customFormat="1" x14ac:dyDescent="0.2">
      <c r="A535" s="90" t="s">
        <v>29378</v>
      </c>
      <c r="B535" s="92">
        <v>531</v>
      </c>
      <c r="C535" s="91">
        <v>43488</v>
      </c>
      <c r="D535" s="90" t="s">
        <v>29377</v>
      </c>
      <c r="E535" s="90" t="s">
        <v>1936</v>
      </c>
      <c r="F535" s="90" t="s">
        <v>123</v>
      </c>
      <c r="G535" s="91">
        <v>43550</v>
      </c>
      <c r="H535" s="90" t="s">
        <v>29376</v>
      </c>
    </row>
    <row r="536" spans="1:8" s="89" customFormat="1" x14ac:dyDescent="0.2">
      <c r="A536" s="90" t="s">
        <v>29375</v>
      </c>
      <c r="B536" s="92">
        <v>532</v>
      </c>
      <c r="C536" s="91">
        <v>43488</v>
      </c>
      <c r="D536" s="90" t="s">
        <v>29374</v>
      </c>
      <c r="E536" s="90" t="s">
        <v>1059</v>
      </c>
      <c r="F536" s="90" t="s">
        <v>123</v>
      </c>
      <c r="G536" s="91">
        <v>43522</v>
      </c>
      <c r="H536" s="90" t="s">
        <v>29373</v>
      </c>
    </row>
    <row r="537" spans="1:8" s="89" customFormat="1" x14ac:dyDescent="0.2">
      <c r="A537" s="90" t="s">
        <v>29372</v>
      </c>
      <c r="B537" s="92">
        <v>533</v>
      </c>
      <c r="C537" s="91">
        <v>43488</v>
      </c>
      <c r="D537" s="90" t="s">
        <v>29371</v>
      </c>
      <c r="E537" s="90" t="s">
        <v>1059</v>
      </c>
      <c r="F537" s="90" t="s">
        <v>123</v>
      </c>
      <c r="G537" s="91">
        <v>43528</v>
      </c>
      <c r="H537" s="90" t="s">
        <v>29370</v>
      </c>
    </row>
    <row r="538" spans="1:8" s="89" customFormat="1" x14ac:dyDescent="0.2">
      <c r="A538" s="90" t="s">
        <v>29369</v>
      </c>
      <c r="B538" s="92">
        <v>534</v>
      </c>
      <c r="C538" s="91">
        <v>43488</v>
      </c>
      <c r="D538" s="90" t="s">
        <v>29368</v>
      </c>
      <c r="E538" s="90" t="s">
        <v>398</v>
      </c>
      <c r="F538" s="90" t="s">
        <v>123</v>
      </c>
      <c r="G538" s="91">
        <v>43509</v>
      </c>
      <c r="H538" s="90" t="s">
        <v>29367</v>
      </c>
    </row>
    <row r="539" spans="1:8" s="89" customFormat="1" x14ac:dyDescent="0.2">
      <c r="A539" s="90" t="s">
        <v>29366</v>
      </c>
      <c r="B539" s="92">
        <v>535</v>
      </c>
      <c r="C539" s="91">
        <v>43488</v>
      </c>
      <c r="D539" s="90" t="s">
        <v>29365</v>
      </c>
      <c r="E539" s="90" t="s">
        <v>24693</v>
      </c>
      <c r="F539" s="90" t="s">
        <v>123</v>
      </c>
      <c r="G539" s="91">
        <v>43605</v>
      </c>
      <c r="H539" s="90" t="s">
        <v>29364</v>
      </c>
    </row>
    <row r="540" spans="1:8" s="89" customFormat="1" x14ac:dyDescent="0.2">
      <c r="A540" s="90" t="s">
        <v>29363</v>
      </c>
      <c r="B540" s="92">
        <v>536</v>
      </c>
      <c r="C540" s="91">
        <v>43488</v>
      </c>
      <c r="D540" s="90" t="s">
        <v>29362</v>
      </c>
      <c r="E540" s="90" t="s">
        <v>519</v>
      </c>
      <c r="F540" s="90" t="s">
        <v>123</v>
      </c>
      <c r="G540" s="91">
        <v>43503</v>
      </c>
      <c r="H540" s="90" t="s">
        <v>29361</v>
      </c>
    </row>
    <row r="541" spans="1:8" s="89" customFormat="1" x14ac:dyDescent="0.2">
      <c r="A541" s="90" t="s">
        <v>29360</v>
      </c>
      <c r="B541" s="92">
        <v>537</v>
      </c>
      <c r="C541" s="91">
        <v>43488</v>
      </c>
      <c r="D541" s="90" t="s">
        <v>19252</v>
      </c>
      <c r="E541" s="90"/>
      <c r="F541" s="90" t="s">
        <v>123</v>
      </c>
      <c r="G541" s="91">
        <v>43503</v>
      </c>
      <c r="H541" s="90" t="s">
        <v>29359</v>
      </c>
    </row>
    <row r="542" spans="1:8" s="89" customFormat="1" x14ac:dyDescent="0.2">
      <c r="A542" s="90" t="s">
        <v>29358</v>
      </c>
      <c r="B542" s="92">
        <v>538</v>
      </c>
      <c r="C542" s="91">
        <v>43488</v>
      </c>
      <c r="D542" s="90" t="s">
        <v>19252</v>
      </c>
      <c r="E542" s="90"/>
      <c r="F542" s="90" t="s">
        <v>123</v>
      </c>
      <c r="G542" s="91">
        <v>43503</v>
      </c>
      <c r="H542" s="90" t="s">
        <v>29357</v>
      </c>
    </row>
    <row r="543" spans="1:8" s="89" customFormat="1" x14ac:dyDescent="0.2">
      <c r="A543" s="90" t="s">
        <v>29356</v>
      </c>
      <c r="B543" s="92">
        <v>539</v>
      </c>
      <c r="C543" s="91">
        <v>43488</v>
      </c>
      <c r="D543" s="90" t="s">
        <v>19252</v>
      </c>
      <c r="E543" s="90"/>
      <c r="F543" s="90" t="s">
        <v>123</v>
      </c>
      <c r="G543" s="91">
        <v>43503</v>
      </c>
      <c r="H543" s="90" t="s">
        <v>29355</v>
      </c>
    </row>
    <row r="544" spans="1:8" s="89" customFormat="1" x14ac:dyDescent="0.2">
      <c r="A544" s="90" t="s">
        <v>29354</v>
      </c>
      <c r="B544" s="92">
        <v>540</v>
      </c>
      <c r="C544" s="91">
        <v>43488</v>
      </c>
      <c r="D544" s="90" t="s">
        <v>19252</v>
      </c>
      <c r="E544" s="90"/>
      <c r="F544" s="90" t="s">
        <v>123</v>
      </c>
      <c r="G544" s="91">
        <v>43503</v>
      </c>
      <c r="H544" s="90" t="s">
        <v>29353</v>
      </c>
    </row>
    <row r="545" spans="1:8" s="89" customFormat="1" x14ac:dyDescent="0.2">
      <c r="A545" s="90" t="s">
        <v>29352</v>
      </c>
      <c r="B545" s="92">
        <v>541</v>
      </c>
      <c r="C545" s="91">
        <v>43488</v>
      </c>
      <c r="D545" s="90" t="s">
        <v>19252</v>
      </c>
      <c r="E545" s="90"/>
      <c r="F545" s="90" t="s">
        <v>123</v>
      </c>
      <c r="G545" s="91">
        <v>43503</v>
      </c>
      <c r="H545" s="90" t="s">
        <v>29351</v>
      </c>
    </row>
    <row r="546" spans="1:8" s="89" customFormat="1" x14ac:dyDescent="0.2">
      <c r="A546" s="90" t="s">
        <v>29350</v>
      </c>
      <c r="B546" s="92">
        <v>542</v>
      </c>
      <c r="C546" s="91">
        <v>43488</v>
      </c>
      <c r="D546" s="90" t="s">
        <v>504</v>
      </c>
      <c r="E546" s="90"/>
      <c r="F546" s="90" t="s">
        <v>123</v>
      </c>
      <c r="G546" s="91">
        <v>43503</v>
      </c>
      <c r="H546" s="90" t="s">
        <v>29349</v>
      </c>
    </row>
    <row r="547" spans="1:8" s="89" customFormat="1" x14ac:dyDescent="0.2">
      <c r="A547" s="90" t="s">
        <v>29348</v>
      </c>
      <c r="B547" s="92">
        <v>543</v>
      </c>
      <c r="C547" s="91">
        <v>43488</v>
      </c>
      <c r="D547" s="90" t="s">
        <v>504</v>
      </c>
      <c r="E547" s="90"/>
      <c r="F547" s="90" t="s">
        <v>123</v>
      </c>
      <c r="G547" s="91">
        <v>43503</v>
      </c>
      <c r="H547" s="90" t="s">
        <v>29347</v>
      </c>
    </row>
    <row r="548" spans="1:8" s="89" customFormat="1" x14ac:dyDescent="0.2">
      <c r="A548" s="90" t="s">
        <v>29346</v>
      </c>
      <c r="B548" s="92">
        <v>544</v>
      </c>
      <c r="C548" s="91">
        <v>43488</v>
      </c>
      <c r="D548" s="90" t="s">
        <v>29345</v>
      </c>
      <c r="E548" s="90"/>
      <c r="F548" s="90" t="s">
        <v>123</v>
      </c>
      <c r="G548" s="91">
        <v>43536</v>
      </c>
      <c r="H548" s="90" t="s">
        <v>29344</v>
      </c>
    </row>
    <row r="549" spans="1:8" s="89" customFormat="1" x14ac:dyDescent="0.2">
      <c r="A549" s="90" t="s">
        <v>29343</v>
      </c>
      <c r="B549" s="92">
        <v>545</v>
      </c>
      <c r="C549" s="91">
        <v>43488</v>
      </c>
      <c r="D549" s="90" t="s">
        <v>351</v>
      </c>
      <c r="E549" s="90" t="s">
        <v>1652</v>
      </c>
      <c r="F549" s="90" t="s">
        <v>123</v>
      </c>
      <c r="G549" s="91">
        <v>43515</v>
      </c>
      <c r="H549" s="90" t="s">
        <v>29207</v>
      </c>
    </row>
    <row r="550" spans="1:8" s="89" customFormat="1" x14ac:dyDescent="0.2">
      <c r="A550" s="90" t="s">
        <v>29342</v>
      </c>
      <c r="B550" s="92">
        <v>546</v>
      </c>
      <c r="C550" s="91">
        <v>43488</v>
      </c>
      <c r="D550" s="90" t="s">
        <v>504</v>
      </c>
      <c r="E550" s="90"/>
      <c r="F550" s="90" t="s">
        <v>123</v>
      </c>
      <c r="G550" s="91">
        <v>43504</v>
      </c>
      <c r="H550" s="90" t="s">
        <v>29341</v>
      </c>
    </row>
    <row r="551" spans="1:8" s="89" customFormat="1" x14ac:dyDescent="0.2">
      <c r="A551" s="90" t="s">
        <v>29340</v>
      </c>
      <c r="B551" s="92">
        <v>547</v>
      </c>
      <c r="C551" s="91">
        <v>43488</v>
      </c>
      <c r="D551" s="90" t="s">
        <v>504</v>
      </c>
      <c r="E551" s="90"/>
      <c r="F551" s="90" t="s">
        <v>123</v>
      </c>
      <c r="G551" s="91">
        <v>43504</v>
      </c>
      <c r="H551" s="90" t="s">
        <v>29339</v>
      </c>
    </row>
    <row r="552" spans="1:8" s="89" customFormat="1" x14ac:dyDescent="0.2">
      <c r="A552" s="90" t="s">
        <v>29338</v>
      </c>
      <c r="B552" s="92">
        <v>548</v>
      </c>
      <c r="C552" s="91">
        <v>43488</v>
      </c>
      <c r="D552" s="90" t="s">
        <v>504</v>
      </c>
      <c r="E552" s="90"/>
      <c r="F552" s="90" t="s">
        <v>123</v>
      </c>
      <c r="G552" s="91">
        <v>43514</v>
      </c>
      <c r="H552" s="90" t="s">
        <v>29337</v>
      </c>
    </row>
    <row r="553" spans="1:8" s="89" customFormat="1" x14ac:dyDescent="0.2">
      <c r="A553" s="90" t="s">
        <v>29336</v>
      </c>
      <c r="B553" s="92">
        <v>549</v>
      </c>
      <c r="C553" s="91">
        <v>43488</v>
      </c>
      <c r="D553" s="90" t="s">
        <v>504</v>
      </c>
      <c r="E553" s="90"/>
      <c r="F553" s="90" t="s">
        <v>123</v>
      </c>
      <c r="G553" s="91">
        <v>43508</v>
      </c>
      <c r="H553" s="90" t="s">
        <v>29335</v>
      </c>
    </row>
    <row r="554" spans="1:8" s="89" customFormat="1" x14ac:dyDescent="0.2">
      <c r="A554" s="90" t="s">
        <v>29334</v>
      </c>
      <c r="B554" s="92">
        <v>550</v>
      </c>
      <c r="C554" s="91">
        <v>43488</v>
      </c>
      <c r="D554" s="90" t="s">
        <v>504</v>
      </c>
      <c r="E554" s="90"/>
      <c r="F554" s="90" t="s">
        <v>123</v>
      </c>
      <c r="G554" s="91">
        <v>43515</v>
      </c>
      <c r="H554" s="90" t="s">
        <v>29333</v>
      </c>
    </row>
    <row r="555" spans="1:8" s="89" customFormat="1" x14ac:dyDescent="0.2">
      <c r="A555" s="90" t="s">
        <v>29332</v>
      </c>
      <c r="B555" s="92">
        <v>551</v>
      </c>
      <c r="C555" s="91">
        <v>43488</v>
      </c>
      <c r="D555" s="90" t="s">
        <v>504</v>
      </c>
      <c r="E555" s="90"/>
      <c r="F555" s="90" t="s">
        <v>123</v>
      </c>
      <c r="G555" s="91">
        <v>43508</v>
      </c>
      <c r="H555" s="90" t="s">
        <v>29331</v>
      </c>
    </row>
    <row r="556" spans="1:8" s="89" customFormat="1" x14ac:dyDescent="0.2">
      <c r="A556" s="90" t="s">
        <v>29330</v>
      </c>
      <c r="B556" s="92">
        <v>552</v>
      </c>
      <c r="C556" s="91">
        <v>43488</v>
      </c>
      <c r="D556" s="90" t="s">
        <v>504</v>
      </c>
      <c r="E556" s="90"/>
      <c r="F556" s="90" t="s">
        <v>123</v>
      </c>
      <c r="G556" s="91">
        <v>43508</v>
      </c>
      <c r="H556" s="90" t="s">
        <v>29329</v>
      </c>
    </row>
    <row r="557" spans="1:8" s="89" customFormat="1" x14ac:dyDescent="0.2">
      <c r="A557" s="90" t="s">
        <v>29328</v>
      </c>
      <c r="B557" s="92">
        <v>553</v>
      </c>
      <c r="C557" s="91">
        <v>43488</v>
      </c>
      <c r="D557" s="90" t="s">
        <v>504</v>
      </c>
      <c r="E557" s="90"/>
      <c r="F557" s="90" t="s">
        <v>123</v>
      </c>
      <c r="G557" s="91">
        <v>43540</v>
      </c>
      <c r="H557" s="90" t="s">
        <v>29327</v>
      </c>
    </row>
    <row r="558" spans="1:8" s="89" customFormat="1" x14ac:dyDescent="0.2">
      <c r="A558" s="90" t="s">
        <v>29326</v>
      </c>
      <c r="B558" s="92">
        <v>554</v>
      </c>
      <c r="C558" s="91">
        <v>43488</v>
      </c>
      <c r="D558" s="90" t="s">
        <v>19252</v>
      </c>
      <c r="E558" s="90"/>
      <c r="F558" s="90" t="s">
        <v>123</v>
      </c>
      <c r="G558" s="91">
        <v>43508</v>
      </c>
      <c r="H558" s="90" t="s">
        <v>29325</v>
      </c>
    </row>
    <row r="559" spans="1:8" s="89" customFormat="1" x14ac:dyDescent="0.2">
      <c r="A559" s="90" t="s">
        <v>29324</v>
      </c>
      <c r="B559" s="92">
        <v>555</v>
      </c>
      <c r="C559" s="91">
        <v>43488</v>
      </c>
      <c r="D559" s="90" t="s">
        <v>310</v>
      </c>
      <c r="E559" s="90"/>
      <c r="F559" s="90" t="s">
        <v>123</v>
      </c>
      <c r="G559" s="91">
        <v>43524</v>
      </c>
      <c r="H559" s="90" t="s">
        <v>29323</v>
      </c>
    </row>
    <row r="560" spans="1:8" s="89" customFormat="1" x14ac:dyDescent="0.2">
      <c r="A560" s="90" t="s">
        <v>29322</v>
      </c>
      <c r="B560" s="92">
        <v>556</v>
      </c>
      <c r="C560" s="91">
        <v>43488</v>
      </c>
      <c r="D560" s="90" t="s">
        <v>29321</v>
      </c>
      <c r="E560" s="90" t="s">
        <v>1052</v>
      </c>
      <c r="F560" s="90" t="s">
        <v>123</v>
      </c>
      <c r="G560" s="91">
        <v>43523</v>
      </c>
      <c r="H560" s="90" t="s">
        <v>29320</v>
      </c>
    </row>
    <row r="561" spans="1:8" s="89" customFormat="1" x14ac:dyDescent="0.2">
      <c r="A561" s="90" t="s">
        <v>29319</v>
      </c>
      <c r="B561" s="92">
        <v>557</v>
      </c>
      <c r="C561" s="91">
        <v>43488</v>
      </c>
      <c r="D561" s="90" t="s">
        <v>510</v>
      </c>
      <c r="E561" s="90"/>
      <c r="F561" s="90" t="s">
        <v>123</v>
      </c>
      <c r="G561" s="91">
        <v>43500</v>
      </c>
      <c r="H561" s="90" t="s">
        <v>29318</v>
      </c>
    </row>
    <row r="562" spans="1:8" s="89" customFormat="1" x14ac:dyDescent="0.2">
      <c r="A562" s="90" t="s">
        <v>29317</v>
      </c>
      <c r="B562" s="92">
        <v>558</v>
      </c>
      <c r="C562" s="91">
        <v>43488</v>
      </c>
      <c r="D562" s="90" t="s">
        <v>29316</v>
      </c>
      <c r="E562" s="90"/>
      <c r="F562" s="90" t="s">
        <v>123</v>
      </c>
      <c r="G562" s="91">
        <v>43516</v>
      </c>
      <c r="H562" s="90" t="s">
        <v>29315</v>
      </c>
    </row>
    <row r="563" spans="1:8" s="89" customFormat="1" x14ac:dyDescent="0.2">
      <c r="A563" s="90" t="s">
        <v>29314</v>
      </c>
      <c r="B563" s="92">
        <v>559</v>
      </c>
      <c r="C563" s="91">
        <v>43488</v>
      </c>
      <c r="D563" s="90" t="s">
        <v>29313</v>
      </c>
      <c r="E563" s="90"/>
      <c r="F563" s="90" t="s">
        <v>123</v>
      </c>
      <c r="G563" s="91">
        <v>43510</v>
      </c>
      <c r="H563" s="90" t="s">
        <v>29312</v>
      </c>
    </row>
    <row r="564" spans="1:8" s="89" customFormat="1" x14ac:dyDescent="0.2">
      <c r="A564" s="90" t="s">
        <v>29311</v>
      </c>
      <c r="B564" s="92">
        <v>560</v>
      </c>
      <c r="C564" s="91">
        <v>43489</v>
      </c>
      <c r="D564" s="90" t="s">
        <v>29310</v>
      </c>
      <c r="E564" s="90" t="s">
        <v>1052</v>
      </c>
      <c r="F564" s="90" t="s">
        <v>123</v>
      </c>
      <c r="G564" s="91">
        <v>43509</v>
      </c>
      <c r="H564" s="90" t="s">
        <v>29309</v>
      </c>
    </row>
    <row r="565" spans="1:8" s="89" customFormat="1" x14ac:dyDescent="0.2">
      <c r="A565" s="90" t="s">
        <v>29308</v>
      </c>
      <c r="B565" s="92">
        <v>561</v>
      </c>
      <c r="C565" s="91">
        <v>43489</v>
      </c>
      <c r="D565" s="90" t="s">
        <v>29307</v>
      </c>
      <c r="E565" s="90" t="s">
        <v>398</v>
      </c>
      <c r="F565" s="90" t="s">
        <v>123</v>
      </c>
      <c r="G565" s="91">
        <v>43537</v>
      </c>
      <c r="H565" s="90" t="s">
        <v>29306</v>
      </c>
    </row>
    <row r="566" spans="1:8" s="89" customFormat="1" x14ac:dyDescent="0.2">
      <c r="A566" s="90" t="s">
        <v>29305</v>
      </c>
      <c r="B566" s="92">
        <v>562</v>
      </c>
      <c r="C566" s="91">
        <v>43489</v>
      </c>
      <c r="D566" s="90" t="s">
        <v>29304</v>
      </c>
      <c r="E566" s="90" t="s">
        <v>398</v>
      </c>
      <c r="F566" s="90" t="s">
        <v>123</v>
      </c>
      <c r="G566" s="91">
        <v>43537</v>
      </c>
      <c r="H566" s="90" t="s">
        <v>29303</v>
      </c>
    </row>
    <row r="567" spans="1:8" s="89" customFormat="1" x14ac:dyDescent="0.2">
      <c r="A567" s="90" t="s">
        <v>29302</v>
      </c>
      <c r="B567" s="92">
        <v>563</v>
      </c>
      <c r="C567" s="91">
        <v>43489</v>
      </c>
      <c r="D567" s="90" t="s">
        <v>29301</v>
      </c>
      <c r="E567" s="90" t="s">
        <v>398</v>
      </c>
      <c r="F567" s="90" t="s">
        <v>123</v>
      </c>
      <c r="G567" s="91">
        <v>43510</v>
      </c>
      <c r="H567" s="90" t="s">
        <v>29300</v>
      </c>
    </row>
    <row r="568" spans="1:8" s="89" customFormat="1" x14ac:dyDescent="0.2">
      <c r="A568" s="90" t="s">
        <v>29299</v>
      </c>
      <c r="B568" s="92">
        <v>564</v>
      </c>
      <c r="C568" s="91">
        <v>43489</v>
      </c>
      <c r="D568" s="90" t="s">
        <v>29298</v>
      </c>
      <c r="E568" s="90" t="s">
        <v>398</v>
      </c>
      <c r="F568" s="90" t="s">
        <v>123</v>
      </c>
      <c r="G568" s="91">
        <v>43511</v>
      </c>
      <c r="H568" s="90" t="s">
        <v>29297</v>
      </c>
    </row>
    <row r="569" spans="1:8" s="89" customFormat="1" x14ac:dyDescent="0.2">
      <c r="A569" s="90" t="s">
        <v>29296</v>
      </c>
      <c r="B569" s="92">
        <v>565</v>
      </c>
      <c r="C569" s="91">
        <v>43489</v>
      </c>
      <c r="D569" s="90" t="s">
        <v>29295</v>
      </c>
      <c r="E569" s="90" t="s">
        <v>398</v>
      </c>
      <c r="F569" s="90" t="s">
        <v>123</v>
      </c>
      <c r="G569" s="91">
        <v>43503</v>
      </c>
      <c r="H569" s="90" t="s">
        <v>29294</v>
      </c>
    </row>
    <row r="570" spans="1:8" s="89" customFormat="1" x14ac:dyDescent="0.2">
      <c r="A570" s="90" t="s">
        <v>29293</v>
      </c>
      <c r="B570" s="92">
        <v>566</v>
      </c>
      <c r="C570" s="91">
        <v>43489</v>
      </c>
      <c r="D570" s="90" t="s">
        <v>29292</v>
      </c>
      <c r="E570" s="90" t="s">
        <v>398</v>
      </c>
      <c r="F570" s="90" t="s">
        <v>123</v>
      </c>
      <c r="G570" s="91">
        <v>43587</v>
      </c>
      <c r="H570" s="90" t="s">
        <v>29291</v>
      </c>
    </row>
    <row r="571" spans="1:8" s="89" customFormat="1" x14ac:dyDescent="0.2">
      <c r="A571" s="90" t="s">
        <v>29290</v>
      </c>
      <c r="B571" s="92">
        <v>567</v>
      </c>
      <c r="C571" s="91">
        <v>43489</v>
      </c>
      <c r="D571" s="90" t="s">
        <v>29289</v>
      </c>
      <c r="E571" s="90" t="s">
        <v>398</v>
      </c>
      <c r="F571" s="90" t="s">
        <v>123</v>
      </c>
      <c r="G571" s="91">
        <v>43496</v>
      </c>
      <c r="H571" s="90" t="s">
        <v>29288</v>
      </c>
    </row>
    <row r="572" spans="1:8" s="89" customFormat="1" x14ac:dyDescent="0.2">
      <c r="A572" s="90" t="s">
        <v>29287</v>
      </c>
      <c r="B572" s="92">
        <v>568</v>
      </c>
      <c r="C572" s="91">
        <v>43489</v>
      </c>
      <c r="D572" s="90" t="s">
        <v>29286</v>
      </c>
      <c r="E572" s="90" t="s">
        <v>1936</v>
      </c>
      <c r="F572" s="90" t="s">
        <v>123</v>
      </c>
      <c r="G572" s="91">
        <v>43511</v>
      </c>
      <c r="H572" s="90" t="s">
        <v>29285</v>
      </c>
    </row>
    <row r="573" spans="1:8" s="89" customFormat="1" x14ac:dyDescent="0.2">
      <c r="A573" s="90" t="s">
        <v>29284</v>
      </c>
      <c r="B573" s="92">
        <v>569</v>
      </c>
      <c r="C573" s="91">
        <v>43489</v>
      </c>
      <c r="D573" s="90" t="s">
        <v>29283</v>
      </c>
      <c r="E573" s="90" t="s">
        <v>1936</v>
      </c>
      <c r="F573" s="90" t="s">
        <v>123</v>
      </c>
      <c r="G573" s="91">
        <v>43524</v>
      </c>
      <c r="H573" s="90" t="s">
        <v>29282</v>
      </c>
    </row>
    <row r="574" spans="1:8" s="89" customFormat="1" x14ac:dyDescent="0.2">
      <c r="A574" s="90" t="s">
        <v>29281</v>
      </c>
      <c r="B574" s="92">
        <v>570</v>
      </c>
      <c r="C574" s="91">
        <v>43489</v>
      </c>
      <c r="D574" s="90" t="s">
        <v>310</v>
      </c>
      <c r="E574" s="90"/>
      <c r="F574" s="90" t="s">
        <v>123</v>
      </c>
      <c r="G574" s="91">
        <v>43518</v>
      </c>
      <c r="H574" s="90" t="s">
        <v>29280</v>
      </c>
    </row>
    <row r="575" spans="1:8" s="89" customFormat="1" x14ac:dyDescent="0.2">
      <c r="A575" s="90" t="s">
        <v>29279</v>
      </c>
      <c r="B575" s="92">
        <v>571</v>
      </c>
      <c r="C575" s="91">
        <v>43489</v>
      </c>
      <c r="D575" s="90" t="s">
        <v>28055</v>
      </c>
      <c r="E575" s="90" t="s">
        <v>29278</v>
      </c>
      <c r="F575" s="90" t="s">
        <v>123</v>
      </c>
      <c r="G575" s="91">
        <v>43542</v>
      </c>
      <c r="H575" s="90" t="s">
        <v>29277</v>
      </c>
    </row>
    <row r="576" spans="1:8" s="89" customFormat="1" x14ac:dyDescent="0.2">
      <c r="A576" s="90" t="s">
        <v>29276</v>
      </c>
      <c r="B576" s="92">
        <v>572</v>
      </c>
      <c r="C576" s="91">
        <v>43489</v>
      </c>
      <c r="D576" s="90" t="s">
        <v>510</v>
      </c>
      <c r="E576" s="90" t="s">
        <v>29275</v>
      </c>
      <c r="F576" s="90" t="s">
        <v>123</v>
      </c>
      <c r="G576" s="91">
        <v>43514</v>
      </c>
      <c r="H576" s="90" t="s">
        <v>29274</v>
      </c>
    </row>
    <row r="577" spans="1:8" s="89" customFormat="1" x14ac:dyDescent="0.2">
      <c r="A577" s="90" t="s">
        <v>29273</v>
      </c>
      <c r="B577" s="92">
        <v>573</v>
      </c>
      <c r="C577" s="91">
        <v>43489</v>
      </c>
      <c r="D577" s="90" t="s">
        <v>310</v>
      </c>
      <c r="E577" s="90"/>
      <c r="F577" s="90" t="s">
        <v>123</v>
      </c>
      <c r="G577" s="91">
        <v>43515</v>
      </c>
      <c r="H577" s="90" t="s">
        <v>29272</v>
      </c>
    </row>
    <row r="578" spans="1:8" s="89" customFormat="1" x14ac:dyDescent="0.2">
      <c r="A578" s="90" t="s">
        <v>29271</v>
      </c>
      <c r="B578" s="92">
        <v>574</v>
      </c>
      <c r="C578" s="91">
        <v>43489</v>
      </c>
      <c r="D578" s="90" t="s">
        <v>310</v>
      </c>
      <c r="E578" s="90" t="s">
        <v>29268</v>
      </c>
      <c r="F578" s="90" t="s">
        <v>123</v>
      </c>
      <c r="G578" s="91">
        <v>43517</v>
      </c>
      <c r="H578" s="90" t="s">
        <v>29270</v>
      </c>
    </row>
    <row r="579" spans="1:8" s="89" customFormat="1" x14ac:dyDescent="0.2">
      <c r="A579" s="90" t="s">
        <v>29269</v>
      </c>
      <c r="B579" s="92">
        <v>575</v>
      </c>
      <c r="C579" s="91">
        <v>43489</v>
      </c>
      <c r="D579" s="90" t="s">
        <v>310</v>
      </c>
      <c r="E579" s="90" t="s">
        <v>29268</v>
      </c>
      <c r="F579" s="90" t="s">
        <v>123</v>
      </c>
      <c r="G579" s="91">
        <v>43517</v>
      </c>
      <c r="H579" s="90" t="s">
        <v>29267</v>
      </c>
    </row>
    <row r="580" spans="1:8" s="89" customFormat="1" x14ac:dyDescent="0.2">
      <c r="A580" s="90" t="s">
        <v>29266</v>
      </c>
      <c r="B580" s="92">
        <v>576</v>
      </c>
      <c r="C580" s="91">
        <v>43489</v>
      </c>
      <c r="D580" s="90" t="s">
        <v>29265</v>
      </c>
      <c r="E580" s="90" t="s">
        <v>29258</v>
      </c>
      <c r="F580" s="90" t="s">
        <v>123</v>
      </c>
      <c r="G580" s="91">
        <v>43511</v>
      </c>
      <c r="H580" s="90" t="s">
        <v>29264</v>
      </c>
    </row>
    <row r="581" spans="1:8" s="89" customFormat="1" x14ac:dyDescent="0.2">
      <c r="A581" s="90" t="s">
        <v>29263</v>
      </c>
      <c r="B581" s="92">
        <v>577</v>
      </c>
      <c r="C581" s="91">
        <v>43489</v>
      </c>
      <c r="D581" s="90" t="s">
        <v>29262</v>
      </c>
      <c r="E581" s="90"/>
      <c r="F581" s="90" t="s">
        <v>123</v>
      </c>
      <c r="G581" s="91">
        <v>43514</v>
      </c>
      <c r="H581" s="90" t="s">
        <v>29261</v>
      </c>
    </row>
    <row r="582" spans="1:8" s="89" customFormat="1" x14ac:dyDescent="0.2">
      <c r="A582" s="90" t="s">
        <v>29260</v>
      </c>
      <c r="B582" s="92">
        <v>578</v>
      </c>
      <c r="C582" s="91">
        <v>43489</v>
      </c>
      <c r="D582" s="90" t="s">
        <v>29259</v>
      </c>
      <c r="E582" s="90" t="s">
        <v>29258</v>
      </c>
      <c r="F582" s="90" t="s">
        <v>123</v>
      </c>
      <c r="G582" s="91">
        <v>43511</v>
      </c>
      <c r="H582" s="90" t="s">
        <v>29257</v>
      </c>
    </row>
    <row r="583" spans="1:8" s="89" customFormat="1" x14ac:dyDescent="0.2">
      <c r="A583" s="90" t="s">
        <v>29256</v>
      </c>
      <c r="B583" s="92">
        <v>579</v>
      </c>
      <c r="C583" s="91">
        <v>43489</v>
      </c>
      <c r="D583" s="90" t="s">
        <v>29255</v>
      </c>
      <c r="E583" s="90"/>
      <c r="F583" s="90" t="s">
        <v>123</v>
      </c>
      <c r="G583" s="91">
        <v>43633</v>
      </c>
      <c r="H583" s="90" t="s">
        <v>29254</v>
      </c>
    </row>
    <row r="584" spans="1:8" s="89" customFormat="1" x14ac:dyDescent="0.2">
      <c r="A584" s="90" t="s">
        <v>29253</v>
      </c>
      <c r="B584" s="92">
        <v>580</v>
      </c>
      <c r="C584" s="91">
        <v>43489</v>
      </c>
      <c r="D584" s="90" t="s">
        <v>29252</v>
      </c>
      <c r="E584" s="90"/>
      <c r="F584" s="90" t="s">
        <v>123</v>
      </c>
      <c r="G584" s="91">
        <v>43507</v>
      </c>
      <c r="H584" s="90" t="s">
        <v>29251</v>
      </c>
    </row>
    <row r="585" spans="1:8" s="89" customFormat="1" x14ac:dyDescent="0.2">
      <c r="A585" s="90" t="s">
        <v>29250</v>
      </c>
      <c r="B585" s="92">
        <v>581</v>
      </c>
      <c r="C585" s="91">
        <v>43489</v>
      </c>
      <c r="D585" s="90" t="s">
        <v>504</v>
      </c>
      <c r="E585" s="90"/>
      <c r="F585" s="90" t="s">
        <v>123</v>
      </c>
      <c r="G585" s="91">
        <v>43524</v>
      </c>
      <c r="H585" s="90" t="s">
        <v>29249</v>
      </c>
    </row>
    <row r="586" spans="1:8" s="89" customFormat="1" x14ac:dyDescent="0.2">
      <c r="A586" s="90" t="s">
        <v>29248</v>
      </c>
      <c r="B586" s="92">
        <v>582</v>
      </c>
      <c r="C586" s="91">
        <v>43489</v>
      </c>
      <c r="D586" s="90" t="s">
        <v>504</v>
      </c>
      <c r="E586" s="90"/>
      <c r="F586" s="90" t="s">
        <v>123</v>
      </c>
      <c r="G586" s="91">
        <v>43509</v>
      </c>
      <c r="H586" s="90" t="s">
        <v>29247</v>
      </c>
    </row>
    <row r="587" spans="1:8" s="89" customFormat="1" x14ac:dyDescent="0.2">
      <c r="A587" s="90" t="s">
        <v>29246</v>
      </c>
      <c r="B587" s="92">
        <v>583</v>
      </c>
      <c r="C587" s="91">
        <v>43489</v>
      </c>
      <c r="D587" s="90" t="s">
        <v>504</v>
      </c>
      <c r="E587" s="90"/>
      <c r="F587" s="90" t="s">
        <v>123</v>
      </c>
      <c r="G587" s="91">
        <v>43509</v>
      </c>
      <c r="H587" s="90" t="s">
        <v>29245</v>
      </c>
    </row>
    <row r="588" spans="1:8" s="89" customFormat="1" x14ac:dyDescent="0.2">
      <c r="A588" s="90" t="s">
        <v>29244</v>
      </c>
      <c r="B588" s="92">
        <v>584</v>
      </c>
      <c r="C588" s="91">
        <v>43489</v>
      </c>
      <c r="D588" s="90" t="s">
        <v>504</v>
      </c>
      <c r="E588" s="90"/>
      <c r="F588" s="90" t="s">
        <v>123</v>
      </c>
      <c r="G588" s="91">
        <v>43509</v>
      </c>
      <c r="H588" s="90" t="s">
        <v>29243</v>
      </c>
    </row>
    <row r="589" spans="1:8" s="89" customFormat="1" x14ac:dyDescent="0.2">
      <c r="A589" s="90" t="s">
        <v>29242</v>
      </c>
      <c r="B589" s="92">
        <v>585</v>
      </c>
      <c r="C589" s="91">
        <v>43489</v>
      </c>
      <c r="D589" s="90" t="s">
        <v>504</v>
      </c>
      <c r="E589" s="90" t="s">
        <v>1026</v>
      </c>
      <c r="F589" s="90" t="s">
        <v>123</v>
      </c>
      <c r="G589" s="91">
        <v>43494</v>
      </c>
      <c r="H589" s="90" t="s">
        <v>29241</v>
      </c>
    </row>
    <row r="590" spans="1:8" s="89" customFormat="1" x14ac:dyDescent="0.2">
      <c r="A590" s="90" t="s">
        <v>29240</v>
      </c>
      <c r="B590" s="92">
        <v>586</v>
      </c>
      <c r="C590" s="91">
        <v>43489</v>
      </c>
      <c r="D590" s="90" t="s">
        <v>504</v>
      </c>
      <c r="E590" s="90"/>
      <c r="F590" s="90" t="s">
        <v>123</v>
      </c>
      <c r="G590" s="91">
        <v>43509</v>
      </c>
      <c r="H590" s="90" t="s">
        <v>29239</v>
      </c>
    </row>
    <row r="591" spans="1:8" s="89" customFormat="1" x14ac:dyDescent="0.2">
      <c r="A591" s="90" t="s">
        <v>29238</v>
      </c>
      <c r="B591" s="92">
        <v>587</v>
      </c>
      <c r="C591" s="91">
        <v>43489</v>
      </c>
      <c r="D591" s="90" t="s">
        <v>504</v>
      </c>
      <c r="E591" s="90"/>
      <c r="F591" s="90" t="s">
        <v>123</v>
      </c>
      <c r="G591" s="91">
        <v>43509</v>
      </c>
      <c r="H591" s="90" t="s">
        <v>29237</v>
      </c>
    </row>
    <row r="592" spans="1:8" s="89" customFormat="1" x14ac:dyDescent="0.2">
      <c r="A592" s="90" t="s">
        <v>29236</v>
      </c>
      <c r="B592" s="92">
        <v>588</v>
      </c>
      <c r="C592" s="91">
        <v>43489</v>
      </c>
      <c r="D592" s="90" t="s">
        <v>29235</v>
      </c>
      <c r="E592" s="90" t="s">
        <v>813</v>
      </c>
      <c r="F592" s="90" t="s">
        <v>123</v>
      </c>
      <c r="G592" s="91">
        <v>43508</v>
      </c>
      <c r="H592" s="90" t="s">
        <v>29234</v>
      </c>
    </row>
    <row r="593" spans="1:8" s="89" customFormat="1" x14ac:dyDescent="0.2">
      <c r="A593" s="90" t="s">
        <v>29233</v>
      </c>
      <c r="B593" s="92">
        <v>589</v>
      </c>
      <c r="C593" s="91">
        <v>43489</v>
      </c>
      <c r="D593" s="90" t="s">
        <v>29232</v>
      </c>
      <c r="E593" s="90"/>
      <c r="F593" s="90" t="s">
        <v>123</v>
      </c>
      <c r="G593" s="91">
        <v>43508</v>
      </c>
      <c r="H593" s="90" t="s">
        <v>29231</v>
      </c>
    </row>
    <row r="594" spans="1:8" s="89" customFormat="1" x14ac:dyDescent="0.2">
      <c r="A594" s="90" t="s">
        <v>29230</v>
      </c>
      <c r="B594" s="92">
        <v>590</v>
      </c>
      <c r="C594" s="91">
        <v>43489</v>
      </c>
      <c r="D594" s="90" t="s">
        <v>29229</v>
      </c>
      <c r="E594" s="90"/>
      <c r="F594" s="90" t="s">
        <v>123</v>
      </c>
      <c r="G594" s="91">
        <v>43509</v>
      </c>
      <c r="H594" s="90" t="s">
        <v>29228</v>
      </c>
    </row>
    <row r="595" spans="1:8" s="89" customFormat="1" x14ac:dyDescent="0.2">
      <c r="A595" s="90" t="s">
        <v>29227</v>
      </c>
      <c r="B595" s="92">
        <v>591</v>
      </c>
      <c r="C595" s="91">
        <v>43489</v>
      </c>
      <c r="D595" s="90" t="s">
        <v>29226</v>
      </c>
      <c r="E595" s="90"/>
      <c r="F595" s="90" t="s">
        <v>123</v>
      </c>
      <c r="G595" s="91">
        <v>43509</v>
      </c>
      <c r="H595" s="90" t="s">
        <v>29225</v>
      </c>
    </row>
    <row r="596" spans="1:8" s="89" customFormat="1" x14ac:dyDescent="0.2">
      <c r="A596" s="90" t="s">
        <v>29224</v>
      </c>
      <c r="B596" s="92">
        <v>592</v>
      </c>
      <c r="C596" s="91">
        <v>43489</v>
      </c>
      <c r="D596" s="90" t="s">
        <v>29223</v>
      </c>
      <c r="E596" s="90"/>
      <c r="F596" s="90" t="s">
        <v>123</v>
      </c>
      <c r="G596" s="91">
        <v>43510</v>
      </c>
      <c r="H596" s="90" t="s">
        <v>29222</v>
      </c>
    </row>
    <row r="597" spans="1:8" s="89" customFormat="1" x14ac:dyDescent="0.2">
      <c r="A597" s="90" t="s">
        <v>29221</v>
      </c>
      <c r="B597" s="92">
        <v>593</v>
      </c>
      <c r="C597" s="91">
        <v>43489</v>
      </c>
      <c r="D597" s="90" t="s">
        <v>29220</v>
      </c>
      <c r="E597" s="90" t="s">
        <v>1612</v>
      </c>
      <c r="F597" s="90" t="s">
        <v>123</v>
      </c>
      <c r="G597" s="91">
        <v>43501</v>
      </c>
      <c r="H597" s="90" t="s">
        <v>29219</v>
      </c>
    </row>
    <row r="598" spans="1:8" s="89" customFormat="1" x14ac:dyDescent="0.2">
      <c r="A598" s="90" t="s">
        <v>29218</v>
      </c>
      <c r="B598" s="92">
        <v>594</v>
      </c>
      <c r="C598" s="91">
        <v>43489</v>
      </c>
      <c r="D598" s="90" t="s">
        <v>29217</v>
      </c>
      <c r="E598" s="90"/>
      <c r="F598" s="90" t="s">
        <v>123</v>
      </c>
      <c r="G598" s="91">
        <v>43509</v>
      </c>
      <c r="H598" s="90" t="s">
        <v>29216</v>
      </c>
    </row>
    <row r="599" spans="1:8" s="89" customFormat="1" x14ac:dyDescent="0.2">
      <c r="A599" s="90" t="s">
        <v>29215</v>
      </c>
      <c r="B599" s="92">
        <v>595</v>
      </c>
      <c r="C599" s="91">
        <v>43489</v>
      </c>
      <c r="D599" s="90" t="s">
        <v>510</v>
      </c>
      <c r="E599" s="90" t="s">
        <v>1652</v>
      </c>
      <c r="F599" s="90" t="s">
        <v>123</v>
      </c>
      <c r="G599" s="91">
        <v>43515</v>
      </c>
      <c r="H599" s="90" t="s">
        <v>29207</v>
      </c>
    </row>
    <row r="600" spans="1:8" s="89" customFormat="1" x14ac:dyDescent="0.2">
      <c r="A600" s="90" t="s">
        <v>29214</v>
      </c>
      <c r="B600" s="92">
        <v>596</v>
      </c>
      <c r="C600" s="91">
        <v>43489</v>
      </c>
      <c r="D600" s="90" t="s">
        <v>510</v>
      </c>
      <c r="E600" s="90" t="s">
        <v>1652</v>
      </c>
      <c r="F600" s="90" t="s">
        <v>123</v>
      </c>
      <c r="G600" s="91">
        <v>43515</v>
      </c>
      <c r="H600" s="90" t="s">
        <v>29207</v>
      </c>
    </row>
    <row r="601" spans="1:8" s="89" customFormat="1" x14ac:dyDescent="0.2">
      <c r="A601" s="90" t="s">
        <v>29213</v>
      </c>
      <c r="B601" s="92">
        <v>597</v>
      </c>
      <c r="C601" s="91">
        <v>43489</v>
      </c>
      <c r="D601" s="90" t="s">
        <v>510</v>
      </c>
      <c r="E601" s="90" t="s">
        <v>1652</v>
      </c>
      <c r="F601" s="90" t="s">
        <v>123</v>
      </c>
      <c r="G601" s="91">
        <v>43515</v>
      </c>
      <c r="H601" s="90" t="s">
        <v>29207</v>
      </c>
    </row>
    <row r="602" spans="1:8" s="89" customFormat="1" x14ac:dyDescent="0.2">
      <c r="A602" s="90" t="s">
        <v>29212</v>
      </c>
      <c r="B602" s="92">
        <v>598</v>
      </c>
      <c r="C602" s="91">
        <v>43489</v>
      </c>
      <c r="D602" s="90" t="s">
        <v>510</v>
      </c>
      <c r="E602" s="90" t="s">
        <v>1652</v>
      </c>
      <c r="F602" s="90" t="s">
        <v>123</v>
      </c>
      <c r="G602" s="91">
        <v>43515</v>
      </c>
      <c r="H602" s="90" t="s">
        <v>29207</v>
      </c>
    </row>
    <row r="603" spans="1:8" s="89" customFormat="1" x14ac:dyDescent="0.2">
      <c r="A603" s="90" t="s">
        <v>29211</v>
      </c>
      <c r="B603" s="92">
        <v>599</v>
      </c>
      <c r="C603" s="91">
        <v>43489</v>
      </c>
      <c r="D603" s="90" t="s">
        <v>510</v>
      </c>
      <c r="E603" s="90" t="s">
        <v>1652</v>
      </c>
      <c r="F603" s="90" t="s">
        <v>123</v>
      </c>
      <c r="G603" s="91">
        <v>43515</v>
      </c>
      <c r="H603" s="90" t="s">
        <v>29210</v>
      </c>
    </row>
    <row r="604" spans="1:8" s="89" customFormat="1" x14ac:dyDescent="0.2">
      <c r="A604" s="90" t="s">
        <v>29209</v>
      </c>
      <c r="B604" s="92">
        <v>600</v>
      </c>
      <c r="C604" s="91">
        <v>43489</v>
      </c>
      <c r="D604" s="90" t="s">
        <v>510</v>
      </c>
      <c r="E604" s="90" t="s">
        <v>1652</v>
      </c>
      <c r="F604" s="90" t="s">
        <v>123</v>
      </c>
      <c r="G604" s="91">
        <v>43515</v>
      </c>
      <c r="H604" s="90" t="s">
        <v>29207</v>
      </c>
    </row>
    <row r="605" spans="1:8" s="89" customFormat="1" x14ac:dyDescent="0.2">
      <c r="A605" s="90" t="s">
        <v>29208</v>
      </c>
      <c r="B605" s="92">
        <v>601</v>
      </c>
      <c r="C605" s="91">
        <v>43489</v>
      </c>
      <c r="D605" s="90" t="s">
        <v>510</v>
      </c>
      <c r="E605" s="90" t="s">
        <v>1652</v>
      </c>
      <c r="F605" s="90" t="s">
        <v>123</v>
      </c>
      <c r="G605" s="91">
        <v>43515</v>
      </c>
      <c r="H605" s="90" t="s">
        <v>29207</v>
      </c>
    </row>
    <row r="606" spans="1:8" s="89" customFormat="1" x14ac:dyDescent="0.2">
      <c r="A606" s="90" t="s">
        <v>29206</v>
      </c>
      <c r="B606" s="92">
        <v>602</v>
      </c>
      <c r="C606" s="91">
        <v>43489</v>
      </c>
      <c r="D606" s="90" t="s">
        <v>29205</v>
      </c>
      <c r="E606" s="90"/>
      <c r="F606" s="90" t="s">
        <v>123</v>
      </c>
      <c r="G606" s="91">
        <v>43529</v>
      </c>
      <c r="H606" s="90" t="s">
        <v>29204</v>
      </c>
    </row>
    <row r="607" spans="1:8" s="89" customFormat="1" x14ac:dyDescent="0.2">
      <c r="A607" s="90" t="s">
        <v>29203</v>
      </c>
      <c r="B607" s="92">
        <v>603</v>
      </c>
      <c r="C607" s="91">
        <v>43489</v>
      </c>
      <c r="D607" s="90" t="s">
        <v>29202</v>
      </c>
      <c r="E607" s="90"/>
      <c r="F607" s="90" t="s">
        <v>123</v>
      </c>
      <c r="G607" s="91">
        <v>43511</v>
      </c>
      <c r="H607" s="90" t="s">
        <v>29201</v>
      </c>
    </row>
    <row r="608" spans="1:8" s="89" customFormat="1" x14ac:dyDescent="0.2">
      <c r="A608" s="90" t="s">
        <v>29200</v>
      </c>
      <c r="B608" s="92">
        <v>604</v>
      </c>
      <c r="C608" s="91">
        <v>43489</v>
      </c>
      <c r="D608" s="90" t="s">
        <v>29199</v>
      </c>
      <c r="E608" s="90" t="s">
        <v>29198</v>
      </c>
      <c r="F608" s="90" t="s">
        <v>123</v>
      </c>
      <c r="G608" s="91">
        <v>43510</v>
      </c>
      <c r="H608" s="90" t="s">
        <v>29197</v>
      </c>
    </row>
    <row r="609" spans="1:8" s="89" customFormat="1" x14ac:dyDescent="0.2">
      <c r="A609" s="90" t="s">
        <v>29196</v>
      </c>
      <c r="B609" s="92">
        <v>605</v>
      </c>
      <c r="C609" s="91">
        <v>43490</v>
      </c>
      <c r="D609" s="90" t="s">
        <v>17909</v>
      </c>
      <c r="E609" s="90" t="s">
        <v>29195</v>
      </c>
      <c r="F609" s="90" t="s">
        <v>123</v>
      </c>
      <c r="G609" s="91">
        <v>43515</v>
      </c>
      <c r="H609" s="90" t="s">
        <v>29194</v>
      </c>
    </row>
    <row r="610" spans="1:8" s="89" customFormat="1" x14ac:dyDescent="0.2">
      <c r="A610" s="90" t="s">
        <v>29193</v>
      </c>
      <c r="B610" s="92">
        <v>606</v>
      </c>
      <c r="C610" s="91">
        <v>43490</v>
      </c>
      <c r="D610" s="90" t="s">
        <v>17909</v>
      </c>
      <c r="E610" s="90"/>
      <c r="F610" s="90" t="s">
        <v>123</v>
      </c>
      <c r="G610" s="91">
        <v>43511</v>
      </c>
      <c r="H610" s="90" t="s">
        <v>29192</v>
      </c>
    </row>
    <row r="611" spans="1:8" s="89" customFormat="1" x14ac:dyDescent="0.2">
      <c r="A611" s="90" t="s">
        <v>29191</v>
      </c>
      <c r="B611" s="92">
        <v>607</v>
      </c>
      <c r="C611" s="91">
        <v>43490</v>
      </c>
      <c r="D611" s="90" t="s">
        <v>29190</v>
      </c>
      <c r="E611" s="90" t="s">
        <v>1052</v>
      </c>
      <c r="F611" s="90" t="s">
        <v>123</v>
      </c>
      <c r="G611" s="91">
        <v>43508</v>
      </c>
      <c r="H611" s="90" t="s">
        <v>29189</v>
      </c>
    </row>
    <row r="612" spans="1:8" s="89" customFormat="1" x14ac:dyDescent="0.2">
      <c r="A612" s="90" t="s">
        <v>29188</v>
      </c>
      <c r="B612" s="92">
        <v>608</v>
      </c>
      <c r="C612" s="91">
        <v>43490</v>
      </c>
      <c r="D612" s="90" t="s">
        <v>310</v>
      </c>
      <c r="E612" s="90"/>
      <c r="F612" s="90" t="s">
        <v>123</v>
      </c>
      <c r="G612" s="91">
        <v>43523</v>
      </c>
      <c r="H612" s="90" t="s">
        <v>29187</v>
      </c>
    </row>
    <row r="613" spans="1:8" s="89" customFormat="1" x14ac:dyDescent="0.2">
      <c r="A613" s="90" t="s">
        <v>29186</v>
      </c>
      <c r="B613" s="92">
        <v>609</v>
      </c>
      <c r="C613" s="91">
        <v>43490</v>
      </c>
      <c r="D613" s="90" t="s">
        <v>310</v>
      </c>
      <c r="E613" s="90"/>
      <c r="F613" s="90" t="s">
        <v>123</v>
      </c>
      <c r="G613" s="91">
        <v>43507</v>
      </c>
      <c r="H613" s="90" t="s">
        <v>29185</v>
      </c>
    </row>
    <row r="614" spans="1:8" s="89" customFormat="1" x14ac:dyDescent="0.2">
      <c r="A614" s="90" t="s">
        <v>29184</v>
      </c>
      <c r="B614" s="92">
        <v>610</v>
      </c>
      <c r="C614" s="91">
        <v>43490</v>
      </c>
      <c r="D614" s="90" t="s">
        <v>318</v>
      </c>
      <c r="E614" s="90" t="s">
        <v>313</v>
      </c>
      <c r="F614" s="90" t="s">
        <v>123</v>
      </c>
      <c r="G614" s="91">
        <v>43514</v>
      </c>
      <c r="H614" s="90" t="s">
        <v>29183</v>
      </c>
    </row>
    <row r="615" spans="1:8" s="89" customFormat="1" x14ac:dyDescent="0.2">
      <c r="A615" s="90" t="s">
        <v>29182</v>
      </c>
      <c r="B615" s="92">
        <v>611</v>
      </c>
      <c r="C615" s="91">
        <v>43490</v>
      </c>
      <c r="D615" s="90" t="s">
        <v>29181</v>
      </c>
      <c r="E615" s="90" t="s">
        <v>29180</v>
      </c>
      <c r="F615" s="90" t="s">
        <v>123</v>
      </c>
      <c r="G615" s="91">
        <v>43523</v>
      </c>
      <c r="H615" s="90" t="s">
        <v>29179</v>
      </c>
    </row>
    <row r="616" spans="1:8" s="89" customFormat="1" x14ac:dyDescent="0.2">
      <c r="A616" s="90" t="s">
        <v>29178</v>
      </c>
      <c r="B616" s="92">
        <v>612</v>
      </c>
      <c r="C616" s="91">
        <v>43490</v>
      </c>
      <c r="D616" s="90" t="s">
        <v>310</v>
      </c>
      <c r="E616" s="90"/>
      <c r="F616" s="90" t="s">
        <v>123</v>
      </c>
      <c r="G616" s="91">
        <v>43518</v>
      </c>
      <c r="H616" s="90" t="s">
        <v>29177</v>
      </c>
    </row>
    <row r="617" spans="1:8" s="89" customFormat="1" x14ac:dyDescent="0.2">
      <c r="A617" s="90" t="s">
        <v>29176</v>
      </c>
      <c r="B617" s="92">
        <v>613</v>
      </c>
      <c r="C617" s="91">
        <v>43490</v>
      </c>
      <c r="D617" s="90" t="s">
        <v>29175</v>
      </c>
      <c r="E617" s="90"/>
      <c r="F617" s="90" t="s">
        <v>123</v>
      </c>
      <c r="G617" s="91">
        <v>43521</v>
      </c>
      <c r="H617" s="90" t="s">
        <v>29174</v>
      </c>
    </row>
    <row r="618" spans="1:8" s="89" customFormat="1" x14ac:dyDescent="0.2">
      <c r="A618" s="90" t="s">
        <v>29173</v>
      </c>
      <c r="B618" s="92">
        <v>614</v>
      </c>
      <c r="C618" s="91">
        <v>43490</v>
      </c>
      <c r="D618" s="90" t="s">
        <v>310</v>
      </c>
      <c r="E618" s="90"/>
      <c r="F618" s="90" t="s">
        <v>123</v>
      </c>
      <c r="G618" s="91">
        <v>43516</v>
      </c>
      <c r="H618" s="90" t="s">
        <v>29172</v>
      </c>
    </row>
    <row r="619" spans="1:8" s="89" customFormat="1" x14ac:dyDescent="0.2">
      <c r="A619" s="90" t="s">
        <v>29171</v>
      </c>
      <c r="B619" s="92">
        <v>615</v>
      </c>
      <c r="C619" s="91">
        <v>43490</v>
      </c>
      <c r="D619" s="90" t="s">
        <v>29170</v>
      </c>
      <c r="E619" s="90" t="s">
        <v>13998</v>
      </c>
      <c r="F619" s="90" t="s">
        <v>123</v>
      </c>
      <c r="G619" s="91">
        <v>43519</v>
      </c>
      <c r="H619" s="90" t="s">
        <v>29169</v>
      </c>
    </row>
    <row r="620" spans="1:8" s="89" customFormat="1" x14ac:dyDescent="0.2">
      <c r="A620" s="90" t="s">
        <v>29168</v>
      </c>
      <c r="B620" s="92">
        <v>616</v>
      </c>
      <c r="C620" s="91">
        <v>43490</v>
      </c>
      <c r="D620" s="90" t="s">
        <v>29167</v>
      </c>
      <c r="E620" s="90" t="s">
        <v>8340</v>
      </c>
      <c r="F620" s="90" t="s">
        <v>123</v>
      </c>
      <c r="G620" s="91">
        <v>43521</v>
      </c>
      <c r="H620" s="90" t="s">
        <v>29166</v>
      </c>
    </row>
    <row r="621" spans="1:8" s="89" customFormat="1" x14ac:dyDescent="0.2">
      <c r="A621" s="90" t="s">
        <v>29165</v>
      </c>
      <c r="B621" s="92">
        <v>617</v>
      </c>
      <c r="C621" s="91">
        <v>43490</v>
      </c>
      <c r="D621" s="90" t="s">
        <v>29164</v>
      </c>
      <c r="E621" s="90" t="s">
        <v>1523</v>
      </c>
      <c r="F621" s="90" t="s">
        <v>123</v>
      </c>
      <c r="G621" s="91">
        <v>43511</v>
      </c>
      <c r="H621" s="90" t="s">
        <v>29163</v>
      </c>
    </row>
    <row r="622" spans="1:8" s="89" customFormat="1" x14ac:dyDescent="0.2">
      <c r="A622" s="90" t="s">
        <v>29162</v>
      </c>
      <c r="B622" s="92">
        <v>618</v>
      </c>
      <c r="C622" s="91">
        <v>43490</v>
      </c>
      <c r="D622" s="90" t="s">
        <v>29129</v>
      </c>
      <c r="E622" s="90" t="s">
        <v>3138</v>
      </c>
      <c r="F622" s="90" t="s">
        <v>123</v>
      </c>
      <c r="G622" s="91">
        <v>43521</v>
      </c>
      <c r="H622" s="90" t="s">
        <v>29161</v>
      </c>
    </row>
    <row r="623" spans="1:8" s="89" customFormat="1" x14ac:dyDescent="0.2">
      <c r="A623" s="90" t="s">
        <v>29160</v>
      </c>
      <c r="B623" s="92">
        <v>619</v>
      </c>
      <c r="C623" s="91">
        <v>43490</v>
      </c>
      <c r="D623" s="90" t="s">
        <v>29157</v>
      </c>
      <c r="E623" s="90" t="s">
        <v>7062</v>
      </c>
      <c r="F623" s="90" t="s">
        <v>123</v>
      </c>
      <c r="G623" s="91">
        <v>43536</v>
      </c>
      <c r="H623" s="90" t="s">
        <v>29159</v>
      </c>
    </row>
    <row r="624" spans="1:8" s="89" customFormat="1" x14ac:dyDescent="0.2">
      <c r="A624" s="90" t="s">
        <v>29158</v>
      </c>
      <c r="B624" s="92">
        <v>620</v>
      </c>
      <c r="C624" s="91">
        <v>43490</v>
      </c>
      <c r="D624" s="90" t="s">
        <v>29157</v>
      </c>
      <c r="E624" s="90" t="s">
        <v>7062</v>
      </c>
      <c r="F624" s="90" t="s">
        <v>123</v>
      </c>
      <c r="G624" s="91">
        <v>43529</v>
      </c>
      <c r="H624" s="90" t="s">
        <v>28015</v>
      </c>
    </row>
    <row r="625" spans="1:8" s="89" customFormat="1" x14ac:dyDescent="0.2">
      <c r="A625" s="90" t="s">
        <v>29156</v>
      </c>
      <c r="B625" s="92">
        <v>621</v>
      </c>
      <c r="C625" s="91">
        <v>43490</v>
      </c>
      <c r="D625" s="90" t="s">
        <v>29131</v>
      </c>
      <c r="E625" s="90" t="s">
        <v>7062</v>
      </c>
      <c r="F625" s="90" t="s">
        <v>123</v>
      </c>
      <c r="G625" s="91">
        <v>43529</v>
      </c>
      <c r="H625" s="90" t="s">
        <v>28015</v>
      </c>
    </row>
    <row r="626" spans="1:8" s="89" customFormat="1" x14ac:dyDescent="0.2">
      <c r="A626" s="90" t="s">
        <v>29155</v>
      </c>
      <c r="B626" s="92">
        <v>622</v>
      </c>
      <c r="C626" s="91">
        <v>43490</v>
      </c>
      <c r="D626" s="90" t="s">
        <v>29154</v>
      </c>
      <c r="E626" s="90" t="s">
        <v>15836</v>
      </c>
      <c r="F626" s="90" t="s">
        <v>123</v>
      </c>
      <c r="G626" s="91">
        <v>43518</v>
      </c>
      <c r="H626" s="90" t="s">
        <v>29153</v>
      </c>
    </row>
    <row r="627" spans="1:8" s="89" customFormat="1" x14ac:dyDescent="0.2">
      <c r="A627" s="90" t="s">
        <v>29152</v>
      </c>
      <c r="B627" s="92">
        <v>623</v>
      </c>
      <c r="C627" s="91">
        <v>43490</v>
      </c>
      <c r="D627" s="90" t="s">
        <v>29144</v>
      </c>
      <c r="E627" s="90" t="s">
        <v>29151</v>
      </c>
      <c r="F627" s="90" t="s">
        <v>123</v>
      </c>
      <c r="G627" s="91">
        <v>43518</v>
      </c>
      <c r="H627" s="90" t="s">
        <v>29150</v>
      </c>
    </row>
    <row r="628" spans="1:8" s="89" customFormat="1" x14ac:dyDescent="0.2">
      <c r="A628" s="90" t="s">
        <v>29149</v>
      </c>
      <c r="B628" s="92">
        <v>624</v>
      </c>
      <c r="C628" s="91">
        <v>43490</v>
      </c>
      <c r="D628" s="90" t="s">
        <v>29148</v>
      </c>
      <c r="E628" s="90" t="s">
        <v>29147</v>
      </c>
      <c r="F628" s="90" t="s">
        <v>123</v>
      </c>
      <c r="G628" s="91">
        <v>43516</v>
      </c>
      <c r="H628" s="90" t="s">
        <v>29146</v>
      </c>
    </row>
    <row r="629" spans="1:8" s="89" customFormat="1" x14ac:dyDescent="0.2">
      <c r="A629" s="90" t="s">
        <v>29145</v>
      </c>
      <c r="B629" s="92">
        <v>625</v>
      </c>
      <c r="C629" s="91">
        <v>43490</v>
      </c>
      <c r="D629" s="90" t="s">
        <v>29144</v>
      </c>
      <c r="E629" s="90" t="s">
        <v>29143</v>
      </c>
      <c r="F629" s="90" t="s">
        <v>123</v>
      </c>
      <c r="G629" s="91">
        <v>43528</v>
      </c>
      <c r="H629" s="90" t="s">
        <v>29142</v>
      </c>
    </row>
    <row r="630" spans="1:8" s="89" customFormat="1" x14ac:dyDescent="0.2">
      <c r="A630" s="90" t="s">
        <v>29141</v>
      </c>
      <c r="B630" s="92">
        <v>626</v>
      </c>
      <c r="C630" s="91">
        <v>43490</v>
      </c>
      <c r="D630" s="90" t="s">
        <v>310</v>
      </c>
      <c r="E630" s="90" t="s">
        <v>29140</v>
      </c>
      <c r="F630" s="90" t="s">
        <v>123</v>
      </c>
      <c r="G630" s="91">
        <v>43507</v>
      </c>
      <c r="H630" s="90" t="s">
        <v>29139</v>
      </c>
    </row>
    <row r="631" spans="1:8" s="89" customFormat="1" x14ac:dyDescent="0.2">
      <c r="A631" s="90" t="s">
        <v>29138</v>
      </c>
      <c r="B631" s="92">
        <v>627</v>
      </c>
      <c r="C631" s="91">
        <v>43490</v>
      </c>
      <c r="D631" s="90" t="s">
        <v>29137</v>
      </c>
      <c r="E631" s="90" t="s">
        <v>29136</v>
      </c>
      <c r="F631" s="90" t="s">
        <v>123</v>
      </c>
      <c r="G631" s="91">
        <v>43529</v>
      </c>
      <c r="H631" s="90" t="s">
        <v>28015</v>
      </c>
    </row>
    <row r="632" spans="1:8" s="89" customFormat="1" x14ac:dyDescent="0.2">
      <c r="A632" s="90" t="s">
        <v>29135</v>
      </c>
      <c r="B632" s="92">
        <v>628</v>
      </c>
      <c r="C632" s="91">
        <v>43490</v>
      </c>
      <c r="D632" s="90" t="s">
        <v>22033</v>
      </c>
      <c r="E632" s="90" t="s">
        <v>791</v>
      </c>
      <c r="F632" s="90" t="s">
        <v>123</v>
      </c>
      <c r="G632" s="91">
        <v>43508</v>
      </c>
      <c r="H632" s="90" t="s">
        <v>29134</v>
      </c>
    </row>
    <row r="633" spans="1:8" s="89" customFormat="1" x14ac:dyDescent="0.2">
      <c r="A633" s="90" t="s">
        <v>29133</v>
      </c>
      <c r="B633" s="92">
        <v>629</v>
      </c>
      <c r="C633" s="91">
        <v>43490</v>
      </c>
      <c r="D633" s="90" t="s">
        <v>29131</v>
      </c>
      <c r="E633" s="90" t="s">
        <v>7062</v>
      </c>
      <c r="F633" s="90" t="s">
        <v>123</v>
      </c>
      <c r="G633" s="91">
        <v>43529</v>
      </c>
      <c r="H633" s="90" t="s">
        <v>28015</v>
      </c>
    </row>
    <row r="634" spans="1:8" s="89" customFormat="1" x14ac:dyDescent="0.2">
      <c r="A634" s="90" t="s">
        <v>29132</v>
      </c>
      <c r="B634" s="92">
        <v>630</v>
      </c>
      <c r="C634" s="91">
        <v>43490</v>
      </c>
      <c r="D634" s="90" t="s">
        <v>29131</v>
      </c>
      <c r="E634" s="90" t="s">
        <v>7062</v>
      </c>
      <c r="F634" s="90" t="s">
        <v>123</v>
      </c>
      <c r="G634" s="91"/>
      <c r="H634" s="90"/>
    </row>
    <row r="635" spans="1:8" s="89" customFormat="1" x14ac:dyDescent="0.2">
      <c r="A635" s="90" t="s">
        <v>29130</v>
      </c>
      <c r="B635" s="92">
        <v>631</v>
      </c>
      <c r="C635" s="91">
        <v>43490</v>
      </c>
      <c r="D635" s="90" t="s">
        <v>29129</v>
      </c>
      <c r="E635" s="90" t="s">
        <v>3138</v>
      </c>
      <c r="F635" s="90" t="s">
        <v>123</v>
      </c>
      <c r="G635" s="91">
        <v>43522</v>
      </c>
      <c r="H635" s="90" t="s">
        <v>29128</v>
      </c>
    </row>
    <row r="636" spans="1:8" s="89" customFormat="1" x14ac:dyDescent="0.2">
      <c r="A636" s="90" t="s">
        <v>29127</v>
      </c>
      <c r="B636" s="92">
        <v>632</v>
      </c>
      <c r="C636" s="91">
        <v>43490</v>
      </c>
      <c r="D636" s="90" t="s">
        <v>29126</v>
      </c>
      <c r="E636" s="90" t="s">
        <v>1788</v>
      </c>
      <c r="F636" s="90" t="s">
        <v>123</v>
      </c>
      <c r="G636" s="91">
        <v>43509</v>
      </c>
      <c r="H636" s="90" t="s">
        <v>29125</v>
      </c>
    </row>
    <row r="637" spans="1:8" s="89" customFormat="1" x14ac:dyDescent="0.2">
      <c r="A637" s="90" t="s">
        <v>29124</v>
      </c>
      <c r="B637" s="92">
        <v>633</v>
      </c>
      <c r="C637" s="91">
        <v>43490</v>
      </c>
      <c r="D637" s="90" t="s">
        <v>491</v>
      </c>
      <c r="E637" s="90"/>
      <c r="F637" s="90" t="s">
        <v>123</v>
      </c>
      <c r="G637" s="91">
        <v>43503</v>
      </c>
      <c r="H637" s="90" t="s">
        <v>29123</v>
      </c>
    </row>
    <row r="638" spans="1:8" s="89" customFormat="1" x14ac:dyDescent="0.2">
      <c r="A638" s="90" t="s">
        <v>29122</v>
      </c>
      <c r="B638" s="92">
        <v>634</v>
      </c>
      <c r="C638" s="91">
        <v>43490</v>
      </c>
      <c r="D638" s="90" t="s">
        <v>491</v>
      </c>
      <c r="E638" s="90"/>
      <c r="F638" s="90" t="s">
        <v>123</v>
      </c>
      <c r="G638" s="91">
        <v>43503</v>
      </c>
      <c r="H638" s="90" t="s">
        <v>29121</v>
      </c>
    </row>
    <row r="639" spans="1:8" s="89" customFormat="1" x14ac:dyDescent="0.2">
      <c r="A639" s="90" t="s">
        <v>29120</v>
      </c>
      <c r="B639" s="92">
        <v>635</v>
      </c>
      <c r="C639" s="91">
        <v>43490</v>
      </c>
      <c r="D639" s="90" t="s">
        <v>318</v>
      </c>
      <c r="E639" s="90" t="s">
        <v>1485</v>
      </c>
      <c r="F639" s="90" t="s">
        <v>123</v>
      </c>
      <c r="G639" s="91">
        <v>43523</v>
      </c>
      <c r="H639" s="90" t="s">
        <v>29119</v>
      </c>
    </row>
    <row r="640" spans="1:8" s="89" customFormat="1" x14ac:dyDescent="0.2">
      <c r="A640" s="90" t="s">
        <v>29118</v>
      </c>
      <c r="B640" s="92">
        <v>636</v>
      </c>
      <c r="C640" s="91">
        <v>43490</v>
      </c>
      <c r="D640" s="90" t="s">
        <v>318</v>
      </c>
      <c r="E640" s="90" t="s">
        <v>1485</v>
      </c>
      <c r="F640" s="90" t="s">
        <v>123</v>
      </c>
      <c r="G640" s="91">
        <v>43521</v>
      </c>
      <c r="H640" s="90" t="s">
        <v>29110</v>
      </c>
    </row>
    <row r="641" spans="1:8" s="89" customFormat="1" x14ac:dyDescent="0.2">
      <c r="A641" s="90" t="s">
        <v>29117</v>
      </c>
      <c r="B641" s="92">
        <v>637</v>
      </c>
      <c r="C641" s="91">
        <v>43490</v>
      </c>
      <c r="D641" s="90" t="s">
        <v>28247</v>
      </c>
      <c r="E641" s="90" t="s">
        <v>1485</v>
      </c>
      <c r="F641" s="90" t="s">
        <v>123</v>
      </c>
      <c r="G641" s="91">
        <v>43521</v>
      </c>
      <c r="H641" s="90" t="s">
        <v>29116</v>
      </c>
    </row>
    <row r="642" spans="1:8" s="89" customFormat="1" x14ac:dyDescent="0.2">
      <c r="A642" s="90" t="s">
        <v>29115</v>
      </c>
      <c r="B642" s="92">
        <v>638</v>
      </c>
      <c r="C642" s="91">
        <v>43490</v>
      </c>
      <c r="D642" s="90" t="s">
        <v>28247</v>
      </c>
      <c r="E642" s="90" t="s">
        <v>1485</v>
      </c>
      <c r="F642" s="90" t="s">
        <v>123</v>
      </c>
      <c r="G642" s="91">
        <v>43521</v>
      </c>
      <c r="H642" s="90" t="s">
        <v>29110</v>
      </c>
    </row>
    <row r="643" spans="1:8" s="89" customFormat="1" x14ac:dyDescent="0.2">
      <c r="A643" s="90" t="s">
        <v>29114</v>
      </c>
      <c r="B643" s="92">
        <v>639</v>
      </c>
      <c r="C643" s="91">
        <v>43490</v>
      </c>
      <c r="D643" s="90" t="s">
        <v>28247</v>
      </c>
      <c r="E643" s="90" t="s">
        <v>1485</v>
      </c>
      <c r="F643" s="90" t="s">
        <v>123</v>
      </c>
      <c r="G643" s="91">
        <v>43521</v>
      </c>
      <c r="H643" s="90" t="s">
        <v>29113</v>
      </c>
    </row>
    <row r="644" spans="1:8" s="89" customFormat="1" x14ac:dyDescent="0.2">
      <c r="A644" s="90" t="s">
        <v>29112</v>
      </c>
      <c r="B644" s="92">
        <v>640</v>
      </c>
      <c r="C644" s="91">
        <v>43490</v>
      </c>
      <c r="D644" s="90" t="s">
        <v>28247</v>
      </c>
      <c r="E644" s="90" t="s">
        <v>1485</v>
      </c>
      <c r="F644" s="90" t="s">
        <v>123</v>
      </c>
      <c r="G644" s="91">
        <v>43521</v>
      </c>
      <c r="H644" s="90" t="s">
        <v>29110</v>
      </c>
    </row>
    <row r="645" spans="1:8" s="89" customFormat="1" x14ac:dyDescent="0.2">
      <c r="A645" s="90" t="s">
        <v>29111</v>
      </c>
      <c r="B645" s="92">
        <v>641</v>
      </c>
      <c r="C645" s="91">
        <v>43490</v>
      </c>
      <c r="D645" s="90" t="s">
        <v>28247</v>
      </c>
      <c r="E645" s="90" t="s">
        <v>1485</v>
      </c>
      <c r="F645" s="90" t="s">
        <v>123</v>
      </c>
      <c r="G645" s="91">
        <v>43521</v>
      </c>
      <c r="H645" s="90" t="s">
        <v>29110</v>
      </c>
    </row>
    <row r="646" spans="1:8" s="89" customFormat="1" x14ac:dyDescent="0.2">
      <c r="A646" s="90" t="s">
        <v>29109</v>
      </c>
      <c r="B646" s="92">
        <v>642</v>
      </c>
      <c r="C646" s="91">
        <v>43490</v>
      </c>
      <c r="D646" s="90" t="s">
        <v>28247</v>
      </c>
      <c r="E646" s="90" t="s">
        <v>1485</v>
      </c>
      <c r="F646" s="90" t="s">
        <v>123</v>
      </c>
      <c r="G646" s="91">
        <v>43523</v>
      </c>
      <c r="H646" s="90" t="s">
        <v>29108</v>
      </c>
    </row>
    <row r="647" spans="1:8" s="89" customFormat="1" x14ac:dyDescent="0.2">
      <c r="A647" s="90" t="s">
        <v>29107</v>
      </c>
      <c r="B647" s="92">
        <v>643</v>
      </c>
      <c r="C647" s="91">
        <v>43490</v>
      </c>
      <c r="D647" s="90" t="s">
        <v>310</v>
      </c>
      <c r="E647" s="90"/>
      <c r="F647" s="90" t="s">
        <v>123</v>
      </c>
      <c r="G647" s="91">
        <v>43511</v>
      </c>
      <c r="H647" s="90" t="s">
        <v>29106</v>
      </c>
    </row>
    <row r="648" spans="1:8" s="89" customFormat="1" x14ac:dyDescent="0.2">
      <c r="A648" s="90" t="s">
        <v>29105</v>
      </c>
      <c r="B648" s="92">
        <v>644</v>
      </c>
      <c r="C648" s="91">
        <v>43490</v>
      </c>
      <c r="D648" s="90" t="s">
        <v>29104</v>
      </c>
      <c r="E648" s="90"/>
      <c r="F648" s="90" t="s">
        <v>123</v>
      </c>
      <c r="G648" s="91">
        <v>43517</v>
      </c>
      <c r="H648" s="90" t="s">
        <v>29103</v>
      </c>
    </row>
    <row r="649" spans="1:8" s="89" customFormat="1" x14ac:dyDescent="0.2">
      <c r="A649" s="90" t="s">
        <v>29102</v>
      </c>
      <c r="B649" s="92">
        <v>645</v>
      </c>
      <c r="C649" s="91">
        <v>43490</v>
      </c>
      <c r="D649" s="90" t="s">
        <v>29101</v>
      </c>
      <c r="E649" s="90"/>
      <c r="F649" s="90" t="s">
        <v>123</v>
      </c>
      <c r="G649" s="91">
        <v>43525</v>
      </c>
      <c r="H649" s="90" t="s">
        <v>29100</v>
      </c>
    </row>
    <row r="650" spans="1:8" s="89" customFormat="1" x14ac:dyDescent="0.2">
      <c r="A650" s="90" t="s">
        <v>29099</v>
      </c>
      <c r="B650" s="92">
        <v>646</v>
      </c>
      <c r="C650" s="91">
        <v>43490</v>
      </c>
      <c r="D650" s="90" t="s">
        <v>29098</v>
      </c>
      <c r="E650" s="90"/>
      <c r="F650" s="90" t="s">
        <v>123</v>
      </c>
      <c r="G650" s="91">
        <v>43540</v>
      </c>
      <c r="H650" s="90" t="s">
        <v>29097</v>
      </c>
    </row>
    <row r="651" spans="1:8" s="89" customFormat="1" x14ac:dyDescent="0.2">
      <c r="A651" s="90" t="s">
        <v>29096</v>
      </c>
      <c r="B651" s="92">
        <v>647</v>
      </c>
      <c r="C651" s="91">
        <v>43490</v>
      </c>
      <c r="D651" s="90" t="s">
        <v>1531</v>
      </c>
      <c r="E651" s="90" t="s">
        <v>865</v>
      </c>
      <c r="F651" s="90" t="s">
        <v>123</v>
      </c>
      <c r="G651" s="91">
        <v>43509</v>
      </c>
      <c r="H651" s="90" t="s">
        <v>29095</v>
      </c>
    </row>
    <row r="652" spans="1:8" s="89" customFormat="1" x14ac:dyDescent="0.2">
      <c r="A652" s="90" t="s">
        <v>29094</v>
      </c>
      <c r="B652" s="92">
        <v>648</v>
      </c>
      <c r="C652" s="91">
        <v>43490</v>
      </c>
      <c r="D652" s="90" t="s">
        <v>3490</v>
      </c>
      <c r="E652" s="90" t="s">
        <v>865</v>
      </c>
      <c r="F652" s="90" t="s">
        <v>123</v>
      </c>
      <c r="G652" s="91">
        <v>43571</v>
      </c>
      <c r="H652" s="90" t="s">
        <v>29093</v>
      </c>
    </row>
    <row r="653" spans="1:8" s="89" customFormat="1" x14ac:dyDescent="0.2">
      <c r="A653" s="90" t="s">
        <v>29092</v>
      </c>
      <c r="B653" s="92">
        <v>649</v>
      </c>
      <c r="C653" s="91">
        <v>43490</v>
      </c>
      <c r="D653" s="90" t="s">
        <v>29091</v>
      </c>
      <c r="E653" s="90" t="s">
        <v>29090</v>
      </c>
      <c r="F653" s="90" t="s">
        <v>123</v>
      </c>
      <c r="G653" s="91">
        <v>43518</v>
      </c>
      <c r="H653" s="90" t="s">
        <v>29089</v>
      </c>
    </row>
    <row r="654" spans="1:8" s="89" customFormat="1" x14ac:dyDescent="0.2">
      <c r="A654" s="90" t="s">
        <v>29088</v>
      </c>
      <c r="B654" s="92">
        <v>650</v>
      </c>
      <c r="C654" s="91">
        <v>43490</v>
      </c>
      <c r="D654" s="90" t="s">
        <v>510</v>
      </c>
      <c r="E654" s="90"/>
      <c r="F654" s="90" t="s">
        <v>123</v>
      </c>
      <c r="G654" s="91">
        <v>43518</v>
      </c>
      <c r="H654" s="90" t="s">
        <v>29087</v>
      </c>
    </row>
    <row r="655" spans="1:8" s="89" customFormat="1" x14ac:dyDescent="0.2">
      <c r="A655" s="90" t="s">
        <v>29086</v>
      </c>
      <c r="B655" s="92">
        <v>651</v>
      </c>
      <c r="C655" s="91">
        <v>43490</v>
      </c>
      <c r="D655" s="90" t="s">
        <v>17713</v>
      </c>
      <c r="E655" s="90" t="s">
        <v>7062</v>
      </c>
      <c r="F655" s="90" t="s">
        <v>123</v>
      </c>
      <c r="G655" s="91">
        <v>43529</v>
      </c>
      <c r="H655" s="90" t="s">
        <v>28015</v>
      </c>
    </row>
    <row r="656" spans="1:8" s="89" customFormat="1" x14ac:dyDescent="0.2">
      <c r="A656" s="90" t="s">
        <v>29085</v>
      </c>
      <c r="B656" s="92">
        <v>652</v>
      </c>
      <c r="C656" s="91">
        <v>43490</v>
      </c>
      <c r="D656" s="90" t="s">
        <v>318</v>
      </c>
      <c r="E656" s="90" t="s">
        <v>303</v>
      </c>
      <c r="F656" s="90" t="s">
        <v>123</v>
      </c>
      <c r="G656" s="91">
        <v>43521</v>
      </c>
      <c r="H656" s="90" t="s">
        <v>29084</v>
      </c>
    </row>
    <row r="657" spans="1:8" s="89" customFormat="1" x14ac:dyDescent="0.2">
      <c r="A657" s="90" t="s">
        <v>29083</v>
      </c>
      <c r="B657" s="92">
        <v>653</v>
      </c>
      <c r="C657" s="91">
        <v>43490</v>
      </c>
      <c r="D657" s="90" t="s">
        <v>318</v>
      </c>
      <c r="E657" s="90" t="s">
        <v>303</v>
      </c>
      <c r="F657" s="90" t="s">
        <v>123</v>
      </c>
      <c r="G657" s="91">
        <v>43521</v>
      </c>
      <c r="H657" s="90" t="s">
        <v>29082</v>
      </c>
    </row>
    <row r="658" spans="1:8" s="89" customFormat="1" x14ac:dyDescent="0.2">
      <c r="A658" s="90" t="s">
        <v>29081</v>
      </c>
      <c r="B658" s="92">
        <v>654</v>
      </c>
      <c r="C658" s="91">
        <v>43490</v>
      </c>
      <c r="D658" s="90" t="s">
        <v>310</v>
      </c>
      <c r="E658" s="90" t="s">
        <v>663</v>
      </c>
      <c r="F658" s="90" t="s">
        <v>123</v>
      </c>
      <c r="G658" s="91">
        <v>43521</v>
      </c>
      <c r="H658" s="90" t="s">
        <v>29080</v>
      </c>
    </row>
    <row r="659" spans="1:8" s="89" customFormat="1" x14ac:dyDescent="0.2">
      <c r="A659" s="90" t="s">
        <v>29079</v>
      </c>
      <c r="B659" s="92">
        <v>655</v>
      </c>
      <c r="C659" s="91">
        <v>43490</v>
      </c>
      <c r="D659" s="90" t="s">
        <v>29078</v>
      </c>
      <c r="E659" s="90"/>
      <c r="F659" s="90" t="s">
        <v>123</v>
      </c>
      <c r="G659" s="91">
        <v>43508</v>
      </c>
      <c r="H659" s="90" t="s">
        <v>29077</v>
      </c>
    </row>
    <row r="660" spans="1:8" s="89" customFormat="1" x14ac:dyDescent="0.2">
      <c r="A660" s="90" t="s">
        <v>29076</v>
      </c>
      <c r="B660" s="92">
        <v>656</v>
      </c>
      <c r="C660" s="91">
        <v>43490</v>
      </c>
      <c r="D660" s="90" t="s">
        <v>29075</v>
      </c>
      <c r="E660" s="90" t="s">
        <v>9793</v>
      </c>
      <c r="F660" s="90" t="s">
        <v>123</v>
      </c>
      <c r="G660" s="91"/>
      <c r="H660" s="90"/>
    </row>
    <row r="661" spans="1:8" s="89" customFormat="1" x14ac:dyDescent="0.2">
      <c r="A661" s="90" t="s">
        <v>29074</v>
      </c>
      <c r="B661" s="92">
        <v>657</v>
      </c>
      <c r="C661" s="91">
        <v>43493</v>
      </c>
      <c r="D661" s="90" t="s">
        <v>29073</v>
      </c>
      <c r="E661" s="90" t="s">
        <v>7062</v>
      </c>
      <c r="F661" s="90" t="s">
        <v>123</v>
      </c>
      <c r="G661" s="91">
        <v>43529</v>
      </c>
      <c r="H661" s="90" t="s">
        <v>28015</v>
      </c>
    </row>
    <row r="662" spans="1:8" s="89" customFormat="1" x14ac:dyDescent="0.2">
      <c r="A662" s="90" t="s">
        <v>29072</v>
      </c>
      <c r="B662" s="92">
        <v>658</v>
      </c>
      <c r="C662" s="91">
        <v>43493</v>
      </c>
      <c r="D662" s="90" t="s">
        <v>29071</v>
      </c>
      <c r="E662" s="90" t="s">
        <v>398</v>
      </c>
      <c r="F662" s="90" t="s">
        <v>123</v>
      </c>
      <c r="G662" s="91">
        <v>43510</v>
      </c>
      <c r="H662" s="90" t="s">
        <v>29070</v>
      </c>
    </row>
    <row r="663" spans="1:8" s="89" customFormat="1" x14ac:dyDescent="0.2">
      <c r="A663" s="90" t="s">
        <v>29069</v>
      </c>
      <c r="B663" s="92">
        <v>659</v>
      </c>
      <c r="C663" s="91">
        <v>43493</v>
      </c>
      <c r="D663" s="90" t="s">
        <v>29068</v>
      </c>
      <c r="E663" s="90" t="s">
        <v>398</v>
      </c>
      <c r="F663" s="90" t="s">
        <v>123</v>
      </c>
      <c r="G663" s="91">
        <v>43503</v>
      </c>
      <c r="H663" s="90" t="s">
        <v>29067</v>
      </c>
    </row>
    <row r="664" spans="1:8" s="89" customFormat="1" x14ac:dyDescent="0.2">
      <c r="A664" s="90" t="s">
        <v>29066</v>
      </c>
      <c r="B664" s="92">
        <v>660</v>
      </c>
      <c r="C664" s="91">
        <v>43493</v>
      </c>
      <c r="D664" s="90" t="s">
        <v>29065</v>
      </c>
      <c r="E664" s="90" t="s">
        <v>5283</v>
      </c>
      <c r="F664" s="90" t="s">
        <v>123</v>
      </c>
      <c r="G664" s="91">
        <v>43532</v>
      </c>
      <c r="H664" s="90" t="s">
        <v>26078</v>
      </c>
    </row>
    <row r="665" spans="1:8" s="89" customFormat="1" x14ac:dyDescent="0.2">
      <c r="A665" s="90" t="s">
        <v>29064</v>
      </c>
      <c r="B665" s="92">
        <v>661</v>
      </c>
      <c r="C665" s="91">
        <v>43493</v>
      </c>
      <c r="D665" s="90" t="s">
        <v>29063</v>
      </c>
      <c r="E665" s="90" t="s">
        <v>398</v>
      </c>
      <c r="F665" s="90" t="s">
        <v>123</v>
      </c>
      <c r="G665" s="91">
        <v>43577</v>
      </c>
      <c r="H665" s="90" t="s">
        <v>29062</v>
      </c>
    </row>
    <row r="666" spans="1:8" s="89" customFormat="1" x14ac:dyDescent="0.2">
      <c r="A666" s="90" t="s">
        <v>29061</v>
      </c>
      <c r="B666" s="92">
        <v>662</v>
      </c>
      <c r="C666" s="91">
        <v>43493</v>
      </c>
      <c r="D666" s="90" t="s">
        <v>29060</v>
      </c>
      <c r="E666" s="90" t="s">
        <v>5283</v>
      </c>
      <c r="F666" s="90" t="s">
        <v>123</v>
      </c>
      <c r="G666" s="91">
        <v>43503</v>
      </c>
      <c r="H666" s="90" t="s">
        <v>29059</v>
      </c>
    </row>
    <row r="667" spans="1:8" s="89" customFormat="1" x14ac:dyDescent="0.2">
      <c r="A667" s="90" t="s">
        <v>29058</v>
      </c>
      <c r="B667" s="92">
        <v>663</v>
      </c>
      <c r="C667" s="91">
        <v>43493</v>
      </c>
      <c r="D667" s="90" t="s">
        <v>29057</v>
      </c>
      <c r="E667" s="90" t="s">
        <v>5283</v>
      </c>
      <c r="F667" s="90" t="s">
        <v>123</v>
      </c>
      <c r="G667" s="91">
        <v>43532</v>
      </c>
      <c r="H667" s="90" t="s">
        <v>29056</v>
      </c>
    </row>
    <row r="668" spans="1:8" s="89" customFormat="1" x14ac:dyDescent="0.2">
      <c r="A668" s="90" t="s">
        <v>29055</v>
      </c>
      <c r="B668" s="92">
        <v>664</v>
      </c>
      <c r="C668" s="91">
        <v>43493</v>
      </c>
      <c r="D668" s="90" t="s">
        <v>29054</v>
      </c>
      <c r="E668" s="90" t="s">
        <v>398</v>
      </c>
      <c r="F668" s="90" t="s">
        <v>123</v>
      </c>
      <c r="G668" s="91">
        <v>43537</v>
      </c>
      <c r="H668" s="90" t="s">
        <v>29053</v>
      </c>
    </row>
    <row r="669" spans="1:8" s="89" customFormat="1" x14ac:dyDescent="0.2">
      <c r="A669" s="90" t="s">
        <v>29052</v>
      </c>
      <c r="B669" s="92">
        <v>665</v>
      </c>
      <c r="C669" s="91">
        <v>43493</v>
      </c>
      <c r="D669" s="90" t="s">
        <v>510</v>
      </c>
      <c r="E669" s="90"/>
      <c r="F669" s="90" t="s">
        <v>123</v>
      </c>
      <c r="G669" s="91">
        <v>43507</v>
      </c>
      <c r="H669" s="90" t="s">
        <v>29051</v>
      </c>
    </row>
    <row r="670" spans="1:8" s="89" customFormat="1" x14ac:dyDescent="0.2">
      <c r="A670" s="90" t="s">
        <v>29050</v>
      </c>
      <c r="B670" s="92">
        <v>666</v>
      </c>
      <c r="C670" s="91">
        <v>43493</v>
      </c>
      <c r="D670" s="90" t="s">
        <v>29049</v>
      </c>
      <c r="E670" s="90" t="s">
        <v>23618</v>
      </c>
      <c r="F670" s="90" t="s">
        <v>123</v>
      </c>
      <c r="G670" s="91">
        <v>43636</v>
      </c>
      <c r="H670" s="90" t="s">
        <v>29048</v>
      </c>
    </row>
    <row r="671" spans="1:8" s="89" customFormat="1" x14ac:dyDescent="0.2">
      <c r="A671" s="90" t="s">
        <v>29047</v>
      </c>
      <c r="B671" s="92">
        <v>667</v>
      </c>
      <c r="C671" s="91">
        <v>43493</v>
      </c>
      <c r="D671" s="90" t="s">
        <v>1174</v>
      </c>
      <c r="E671" s="90" t="s">
        <v>313</v>
      </c>
      <c r="F671" s="90" t="s">
        <v>123</v>
      </c>
      <c r="G671" s="91">
        <v>43508</v>
      </c>
      <c r="H671" s="90" t="s">
        <v>29046</v>
      </c>
    </row>
    <row r="672" spans="1:8" s="89" customFormat="1" x14ac:dyDescent="0.2">
      <c r="A672" s="90" t="s">
        <v>29045</v>
      </c>
      <c r="B672" s="92">
        <v>668</v>
      </c>
      <c r="C672" s="91">
        <v>43493</v>
      </c>
      <c r="D672" s="90" t="s">
        <v>310</v>
      </c>
      <c r="E672" s="90" t="s">
        <v>25875</v>
      </c>
      <c r="F672" s="90" t="s">
        <v>123</v>
      </c>
      <c r="G672" s="91">
        <v>43511</v>
      </c>
      <c r="H672" s="90" t="s">
        <v>29044</v>
      </c>
    </row>
    <row r="673" spans="1:8" s="89" customFormat="1" x14ac:dyDescent="0.2">
      <c r="A673" s="90" t="s">
        <v>29043</v>
      </c>
      <c r="B673" s="92">
        <v>669</v>
      </c>
      <c r="C673" s="91">
        <v>43493</v>
      </c>
      <c r="D673" s="90" t="s">
        <v>310</v>
      </c>
      <c r="E673" s="90" t="s">
        <v>1664</v>
      </c>
      <c r="F673" s="90" t="s">
        <v>123</v>
      </c>
      <c r="G673" s="91">
        <v>43495</v>
      </c>
      <c r="H673" s="90" t="s">
        <v>29042</v>
      </c>
    </row>
    <row r="674" spans="1:8" s="89" customFormat="1" x14ac:dyDescent="0.2">
      <c r="A674" s="90" t="s">
        <v>29041</v>
      </c>
      <c r="B674" s="92">
        <v>670</v>
      </c>
      <c r="C674" s="91">
        <v>43493</v>
      </c>
      <c r="D674" s="90" t="s">
        <v>29040</v>
      </c>
      <c r="E674" s="90"/>
      <c r="F674" s="90" t="s">
        <v>123</v>
      </c>
      <c r="G674" s="91">
        <v>43524</v>
      </c>
      <c r="H674" s="90" t="s">
        <v>29039</v>
      </c>
    </row>
    <row r="675" spans="1:8" s="89" customFormat="1" x14ac:dyDescent="0.2">
      <c r="A675" s="90" t="s">
        <v>29038</v>
      </c>
      <c r="B675" s="92">
        <v>671</v>
      </c>
      <c r="C675" s="91">
        <v>43493</v>
      </c>
      <c r="D675" s="90" t="s">
        <v>29037</v>
      </c>
      <c r="E675" s="90" t="s">
        <v>1136</v>
      </c>
      <c r="F675" s="90" t="s">
        <v>123</v>
      </c>
      <c r="G675" s="91">
        <v>43516</v>
      </c>
      <c r="H675" s="90" t="s">
        <v>29036</v>
      </c>
    </row>
    <row r="676" spans="1:8" s="89" customFormat="1" x14ac:dyDescent="0.2">
      <c r="A676" s="90" t="s">
        <v>29035</v>
      </c>
      <c r="B676" s="92">
        <v>672</v>
      </c>
      <c r="C676" s="91">
        <v>43493</v>
      </c>
      <c r="D676" s="90" t="s">
        <v>29034</v>
      </c>
      <c r="E676" s="90" t="s">
        <v>2578</v>
      </c>
      <c r="F676" s="90" t="s">
        <v>123</v>
      </c>
      <c r="G676" s="91">
        <v>43503</v>
      </c>
      <c r="H676" s="90" t="s">
        <v>29033</v>
      </c>
    </row>
    <row r="677" spans="1:8" s="89" customFormat="1" x14ac:dyDescent="0.2">
      <c r="A677" s="90" t="s">
        <v>29032</v>
      </c>
      <c r="B677" s="92">
        <v>673</v>
      </c>
      <c r="C677" s="91">
        <v>43493</v>
      </c>
      <c r="D677" s="90" t="s">
        <v>29031</v>
      </c>
      <c r="E677" s="90"/>
      <c r="F677" s="90" t="s">
        <v>123</v>
      </c>
      <c r="G677" s="91">
        <v>43518</v>
      </c>
      <c r="H677" s="90" t="s">
        <v>29030</v>
      </c>
    </row>
    <row r="678" spans="1:8" s="89" customFormat="1" x14ac:dyDescent="0.2">
      <c r="A678" s="90" t="s">
        <v>29029</v>
      </c>
      <c r="B678" s="92">
        <v>674</v>
      </c>
      <c r="C678" s="91">
        <v>43493</v>
      </c>
      <c r="D678" s="90" t="s">
        <v>29028</v>
      </c>
      <c r="E678" s="90"/>
      <c r="F678" s="90" t="s">
        <v>123</v>
      </c>
      <c r="G678" s="91">
        <v>43517</v>
      </c>
      <c r="H678" s="90" t="s">
        <v>29027</v>
      </c>
    </row>
    <row r="679" spans="1:8" s="89" customFormat="1" x14ac:dyDescent="0.2">
      <c r="A679" s="90" t="s">
        <v>29026</v>
      </c>
      <c r="B679" s="92">
        <v>675</v>
      </c>
      <c r="C679" s="91">
        <v>43493</v>
      </c>
      <c r="D679" s="90" t="s">
        <v>1444</v>
      </c>
      <c r="E679" s="90" t="s">
        <v>21929</v>
      </c>
      <c r="F679" s="90" t="s">
        <v>123</v>
      </c>
      <c r="G679" s="91">
        <v>43542</v>
      </c>
      <c r="H679" s="90" t="s">
        <v>29025</v>
      </c>
    </row>
    <row r="680" spans="1:8" s="89" customFormat="1" x14ac:dyDescent="0.2">
      <c r="A680" s="90" t="s">
        <v>29024</v>
      </c>
      <c r="B680" s="92">
        <v>676</v>
      </c>
      <c r="C680" s="91">
        <v>43493</v>
      </c>
      <c r="D680" s="90" t="s">
        <v>510</v>
      </c>
      <c r="E680" s="90"/>
      <c r="F680" s="90" t="s">
        <v>123</v>
      </c>
      <c r="G680" s="91">
        <v>43508</v>
      </c>
      <c r="H680" s="90" t="s">
        <v>29023</v>
      </c>
    </row>
    <row r="681" spans="1:8" s="89" customFormat="1" x14ac:dyDescent="0.2">
      <c r="A681" s="90" t="s">
        <v>29022</v>
      </c>
      <c r="B681" s="92">
        <v>677</v>
      </c>
      <c r="C681" s="91">
        <v>43493</v>
      </c>
      <c r="D681" s="90" t="s">
        <v>29021</v>
      </c>
      <c r="E681" s="90" t="s">
        <v>1722</v>
      </c>
      <c r="F681" s="90" t="s">
        <v>123</v>
      </c>
      <c r="G681" s="91">
        <v>43521</v>
      </c>
      <c r="H681" s="90" t="s">
        <v>29020</v>
      </c>
    </row>
    <row r="682" spans="1:8" s="89" customFormat="1" x14ac:dyDescent="0.2">
      <c r="A682" s="90" t="s">
        <v>29019</v>
      </c>
      <c r="B682" s="92">
        <v>678</v>
      </c>
      <c r="C682" s="91">
        <v>43493</v>
      </c>
      <c r="D682" s="90" t="s">
        <v>310</v>
      </c>
      <c r="E682" s="90" t="s">
        <v>5776</v>
      </c>
      <c r="F682" s="90" t="s">
        <v>123</v>
      </c>
      <c r="G682" s="91">
        <v>43507</v>
      </c>
      <c r="H682" s="90" t="s">
        <v>29018</v>
      </c>
    </row>
    <row r="683" spans="1:8" s="89" customFormat="1" x14ac:dyDescent="0.2">
      <c r="A683" s="90" t="s">
        <v>29017</v>
      </c>
      <c r="B683" s="92">
        <v>679</v>
      </c>
      <c r="C683" s="91">
        <v>43493</v>
      </c>
      <c r="D683" s="90" t="s">
        <v>310</v>
      </c>
      <c r="E683" s="90" t="s">
        <v>1664</v>
      </c>
      <c r="F683" s="90" t="s">
        <v>123</v>
      </c>
      <c r="G683" s="91">
        <v>43495</v>
      </c>
      <c r="H683" s="90" t="s">
        <v>29016</v>
      </c>
    </row>
    <row r="684" spans="1:8" s="89" customFormat="1" x14ac:dyDescent="0.2">
      <c r="A684" s="90" t="s">
        <v>29015</v>
      </c>
      <c r="B684" s="92">
        <v>680</v>
      </c>
      <c r="C684" s="91">
        <v>43493</v>
      </c>
      <c r="D684" s="90" t="s">
        <v>491</v>
      </c>
      <c r="E684" s="90"/>
      <c r="F684" s="90" t="s">
        <v>123</v>
      </c>
      <c r="G684" s="91">
        <v>43503</v>
      </c>
      <c r="H684" s="90" t="s">
        <v>29014</v>
      </c>
    </row>
    <row r="685" spans="1:8" s="89" customFormat="1" x14ac:dyDescent="0.2">
      <c r="A685" s="90" t="s">
        <v>29013</v>
      </c>
      <c r="B685" s="92">
        <v>681</v>
      </c>
      <c r="C685" s="91">
        <v>43493</v>
      </c>
      <c r="D685" s="90" t="s">
        <v>491</v>
      </c>
      <c r="E685" s="90"/>
      <c r="F685" s="90" t="s">
        <v>123</v>
      </c>
      <c r="G685" s="91">
        <v>43503</v>
      </c>
      <c r="H685" s="90" t="s">
        <v>29012</v>
      </c>
    </row>
    <row r="686" spans="1:8" s="89" customFormat="1" x14ac:dyDescent="0.2">
      <c r="A686" s="90" t="s">
        <v>29011</v>
      </c>
      <c r="B686" s="92">
        <v>682</v>
      </c>
      <c r="C686" s="91">
        <v>43493</v>
      </c>
      <c r="D686" s="90" t="s">
        <v>491</v>
      </c>
      <c r="E686" s="90"/>
      <c r="F686" s="90" t="s">
        <v>123</v>
      </c>
      <c r="G686" s="91">
        <v>43503</v>
      </c>
      <c r="H686" s="90" t="s">
        <v>29010</v>
      </c>
    </row>
    <row r="687" spans="1:8" s="89" customFormat="1" x14ac:dyDescent="0.2">
      <c r="A687" s="90" t="s">
        <v>29009</v>
      </c>
      <c r="B687" s="92">
        <v>683</v>
      </c>
      <c r="C687" s="91">
        <v>43493</v>
      </c>
      <c r="D687" s="90" t="s">
        <v>491</v>
      </c>
      <c r="E687" s="90"/>
      <c r="F687" s="90" t="s">
        <v>123</v>
      </c>
      <c r="G687" s="91">
        <v>43503</v>
      </c>
      <c r="H687" s="90" t="s">
        <v>29008</v>
      </c>
    </row>
    <row r="688" spans="1:8" s="89" customFormat="1" x14ac:dyDescent="0.2">
      <c r="A688" s="90" t="s">
        <v>29007</v>
      </c>
      <c r="B688" s="92">
        <v>684</v>
      </c>
      <c r="C688" s="91">
        <v>43493</v>
      </c>
      <c r="D688" s="90" t="s">
        <v>491</v>
      </c>
      <c r="E688" s="90"/>
      <c r="F688" s="90" t="s">
        <v>123</v>
      </c>
      <c r="G688" s="91">
        <v>43503</v>
      </c>
      <c r="H688" s="90" t="s">
        <v>29006</v>
      </c>
    </row>
    <row r="689" spans="1:8" s="89" customFormat="1" x14ac:dyDescent="0.2">
      <c r="A689" s="90" t="s">
        <v>29005</v>
      </c>
      <c r="B689" s="92">
        <v>685</v>
      </c>
      <c r="C689" s="91">
        <v>43493</v>
      </c>
      <c r="D689" s="90" t="s">
        <v>491</v>
      </c>
      <c r="E689" s="90"/>
      <c r="F689" s="90" t="s">
        <v>123</v>
      </c>
      <c r="G689" s="91">
        <v>43503</v>
      </c>
      <c r="H689" s="90" t="s">
        <v>29004</v>
      </c>
    </row>
    <row r="690" spans="1:8" s="89" customFormat="1" x14ac:dyDescent="0.2">
      <c r="A690" s="90" t="s">
        <v>29003</v>
      </c>
      <c r="B690" s="92">
        <v>686</v>
      </c>
      <c r="C690" s="91">
        <v>43493</v>
      </c>
      <c r="D690" s="90" t="s">
        <v>29000</v>
      </c>
      <c r="E690" s="90" t="s">
        <v>3164</v>
      </c>
      <c r="F690" s="90" t="s">
        <v>123</v>
      </c>
      <c r="G690" s="91">
        <v>43509</v>
      </c>
      <c r="H690" s="90" t="s">
        <v>29002</v>
      </c>
    </row>
    <row r="691" spans="1:8" s="89" customFormat="1" x14ac:dyDescent="0.2">
      <c r="A691" s="90" t="s">
        <v>29001</v>
      </c>
      <c r="B691" s="92">
        <v>687</v>
      </c>
      <c r="C691" s="91">
        <v>43493</v>
      </c>
      <c r="D691" s="90" t="s">
        <v>29000</v>
      </c>
      <c r="E691" s="90" t="s">
        <v>3164</v>
      </c>
      <c r="F691" s="90" t="s">
        <v>123</v>
      </c>
      <c r="G691" s="91">
        <v>43509</v>
      </c>
      <c r="H691" s="90" t="s">
        <v>28999</v>
      </c>
    </row>
    <row r="692" spans="1:8" s="89" customFormat="1" x14ac:dyDescent="0.2">
      <c r="A692" s="90" t="s">
        <v>28998</v>
      </c>
      <c r="B692" s="92">
        <v>688</v>
      </c>
      <c r="C692" s="91">
        <v>43493</v>
      </c>
      <c r="D692" s="90" t="s">
        <v>491</v>
      </c>
      <c r="E692" s="90"/>
      <c r="F692" s="90" t="s">
        <v>123</v>
      </c>
      <c r="G692" s="91">
        <v>43503</v>
      </c>
      <c r="H692" s="90" t="s">
        <v>28997</v>
      </c>
    </row>
    <row r="693" spans="1:8" s="89" customFormat="1" x14ac:dyDescent="0.2">
      <c r="A693" s="90" t="s">
        <v>28996</v>
      </c>
      <c r="B693" s="92">
        <v>689</v>
      </c>
      <c r="C693" s="91">
        <v>43493</v>
      </c>
      <c r="D693" s="90" t="s">
        <v>491</v>
      </c>
      <c r="E693" s="90"/>
      <c r="F693" s="90" t="s">
        <v>123</v>
      </c>
      <c r="G693" s="91">
        <v>43503</v>
      </c>
      <c r="H693" s="90" t="s">
        <v>28995</v>
      </c>
    </row>
    <row r="694" spans="1:8" s="89" customFormat="1" x14ac:dyDescent="0.2">
      <c r="A694" s="90" t="s">
        <v>28994</v>
      </c>
      <c r="B694" s="92">
        <v>690</v>
      </c>
      <c r="C694" s="91">
        <v>43493</v>
      </c>
      <c r="D694" s="90" t="s">
        <v>28993</v>
      </c>
      <c r="E694" s="90"/>
      <c r="F694" s="90" t="s">
        <v>123</v>
      </c>
      <c r="G694" s="91">
        <v>43504</v>
      </c>
      <c r="H694" s="90" t="s">
        <v>28992</v>
      </c>
    </row>
    <row r="695" spans="1:8" s="89" customFormat="1" x14ac:dyDescent="0.2">
      <c r="A695" s="90" t="s">
        <v>28991</v>
      </c>
      <c r="B695" s="92">
        <v>691</v>
      </c>
      <c r="C695" s="91">
        <v>43493</v>
      </c>
      <c r="D695" s="90" t="s">
        <v>491</v>
      </c>
      <c r="E695" s="90"/>
      <c r="F695" s="90" t="s">
        <v>123</v>
      </c>
      <c r="G695" s="91">
        <v>43503</v>
      </c>
      <c r="H695" s="90" t="s">
        <v>28990</v>
      </c>
    </row>
    <row r="696" spans="1:8" s="89" customFormat="1" x14ac:dyDescent="0.2">
      <c r="A696" s="90" t="s">
        <v>28989</v>
      </c>
      <c r="B696" s="92">
        <v>692</v>
      </c>
      <c r="C696" s="91">
        <v>43493</v>
      </c>
      <c r="D696" s="90" t="s">
        <v>28988</v>
      </c>
      <c r="E696" s="90" t="s">
        <v>7062</v>
      </c>
      <c r="F696" s="90" t="s">
        <v>123</v>
      </c>
      <c r="G696" s="91">
        <v>43531</v>
      </c>
      <c r="H696" s="90" t="s">
        <v>28987</v>
      </c>
    </row>
    <row r="697" spans="1:8" s="89" customFormat="1" x14ac:dyDescent="0.2">
      <c r="A697" s="90" t="s">
        <v>28986</v>
      </c>
      <c r="B697" s="92">
        <v>693</v>
      </c>
      <c r="C697" s="91">
        <v>43493</v>
      </c>
      <c r="D697" s="90" t="s">
        <v>491</v>
      </c>
      <c r="E697" s="90"/>
      <c r="F697" s="90" t="s">
        <v>123</v>
      </c>
      <c r="G697" s="91">
        <v>43517</v>
      </c>
      <c r="H697" s="90" t="s">
        <v>28985</v>
      </c>
    </row>
    <row r="698" spans="1:8" s="89" customFormat="1" x14ac:dyDescent="0.2">
      <c r="A698" s="90" t="s">
        <v>28984</v>
      </c>
      <c r="B698" s="92">
        <v>694</v>
      </c>
      <c r="C698" s="91">
        <v>43493</v>
      </c>
      <c r="D698" s="90" t="s">
        <v>491</v>
      </c>
      <c r="E698" s="90"/>
      <c r="F698" s="90" t="s">
        <v>123</v>
      </c>
      <c r="G698" s="91">
        <v>43503</v>
      </c>
      <c r="H698" s="90" t="s">
        <v>28983</v>
      </c>
    </row>
    <row r="699" spans="1:8" s="89" customFormat="1" x14ac:dyDescent="0.2">
      <c r="A699" s="90" t="s">
        <v>28982</v>
      </c>
      <c r="B699" s="92">
        <v>695</v>
      </c>
      <c r="C699" s="91">
        <v>43493</v>
      </c>
      <c r="D699" s="90" t="s">
        <v>13438</v>
      </c>
      <c r="E699" s="90"/>
      <c r="F699" s="90" t="s">
        <v>123</v>
      </c>
      <c r="G699" s="91">
        <v>43503</v>
      </c>
      <c r="H699" s="90" t="s">
        <v>28981</v>
      </c>
    </row>
    <row r="700" spans="1:8" s="89" customFormat="1" x14ac:dyDescent="0.2">
      <c r="A700" s="90" t="s">
        <v>28980</v>
      </c>
      <c r="B700" s="92">
        <v>696</v>
      </c>
      <c r="C700" s="91">
        <v>43493</v>
      </c>
      <c r="D700" s="90" t="s">
        <v>491</v>
      </c>
      <c r="E700" s="90"/>
      <c r="F700" s="90" t="s">
        <v>123</v>
      </c>
      <c r="G700" s="91">
        <v>43503</v>
      </c>
      <c r="H700" s="90" t="s">
        <v>28979</v>
      </c>
    </row>
    <row r="701" spans="1:8" s="89" customFormat="1" x14ac:dyDescent="0.2">
      <c r="A701" s="90" t="s">
        <v>28978</v>
      </c>
      <c r="B701" s="92">
        <v>697</v>
      </c>
      <c r="C701" s="91">
        <v>43493</v>
      </c>
      <c r="D701" s="90" t="s">
        <v>13438</v>
      </c>
      <c r="E701" s="90"/>
      <c r="F701" s="90" t="s">
        <v>123</v>
      </c>
      <c r="G701" s="91">
        <v>43503</v>
      </c>
      <c r="H701" s="90" t="s">
        <v>28977</v>
      </c>
    </row>
    <row r="702" spans="1:8" s="89" customFormat="1" x14ac:dyDescent="0.2">
      <c r="A702" s="90" t="s">
        <v>28976</v>
      </c>
      <c r="B702" s="92">
        <v>698</v>
      </c>
      <c r="C702" s="91">
        <v>43493</v>
      </c>
      <c r="D702" s="90" t="s">
        <v>491</v>
      </c>
      <c r="E702" s="90"/>
      <c r="F702" s="90" t="s">
        <v>123</v>
      </c>
      <c r="G702" s="91">
        <v>43503</v>
      </c>
      <c r="H702" s="90" t="s">
        <v>28975</v>
      </c>
    </row>
    <row r="703" spans="1:8" s="89" customFormat="1" x14ac:dyDescent="0.2">
      <c r="A703" s="90" t="s">
        <v>28974</v>
      </c>
      <c r="B703" s="92">
        <v>699</v>
      </c>
      <c r="C703" s="91">
        <v>43493</v>
      </c>
      <c r="D703" s="90" t="s">
        <v>2478</v>
      </c>
      <c r="E703" s="90" t="s">
        <v>9831</v>
      </c>
      <c r="F703" s="90" t="s">
        <v>123</v>
      </c>
      <c r="G703" s="91">
        <v>43523</v>
      </c>
      <c r="H703" s="90" t="s">
        <v>28973</v>
      </c>
    </row>
    <row r="704" spans="1:8" s="89" customFormat="1" x14ac:dyDescent="0.2">
      <c r="A704" s="90" t="s">
        <v>28972</v>
      </c>
      <c r="B704" s="92">
        <v>700</v>
      </c>
      <c r="C704" s="91">
        <v>43493</v>
      </c>
      <c r="D704" s="90" t="s">
        <v>28971</v>
      </c>
      <c r="E704" s="90" t="s">
        <v>5283</v>
      </c>
      <c r="F704" s="90" t="s">
        <v>123</v>
      </c>
      <c r="G704" s="91">
        <v>43508</v>
      </c>
      <c r="H704" s="90" t="s">
        <v>28970</v>
      </c>
    </row>
    <row r="705" spans="1:8" s="89" customFormat="1" x14ac:dyDescent="0.2">
      <c r="A705" s="90" t="s">
        <v>28969</v>
      </c>
      <c r="B705" s="92">
        <v>701</v>
      </c>
      <c r="C705" s="91">
        <v>43493</v>
      </c>
      <c r="D705" s="90" t="s">
        <v>510</v>
      </c>
      <c r="E705" s="90" t="s">
        <v>2044</v>
      </c>
      <c r="F705" s="90" t="s">
        <v>123</v>
      </c>
      <c r="G705" s="91">
        <v>43507</v>
      </c>
      <c r="H705" s="90" t="s">
        <v>28968</v>
      </c>
    </row>
    <row r="706" spans="1:8" s="89" customFormat="1" x14ac:dyDescent="0.2">
      <c r="A706" s="90" t="s">
        <v>28967</v>
      </c>
      <c r="B706" s="92">
        <v>702</v>
      </c>
      <c r="C706" s="91">
        <v>43493</v>
      </c>
      <c r="D706" s="90" t="s">
        <v>28966</v>
      </c>
      <c r="E706" s="90"/>
      <c r="F706" s="90" t="s">
        <v>123</v>
      </c>
      <c r="G706" s="91">
        <v>43496</v>
      </c>
      <c r="H706" s="90" t="s">
        <v>28965</v>
      </c>
    </row>
    <row r="707" spans="1:8" s="89" customFormat="1" x14ac:dyDescent="0.2">
      <c r="A707" s="90" t="s">
        <v>28964</v>
      </c>
      <c r="B707" s="92">
        <v>703</v>
      </c>
      <c r="C707" s="91">
        <v>43493</v>
      </c>
      <c r="D707" s="90" t="s">
        <v>14997</v>
      </c>
      <c r="E707" s="90" t="s">
        <v>28963</v>
      </c>
      <c r="F707" s="90" t="s">
        <v>123</v>
      </c>
      <c r="G707" s="91">
        <v>43536</v>
      </c>
      <c r="H707" s="90" t="s">
        <v>28962</v>
      </c>
    </row>
    <row r="708" spans="1:8" s="89" customFormat="1" x14ac:dyDescent="0.2">
      <c r="A708" s="90" t="s">
        <v>28961</v>
      </c>
      <c r="B708" s="92">
        <v>704</v>
      </c>
      <c r="C708" s="91">
        <v>43493</v>
      </c>
      <c r="D708" s="90" t="s">
        <v>28960</v>
      </c>
      <c r="E708" s="90" t="s">
        <v>1136</v>
      </c>
      <c r="F708" s="90" t="s">
        <v>123</v>
      </c>
      <c r="G708" s="91">
        <v>43517</v>
      </c>
      <c r="H708" s="90" t="s">
        <v>28959</v>
      </c>
    </row>
    <row r="709" spans="1:8" s="89" customFormat="1" x14ac:dyDescent="0.2">
      <c r="A709" s="90" t="s">
        <v>28958</v>
      </c>
      <c r="B709" s="92">
        <v>705</v>
      </c>
      <c r="C709" s="91">
        <v>43493</v>
      </c>
      <c r="D709" s="90" t="s">
        <v>28957</v>
      </c>
      <c r="E709" s="90" t="s">
        <v>1136</v>
      </c>
      <c r="F709" s="90" t="s">
        <v>123</v>
      </c>
      <c r="G709" s="91">
        <v>43517</v>
      </c>
      <c r="H709" s="90" t="s">
        <v>28956</v>
      </c>
    </row>
    <row r="710" spans="1:8" s="89" customFormat="1" x14ac:dyDescent="0.2">
      <c r="A710" s="90" t="s">
        <v>28955</v>
      </c>
      <c r="B710" s="92">
        <v>706</v>
      </c>
      <c r="C710" s="91">
        <v>43493</v>
      </c>
      <c r="D710" s="90" t="s">
        <v>28954</v>
      </c>
      <c r="E710" s="90"/>
      <c r="F710" s="90" t="s">
        <v>123</v>
      </c>
      <c r="G710" s="91">
        <v>43517</v>
      </c>
      <c r="H710" s="90" t="s">
        <v>28953</v>
      </c>
    </row>
    <row r="711" spans="1:8" s="89" customFormat="1" x14ac:dyDescent="0.2">
      <c r="A711" s="90" t="s">
        <v>28952</v>
      </c>
      <c r="B711" s="92">
        <v>707</v>
      </c>
      <c r="C711" s="91">
        <v>43493</v>
      </c>
      <c r="D711" s="90" t="s">
        <v>28951</v>
      </c>
      <c r="E711" s="90" t="s">
        <v>7487</v>
      </c>
      <c r="F711" s="90" t="s">
        <v>123</v>
      </c>
      <c r="G711" s="91">
        <v>43516</v>
      </c>
      <c r="H711" s="90" t="s">
        <v>28950</v>
      </c>
    </row>
    <row r="712" spans="1:8" s="89" customFormat="1" x14ac:dyDescent="0.2">
      <c r="A712" s="90" t="s">
        <v>28949</v>
      </c>
      <c r="B712" s="92">
        <v>708</v>
      </c>
      <c r="C712" s="91">
        <v>43494</v>
      </c>
      <c r="D712" s="90" t="s">
        <v>28948</v>
      </c>
      <c r="E712" s="90" t="s">
        <v>13143</v>
      </c>
      <c r="F712" s="90" t="s">
        <v>123</v>
      </c>
      <c r="G712" s="91">
        <v>43509</v>
      </c>
      <c r="H712" s="90" t="s">
        <v>28947</v>
      </c>
    </row>
    <row r="713" spans="1:8" s="89" customFormat="1" x14ac:dyDescent="0.2">
      <c r="A713" s="90" t="s">
        <v>28946</v>
      </c>
      <c r="B713" s="92">
        <v>709</v>
      </c>
      <c r="C713" s="91">
        <v>43494</v>
      </c>
      <c r="D713" s="90" t="s">
        <v>22033</v>
      </c>
      <c r="E713" s="90" t="s">
        <v>3164</v>
      </c>
      <c r="F713" s="90" t="s">
        <v>123</v>
      </c>
      <c r="G713" s="91">
        <v>43545</v>
      </c>
      <c r="H713" s="90" t="s">
        <v>28945</v>
      </c>
    </row>
    <row r="714" spans="1:8" s="89" customFormat="1" x14ac:dyDescent="0.2">
      <c r="A714" s="90" t="s">
        <v>28944</v>
      </c>
      <c r="B714" s="92">
        <v>710</v>
      </c>
      <c r="C714" s="91">
        <v>43494</v>
      </c>
      <c r="D714" s="90" t="s">
        <v>310</v>
      </c>
      <c r="E714" s="90" t="s">
        <v>1052</v>
      </c>
      <c r="F714" s="90" t="s">
        <v>123</v>
      </c>
      <c r="G714" s="91">
        <v>43515</v>
      </c>
      <c r="H714" s="90" t="s">
        <v>28943</v>
      </c>
    </row>
    <row r="715" spans="1:8" s="89" customFormat="1" x14ac:dyDescent="0.2">
      <c r="A715" s="90" t="s">
        <v>28942</v>
      </c>
      <c r="B715" s="92">
        <v>711</v>
      </c>
      <c r="C715" s="91">
        <v>43494</v>
      </c>
      <c r="D715" s="90" t="s">
        <v>28941</v>
      </c>
      <c r="E715" s="90" t="s">
        <v>1052</v>
      </c>
      <c r="F715" s="90" t="s">
        <v>123</v>
      </c>
      <c r="G715" s="91">
        <v>43521</v>
      </c>
      <c r="H715" s="90" t="s">
        <v>28940</v>
      </c>
    </row>
    <row r="716" spans="1:8" s="89" customFormat="1" x14ac:dyDescent="0.2">
      <c r="A716" s="90" t="s">
        <v>28939</v>
      </c>
      <c r="B716" s="92">
        <v>712</v>
      </c>
      <c r="C716" s="91">
        <v>43494</v>
      </c>
      <c r="D716" s="90" t="s">
        <v>510</v>
      </c>
      <c r="E716" s="90"/>
      <c r="F716" s="90" t="s">
        <v>123</v>
      </c>
      <c r="G716" s="91">
        <v>43538</v>
      </c>
      <c r="H716" s="90" t="s">
        <v>28938</v>
      </c>
    </row>
    <row r="717" spans="1:8" s="89" customFormat="1" x14ac:dyDescent="0.2">
      <c r="A717" s="90" t="s">
        <v>28937</v>
      </c>
      <c r="B717" s="92">
        <v>713</v>
      </c>
      <c r="C717" s="91">
        <v>43494</v>
      </c>
      <c r="D717" s="90" t="s">
        <v>28936</v>
      </c>
      <c r="E717" s="90"/>
      <c r="F717" s="90" t="s">
        <v>123</v>
      </c>
      <c r="G717" s="91">
        <v>43509</v>
      </c>
      <c r="H717" s="90" t="s">
        <v>28935</v>
      </c>
    </row>
    <row r="718" spans="1:8" s="89" customFormat="1" x14ac:dyDescent="0.2">
      <c r="A718" s="90" t="s">
        <v>28934</v>
      </c>
      <c r="B718" s="92">
        <v>714</v>
      </c>
      <c r="C718" s="91">
        <v>43494</v>
      </c>
      <c r="D718" s="90" t="s">
        <v>28933</v>
      </c>
      <c r="E718" s="90"/>
      <c r="F718" s="90" t="s">
        <v>123</v>
      </c>
      <c r="G718" s="91">
        <v>43542</v>
      </c>
      <c r="H718" s="90" t="s">
        <v>28932</v>
      </c>
    </row>
    <row r="719" spans="1:8" s="89" customFormat="1" x14ac:dyDescent="0.2">
      <c r="A719" s="90" t="s">
        <v>28931</v>
      </c>
      <c r="B719" s="92">
        <v>715</v>
      </c>
      <c r="C719" s="91">
        <v>43494</v>
      </c>
      <c r="D719" s="90" t="s">
        <v>310</v>
      </c>
      <c r="E719" s="90" t="s">
        <v>1136</v>
      </c>
      <c r="F719" s="90" t="s">
        <v>123</v>
      </c>
      <c r="G719" s="91">
        <v>43510</v>
      </c>
      <c r="H719" s="90" t="s">
        <v>28930</v>
      </c>
    </row>
    <row r="720" spans="1:8" s="89" customFormat="1" x14ac:dyDescent="0.2">
      <c r="A720" s="90" t="s">
        <v>28929</v>
      </c>
      <c r="B720" s="92">
        <v>716</v>
      </c>
      <c r="C720" s="91">
        <v>43494</v>
      </c>
      <c r="D720" s="90" t="s">
        <v>28928</v>
      </c>
      <c r="E720" s="90" t="s">
        <v>398</v>
      </c>
      <c r="F720" s="90" t="s">
        <v>123</v>
      </c>
      <c r="G720" s="91">
        <v>43532</v>
      </c>
      <c r="H720" s="90" t="s">
        <v>28927</v>
      </c>
    </row>
    <row r="721" spans="1:8" s="89" customFormat="1" x14ac:dyDescent="0.2">
      <c r="A721" s="90" t="s">
        <v>28926</v>
      </c>
      <c r="B721" s="92">
        <v>717</v>
      </c>
      <c r="C721" s="91">
        <v>43494</v>
      </c>
      <c r="D721" s="90" t="s">
        <v>28925</v>
      </c>
      <c r="E721" s="90" t="s">
        <v>398</v>
      </c>
      <c r="F721" s="90" t="s">
        <v>123</v>
      </c>
      <c r="G721" s="91">
        <v>43507</v>
      </c>
      <c r="H721" s="90" t="s">
        <v>28924</v>
      </c>
    </row>
    <row r="722" spans="1:8" s="89" customFormat="1" x14ac:dyDescent="0.2">
      <c r="A722" s="90" t="s">
        <v>28923</v>
      </c>
      <c r="B722" s="92">
        <v>718</v>
      </c>
      <c r="C722" s="91">
        <v>43494</v>
      </c>
      <c r="D722" s="90" t="s">
        <v>28922</v>
      </c>
      <c r="E722" s="90" t="s">
        <v>398</v>
      </c>
      <c r="F722" s="90" t="s">
        <v>123</v>
      </c>
      <c r="G722" s="91">
        <v>43556</v>
      </c>
      <c r="H722" s="90" t="s">
        <v>28921</v>
      </c>
    </row>
    <row r="723" spans="1:8" s="89" customFormat="1" x14ac:dyDescent="0.2">
      <c r="A723" s="90" t="s">
        <v>28920</v>
      </c>
      <c r="B723" s="92">
        <v>719</v>
      </c>
      <c r="C723" s="91">
        <v>43494</v>
      </c>
      <c r="D723" s="90" t="s">
        <v>28919</v>
      </c>
      <c r="E723" s="90" t="s">
        <v>398</v>
      </c>
      <c r="F723" s="90" t="s">
        <v>123</v>
      </c>
      <c r="G723" s="91">
        <v>43508</v>
      </c>
      <c r="H723" s="90" t="s">
        <v>28918</v>
      </c>
    </row>
    <row r="724" spans="1:8" s="89" customFormat="1" x14ac:dyDescent="0.2">
      <c r="A724" s="90" t="s">
        <v>28917</v>
      </c>
      <c r="B724" s="92">
        <v>720</v>
      </c>
      <c r="C724" s="91">
        <v>43494</v>
      </c>
      <c r="D724" s="90" t="s">
        <v>28916</v>
      </c>
      <c r="E724" s="90" t="s">
        <v>398</v>
      </c>
      <c r="F724" s="90" t="s">
        <v>123</v>
      </c>
      <c r="G724" s="91">
        <v>43545</v>
      </c>
      <c r="H724" s="90" t="s">
        <v>28915</v>
      </c>
    </row>
    <row r="725" spans="1:8" s="89" customFormat="1" x14ac:dyDescent="0.2">
      <c r="A725" s="90" t="s">
        <v>28914</v>
      </c>
      <c r="B725" s="92">
        <v>721</v>
      </c>
      <c r="C725" s="91">
        <v>43494</v>
      </c>
      <c r="D725" s="90" t="s">
        <v>7614</v>
      </c>
      <c r="E725" s="90" t="s">
        <v>28913</v>
      </c>
      <c r="F725" s="90" t="s">
        <v>123</v>
      </c>
      <c r="G725" s="91">
        <v>43518</v>
      </c>
      <c r="H725" s="90" t="s">
        <v>28912</v>
      </c>
    </row>
    <row r="726" spans="1:8" s="89" customFormat="1" x14ac:dyDescent="0.2">
      <c r="A726" s="90" t="s">
        <v>28911</v>
      </c>
      <c r="B726" s="92">
        <v>722</v>
      </c>
      <c r="C726" s="91">
        <v>43494</v>
      </c>
      <c r="D726" s="90" t="s">
        <v>510</v>
      </c>
      <c r="E726" s="90" t="s">
        <v>375</v>
      </c>
      <c r="F726" s="90" t="s">
        <v>123</v>
      </c>
      <c r="G726" s="91">
        <v>43507</v>
      </c>
      <c r="H726" s="90" t="s">
        <v>28910</v>
      </c>
    </row>
    <row r="727" spans="1:8" s="89" customFormat="1" x14ac:dyDescent="0.2">
      <c r="A727" s="90" t="s">
        <v>28909</v>
      </c>
      <c r="B727" s="92">
        <v>723</v>
      </c>
      <c r="C727" s="91">
        <v>43494</v>
      </c>
      <c r="D727" s="90" t="s">
        <v>28908</v>
      </c>
      <c r="E727" s="90" t="s">
        <v>9793</v>
      </c>
      <c r="F727" s="90" t="s">
        <v>123</v>
      </c>
      <c r="G727" s="91"/>
      <c r="H727" s="90"/>
    </row>
    <row r="728" spans="1:8" s="89" customFormat="1" x14ac:dyDescent="0.2">
      <c r="A728" s="90" t="s">
        <v>28907</v>
      </c>
      <c r="B728" s="92">
        <v>724</v>
      </c>
      <c r="C728" s="91">
        <v>43494</v>
      </c>
      <c r="D728" s="90" t="s">
        <v>310</v>
      </c>
      <c r="E728" s="90" t="s">
        <v>2443</v>
      </c>
      <c r="F728" s="90" t="s">
        <v>123</v>
      </c>
      <c r="G728" s="91">
        <v>43507</v>
      </c>
      <c r="H728" s="90" t="s">
        <v>28906</v>
      </c>
    </row>
    <row r="729" spans="1:8" s="89" customFormat="1" x14ac:dyDescent="0.2">
      <c r="A729" s="90" t="s">
        <v>28905</v>
      </c>
      <c r="B729" s="92">
        <v>725</v>
      </c>
      <c r="C729" s="91">
        <v>43494</v>
      </c>
      <c r="D729" s="90" t="s">
        <v>28904</v>
      </c>
      <c r="E729" s="90" t="s">
        <v>1497</v>
      </c>
      <c r="F729" s="90" t="s">
        <v>123</v>
      </c>
      <c r="G729" s="91">
        <v>43495</v>
      </c>
      <c r="H729" s="90" t="s">
        <v>28903</v>
      </c>
    </row>
    <row r="730" spans="1:8" s="89" customFormat="1" x14ac:dyDescent="0.2">
      <c r="A730" s="90" t="s">
        <v>28902</v>
      </c>
      <c r="B730" s="92">
        <v>726</v>
      </c>
      <c r="C730" s="91">
        <v>43494</v>
      </c>
      <c r="D730" s="90" t="s">
        <v>22033</v>
      </c>
      <c r="E730" s="90"/>
      <c r="F730" s="90" t="s">
        <v>123</v>
      </c>
      <c r="G730" s="91">
        <v>43523</v>
      </c>
      <c r="H730" s="90" t="s">
        <v>28901</v>
      </c>
    </row>
    <row r="731" spans="1:8" s="89" customFormat="1" x14ac:dyDescent="0.2">
      <c r="A731" s="90" t="s">
        <v>28900</v>
      </c>
      <c r="B731" s="92">
        <v>727</v>
      </c>
      <c r="C731" s="91">
        <v>43494</v>
      </c>
      <c r="D731" s="90" t="s">
        <v>28899</v>
      </c>
      <c r="E731" s="90" t="s">
        <v>1059</v>
      </c>
      <c r="F731" s="90" t="s">
        <v>123</v>
      </c>
      <c r="G731" s="91">
        <v>43662</v>
      </c>
      <c r="H731" s="90" t="s">
        <v>28898</v>
      </c>
    </row>
    <row r="732" spans="1:8" s="89" customFormat="1" x14ac:dyDescent="0.2">
      <c r="A732" s="90" t="s">
        <v>28897</v>
      </c>
      <c r="B732" s="92">
        <v>728</v>
      </c>
      <c r="C732" s="91">
        <v>43494</v>
      </c>
      <c r="D732" s="90" t="s">
        <v>504</v>
      </c>
      <c r="E732" s="90"/>
      <c r="F732" s="90" t="s">
        <v>123</v>
      </c>
      <c r="G732" s="91">
        <v>43503</v>
      </c>
      <c r="H732" s="90" t="s">
        <v>28896</v>
      </c>
    </row>
    <row r="733" spans="1:8" s="89" customFormat="1" x14ac:dyDescent="0.2">
      <c r="A733" s="90" t="s">
        <v>28895</v>
      </c>
      <c r="B733" s="92">
        <v>729</v>
      </c>
      <c r="C733" s="91">
        <v>43494</v>
      </c>
      <c r="D733" s="90" t="s">
        <v>318</v>
      </c>
      <c r="E733" s="90" t="s">
        <v>1485</v>
      </c>
      <c r="F733" s="90" t="s">
        <v>123</v>
      </c>
      <c r="G733" s="91">
        <v>43514</v>
      </c>
      <c r="H733" s="90" t="s">
        <v>28894</v>
      </c>
    </row>
    <row r="734" spans="1:8" s="89" customFormat="1" x14ac:dyDescent="0.2">
      <c r="A734" s="90" t="s">
        <v>28893</v>
      </c>
      <c r="B734" s="92">
        <v>730</v>
      </c>
      <c r="C734" s="91">
        <v>43494</v>
      </c>
      <c r="D734" s="90" t="s">
        <v>318</v>
      </c>
      <c r="E734" s="90" t="s">
        <v>1485</v>
      </c>
      <c r="F734" s="90" t="s">
        <v>123</v>
      </c>
      <c r="G734" s="91">
        <v>43515</v>
      </c>
      <c r="H734" s="90" t="s">
        <v>28892</v>
      </c>
    </row>
    <row r="735" spans="1:8" s="89" customFormat="1" x14ac:dyDescent="0.2">
      <c r="A735" s="90" t="s">
        <v>28891</v>
      </c>
      <c r="B735" s="92">
        <v>731</v>
      </c>
      <c r="C735" s="91">
        <v>43494</v>
      </c>
      <c r="D735" s="90" t="s">
        <v>504</v>
      </c>
      <c r="E735" s="90"/>
      <c r="F735" s="90" t="s">
        <v>123</v>
      </c>
      <c r="G735" s="91">
        <v>43503</v>
      </c>
      <c r="H735" s="90" t="s">
        <v>28890</v>
      </c>
    </row>
    <row r="736" spans="1:8" s="89" customFormat="1" x14ac:dyDescent="0.2">
      <c r="A736" s="90" t="s">
        <v>28889</v>
      </c>
      <c r="B736" s="92">
        <v>732</v>
      </c>
      <c r="C736" s="91">
        <v>43494</v>
      </c>
      <c r="D736" s="90" t="s">
        <v>510</v>
      </c>
      <c r="E736" s="90" t="s">
        <v>4739</v>
      </c>
      <c r="F736" s="90" t="s">
        <v>123</v>
      </c>
      <c r="G736" s="91">
        <v>43507</v>
      </c>
      <c r="H736" s="90" t="s">
        <v>28888</v>
      </c>
    </row>
    <row r="737" spans="1:8" s="89" customFormat="1" x14ac:dyDescent="0.2">
      <c r="A737" s="90" t="s">
        <v>28887</v>
      </c>
      <c r="B737" s="92">
        <v>733</v>
      </c>
      <c r="C737" s="91">
        <v>43494</v>
      </c>
      <c r="D737" s="90" t="s">
        <v>28886</v>
      </c>
      <c r="E737" s="90"/>
      <c r="F737" s="90" t="s">
        <v>123</v>
      </c>
      <c r="G737" s="91">
        <v>43503</v>
      </c>
      <c r="H737" s="90" t="s">
        <v>28885</v>
      </c>
    </row>
    <row r="738" spans="1:8" s="89" customFormat="1" x14ac:dyDescent="0.2">
      <c r="A738" s="90" t="s">
        <v>28884</v>
      </c>
      <c r="B738" s="92">
        <v>734</v>
      </c>
      <c r="C738" s="91">
        <v>43494</v>
      </c>
      <c r="D738" s="90" t="s">
        <v>28883</v>
      </c>
      <c r="E738" s="90" t="s">
        <v>28882</v>
      </c>
      <c r="F738" s="90" t="s">
        <v>123</v>
      </c>
      <c r="G738" s="91">
        <v>43532</v>
      </c>
      <c r="H738" s="90" t="s">
        <v>28881</v>
      </c>
    </row>
    <row r="739" spans="1:8" s="89" customFormat="1" x14ac:dyDescent="0.2">
      <c r="A739" s="90" t="s">
        <v>28880</v>
      </c>
      <c r="B739" s="92">
        <v>735</v>
      </c>
      <c r="C739" s="91">
        <v>43494</v>
      </c>
      <c r="D739" s="90" t="s">
        <v>28055</v>
      </c>
      <c r="E739" s="90" t="s">
        <v>1217</v>
      </c>
      <c r="F739" s="90" t="s">
        <v>123</v>
      </c>
      <c r="G739" s="91">
        <v>43605</v>
      </c>
      <c r="H739" s="90" t="s">
        <v>28879</v>
      </c>
    </row>
    <row r="740" spans="1:8" s="89" customFormat="1" x14ac:dyDescent="0.2">
      <c r="A740" s="90" t="s">
        <v>28878</v>
      </c>
      <c r="B740" s="92">
        <v>736</v>
      </c>
      <c r="C740" s="91">
        <v>43494</v>
      </c>
      <c r="D740" s="90" t="s">
        <v>510</v>
      </c>
      <c r="E740" s="90"/>
      <c r="F740" s="90" t="s">
        <v>123</v>
      </c>
      <c r="G740" s="91">
        <v>43518</v>
      </c>
      <c r="H740" s="90" t="s">
        <v>28877</v>
      </c>
    </row>
    <row r="741" spans="1:8" s="89" customFormat="1" x14ac:dyDescent="0.2">
      <c r="A741" s="90" t="s">
        <v>28876</v>
      </c>
      <c r="B741" s="92">
        <v>737</v>
      </c>
      <c r="C741" s="91">
        <v>43494</v>
      </c>
      <c r="D741" s="90" t="s">
        <v>28875</v>
      </c>
      <c r="E741" s="90" t="s">
        <v>5283</v>
      </c>
      <c r="F741" s="90" t="s">
        <v>123</v>
      </c>
      <c r="G741" s="91">
        <v>43540</v>
      </c>
      <c r="H741" s="90" t="s">
        <v>28874</v>
      </c>
    </row>
    <row r="742" spans="1:8" s="89" customFormat="1" x14ac:dyDescent="0.2">
      <c r="A742" s="90" t="s">
        <v>28873</v>
      </c>
      <c r="B742" s="92">
        <v>738</v>
      </c>
      <c r="C742" s="91">
        <v>43494</v>
      </c>
      <c r="D742" s="90" t="s">
        <v>28872</v>
      </c>
      <c r="E742" s="90" t="s">
        <v>5283</v>
      </c>
      <c r="F742" s="90" t="s">
        <v>123</v>
      </c>
      <c r="G742" s="91">
        <v>43540</v>
      </c>
      <c r="H742" s="90" t="s">
        <v>28871</v>
      </c>
    </row>
    <row r="743" spans="1:8" s="89" customFormat="1" x14ac:dyDescent="0.2">
      <c r="A743" s="90" t="s">
        <v>28870</v>
      </c>
      <c r="B743" s="92">
        <v>739</v>
      </c>
      <c r="C743" s="91">
        <v>43494</v>
      </c>
      <c r="D743" s="90" t="s">
        <v>28869</v>
      </c>
      <c r="E743" s="90" t="s">
        <v>5283</v>
      </c>
      <c r="F743" s="90" t="s">
        <v>123</v>
      </c>
      <c r="G743" s="91">
        <v>43540</v>
      </c>
      <c r="H743" s="90" t="s">
        <v>28868</v>
      </c>
    </row>
    <row r="744" spans="1:8" s="89" customFormat="1" x14ac:dyDescent="0.2">
      <c r="A744" s="90" t="s">
        <v>28867</v>
      </c>
      <c r="B744" s="92">
        <v>740</v>
      </c>
      <c r="C744" s="91">
        <v>43494</v>
      </c>
      <c r="D744" s="90" t="s">
        <v>28866</v>
      </c>
      <c r="E744" s="90" t="s">
        <v>398</v>
      </c>
      <c r="F744" s="90" t="s">
        <v>123</v>
      </c>
      <c r="G744" s="91">
        <v>43733</v>
      </c>
      <c r="H744" s="90" t="s">
        <v>28865</v>
      </c>
    </row>
    <row r="745" spans="1:8" s="89" customFormat="1" x14ac:dyDescent="0.2">
      <c r="A745" s="90" t="s">
        <v>28864</v>
      </c>
      <c r="B745" s="92">
        <v>741</v>
      </c>
      <c r="C745" s="91">
        <v>43494</v>
      </c>
      <c r="D745" s="90" t="s">
        <v>28863</v>
      </c>
      <c r="E745" s="90" t="s">
        <v>398</v>
      </c>
      <c r="F745" s="90" t="s">
        <v>123</v>
      </c>
      <c r="G745" s="91">
        <v>43733</v>
      </c>
      <c r="H745" s="90" t="s">
        <v>28862</v>
      </c>
    </row>
    <row r="746" spans="1:8" s="89" customFormat="1" x14ac:dyDescent="0.2">
      <c r="A746" s="90" t="s">
        <v>28861</v>
      </c>
      <c r="B746" s="92">
        <v>742</v>
      </c>
      <c r="C746" s="91">
        <v>43494</v>
      </c>
      <c r="D746" s="90" t="s">
        <v>28860</v>
      </c>
      <c r="E746" s="90" t="s">
        <v>398</v>
      </c>
      <c r="F746" s="90" t="s">
        <v>123</v>
      </c>
      <c r="G746" s="91">
        <v>43733</v>
      </c>
      <c r="H746" s="90" t="s">
        <v>28859</v>
      </c>
    </row>
    <row r="747" spans="1:8" s="89" customFormat="1" x14ac:dyDescent="0.2">
      <c r="A747" s="90" t="s">
        <v>28858</v>
      </c>
      <c r="B747" s="92">
        <v>743</v>
      </c>
      <c r="C747" s="91">
        <v>43494</v>
      </c>
      <c r="D747" s="90" t="s">
        <v>28857</v>
      </c>
      <c r="E747" s="90" t="s">
        <v>398</v>
      </c>
      <c r="F747" s="90" t="s">
        <v>123</v>
      </c>
      <c r="G747" s="91">
        <v>43733</v>
      </c>
      <c r="H747" s="90" t="s">
        <v>28856</v>
      </c>
    </row>
    <row r="748" spans="1:8" s="89" customFormat="1" x14ac:dyDescent="0.2">
      <c r="A748" s="90" t="s">
        <v>28855</v>
      </c>
      <c r="B748" s="92">
        <v>744</v>
      </c>
      <c r="C748" s="91">
        <v>43494</v>
      </c>
      <c r="D748" s="90" t="s">
        <v>28854</v>
      </c>
      <c r="E748" s="90" t="s">
        <v>398</v>
      </c>
      <c r="F748" s="90" t="s">
        <v>123</v>
      </c>
      <c r="G748" s="91">
        <v>43733</v>
      </c>
      <c r="H748" s="90" t="s">
        <v>28853</v>
      </c>
    </row>
    <row r="749" spans="1:8" s="89" customFormat="1" x14ac:dyDescent="0.2">
      <c r="A749" s="90" t="s">
        <v>28852</v>
      </c>
      <c r="B749" s="92">
        <v>745</v>
      </c>
      <c r="C749" s="91">
        <v>43494</v>
      </c>
      <c r="D749" s="90" t="s">
        <v>28851</v>
      </c>
      <c r="E749" s="90" t="s">
        <v>1491</v>
      </c>
      <c r="F749" s="90" t="s">
        <v>123</v>
      </c>
      <c r="G749" s="91">
        <v>43495</v>
      </c>
      <c r="H749" s="90" t="s">
        <v>28850</v>
      </c>
    </row>
    <row r="750" spans="1:8" s="89" customFormat="1" x14ac:dyDescent="0.2">
      <c r="A750" s="90" t="s">
        <v>28849</v>
      </c>
      <c r="B750" s="92">
        <v>746</v>
      </c>
      <c r="C750" s="91">
        <v>43494</v>
      </c>
      <c r="D750" s="90" t="s">
        <v>310</v>
      </c>
      <c r="E750" s="90"/>
      <c r="F750" s="90" t="s">
        <v>123</v>
      </c>
      <c r="G750" s="91">
        <v>43509</v>
      </c>
      <c r="H750" s="90" t="s">
        <v>28848</v>
      </c>
    </row>
    <row r="751" spans="1:8" s="89" customFormat="1" x14ac:dyDescent="0.2">
      <c r="A751" s="90" t="s">
        <v>28847</v>
      </c>
      <c r="B751" s="92">
        <v>747</v>
      </c>
      <c r="C751" s="91">
        <v>43494</v>
      </c>
      <c r="D751" s="90" t="s">
        <v>28846</v>
      </c>
      <c r="E751" s="90" t="s">
        <v>5283</v>
      </c>
      <c r="F751" s="90" t="s">
        <v>123</v>
      </c>
      <c r="G751" s="91">
        <v>43524</v>
      </c>
      <c r="H751" s="90" t="s">
        <v>28845</v>
      </c>
    </row>
    <row r="752" spans="1:8" s="89" customFormat="1" x14ac:dyDescent="0.2">
      <c r="A752" s="90" t="s">
        <v>28844</v>
      </c>
      <c r="B752" s="92">
        <v>748</v>
      </c>
      <c r="C752" s="91">
        <v>43494</v>
      </c>
      <c r="D752" s="90" t="s">
        <v>28843</v>
      </c>
      <c r="E752" s="90" t="s">
        <v>5283</v>
      </c>
      <c r="F752" s="90" t="s">
        <v>123</v>
      </c>
      <c r="G752" s="91">
        <v>43524</v>
      </c>
      <c r="H752" s="90" t="s">
        <v>28842</v>
      </c>
    </row>
    <row r="753" spans="1:8" s="89" customFormat="1" x14ac:dyDescent="0.2">
      <c r="A753" s="90" t="s">
        <v>28841</v>
      </c>
      <c r="B753" s="92">
        <v>749</v>
      </c>
      <c r="C753" s="91">
        <v>43494</v>
      </c>
      <c r="D753" s="90" t="s">
        <v>28840</v>
      </c>
      <c r="E753" s="90" t="s">
        <v>5283</v>
      </c>
      <c r="F753" s="90" t="s">
        <v>123</v>
      </c>
      <c r="G753" s="91">
        <v>43524</v>
      </c>
      <c r="H753" s="90" t="s">
        <v>28839</v>
      </c>
    </row>
    <row r="754" spans="1:8" s="89" customFormat="1" x14ac:dyDescent="0.2">
      <c r="A754" s="90" t="s">
        <v>28838</v>
      </c>
      <c r="B754" s="92">
        <v>750</v>
      </c>
      <c r="C754" s="91">
        <v>43494</v>
      </c>
      <c r="D754" s="90" t="s">
        <v>28837</v>
      </c>
      <c r="E754" s="90" t="s">
        <v>5283</v>
      </c>
      <c r="F754" s="90" t="s">
        <v>123</v>
      </c>
      <c r="G754" s="91">
        <v>43524</v>
      </c>
      <c r="H754" s="90" t="s">
        <v>28836</v>
      </c>
    </row>
    <row r="755" spans="1:8" s="89" customFormat="1" x14ac:dyDescent="0.2">
      <c r="A755" s="90" t="s">
        <v>28835</v>
      </c>
      <c r="B755" s="92">
        <v>751</v>
      </c>
      <c r="C755" s="91">
        <v>43494</v>
      </c>
      <c r="D755" s="90" t="s">
        <v>28834</v>
      </c>
      <c r="E755" s="90" t="s">
        <v>5283</v>
      </c>
      <c r="F755" s="90" t="s">
        <v>123</v>
      </c>
      <c r="G755" s="91">
        <v>43524</v>
      </c>
      <c r="H755" s="90" t="s">
        <v>28833</v>
      </c>
    </row>
    <row r="756" spans="1:8" s="89" customFormat="1" x14ac:dyDescent="0.2">
      <c r="A756" s="90" t="s">
        <v>28832</v>
      </c>
      <c r="B756" s="92">
        <v>752</v>
      </c>
      <c r="C756" s="91">
        <v>43494</v>
      </c>
      <c r="D756" s="90" t="s">
        <v>28831</v>
      </c>
      <c r="E756" s="90" t="s">
        <v>5283</v>
      </c>
      <c r="F756" s="90" t="s">
        <v>123</v>
      </c>
      <c r="G756" s="91">
        <v>43524</v>
      </c>
      <c r="H756" s="90" t="s">
        <v>28830</v>
      </c>
    </row>
    <row r="757" spans="1:8" s="89" customFormat="1" x14ac:dyDescent="0.2">
      <c r="A757" s="90" t="s">
        <v>28829</v>
      </c>
      <c r="B757" s="92">
        <v>753</v>
      </c>
      <c r="C757" s="91">
        <v>43494</v>
      </c>
      <c r="D757" s="90" t="s">
        <v>28828</v>
      </c>
      <c r="E757" s="90" t="s">
        <v>5283</v>
      </c>
      <c r="F757" s="90" t="s">
        <v>123</v>
      </c>
      <c r="G757" s="91">
        <v>43524</v>
      </c>
      <c r="H757" s="90" t="s">
        <v>28827</v>
      </c>
    </row>
    <row r="758" spans="1:8" s="89" customFormat="1" x14ac:dyDescent="0.2">
      <c r="A758" s="90" t="s">
        <v>28826</v>
      </c>
      <c r="B758" s="92">
        <v>754</v>
      </c>
      <c r="C758" s="91">
        <v>43494</v>
      </c>
      <c r="D758" s="90" t="s">
        <v>28825</v>
      </c>
      <c r="E758" s="90" t="s">
        <v>5283</v>
      </c>
      <c r="F758" s="90" t="s">
        <v>123</v>
      </c>
      <c r="G758" s="91">
        <v>43524</v>
      </c>
      <c r="H758" s="90" t="s">
        <v>28824</v>
      </c>
    </row>
    <row r="759" spans="1:8" s="89" customFormat="1" x14ac:dyDescent="0.2">
      <c r="A759" s="90" t="s">
        <v>28823</v>
      </c>
      <c r="B759" s="92">
        <v>755</v>
      </c>
      <c r="C759" s="91">
        <v>43494</v>
      </c>
      <c r="D759" s="90" t="s">
        <v>28822</v>
      </c>
      <c r="E759" s="90" t="s">
        <v>5283</v>
      </c>
      <c r="F759" s="90" t="s">
        <v>123</v>
      </c>
      <c r="G759" s="91">
        <v>43524</v>
      </c>
      <c r="H759" s="90" t="s">
        <v>28821</v>
      </c>
    </row>
    <row r="760" spans="1:8" s="89" customFormat="1" x14ac:dyDescent="0.2">
      <c r="A760" s="90" t="s">
        <v>28820</v>
      </c>
      <c r="B760" s="92">
        <v>756</v>
      </c>
      <c r="C760" s="91">
        <v>43494</v>
      </c>
      <c r="D760" s="90" t="s">
        <v>28819</v>
      </c>
      <c r="E760" s="90" t="s">
        <v>5283</v>
      </c>
      <c r="F760" s="90" t="s">
        <v>123</v>
      </c>
      <c r="G760" s="91">
        <v>43524</v>
      </c>
      <c r="H760" s="90" t="s">
        <v>28818</v>
      </c>
    </row>
    <row r="761" spans="1:8" s="89" customFormat="1" x14ac:dyDescent="0.2">
      <c r="A761" s="90" t="s">
        <v>28817</v>
      </c>
      <c r="B761" s="92">
        <v>757</v>
      </c>
      <c r="C761" s="91">
        <v>43494</v>
      </c>
      <c r="D761" s="90" t="s">
        <v>28816</v>
      </c>
      <c r="E761" s="90" t="s">
        <v>5283</v>
      </c>
      <c r="F761" s="90" t="s">
        <v>123</v>
      </c>
      <c r="G761" s="91">
        <v>43524</v>
      </c>
      <c r="H761" s="90" t="s">
        <v>28815</v>
      </c>
    </row>
    <row r="762" spans="1:8" s="89" customFormat="1" x14ac:dyDescent="0.2">
      <c r="A762" s="90" t="s">
        <v>28814</v>
      </c>
      <c r="B762" s="92">
        <v>758</v>
      </c>
      <c r="C762" s="91">
        <v>43494</v>
      </c>
      <c r="D762" s="90" t="s">
        <v>28813</v>
      </c>
      <c r="E762" s="90" t="s">
        <v>1186</v>
      </c>
      <c r="F762" s="90" t="s">
        <v>123</v>
      </c>
      <c r="G762" s="91">
        <v>43511</v>
      </c>
      <c r="H762" s="90" t="s">
        <v>28812</v>
      </c>
    </row>
    <row r="763" spans="1:8" s="89" customFormat="1" x14ac:dyDescent="0.2">
      <c r="A763" s="90" t="s">
        <v>28811</v>
      </c>
      <c r="B763" s="92">
        <v>759</v>
      </c>
      <c r="C763" s="91">
        <v>43495</v>
      </c>
      <c r="D763" s="90" t="s">
        <v>28810</v>
      </c>
      <c r="E763" s="90" t="s">
        <v>28809</v>
      </c>
      <c r="F763" s="90" t="s">
        <v>123</v>
      </c>
      <c r="G763" s="91">
        <v>43528</v>
      </c>
      <c r="H763" s="90" t="s">
        <v>28808</v>
      </c>
    </row>
    <row r="764" spans="1:8" s="89" customFormat="1" x14ac:dyDescent="0.2">
      <c r="A764" s="90" t="s">
        <v>28807</v>
      </c>
      <c r="B764" s="92">
        <v>760</v>
      </c>
      <c r="C764" s="91">
        <v>43495</v>
      </c>
      <c r="D764" s="90" t="s">
        <v>28804</v>
      </c>
      <c r="E764" s="90"/>
      <c r="F764" s="90" t="s">
        <v>123</v>
      </c>
      <c r="G764" s="91">
        <v>43528</v>
      </c>
      <c r="H764" s="90" t="s">
        <v>28806</v>
      </c>
    </row>
    <row r="765" spans="1:8" s="89" customFormat="1" x14ac:dyDescent="0.2">
      <c r="A765" s="90" t="s">
        <v>28805</v>
      </c>
      <c r="B765" s="92">
        <v>761</v>
      </c>
      <c r="C765" s="91">
        <v>43495</v>
      </c>
      <c r="D765" s="90" t="s">
        <v>28804</v>
      </c>
      <c r="E765" s="90"/>
      <c r="F765" s="90" t="s">
        <v>123</v>
      </c>
      <c r="G765" s="91">
        <v>43528</v>
      </c>
      <c r="H765" s="90" t="s">
        <v>28803</v>
      </c>
    </row>
    <row r="766" spans="1:8" s="89" customFormat="1" x14ac:dyDescent="0.2">
      <c r="A766" s="90" t="s">
        <v>28802</v>
      </c>
      <c r="B766" s="92">
        <v>762</v>
      </c>
      <c r="C766" s="91">
        <v>43495</v>
      </c>
      <c r="D766" s="90" t="s">
        <v>12322</v>
      </c>
      <c r="E766" s="90" t="s">
        <v>28801</v>
      </c>
      <c r="F766" s="90" t="s">
        <v>123</v>
      </c>
      <c r="G766" s="91">
        <v>43528</v>
      </c>
      <c r="H766" s="90" t="s">
        <v>28800</v>
      </c>
    </row>
    <row r="767" spans="1:8" s="89" customFormat="1" x14ac:dyDescent="0.2">
      <c r="A767" s="90" t="s">
        <v>28799</v>
      </c>
      <c r="B767" s="92">
        <v>763</v>
      </c>
      <c r="C767" s="91">
        <v>43495</v>
      </c>
      <c r="D767" s="90" t="s">
        <v>28798</v>
      </c>
      <c r="E767" s="90" t="s">
        <v>5283</v>
      </c>
      <c r="F767" s="90" t="s">
        <v>123</v>
      </c>
      <c r="G767" s="91">
        <v>43508</v>
      </c>
      <c r="H767" s="90" t="s">
        <v>28797</v>
      </c>
    </row>
    <row r="768" spans="1:8" s="89" customFormat="1" x14ac:dyDescent="0.2">
      <c r="A768" s="90" t="s">
        <v>28796</v>
      </c>
      <c r="B768" s="92">
        <v>764</v>
      </c>
      <c r="C768" s="91">
        <v>43495</v>
      </c>
      <c r="D768" s="90" t="s">
        <v>28795</v>
      </c>
      <c r="E768" s="90" t="s">
        <v>5283</v>
      </c>
      <c r="F768" s="90" t="s">
        <v>123</v>
      </c>
      <c r="G768" s="91">
        <v>43504</v>
      </c>
      <c r="H768" s="90" t="s">
        <v>28794</v>
      </c>
    </row>
    <row r="769" spans="1:8" s="89" customFormat="1" x14ac:dyDescent="0.2">
      <c r="A769" s="90" t="s">
        <v>28793</v>
      </c>
      <c r="B769" s="92">
        <v>765</v>
      </c>
      <c r="C769" s="91">
        <v>43495</v>
      </c>
      <c r="D769" s="90" t="s">
        <v>28792</v>
      </c>
      <c r="E769" s="90" t="s">
        <v>5283</v>
      </c>
      <c r="F769" s="90" t="s">
        <v>123</v>
      </c>
      <c r="G769" s="91">
        <v>43557</v>
      </c>
      <c r="H769" s="90" t="s">
        <v>28791</v>
      </c>
    </row>
    <row r="770" spans="1:8" s="89" customFormat="1" x14ac:dyDescent="0.2">
      <c r="A770" s="90" t="s">
        <v>28790</v>
      </c>
      <c r="B770" s="92">
        <v>766</v>
      </c>
      <c r="C770" s="91">
        <v>43495</v>
      </c>
      <c r="D770" s="90" t="s">
        <v>28789</v>
      </c>
      <c r="E770" s="90" t="s">
        <v>5283</v>
      </c>
      <c r="F770" s="90" t="s">
        <v>123</v>
      </c>
      <c r="G770" s="91">
        <v>43571</v>
      </c>
      <c r="H770" s="90" t="s">
        <v>28788</v>
      </c>
    </row>
    <row r="771" spans="1:8" s="89" customFormat="1" x14ac:dyDescent="0.2">
      <c r="A771" s="90" t="s">
        <v>28787</v>
      </c>
      <c r="B771" s="92">
        <v>767</v>
      </c>
      <c r="C771" s="91">
        <v>43495</v>
      </c>
      <c r="D771" s="90" t="s">
        <v>28786</v>
      </c>
      <c r="E771" s="90" t="s">
        <v>5283</v>
      </c>
      <c r="F771" s="90" t="s">
        <v>123</v>
      </c>
      <c r="G771" s="91">
        <v>43508</v>
      </c>
      <c r="H771" s="90" t="s">
        <v>28785</v>
      </c>
    </row>
    <row r="772" spans="1:8" s="89" customFormat="1" x14ac:dyDescent="0.2">
      <c r="A772" s="90" t="s">
        <v>28784</v>
      </c>
      <c r="B772" s="92">
        <v>768</v>
      </c>
      <c r="C772" s="91">
        <v>43495</v>
      </c>
      <c r="D772" s="90" t="s">
        <v>7614</v>
      </c>
      <c r="E772" s="90" t="s">
        <v>28783</v>
      </c>
      <c r="F772" s="90" t="s">
        <v>123</v>
      </c>
      <c r="G772" s="91">
        <v>43514</v>
      </c>
      <c r="H772" s="90" t="s">
        <v>28782</v>
      </c>
    </row>
    <row r="773" spans="1:8" s="89" customFormat="1" x14ac:dyDescent="0.2">
      <c r="A773" s="90" t="s">
        <v>28781</v>
      </c>
      <c r="B773" s="92">
        <v>769</v>
      </c>
      <c r="C773" s="91">
        <v>43495</v>
      </c>
      <c r="D773" s="90" t="s">
        <v>28780</v>
      </c>
      <c r="E773" s="90" t="s">
        <v>5283</v>
      </c>
      <c r="F773" s="90" t="s">
        <v>123</v>
      </c>
      <c r="G773" s="91">
        <v>43571</v>
      </c>
      <c r="H773" s="90" t="s">
        <v>28779</v>
      </c>
    </row>
    <row r="774" spans="1:8" s="89" customFormat="1" x14ac:dyDescent="0.2">
      <c r="A774" s="90" t="s">
        <v>28778</v>
      </c>
      <c r="B774" s="92">
        <v>770</v>
      </c>
      <c r="C774" s="91">
        <v>43495</v>
      </c>
      <c r="D774" s="90" t="s">
        <v>28777</v>
      </c>
      <c r="E774" s="90" t="s">
        <v>5283</v>
      </c>
      <c r="F774" s="90" t="s">
        <v>123</v>
      </c>
      <c r="G774" s="91">
        <v>43523</v>
      </c>
      <c r="H774" s="90" t="s">
        <v>28776</v>
      </c>
    </row>
    <row r="775" spans="1:8" s="89" customFormat="1" x14ac:dyDescent="0.2">
      <c r="A775" s="90" t="s">
        <v>28775</v>
      </c>
      <c r="B775" s="92">
        <v>771</v>
      </c>
      <c r="C775" s="91">
        <v>43495</v>
      </c>
      <c r="D775" s="90" t="s">
        <v>28774</v>
      </c>
      <c r="E775" s="90" t="s">
        <v>5283</v>
      </c>
      <c r="F775" s="90" t="s">
        <v>123</v>
      </c>
      <c r="G775" s="91">
        <v>43529</v>
      </c>
      <c r="H775" s="90" t="s">
        <v>28773</v>
      </c>
    </row>
    <row r="776" spans="1:8" s="89" customFormat="1" x14ac:dyDescent="0.2">
      <c r="A776" s="90" t="s">
        <v>28772</v>
      </c>
      <c r="B776" s="92">
        <v>772</v>
      </c>
      <c r="C776" s="91">
        <v>43495</v>
      </c>
      <c r="D776" s="90" t="s">
        <v>28771</v>
      </c>
      <c r="E776" s="90" t="s">
        <v>5283</v>
      </c>
      <c r="F776" s="90" t="s">
        <v>123</v>
      </c>
      <c r="G776" s="91">
        <v>43585</v>
      </c>
      <c r="H776" s="90" t="s">
        <v>28770</v>
      </c>
    </row>
    <row r="777" spans="1:8" s="89" customFormat="1" x14ac:dyDescent="0.2">
      <c r="A777" s="90" t="s">
        <v>28769</v>
      </c>
      <c r="B777" s="92">
        <v>773</v>
      </c>
      <c r="C777" s="91">
        <v>43495</v>
      </c>
      <c r="D777" s="90" t="s">
        <v>28768</v>
      </c>
      <c r="E777" s="90" t="s">
        <v>750</v>
      </c>
      <c r="F777" s="90" t="s">
        <v>123</v>
      </c>
      <c r="G777" s="91">
        <v>43535</v>
      </c>
      <c r="H777" s="90" t="s">
        <v>28767</v>
      </c>
    </row>
    <row r="778" spans="1:8" s="89" customFormat="1" x14ac:dyDescent="0.2">
      <c r="A778" s="90" t="s">
        <v>28766</v>
      </c>
      <c r="B778" s="92">
        <v>774</v>
      </c>
      <c r="C778" s="91">
        <v>43495</v>
      </c>
      <c r="D778" s="90" t="s">
        <v>310</v>
      </c>
      <c r="E778" s="90" t="s">
        <v>28765</v>
      </c>
      <c r="F778" s="90" t="s">
        <v>123</v>
      </c>
      <c r="G778" s="91">
        <v>43508</v>
      </c>
      <c r="H778" s="90" t="s">
        <v>28764</v>
      </c>
    </row>
    <row r="779" spans="1:8" s="89" customFormat="1" x14ac:dyDescent="0.2">
      <c r="A779" s="90" t="s">
        <v>28763</v>
      </c>
      <c r="B779" s="92">
        <v>775</v>
      </c>
      <c r="C779" s="91">
        <v>43495</v>
      </c>
      <c r="D779" s="90" t="s">
        <v>28762</v>
      </c>
      <c r="E779" s="90" t="s">
        <v>7483</v>
      </c>
      <c r="F779" s="90" t="s">
        <v>123</v>
      </c>
      <c r="G779" s="91">
        <v>43503</v>
      </c>
      <c r="H779" s="90" t="s">
        <v>28761</v>
      </c>
    </row>
    <row r="780" spans="1:8" s="89" customFormat="1" x14ac:dyDescent="0.2">
      <c r="A780" s="90" t="s">
        <v>28760</v>
      </c>
      <c r="B780" s="92">
        <v>776</v>
      </c>
      <c r="C780" s="91">
        <v>43495</v>
      </c>
      <c r="D780" s="90" t="s">
        <v>310</v>
      </c>
      <c r="E780" s="90"/>
      <c r="F780" s="90" t="s">
        <v>123</v>
      </c>
      <c r="G780" s="91">
        <v>43525</v>
      </c>
      <c r="H780" s="90" t="s">
        <v>28759</v>
      </c>
    </row>
    <row r="781" spans="1:8" s="89" customFormat="1" x14ac:dyDescent="0.2">
      <c r="A781" s="90" t="s">
        <v>28758</v>
      </c>
      <c r="B781" s="92">
        <v>777</v>
      </c>
      <c r="C781" s="91">
        <v>43495</v>
      </c>
      <c r="D781" s="90" t="s">
        <v>510</v>
      </c>
      <c r="E781" s="90" t="s">
        <v>5223</v>
      </c>
      <c r="F781" s="90" t="s">
        <v>123</v>
      </c>
      <c r="G781" s="91">
        <v>43530</v>
      </c>
      <c r="H781" s="90" t="s">
        <v>28757</v>
      </c>
    </row>
    <row r="782" spans="1:8" s="89" customFormat="1" x14ac:dyDescent="0.2">
      <c r="A782" s="90" t="s">
        <v>28756</v>
      </c>
      <c r="B782" s="92">
        <v>778</v>
      </c>
      <c r="C782" s="91">
        <v>43495</v>
      </c>
      <c r="D782" s="90" t="s">
        <v>1444</v>
      </c>
      <c r="E782" s="90" t="s">
        <v>28755</v>
      </c>
      <c r="F782" s="90" t="s">
        <v>123</v>
      </c>
      <c r="G782" s="91">
        <v>43524</v>
      </c>
      <c r="H782" s="90" t="s">
        <v>28754</v>
      </c>
    </row>
    <row r="783" spans="1:8" s="89" customFormat="1" x14ac:dyDescent="0.2">
      <c r="A783" s="90" t="s">
        <v>28753</v>
      </c>
      <c r="B783" s="92">
        <v>779</v>
      </c>
      <c r="C783" s="91">
        <v>43495</v>
      </c>
      <c r="D783" s="90" t="s">
        <v>28750</v>
      </c>
      <c r="E783" s="90" t="s">
        <v>13143</v>
      </c>
      <c r="F783" s="90" t="s">
        <v>123</v>
      </c>
      <c r="G783" s="91">
        <v>43521</v>
      </c>
      <c r="H783" s="90" t="s">
        <v>28752</v>
      </c>
    </row>
    <row r="784" spans="1:8" s="89" customFormat="1" x14ac:dyDescent="0.2">
      <c r="A784" s="90" t="s">
        <v>28751</v>
      </c>
      <c r="B784" s="92">
        <v>780</v>
      </c>
      <c r="C784" s="91">
        <v>43495</v>
      </c>
      <c r="D784" s="90" t="s">
        <v>28750</v>
      </c>
      <c r="E784" s="90" t="s">
        <v>13143</v>
      </c>
      <c r="F784" s="90" t="s">
        <v>123</v>
      </c>
      <c r="G784" s="91">
        <v>43521</v>
      </c>
      <c r="H784" s="90" t="s">
        <v>28749</v>
      </c>
    </row>
    <row r="785" spans="1:8" s="89" customFormat="1" x14ac:dyDescent="0.2">
      <c r="A785" s="90" t="s">
        <v>28748</v>
      </c>
      <c r="B785" s="92">
        <v>781</v>
      </c>
      <c r="C785" s="91">
        <v>43495</v>
      </c>
      <c r="D785" s="90" t="s">
        <v>310</v>
      </c>
      <c r="E785" s="90" t="s">
        <v>712</v>
      </c>
      <c r="F785" s="90" t="s">
        <v>123</v>
      </c>
      <c r="G785" s="91">
        <v>43508</v>
      </c>
      <c r="H785" s="90" t="s">
        <v>28747</v>
      </c>
    </row>
    <row r="786" spans="1:8" s="89" customFormat="1" x14ac:dyDescent="0.2">
      <c r="A786" s="90" t="s">
        <v>28746</v>
      </c>
      <c r="B786" s="92">
        <v>782</v>
      </c>
      <c r="C786" s="91">
        <v>43495</v>
      </c>
      <c r="D786" s="90" t="s">
        <v>28745</v>
      </c>
      <c r="E786" s="90" t="s">
        <v>1475</v>
      </c>
      <c r="F786" s="90" t="s">
        <v>123</v>
      </c>
      <c r="G786" s="91">
        <v>43518</v>
      </c>
      <c r="H786" s="90" t="s">
        <v>28744</v>
      </c>
    </row>
    <row r="787" spans="1:8" s="89" customFormat="1" x14ac:dyDescent="0.2">
      <c r="A787" s="90" t="s">
        <v>28743</v>
      </c>
      <c r="B787" s="92">
        <v>783</v>
      </c>
      <c r="C787" s="91">
        <v>43495</v>
      </c>
      <c r="D787" s="90" t="s">
        <v>28742</v>
      </c>
      <c r="E787" s="90" t="s">
        <v>1475</v>
      </c>
      <c r="F787" s="90" t="s">
        <v>123</v>
      </c>
      <c r="G787" s="91">
        <v>43511</v>
      </c>
      <c r="H787" s="90" t="s">
        <v>28741</v>
      </c>
    </row>
    <row r="788" spans="1:8" s="89" customFormat="1" x14ac:dyDescent="0.2">
      <c r="A788" s="90" t="s">
        <v>28740</v>
      </c>
      <c r="B788" s="92">
        <v>784</v>
      </c>
      <c r="C788" s="91">
        <v>43495</v>
      </c>
      <c r="D788" s="90" t="s">
        <v>14015</v>
      </c>
      <c r="E788" s="90" t="s">
        <v>1485</v>
      </c>
      <c r="F788" s="90" t="s">
        <v>123</v>
      </c>
      <c r="G788" s="91">
        <v>43515</v>
      </c>
      <c r="H788" s="90" t="s">
        <v>28739</v>
      </c>
    </row>
    <row r="789" spans="1:8" s="89" customFormat="1" x14ac:dyDescent="0.2">
      <c r="A789" s="90" t="s">
        <v>28738</v>
      </c>
      <c r="B789" s="92">
        <v>785</v>
      </c>
      <c r="C789" s="91">
        <v>43495</v>
      </c>
      <c r="D789" s="90" t="s">
        <v>28737</v>
      </c>
      <c r="E789" s="90"/>
      <c r="F789" s="90" t="s">
        <v>123</v>
      </c>
      <c r="G789" s="91">
        <v>43518</v>
      </c>
      <c r="H789" s="90" t="s">
        <v>28736</v>
      </c>
    </row>
    <row r="790" spans="1:8" s="89" customFormat="1" x14ac:dyDescent="0.2">
      <c r="A790" s="90" t="s">
        <v>28735</v>
      </c>
      <c r="B790" s="92">
        <v>786</v>
      </c>
      <c r="C790" s="91">
        <v>43495</v>
      </c>
      <c r="D790" s="90" t="s">
        <v>28734</v>
      </c>
      <c r="E790" s="90"/>
      <c r="F790" s="90" t="s">
        <v>123</v>
      </c>
      <c r="G790" s="91">
        <v>43529</v>
      </c>
      <c r="H790" s="90" t="s">
        <v>28733</v>
      </c>
    </row>
    <row r="791" spans="1:8" s="89" customFormat="1" x14ac:dyDescent="0.2">
      <c r="A791" s="90" t="s">
        <v>28732</v>
      </c>
      <c r="B791" s="92">
        <v>787</v>
      </c>
      <c r="C791" s="91">
        <v>43495</v>
      </c>
      <c r="D791" s="90" t="s">
        <v>1988</v>
      </c>
      <c r="E791" s="90" t="s">
        <v>28731</v>
      </c>
      <c r="F791" s="90" t="s">
        <v>123</v>
      </c>
      <c r="G791" s="91">
        <v>43515</v>
      </c>
      <c r="H791" s="90" t="s">
        <v>28730</v>
      </c>
    </row>
    <row r="792" spans="1:8" s="89" customFormat="1" x14ac:dyDescent="0.2">
      <c r="A792" s="90" t="s">
        <v>28729</v>
      </c>
      <c r="B792" s="92">
        <v>788</v>
      </c>
      <c r="C792" s="91">
        <v>43495</v>
      </c>
      <c r="D792" s="90" t="s">
        <v>28728</v>
      </c>
      <c r="E792" s="90" t="s">
        <v>398</v>
      </c>
      <c r="F792" s="90" t="s">
        <v>123</v>
      </c>
      <c r="G792" s="91">
        <v>43514</v>
      </c>
      <c r="H792" s="90" t="s">
        <v>28727</v>
      </c>
    </row>
    <row r="793" spans="1:8" s="89" customFormat="1" x14ac:dyDescent="0.2">
      <c r="A793" s="90" t="s">
        <v>28726</v>
      </c>
      <c r="B793" s="92">
        <v>789</v>
      </c>
      <c r="C793" s="91">
        <v>43495</v>
      </c>
      <c r="D793" s="90" t="s">
        <v>28725</v>
      </c>
      <c r="E793" s="90" t="s">
        <v>1059</v>
      </c>
      <c r="F793" s="90" t="s">
        <v>123</v>
      </c>
      <c r="G793" s="91">
        <v>43523</v>
      </c>
      <c r="H793" s="90" t="s">
        <v>28724</v>
      </c>
    </row>
    <row r="794" spans="1:8" s="89" customFormat="1" x14ac:dyDescent="0.2">
      <c r="A794" s="90" t="s">
        <v>28723</v>
      </c>
      <c r="B794" s="92">
        <v>790</v>
      </c>
      <c r="C794" s="91">
        <v>43495</v>
      </c>
      <c r="D794" s="90" t="s">
        <v>310</v>
      </c>
      <c r="E794" s="90" t="s">
        <v>712</v>
      </c>
      <c r="F794" s="90" t="s">
        <v>123</v>
      </c>
      <c r="G794" s="91">
        <v>43507</v>
      </c>
      <c r="H794" s="90" t="s">
        <v>28722</v>
      </c>
    </row>
    <row r="795" spans="1:8" s="89" customFormat="1" x14ac:dyDescent="0.2">
      <c r="A795" s="90" t="s">
        <v>28721</v>
      </c>
      <c r="B795" s="92">
        <v>791</v>
      </c>
      <c r="C795" s="91">
        <v>43495</v>
      </c>
      <c r="D795" s="90" t="s">
        <v>28720</v>
      </c>
      <c r="E795" s="90" t="s">
        <v>750</v>
      </c>
      <c r="F795" s="90" t="s">
        <v>123</v>
      </c>
      <c r="G795" s="91">
        <v>43732</v>
      </c>
      <c r="H795" s="90" t="s">
        <v>28719</v>
      </c>
    </row>
    <row r="796" spans="1:8" s="89" customFormat="1" x14ac:dyDescent="0.2">
      <c r="A796" s="90" t="s">
        <v>28718</v>
      </c>
      <c r="B796" s="92">
        <v>792</v>
      </c>
      <c r="C796" s="91">
        <v>43496</v>
      </c>
      <c r="D796" s="90" t="s">
        <v>510</v>
      </c>
      <c r="E796" s="90" t="s">
        <v>21787</v>
      </c>
      <c r="F796" s="90" t="s">
        <v>123</v>
      </c>
      <c r="G796" s="91">
        <v>43507</v>
      </c>
      <c r="H796" s="90" t="s">
        <v>28717</v>
      </c>
    </row>
    <row r="797" spans="1:8" s="89" customFormat="1" x14ac:dyDescent="0.2">
      <c r="A797" s="90" t="s">
        <v>28716</v>
      </c>
      <c r="B797" s="92">
        <v>793</v>
      </c>
      <c r="C797" s="91">
        <v>43496</v>
      </c>
      <c r="D797" s="90" t="s">
        <v>24213</v>
      </c>
      <c r="E797" s="90" t="s">
        <v>1059</v>
      </c>
      <c r="F797" s="90" t="s">
        <v>123</v>
      </c>
      <c r="G797" s="91">
        <v>43530</v>
      </c>
      <c r="H797" s="90" t="s">
        <v>28715</v>
      </c>
    </row>
    <row r="798" spans="1:8" s="89" customFormat="1" x14ac:dyDescent="0.2">
      <c r="A798" s="90" t="s">
        <v>28714</v>
      </c>
      <c r="B798" s="92">
        <v>794</v>
      </c>
      <c r="C798" s="91">
        <v>43496</v>
      </c>
      <c r="D798" s="90" t="s">
        <v>20011</v>
      </c>
      <c r="E798" s="90" t="s">
        <v>398</v>
      </c>
      <c r="F798" s="90" t="s">
        <v>123</v>
      </c>
      <c r="G798" s="91">
        <v>43523</v>
      </c>
      <c r="H798" s="90" t="s">
        <v>28713</v>
      </c>
    </row>
    <row r="799" spans="1:8" s="89" customFormat="1" x14ac:dyDescent="0.2">
      <c r="A799" s="90" t="s">
        <v>28712</v>
      </c>
      <c r="B799" s="92">
        <v>795</v>
      </c>
      <c r="C799" s="91">
        <v>43496</v>
      </c>
      <c r="D799" s="90" t="s">
        <v>28711</v>
      </c>
      <c r="E799" s="90" t="s">
        <v>398</v>
      </c>
      <c r="F799" s="90" t="s">
        <v>123</v>
      </c>
      <c r="G799" s="91">
        <v>43734</v>
      </c>
      <c r="H799" s="90" t="s">
        <v>28710</v>
      </c>
    </row>
    <row r="800" spans="1:8" s="89" customFormat="1" x14ac:dyDescent="0.2">
      <c r="A800" s="90" t="s">
        <v>28709</v>
      </c>
      <c r="B800" s="92">
        <v>796</v>
      </c>
      <c r="C800" s="91">
        <v>43496</v>
      </c>
      <c r="D800" s="90" t="s">
        <v>28708</v>
      </c>
      <c r="E800" s="90"/>
      <c r="F800" s="90" t="s">
        <v>123</v>
      </c>
      <c r="G800" s="91">
        <v>43523</v>
      </c>
      <c r="H800" s="90" t="s">
        <v>28707</v>
      </c>
    </row>
    <row r="801" spans="1:8" s="89" customFormat="1" x14ac:dyDescent="0.2">
      <c r="A801" s="90" t="s">
        <v>28706</v>
      </c>
      <c r="B801" s="92">
        <v>797</v>
      </c>
      <c r="C801" s="91">
        <v>43496</v>
      </c>
      <c r="D801" s="90" t="s">
        <v>28705</v>
      </c>
      <c r="E801" s="90" t="s">
        <v>477</v>
      </c>
      <c r="F801" s="90" t="s">
        <v>123</v>
      </c>
      <c r="G801" s="91">
        <v>43518</v>
      </c>
      <c r="H801" s="90" t="s">
        <v>28704</v>
      </c>
    </row>
    <row r="802" spans="1:8" s="89" customFormat="1" x14ac:dyDescent="0.2">
      <c r="A802" s="90" t="s">
        <v>28703</v>
      </c>
      <c r="B802" s="92">
        <v>798</v>
      </c>
      <c r="C802" s="91">
        <v>43496</v>
      </c>
      <c r="D802" s="90" t="s">
        <v>673</v>
      </c>
      <c r="E802" s="90"/>
      <c r="F802" s="90" t="s">
        <v>123</v>
      </c>
      <c r="G802" s="91">
        <v>43515</v>
      </c>
      <c r="H802" s="90" t="s">
        <v>28702</v>
      </c>
    </row>
    <row r="803" spans="1:8" s="89" customFormat="1" x14ac:dyDescent="0.2">
      <c r="A803" s="90" t="s">
        <v>28701</v>
      </c>
      <c r="B803" s="92">
        <v>799</v>
      </c>
      <c r="C803" s="91">
        <v>43496</v>
      </c>
      <c r="D803" s="90" t="s">
        <v>310</v>
      </c>
      <c r="E803" s="90"/>
      <c r="F803" s="90" t="s">
        <v>123</v>
      </c>
      <c r="G803" s="91">
        <v>43524</v>
      </c>
      <c r="H803" s="90" t="s">
        <v>28700</v>
      </c>
    </row>
    <row r="804" spans="1:8" s="89" customFormat="1" x14ac:dyDescent="0.2">
      <c r="A804" s="90" t="s">
        <v>28699</v>
      </c>
      <c r="B804" s="92">
        <v>800</v>
      </c>
      <c r="C804" s="91">
        <v>43496</v>
      </c>
      <c r="D804" s="90" t="s">
        <v>28698</v>
      </c>
      <c r="E804" s="90"/>
      <c r="F804" s="90" t="s">
        <v>123</v>
      </c>
      <c r="G804" s="91">
        <v>43518</v>
      </c>
      <c r="H804" s="90" t="s">
        <v>28697</v>
      </c>
    </row>
    <row r="805" spans="1:8" s="89" customFormat="1" x14ac:dyDescent="0.2">
      <c r="A805" s="90" t="s">
        <v>28696</v>
      </c>
      <c r="B805" s="92">
        <v>801</v>
      </c>
      <c r="C805" s="91">
        <v>43496</v>
      </c>
      <c r="D805" s="90" t="s">
        <v>28695</v>
      </c>
      <c r="E805" s="90" t="s">
        <v>398</v>
      </c>
      <c r="F805" s="90" t="s">
        <v>123</v>
      </c>
      <c r="G805" s="91">
        <v>43508</v>
      </c>
      <c r="H805" s="90" t="s">
        <v>28694</v>
      </c>
    </row>
    <row r="806" spans="1:8" s="89" customFormat="1" x14ac:dyDescent="0.2">
      <c r="A806" s="90" t="s">
        <v>28693</v>
      </c>
      <c r="B806" s="92">
        <v>802</v>
      </c>
      <c r="C806" s="91">
        <v>43496</v>
      </c>
      <c r="D806" s="90" t="s">
        <v>310</v>
      </c>
      <c r="E806" s="90"/>
      <c r="F806" s="90" t="s">
        <v>123</v>
      </c>
      <c r="G806" s="91">
        <v>43551</v>
      </c>
      <c r="H806" s="90" t="s">
        <v>28692</v>
      </c>
    </row>
    <row r="807" spans="1:8" s="89" customFormat="1" x14ac:dyDescent="0.2">
      <c r="A807" s="90" t="s">
        <v>28691</v>
      </c>
      <c r="B807" s="92">
        <v>803</v>
      </c>
      <c r="C807" s="91">
        <v>43496</v>
      </c>
      <c r="D807" s="90" t="s">
        <v>28690</v>
      </c>
      <c r="E807" s="90" t="s">
        <v>28689</v>
      </c>
      <c r="F807" s="90" t="s">
        <v>123</v>
      </c>
      <c r="G807" s="91">
        <v>43546</v>
      </c>
      <c r="H807" s="90" t="s">
        <v>28688</v>
      </c>
    </row>
    <row r="808" spans="1:8" s="89" customFormat="1" x14ac:dyDescent="0.2">
      <c r="A808" s="90" t="s">
        <v>28687</v>
      </c>
      <c r="B808" s="92">
        <v>804</v>
      </c>
      <c r="C808" s="91">
        <v>43496</v>
      </c>
      <c r="D808" s="90" t="s">
        <v>28686</v>
      </c>
      <c r="E808" s="90" t="s">
        <v>2477</v>
      </c>
      <c r="F808" s="90" t="s">
        <v>123</v>
      </c>
      <c r="G808" s="91">
        <v>43509</v>
      </c>
      <c r="H808" s="90" t="s">
        <v>28685</v>
      </c>
    </row>
    <row r="809" spans="1:8" s="89" customFormat="1" x14ac:dyDescent="0.2">
      <c r="A809" s="90" t="s">
        <v>28684</v>
      </c>
      <c r="B809" s="92">
        <v>805</v>
      </c>
      <c r="C809" s="91">
        <v>43496</v>
      </c>
      <c r="D809" s="90" t="s">
        <v>510</v>
      </c>
      <c r="E809" s="90" t="s">
        <v>28683</v>
      </c>
      <c r="F809" s="90" t="s">
        <v>123</v>
      </c>
      <c r="G809" s="91">
        <v>43518</v>
      </c>
      <c r="H809" s="90" t="s">
        <v>28682</v>
      </c>
    </row>
    <row r="810" spans="1:8" s="89" customFormat="1" x14ac:dyDescent="0.2">
      <c r="A810" s="90" t="s">
        <v>28681</v>
      </c>
      <c r="B810" s="92">
        <v>806</v>
      </c>
      <c r="C810" s="91">
        <v>43496</v>
      </c>
      <c r="D810" s="90" t="s">
        <v>28680</v>
      </c>
      <c r="E810" s="90" t="s">
        <v>398</v>
      </c>
      <c r="F810" s="90" t="s">
        <v>123</v>
      </c>
      <c r="G810" s="91">
        <v>43522</v>
      </c>
      <c r="H810" s="90" t="s">
        <v>28679</v>
      </c>
    </row>
    <row r="811" spans="1:8" s="89" customFormat="1" x14ac:dyDescent="0.2">
      <c r="A811" s="90" t="s">
        <v>28678</v>
      </c>
      <c r="B811" s="92">
        <v>807</v>
      </c>
      <c r="C811" s="91">
        <v>43496</v>
      </c>
      <c r="D811" s="90" t="s">
        <v>28677</v>
      </c>
      <c r="E811" s="90" t="s">
        <v>398</v>
      </c>
      <c r="F811" s="90" t="s">
        <v>123</v>
      </c>
      <c r="G811" s="91">
        <v>43571</v>
      </c>
      <c r="H811" s="90" t="s">
        <v>28676</v>
      </c>
    </row>
    <row r="812" spans="1:8" s="89" customFormat="1" x14ac:dyDescent="0.2">
      <c r="A812" s="90" t="s">
        <v>28675</v>
      </c>
      <c r="B812" s="92">
        <v>808</v>
      </c>
      <c r="C812" s="91">
        <v>43496</v>
      </c>
      <c r="D812" s="90" t="s">
        <v>28674</v>
      </c>
      <c r="E812" s="90" t="s">
        <v>398</v>
      </c>
      <c r="F812" s="90" t="s">
        <v>123</v>
      </c>
      <c r="G812" s="91">
        <v>43571</v>
      </c>
      <c r="H812" s="90" t="s">
        <v>28673</v>
      </c>
    </row>
    <row r="813" spans="1:8" s="89" customFormat="1" x14ac:dyDescent="0.2">
      <c r="A813" s="90" t="s">
        <v>28672</v>
      </c>
      <c r="B813" s="92">
        <v>809</v>
      </c>
      <c r="C813" s="91">
        <v>43496</v>
      </c>
      <c r="D813" s="90" t="s">
        <v>28671</v>
      </c>
      <c r="E813" s="90" t="s">
        <v>398</v>
      </c>
      <c r="F813" s="90" t="s">
        <v>123</v>
      </c>
      <c r="G813" s="91">
        <v>43571</v>
      </c>
      <c r="H813" s="90" t="s">
        <v>28670</v>
      </c>
    </row>
    <row r="814" spans="1:8" s="89" customFormat="1" x14ac:dyDescent="0.2">
      <c r="A814" s="90" t="s">
        <v>28669</v>
      </c>
      <c r="B814" s="92">
        <v>810</v>
      </c>
      <c r="C814" s="91">
        <v>43496</v>
      </c>
      <c r="D814" s="90" t="s">
        <v>28668</v>
      </c>
      <c r="E814" s="90" t="s">
        <v>398</v>
      </c>
      <c r="F814" s="90" t="s">
        <v>123</v>
      </c>
      <c r="G814" s="91">
        <v>43518</v>
      </c>
      <c r="H814" s="90" t="s">
        <v>28667</v>
      </c>
    </row>
    <row r="815" spans="1:8" s="89" customFormat="1" x14ac:dyDescent="0.2">
      <c r="A815" s="90" t="s">
        <v>28666</v>
      </c>
      <c r="B815" s="92">
        <v>811</v>
      </c>
      <c r="C815" s="91">
        <v>43496</v>
      </c>
      <c r="D815" s="90" t="s">
        <v>28665</v>
      </c>
      <c r="E815" s="90" t="s">
        <v>398</v>
      </c>
      <c r="F815" s="90" t="s">
        <v>123</v>
      </c>
      <c r="G815" s="91">
        <v>43543</v>
      </c>
      <c r="H815" s="90" t="s">
        <v>28664</v>
      </c>
    </row>
    <row r="816" spans="1:8" s="89" customFormat="1" x14ac:dyDescent="0.2">
      <c r="A816" s="90" t="s">
        <v>28663</v>
      </c>
      <c r="B816" s="92">
        <v>812</v>
      </c>
      <c r="C816" s="91">
        <v>43496</v>
      </c>
      <c r="D816" s="90" t="s">
        <v>28662</v>
      </c>
      <c r="E816" s="90" t="s">
        <v>398</v>
      </c>
      <c r="F816" s="90" t="s">
        <v>123</v>
      </c>
      <c r="G816" s="91">
        <v>43734</v>
      </c>
      <c r="H816" s="90" t="s">
        <v>28661</v>
      </c>
    </row>
    <row r="817" spans="1:8" s="89" customFormat="1" x14ac:dyDescent="0.2">
      <c r="A817" s="90" t="s">
        <v>28660</v>
      </c>
      <c r="B817" s="92">
        <v>813</v>
      </c>
      <c r="C817" s="91">
        <v>43496</v>
      </c>
      <c r="D817" s="90" t="s">
        <v>28659</v>
      </c>
      <c r="E817" s="90" t="s">
        <v>398</v>
      </c>
      <c r="F817" s="90" t="s">
        <v>123</v>
      </c>
      <c r="G817" s="91">
        <v>43516</v>
      </c>
      <c r="H817" s="90" t="s">
        <v>28658</v>
      </c>
    </row>
    <row r="818" spans="1:8" s="89" customFormat="1" x14ac:dyDescent="0.2">
      <c r="A818" s="90" t="s">
        <v>28657</v>
      </c>
      <c r="B818" s="92">
        <v>814</v>
      </c>
      <c r="C818" s="91">
        <v>43496</v>
      </c>
      <c r="D818" s="90" t="s">
        <v>28656</v>
      </c>
      <c r="E818" s="90" t="s">
        <v>398</v>
      </c>
      <c r="F818" s="90" t="s">
        <v>123</v>
      </c>
      <c r="G818" s="91">
        <v>43571</v>
      </c>
      <c r="H818" s="90" t="s">
        <v>28655</v>
      </c>
    </row>
    <row r="819" spans="1:8" s="89" customFormat="1" x14ac:dyDescent="0.2">
      <c r="A819" s="90" t="s">
        <v>28654</v>
      </c>
      <c r="B819" s="92">
        <v>815</v>
      </c>
      <c r="C819" s="91">
        <v>43496</v>
      </c>
      <c r="D819" s="90" t="s">
        <v>28653</v>
      </c>
      <c r="E819" s="90" t="s">
        <v>398</v>
      </c>
      <c r="F819" s="90" t="s">
        <v>123</v>
      </c>
      <c r="G819" s="91">
        <v>43571</v>
      </c>
      <c r="H819" s="90" t="s">
        <v>28652</v>
      </c>
    </row>
    <row r="820" spans="1:8" s="89" customFormat="1" x14ac:dyDescent="0.2">
      <c r="A820" s="90" t="s">
        <v>28651</v>
      </c>
      <c r="B820" s="92">
        <v>816</v>
      </c>
      <c r="C820" s="91">
        <v>43496</v>
      </c>
      <c r="D820" s="90" t="s">
        <v>28634</v>
      </c>
      <c r="E820" s="90" t="s">
        <v>398</v>
      </c>
      <c r="F820" s="90" t="s">
        <v>123</v>
      </c>
      <c r="G820" s="91">
        <v>43595</v>
      </c>
      <c r="H820" s="90" t="s">
        <v>28650</v>
      </c>
    </row>
    <row r="821" spans="1:8" s="89" customFormat="1" x14ac:dyDescent="0.2">
      <c r="A821" s="90" t="s">
        <v>28649</v>
      </c>
      <c r="B821" s="92">
        <v>817</v>
      </c>
      <c r="C821" s="91">
        <v>43496</v>
      </c>
      <c r="D821" s="90" t="s">
        <v>28648</v>
      </c>
      <c r="E821" s="90" t="s">
        <v>398</v>
      </c>
      <c r="F821" s="90" t="s">
        <v>123</v>
      </c>
      <c r="G821" s="91">
        <v>43636</v>
      </c>
      <c r="H821" s="90" t="s">
        <v>28647</v>
      </c>
    </row>
    <row r="822" spans="1:8" s="89" customFormat="1" x14ac:dyDescent="0.2">
      <c r="A822" s="90" t="s">
        <v>28646</v>
      </c>
      <c r="B822" s="92">
        <v>818</v>
      </c>
      <c r="C822" s="91">
        <v>43496</v>
      </c>
      <c r="D822" s="90" t="s">
        <v>28645</v>
      </c>
      <c r="E822" s="90" t="s">
        <v>398</v>
      </c>
      <c r="F822" s="90" t="s">
        <v>123</v>
      </c>
      <c r="G822" s="91">
        <v>43532</v>
      </c>
      <c r="H822" s="90" t="s">
        <v>28644</v>
      </c>
    </row>
    <row r="823" spans="1:8" s="89" customFormat="1" x14ac:dyDescent="0.2">
      <c r="A823" s="90" t="s">
        <v>28643</v>
      </c>
      <c r="B823" s="92">
        <v>819</v>
      </c>
      <c r="C823" s="91">
        <v>43496</v>
      </c>
      <c r="D823" s="90" t="s">
        <v>1444</v>
      </c>
      <c r="E823" s="90" t="s">
        <v>3666</v>
      </c>
      <c r="F823" s="90" t="s">
        <v>123</v>
      </c>
      <c r="G823" s="91">
        <v>43594</v>
      </c>
      <c r="H823" s="90" t="s">
        <v>28642</v>
      </c>
    </row>
    <row r="824" spans="1:8" s="89" customFormat="1" x14ac:dyDescent="0.2">
      <c r="A824" s="90" t="s">
        <v>28641</v>
      </c>
      <c r="B824" s="92">
        <v>820</v>
      </c>
      <c r="C824" s="91">
        <v>43496</v>
      </c>
      <c r="D824" s="90" t="s">
        <v>28640</v>
      </c>
      <c r="E824" s="90" t="s">
        <v>398</v>
      </c>
      <c r="F824" s="90" t="s">
        <v>123</v>
      </c>
      <c r="G824" s="91">
        <v>43529</v>
      </c>
      <c r="H824" s="90" t="s">
        <v>28639</v>
      </c>
    </row>
    <row r="825" spans="1:8" s="89" customFormat="1" x14ac:dyDescent="0.2">
      <c r="A825" s="90" t="s">
        <v>28638</v>
      </c>
      <c r="B825" s="92">
        <v>821</v>
      </c>
      <c r="C825" s="91">
        <v>43496</v>
      </c>
      <c r="D825" s="90" t="s">
        <v>28637</v>
      </c>
      <c r="E825" s="90" t="s">
        <v>398</v>
      </c>
      <c r="F825" s="90" t="s">
        <v>123</v>
      </c>
      <c r="G825" s="91">
        <v>43521</v>
      </c>
      <c r="H825" s="90" t="s">
        <v>28636</v>
      </c>
    </row>
    <row r="826" spans="1:8" s="89" customFormat="1" x14ac:dyDescent="0.2">
      <c r="A826" s="90" t="s">
        <v>28635</v>
      </c>
      <c r="B826" s="92">
        <v>822</v>
      </c>
      <c r="C826" s="91">
        <v>43496</v>
      </c>
      <c r="D826" s="90" t="s">
        <v>28634</v>
      </c>
      <c r="E826" s="90" t="s">
        <v>398</v>
      </c>
      <c r="F826" s="90" t="s">
        <v>123</v>
      </c>
      <c r="G826" s="91">
        <v>43522</v>
      </c>
      <c r="H826" s="90" t="s">
        <v>28633</v>
      </c>
    </row>
    <row r="827" spans="1:8" s="89" customFormat="1" x14ac:dyDescent="0.2">
      <c r="A827" s="90" t="s">
        <v>28632</v>
      </c>
      <c r="B827" s="92">
        <v>823</v>
      </c>
      <c r="C827" s="91">
        <v>43496</v>
      </c>
      <c r="D827" s="90" t="s">
        <v>28629</v>
      </c>
      <c r="E827" s="90" t="s">
        <v>28628</v>
      </c>
      <c r="F827" s="90" t="s">
        <v>123</v>
      </c>
      <c r="G827" s="91">
        <v>43523</v>
      </c>
      <c r="H827" s="90" t="s">
        <v>28631</v>
      </c>
    </row>
    <row r="828" spans="1:8" s="89" customFormat="1" x14ac:dyDescent="0.2">
      <c r="A828" s="90" t="s">
        <v>28630</v>
      </c>
      <c r="B828" s="92">
        <v>824</v>
      </c>
      <c r="C828" s="91">
        <v>43496</v>
      </c>
      <c r="D828" s="90" t="s">
        <v>28629</v>
      </c>
      <c r="E828" s="90" t="s">
        <v>28628</v>
      </c>
      <c r="F828" s="90" t="s">
        <v>123</v>
      </c>
      <c r="G828" s="91">
        <v>43523</v>
      </c>
      <c r="H828" s="90" t="s">
        <v>28627</v>
      </c>
    </row>
    <row r="829" spans="1:8" s="89" customFormat="1" x14ac:dyDescent="0.2">
      <c r="A829" s="90" t="s">
        <v>28626</v>
      </c>
      <c r="B829" s="92">
        <v>825</v>
      </c>
      <c r="C829" s="91">
        <v>43496</v>
      </c>
      <c r="D829" s="90" t="s">
        <v>28623</v>
      </c>
      <c r="E829" s="90" t="s">
        <v>18399</v>
      </c>
      <c r="F829" s="90" t="s">
        <v>123</v>
      </c>
      <c r="G829" s="91">
        <v>43607</v>
      </c>
      <c r="H829" s="90" t="s">
        <v>28625</v>
      </c>
    </row>
    <row r="830" spans="1:8" s="89" customFormat="1" x14ac:dyDescent="0.2">
      <c r="A830" s="90" t="s">
        <v>28624</v>
      </c>
      <c r="B830" s="92">
        <v>826</v>
      </c>
      <c r="C830" s="91">
        <v>43496</v>
      </c>
      <c r="D830" s="90" t="s">
        <v>28623</v>
      </c>
      <c r="E830" s="90" t="s">
        <v>28622</v>
      </c>
      <c r="F830" s="90" t="s">
        <v>123</v>
      </c>
      <c r="G830" s="91">
        <v>43731</v>
      </c>
      <c r="H830" s="90" t="s">
        <v>28621</v>
      </c>
    </row>
    <row r="831" spans="1:8" s="89" customFormat="1" x14ac:dyDescent="0.2">
      <c r="A831" s="90" t="s">
        <v>28620</v>
      </c>
      <c r="B831" s="92">
        <v>827</v>
      </c>
      <c r="C831" s="91">
        <v>43496</v>
      </c>
      <c r="D831" s="90" t="s">
        <v>310</v>
      </c>
      <c r="E831" s="90" t="s">
        <v>28619</v>
      </c>
      <c r="F831" s="90" t="s">
        <v>123</v>
      </c>
      <c r="G831" s="91">
        <v>43519</v>
      </c>
      <c r="H831" s="90" t="s">
        <v>28618</v>
      </c>
    </row>
    <row r="832" spans="1:8" s="89" customFormat="1" x14ac:dyDescent="0.2">
      <c r="A832" s="90" t="s">
        <v>28617</v>
      </c>
      <c r="B832" s="92">
        <v>828</v>
      </c>
      <c r="C832" s="91">
        <v>43496</v>
      </c>
      <c r="D832" s="90" t="s">
        <v>28616</v>
      </c>
      <c r="E832" s="90" t="s">
        <v>1052</v>
      </c>
      <c r="F832" s="90" t="s">
        <v>123</v>
      </c>
      <c r="G832" s="91">
        <v>43522</v>
      </c>
      <c r="H832" s="90" t="s">
        <v>28615</v>
      </c>
    </row>
    <row r="833" spans="1:8" s="89" customFormat="1" x14ac:dyDescent="0.2">
      <c r="A833" s="90" t="s">
        <v>28614</v>
      </c>
      <c r="B833" s="92">
        <v>829</v>
      </c>
      <c r="C833" s="91">
        <v>43496</v>
      </c>
      <c r="D833" s="90" t="s">
        <v>351</v>
      </c>
      <c r="E833" s="90" t="s">
        <v>28613</v>
      </c>
      <c r="F833" s="90" t="s">
        <v>123</v>
      </c>
      <c r="G833" s="91">
        <v>43518</v>
      </c>
      <c r="H833" s="90" t="s">
        <v>28612</v>
      </c>
    </row>
    <row r="834" spans="1:8" s="89" customFormat="1" x14ac:dyDescent="0.2">
      <c r="A834" s="90" t="s">
        <v>28611</v>
      </c>
      <c r="B834" s="92">
        <v>830</v>
      </c>
      <c r="C834" s="91">
        <v>43496</v>
      </c>
      <c r="D834" s="90" t="s">
        <v>504</v>
      </c>
      <c r="E834" s="90"/>
      <c r="F834" s="90" t="s">
        <v>123</v>
      </c>
      <c r="G834" s="91">
        <v>43515</v>
      </c>
      <c r="H834" s="90" t="s">
        <v>28610</v>
      </c>
    </row>
    <row r="835" spans="1:8" s="89" customFormat="1" x14ac:dyDescent="0.2">
      <c r="A835" s="90" t="s">
        <v>28609</v>
      </c>
      <c r="B835" s="92">
        <v>831</v>
      </c>
      <c r="C835" s="91">
        <v>43496</v>
      </c>
      <c r="D835" s="90" t="s">
        <v>28608</v>
      </c>
      <c r="E835" s="90"/>
      <c r="F835" s="90" t="s">
        <v>123</v>
      </c>
      <c r="G835" s="91">
        <v>43518</v>
      </c>
      <c r="H835" s="90" t="s">
        <v>28607</v>
      </c>
    </row>
    <row r="836" spans="1:8" s="89" customFormat="1" x14ac:dyDescent="0.2">
      <c r="A836" s="90" t="s">
        <v>28606</v>
      </c>
      <c r="B836" s="92">
        <v>832</v>
      </c>
      <c r="C836" s="91">
        <v>43496</v>
      </c>
      <c r="D836" s="90" t="s">
        <v>504</v>
      </c>
      <c r="E836" s="90"/>
      <c r="F836" s="90" t="s">
        <v>123</v>
      </c>
      <c r="G836" s="91">
        <v>43523</v>
      </c>
      <c r="H836" s="90" t="s">
        <v>28605</v>
      </c>
    </row>
    <row r="837" spans="1:8" s="89" customFormat="1" x14ac:dyDescent="0.2">
      <c r="A837" s="90" t="s">
        <v>28604</v>
      </c>
      <c r="B837" s="92">
        <v>833</v>
      </c>
      <c r="C837" s="91">
        <v>43496</v>
      </c>
      <c r="D837" s="90" t="s">
        <v>510</v>
      </c>
      <c r="E837" s="90" t="s">
        <v>9342</v>
      </c>
      <c r="F837" s="90" t="s">
        <v>123</v>
      </c>
      <c r="G837" s="91">
        <v>43516</v>
      </c>
      <c r="H837" s="90" t="s">
        <v>28603</v>
      </c>
    </row>
    <row r="838" spans="1:8" s="89" customFormat="1" x14ac:dyDescent="0.2">
      <c r="A838" s="90" t="s">
        <v>28602</v>
      </c>
      <c r="B838" s="92">
        <v>834</v>
      </c>
      <c r="C838" s="91">
        <v>43496</v>
      </c>
      <c r="D838" s="90" t="s">
        <v>28599</v>
      </c>
      <c r="E838" s="90" t="s">
        <v>3778</v>
      </c>
      <c r="F838" s="90" t="s">
        <v>123</v>
      </c>
      <c r="G838" s="91">
        <v>43516</v>
      </c>
      <c r="H838" s="90" t="s">
        <v>28601</v>
      </c>
    </row>
    <row r="839" spans="1:8" s="89" customFormat="1" x14ac:dyDescent="0.2">
      <c r="A839" s="90" t="s">
        <v>28600</v>
      </c>
      <c r="B839" s="92">
        <v>835</v>
      </c>
      <c r="C839" s="91">
        <v>43496</v>
      </c>
      <c r="D839" s="90" t="s">
        <v>28599</v>
      </c>
      <c r="E839" s="90" t="s">
        <v>3778</v>
      </c>
      <c r="F839" s="90" t="s">
        <v>123</v>
      </c>
      <c r="G839" s="91">
        <v>43515</v>
      </c>
      <c r="H839" s="90" t="s">
        <v>28598</v>
      </c>
    </row>
    <row r="840" spans="1:8" s="89" customFormat="1" x14ac:dyDescent="0.2">
      <c r="A840" s="90" t="s">
        <v>28597</v>
      </c>
      <c r="B840" s="92">
        <v>836</v>
      </c>
      <c r="C840" s="91">
        <v>43496</v>
      </c>
      <c r="D840" s="90" t="s">
        <v>1174</v>
      </c>
      <c r="E840" s="90"/>
      <c r="F840" s="90" t="s">
        <v>123</v>
      </c>
      <c r="G840" s="91">
        <v>43522</v>
      </c>
      <c r="H840" s="90" t="s">
        <v>28596</v>
      </c>
    </row>
    <row r="841" spans="1:8" s="89" customFormat="1" x14ac:dyDescent="0.2">
      <c r="A841" s="90" t="s">
        <v>28595</v>
      </c>
      <c r="B841" s="92">
        <v>837</v>
      </c>
      <c r="C841" s="91">
        <v>43496</v>
      </c>
      <c r="D841" s="90" t="s">
        <v>310</v>
      </c>
      <c r="E841" s="90"/>
      <c r="F841" s="90" t="s">
        <v>123</v>
      </c>
      <c r="G841" s="91">
        <v>43519</v>
      </c>
      <c r="H841" s="90" t="s">
        <v>28594</v>
      </c>
    </row>
    <row r="842" spans="1:8" s="89" customFormat="1" x14ac:dyDescent="0.2">
      <c r="A842" s="90" t="s">
        <v>28593</v>
      </c>
      <c r="B842" s="92">
        <v>838</v>
      </c>
      <c r="C842" s="91">
        <v>43496</v>
      </c>
      <c r="D842" s="90" t="s">
        <v>310</v>
      </c>
      <c r="E842" s="90" t="s">
        <v>2392</v>
      </c>
      <c r="F842" s="90" t="s">
        <v>123</v>
      </c>
      <c r="G842" s="91">
        <v>43519</v>
      </c>
      <c r="H842" s="90" t="s">
        <v>28592</v>
      </c>
    </row>
    <row r="843" spans="1:8" s="89" customFormat="1" x14ac:dyDescent="0.2">
      <c r="A843" s="90" t="s">
        <v>28591</v>
      </c>
      <c r="B843" s="92">
        <v>839</v>
      </c>
      <c r="C843" s="91">
        <v>43496</v>
      </c>
      <c r="D843" s="90" t="s">
        <v>21419</v>
      </c>
      <c r="E843" s="90"/>
      <c r="F843" s="90" t="s">
        <v>123</v>
      </c>
      <c r="G843" s="91">
        <v>43521</v>
      </c>
      <c r="H843" s="90" t="s">
        <v>28590</v>
      </c>
    </row>
    <row r="844" spans="1:8" s="89" customFormat="1" x14ac:dyDescent="0.2">
      <c r="A844" s="90" t="s">
        <v>28589</v>
      </c>
      <c r="B844" s="92">
        <v>840</v>
      </c>
      <c r="C844" s="91">
        <v>43496</v>
      </c>
      <c r="D844" s="90" t="s">
        <v>28588</v>
      </c>
      <c r="E844" s="90" t="s">
        <v>2578</v>
      </c>
      <c r="F844" s="90" t="s">
        <v>123</v>
      </c>
      <c r="G844" s="91">
        <v>43507</v>
      </c>
      <c r="H844" s="90" t="s">
        <v>28587</v>
      </c>
    </row>
    <row r="845" spans="1:8" s="89" customFormat="1" x14ac:dyDescent="0.2">
      <c r="A845" s="90" t="s">
        <v>28586</v>
      </c>
      <c r="B845" s="92">
        <v>841</v>
      </c>
      <c r="C845" s="91">
        <v>43496</v>
      </c>
      <c r="D845" s="90" t="s">
        <v>351</v>
      </c>
      <c r="E845" s="90" t="s">
        <v>672</v>
      </c>
      <c r="F845" s="90" t="s">
        <v>123</v>
      </c>
      <c r="G845" s="91">
        <v>43514</v>
      </c>
      <c r="H845" s="90" t="s">
        <v>28585</v>
      </c>
    </row>
    <row r="846" spans="1:8" s="89" customFormat="1" x14ac:dyDescent="0.2">
      <c r="A846" s="90" t="s">
        <v>28584</v>
      </c>
      <c r="B846" s="92">
        <v>842</v>
      </c>
      <c r="C846" s="91">
        <v>43496</v>
      </c>
      <c r="D846" s="90" t="s">
        <v>351</v>
      </c>
      <c r="E846" s="90" t="s">
        <v>672</v>
      </c>
      <c r="F846" s="90" t="s">
        <v>123</v>
      </c>
      <c r="G846" s="91">
        <v>43514</v>
      </c>
      <c r="H846" s="90" t="s">
        <v>28583</v>
      </c>
    </row>
    <row r="847" spans="1:8" s="89" customFormat="1" x14ac:dyDescent="0.2">
      <c r="A847" s="90" t="s">
        <v>28582</v>
      </c>
      <c r="B847" s="92">
        <v>843</v>
      </c>
      <c r="C847" s="91">
        <v>43496</v>
      </c>
      <c r="D847" s="90" t="s">
        <v>351</v>
      </c>
      <c r="E847" s="90" t="s">
        <v>672</v>
      </c>
      <c r="F847" s="90" t="s">
        <v>123</v>
      </c>
      <c r="G847" s="91">
        <v>43514</v>
      </c>
      <c r="H847" s="90" t="s">
        <v>28581</v>
      </c>
    </row>
    <row r="848" spans="1:8" s="89" customFormat="1" x14ac:dyDescent="0.2">
      <c r="A848" s="90" t="s">
        <v>28580</v>
      </c>
      <c r="B848" s="92">
        <v>844</v>
      </c>
      <c r="C848" s="91">
        <v>43496</v>
      </c>
      <c r="D848" s="90" t="s">
        <v>351</v>
      </c>
      <c r="E848" s="90" t="s">
        <v>672</v>
      </c>
      <c r="F848" s="90" t="s">
        <v>123</v>
      </c>
      <c r="G848" s="91">
        <v>43515</v>
      </c>
      <c r="H848" s="90" t="s">
        <v>28579</v>
      </c>
    </row>
    <row r="849" spans="1:8" s="89" customFormat="1" x14ac:dyDescent="0.2">
      <c r="A849" s="90" t="s">
        <v>28578</v>
      </c>
      <c r="B849" s="92">
        <v>845</v>
      </c>
      <c r="C849" s="91">
        <v>43496</v>
      </c>
      <c r="D849" s="90" t="s">
        <v>351</v>
      </c>
      <c r="E849" s="90" t="s">
        <v>672</v>
      </c>
      <c r="F849" s="90" t="s">
        <v>123</v>
      </c>
      <c r="G849" s="91">
        <v>43515</v>
      </c>
      <c r="H849" s="90" t="s">
        <v>28577</v>
      </c>
    </row>
    <row r="850" spans="1:8" s="89" customFormat="1" x14ac:dyDescent="0.2">
      <c r="A850" s="90" t="s">
        <v>28576</v>
      </c>
      <c r="B850" s="92">
        <v>846</v>
      </c>
      <c r="C850" s="91">
        <v>43497</v>
      </c>
      <c r="D850" s="90" t="s">
        <v>310</v>
      </c>
      <c r="E850" s="90"/>
      <c r="F850" s="90" t="s">
        <v>123</v>
      </c>
      <c r="G850" s="91">
        <v>43538</v>
      </c>
      <c r="H850" s="90" t="s">
        <v>28575</v>
      </c>
    </row>
    <row r="851" spans="1:8" s="89" customFormat="1" x14ac:dyDescent="0.2">
      <c r="A851" s="90" t="s">
        <v>28574</v>
      </c>
      <c r="B851" s="92">
        <v>847</v>
      </c>
      <c r="C851" s="91">
        <v>43497</v>
      </c>
      <c r="D851" s="90" t="s">
        <v>28573</v>
      </c>
      <c r="E851" s="90"/>
      <c r="F851" s="90" t="s">
        <v>123</v>
      </c>
      <c r="G851" s="91">
        <v>43515</v>
      </c>
      <c r="H851" s="90" t="s">
        <v>28572</v>
      </c>
    </row>
    <row r="852" spans="1:8" s="89" customFormat="1" x14ac:dyDescent="0.2">
      <c r="A852" s="90" t="s">
        <v>28571</v>
      </c>
      <c r="B852" s="92">
        <v>848</v>
      </c>
      <c r="C852" s="91">
        <v>43497</v>
      </c>
      <c r="D852" s="90" t="s">
        <v>28570</v>
      </c>
      <c r="E852" s="90"/>
      <c r="F852" s="90" t="s">
        <v>123</v>
      </c>
      <c r="G852" s="91">
        <v>43524</v>
      </c>
      <c r="H852" s="90" t="s">
        <v>28569</v>
      </c>
    </row>
    <row r="853" spans="1:8" s="89" customFormat="1" x14ac:dyDescent="0.2">
      <c r="A853" s="90" t="s">
        <v>28568</v>
      </c>
      <c r="B853" s="92">
        <v>849</v>
      </c>
      <c r="C853" s="91">
        <v>43497</v>
      </c>
      <c r="D853" s="90" t="s">
        <v>510</v>
      </c>
      <c r="E853" s="90"/>
      <c r="F853" s="90" t="s">
        <v>123</v>
      </c>
      <c r="G853" s="91">
        <v>43519</v>
      </c>
      <c r="H853" s="90" t="s">
        <v>28567</v>
      </c>
    </row>
    <row r="854" spans="1:8" s="89" customFormat="1" x14ac:dyDescent="0.2">
      <c r="A854" s="90" t="s">
        <v>28566</v>
      </c>
      <c r="B854" s="92">
        <v>850</v>
      </c>
      <c r="C854" s="91">
        <v>43497</v>
      </c>
      <c r="D854" s="90" t="s">
        <v>510</v>
      </c>
      <c r="E854" s="90"/>
      <c r="F854" s="90" t="s">
        <v>123</v>
      </c>
      <c r="G854" s="91">
        <v>43522</v>
      </c>
      <c r="H854" s="90" t="s">
        <v>28565</v>
      </c>
    </row>
    <row r="855" spans="1:8" s="89" customFormat="1" x14ac:dyDescent="0.2">
      <c r="A855" s="90" t="s">
        <v>28564</v>
      </c>
      <c r="B855" s="92">
        <v>851</v>
      </c>
      <c r="C855" s="91">
        <v>43497</v>
      </c>
      <c r="D855" s="90" t="s">
        <v>510</v>
      </c>
      <c r="E855" s="90"/>
      <c r="F855" s="90" t="s">
        <v>123</v>
      </c>
      <c r="G855" s="91">
        <v>43510</v>
      </c>
      <c r="H855" s="90" t="s">
        <v>28563</v>
      </c>
    </row>
    <row r="856" spans="1:8" s="89" customFormat="1" x14ac:dyDescent="0.2">
      <c r="A856" s="90" t="s">
        <v>28562</v>
      </c>
      <c r="B856" s="92">
        <v>852</v>
      </c>
      <c r="C856" s="91">
        <v>43497</v>
      </c>
      <c r="D856" s="90" t="s">
        <v>318</v>
      </c>
      <c r="E856" s="90" t="s">
        <v>378</v>
      </c>
      <c r="F856" s="90" t="s">
        <v>123</v>
      </c>
      <c r="G856" s="91">
        <v>43514</v>
      </c>
      <c r="H856" s="90" t="s">
        <v>28561</v>
      </c>
    </row>
    <row r="857" spans="1:8" s="89" customFormat="1" x14ac:dyDescent="0.2">
      <c r="A857" s="90" t="s">
        <v>28560</v>
      </c>
      <c r="B857" s="92">
        <v>853</v>
      </c>
      <c r="C857" s="91">
        <v>43497</v>
      </c>
      <c r="D857" s="90" t="s">
        <v>318</v>
      </c>
      <c r="E857" s="90" t="s">
        <v>378</v>
      </c>
      <c r="F857" s="90" t="s">
        <v>123</v>
      </c>
      <c r="G857" s="91">
        <v>43514</v>
      </c>
      <c r="H857" s="90" t="s">
        <v>28548</v>
      </c>
    </row>
    <row r="858" spans="1:8" s="89" customFormat="1" x14ac:dyDescent="0.2">
      <c r="A858" s="90" t="s">
        <v>28559</v>
      </c>
      <c r="B858" s="92">
        <v>854</v>
      </c>
      <c r="C858" s="91">
        <v>43497</v>
      </c>
      <c r="D858" s="90" t="s">
        <v>318</v>
      </c>
      <c r="E858" s="90" t="s">
        <v>378</v>
      </c>
      <c r="F858" s="90" t="s">
        <v>123</v>
      </c>
      <c r="G858" s="91">
        <v>43514</v>
      </c>
      <c r="H858" s="90" t="s">
        <v>28548</v>
      </c>
    </row>
    <row r="859" spans="1:8" s="89" customFormat="1" x14ac:dyDescent="0.2">
      <c r="A859" s="90" t="s">
        <v>28558</v>
      </c>
      <c r="B859" s="92">
        <v>855</v>
      </c>
      <c r="C859" s="91">
        <v>43497</v>
      </c>
      <c r="D859" s="90" t="s">
        <v>318</v>
      </c>
      <c r="E859" s="90" t="s">
        <v>378</v>
      </c>
      <c r="F859" s="90" t="s">
        <v>123</v>
      </c>
      <c r="G859" s="91">
        <v>43518</v>
      </c>
      <c r="H859" s="90" t="s">
        <v>28551</v>
      </c>
    </row>
    <row r="860" spans="1:8" s="89" customFormat="1" x14ac:dyDescent="0.2">
      <c r="A860" s="90" t="s">
        <v>28557</v>
      </c>
      <c r="B860" s="92">
        <v>856</v>
      </c>
      <c r="C860" s="91">
        <v>43497</v>
      </c>
      <c r="D860" s="90" t="s">
        <v>318</v>
      </c>
      <c r="E860" s="90" t="s">
        <v>378</v>
      </c>
      <c r="F860" s="90" t="s">
        <v>123</v>
      </c>
      <c r="G860" s="91">
        <v>43518</v>
      </c>
      <c r="H860" s="90" t="s">
        <v>28551</v>
      </c>
    </row>
    <row r="861" spans="1:8" s="89" customFormat="1" x14ac:dyDescent="0.2">
      <c r="A861" s="90" t="s">
        <v>28556</v>
      </c>
      <c r="B861" s="92">
        <v>857</v>
      </c>
      <c r="C861" s="91">
        <v>43497</v>
      </c>
      <c r="D861" s="90" t="s">
        <v>318</v>
      </c>
      <c r="E861" s="90" t="s">
        <v>378</v>
      </c>
      <c r="F861" s="90" t="s">
        <v>123</v>
      </c>
      <c r="G861" s="91">
        <v>43518</v>
      </c>
      <c r="H861" s="90" t="s">
        <v>28551</v>
      </c>
    </row>
    <row r="862" spans="1:8" s="89" customFormat="1" x14ac:dyDescent="0.2">
      <c r="A862" s="90" t="s">
        <v>28555</v>
      </c>
      <c r="B862" s="92">
        <v>858</v>
      </c>
      <c r="C862" s="91">
        <v>43497</v>
      </c>
      <c r="D862" s="90" t="s">
        <v>318</v>
      </c>
      <c r="E862" s="90" t="s">
        <v>378</v>
      </c>
      <c r="F862" s="90" t="s">
        <v>123</v>
      </c>
      <c r="G862" s="91">
        <v>43518</v>
      </c>
      <c r="H862" s="90" t="s">
        <v>28551</v>
      </c>
    </row>
    <row r="863" spans="1:8" s="89" customFormat="1" x14ac:dyDescent="0.2">
      <c r="A863" s="90" t="s">
        <v>28554</v>
      </c>
      <c r="B863" s="92">
        <v>859</v>
      </c>
      <c r="C863" s="91">
        <v>43497</v>
      </c>
      <c r="D863" s="90" t="s">
        <v>318</v>
      </c>
      <c r="E863" s="90" t="s">
        <v>378</v>
      </c>
      <c r="F863" s="90" t="s">
        <v>123</v>
      </c>
      <c r="G863" s="91">
        <v>43514</v>
      </c>
      <c r="H863" s="90" t="s">
        <v>28548</v>
      </c>
    </row>
    <row r="864" spans="1:8" s="89" customFormat="1" x14ac:dyDescent="0.2">
      <c r="A864" s="90" t="s">
        <v>28553</v>
      </c>
      <c r="B864" s="92">
        <v>860</v>
      </c>
      <c r="C864" s="91">
        <v>43497</v>
      </c>
      <c r="D864" s="90" t="s">
        <v>318</v>
      </c>
      <c r="E864" s="90" t="s">
        <v>378</v>
      </c>
      <c r="F864" s="90" t="s">
        <v>123</v>
      </c>
      <c r="G864" s="91">
        <v>43514</v>
      </c>
      <c r="H864" s="90" t="s">
        <v>28548</v>
      </c>
    </row>
    <row r="865" spans="1:8" s="89" customFormat="1" x14ac:dyDescent="0.2">
      <c r="A865" s="90" t="s">
        <v>28552</v>
      </c>
      <c r="B865" s="92">
        <v>861</v>
      </c>
      <c r="C865" s="91">
        <v>43497</v>
      </c>
      <c r="D865" s="90" t="s">
        <v>318</v>
      </c>
      <c r="E865" s="90" t="s">
        <v>378</v>
      </c>
      <c r="F865" s="90" t="s">
        <v>123</v>
      </c>
      <c r="G865" s="91">
        <v>43518</v>
      </c>
      <c r="H865" s="90" t="s">
        <v>28551</v>
      </c>
    </row>
    <row r="866" spans="1:8" s="89" customFormat="1" x14ac:dyDescent="0.2">
      <c r="A866" s="90" t="s">
        <v>28550</v>
      </c>
      <c r="B866" s="92">
        <v>862</v>
      </c>
      <c r="C866" s="91">
        <v>43497</v>
      </c>
      <c r="D866" s="90" t="s">
        <v>318</v>
      </c>
      <c r="E866" s="90" t="s">
        <v>378</v>
      </c>
      <c r="F866" s="90" t="s">
        <v>123</v>
      </c>
      <c r="G866" s="91">
        <v>43514</v>
      </c>
      <c r="H866" s="90" t="s">
        <v>28548</v>
      </c>
    </row>
    <row r="867" spans="1:8" s="89" customFormat="1" x14ac:dyDescent="0.2">
      <c r="A867" s="90" t="s">
        <v>28549</v>
      </c>
      <c r="B867" s="92">
        <v>863</v>
      </c>
      <c r="C867" s="91">
        <v>43497</v>
      </c>
      <c r="D867" s="90" t="s">
        <v>318</v>
      </c>
      <c r="E867" s="90" t="s">
        <v>378</v>
      </c>
      <c r="F867" s="90" t="s">
        <v>123</v>
      </c>
      <c r="G867" s="91">
        <v>43514</v>
      </c>
      <c r="H867" s="90" t="s">
        <v>28548</v>
      </c>
    </row>
    <row r="868" spans="1:8" s="89" customFormat="1" x14ac:dyDescent="0.2">
      <c r="A868" s="90" t="s">
        <v>28547</v>
      </c>
      <c r="B868" s="92">
        <v>864</v>
      </c>
      <c r="C868" s="91">
        <v>43497</v>
      </c>
      <c r="D868" s="90" t="s">
        <v>28546</v>
      </c>
      <c r="E868" s="90" t="s">
        <v>1059</v>
      </c>
      <c r="F868" s="90" t="s">
        <v>123</v>
      </c>
      <c r="G868" s="91">
        <v>43521</v>
      </c>
      <c r="H868" s="90" t="s">
        <v>28545</v>
      </c>
    </row>
    <row r="869" spans="1:8" s="89" customFormat="1" x14ac:dyDescent="0.2">
      <c r="A869" s="90" t="s">
        <v>28544</v>
      </c>
      <c r="B869" s="92">
        <v>865</v>
      </c>
      <c r="C869" s="91">
        <v>43497</v>
      </c>
      <c r="D869" s="90" t="s">
        <v>28543</v>
      </c>
      <c r="E869" s="90" t="s">
        <v>1059</v>
      </c>
      <c r="F869" s="90" t="s">
        <v>123</v>
      </c>
      <c r="G869" s="91">
        <v>43517</v>
      </c>
      <c r="H869" s="90" t="s">
        <v>28542</v>
      </c>
    </row>
    <row r="870" spans="1:8" s="89" customFormat="1" x14ac:dyDescent="0.2">
      <c r="A870" s="90" t="s">
        <v>28541</v>
      </c>
      <c r="B870" s="92">
        <v>866</v>
      </c>
      <c r="C870" s="91">
        <v>43497</v>
      </c>
      <c r="D870" s="90" t="s">
        <v>510</v>
      </c>
      <c r="E870" s="90"/>
      <c r="F870" s="90" t="s">
        <v>123</v>
      </c>
      <c r="G870" s="91">
        <v>43536</v>
      </c>
      <c r="H870" s="90" t="s">
        <v>28540</v>
      </c>
    </row>
    <row r="871" spans="1:8" s="89" customFormat="1" x14ac:dyDescent="0.2">
      <c r="A871" s="90" t="s">
        <v>28539</v>
      </c>
      <c r="B871" s="92">
        <v>867</v>
      </c>
      <c r="C871" s="91">
        <v>43497</v>
      </c>
      <c r="D871" s="90" t="s">
        <v>491</v>
      </c>
      <c r="E871" s="90"/>
      <c r="F871" s="90" t="s">
        <v>123</v>
      </c>
      <c r="G871" s="91">
        <v>43509</v>
      </c>
      <c r="H871" s="90" t="s">
        <v>28538</v>
      </c>
    </row>
    <row r="872" spans="1:8" s="89" customFormat="1" x14ac:dyDescent="0.2">
      <c r="A872" s="90" t="s">
        <v>28537</v>
      </c>
      <c r="B872" s="92">
        <v>868</v>
      </c>
      <c r="C872" s="91">
        <v>43497</v>
      </c>
      <c r="D872" s="90" t="s">
        <v>491</v>
      </c>
      <c r="E872" s="90"/>
      <c r="F872" s="90" t="s">
        <v>123</v>
      </c>
      <c r="G872" s="91">
        <v>43509</v>
      </c>
      <c r="H872" s="90" t="s">
        <v>28536</v>
      </c>
    </row>
    <row r="873" spans="1:8" s="89" customFormat="1" x14ac:dyDescent="0.2">
      <c r="A873" s="90" t="s">
        <v>28535</v>
      </c>
      <c r="B873" s="92">
        <v>869</v>
      </c>
      <c r="C873" s="91">
        <v>43497</v>
      </c>
      <c r="D873" s="90" t="s">
        <v>491</v>
      </c>
      <c r="E873" s="90"/>
      <c r="F873" s="90" t="s">
        <v>123</v>
      </c>
      <c r="G873" s="91">
        <v>43518</v>
      </c>
      <c r="H873" s="90" t="s">
        <v>28534</v>
      </c>
    </row>
    <row r="874" spans="1:8" s="89" customFormat="1" x14ac:dyDescent="0.2">
      <c r="A874" s="90" t="s">
        <v>28533</v>
      </c>
      <c r="B874" s="92">
        <v>870</v>
      </c>
      <c r="C874" s="91">
        <v>43497</v>
      </c>
      <c r="D874" s="90" t="s">
        <v>491</v>
      </c>
      <c r="E874" s="90"/>
      <c r="F874" s="90" t="s">
        <v>123</v>
      </c>
      <c r="G874" s="91">
        <v>43518</v>
      </c>
      <c r="H874" s="90" t="s">
        <v>28532</v>
      </c>
    </row>
    <row r="875" spans="1:8" s="89" customFormat="1" x14ac:dyDescent="0.2">
      <c r="A875" s="90" t="s">
        <v>28531</v>
      </c>
      <c r="B875" s="92">
        <v>871</v>
      </c>
      <c r="C875" s="91">
        <v>43497</v>
      </c>
      <c r="D875" s="90" t="s">
        <v>491</v>
      </c>
      <c r="E875" s="90"/>
      <c r="F875" s="90" t="s">
        <v>123</v>
      </c>
      <c r="G875" s="91">
        <v>43518</v>
      </c>
      <c r="H875" s="90" t="s">
        <v>28530</v>
      </c>
    </row>
    <row r="876" spans="1:8" s="89" customFormat="1" x14ac:dyDescent="0.2">
      <c r="A876" s="90" t="s">
        <v>28529</v>
      </c>
      <c r="B876" s="92">
        <v>872</v>
      </c>
      <c r="C876" s="91">
        <v>43497</v>
      </c>
      <c r="D876" s="90" t="s">
        <v>491</v>
      </c>
      <c r="E876" s="90"/>
      <c r="F876" s="90" t="s">
        <v>123</v>
      </c>
      <c r="G876" s="91">
        <v>43516</v>
      </c>
      <c r="H876" s="90" t="s">
        <v>28528</v>
      </c>
    </row>
    <row r="877" spans="1:8" s="89" customFormat="1" x14ac:dyDescent="0.2">
      <c r="A877" s="90" t="s">
        <v>28527</v>
      </c>
      <c r="B877" s="92">
        <v>873</v>
      </c>
      <c r="C877" s="91">
        <v>43497</v>
      </c>
      <c r="D877" s="90" t="s">
        <v>491</v>
      </c>
      <c r="E877" s="90"/>
      <c r="F877" s="90" t="s">
        <v>123</v>
      </c>
      <c r="G877" s="91">
        <v>43516</v>
      </c>
      <c r="H877" s="90" t="s">
        <v>28526</v>
      </c>
    </row>
    <row r="878" spans="1:8" s="89" customFormat="1" x14ac:dyDescent="0.2">
      <c r="A878" s="90" t="s">
        <v>28525</v>
      </c>
      <c r="B878" s="92">
        <v>874</v>
      </c>
      <c r="C878" s="91">
        <v>43497</v>
      </c>
      <c r="D878" s="90" t="s">
        <v>491</v>
      </c>
      <c r="E878" s="90"/>
      <c r="F878" s="90" t="s">
        <v>123</v>
      </c>
      <c r="G878" s="91">
        <v>43518</v>
      </c>
      <c r="H878" s="90" t="s">
        <v>28524</v>
      </c>
    </row>
    <row r="879" spans="1:8" s="89" customFormat="1" x14ac:dyDescent="0.2">
      <c r="A879" s="90" t="s">
        <v>28523</v>
      </c>
      <c r="B879" s="92">
        <v>875</v>
      </c>
      <c r="C879" s="91">
        <v>43497</v>
      </c>
      <c r="D879" s="90" t="s">
        <v>28522</v>
      </c>
      <c r="E879" s="90" t="s">
        <v>2477</v>
      </c>
      <c r="F879" s="90" t="s">
        <v>123</v>
      </c>
      <c r="G879" s="91">
        <v>43511</v>
      </c>
      <c r="H879" s="90" t="s">
        <v>28521</v>
      </c>
    </row>
    <row r="880" spans="1:8" s="89" customFormat="1" x14ac:dyDescent="0.2">
      <c r="A880" s="90" t="s">
        <v>28520</v>
      </c>
      <c r="B880" s="92">
        <v>876</v>
      </c>
      <c r="C880" s="91">
        <v>43497</v>
      </c>
      <c r="D880" s="90" t="s">
        <v>491</v>
      </c>
      <c r="E880" s="90"/>
      <c r="F880" s="90" t="s">
        <v>123</v>
      </c>
      <c r="G880" s="91">
        <v>43518</v>
      </c>
      <c r="H880" s="90" t="s">
        <v>28519</v>
      </c>
    </row>
    <row r="881" spans="1:8" s="89" customFormat="1" x14ac:dyDescent="0.2">
      <c r="A881" s="90" t="s">
        <v>28518</v>
      </c>
      <c r="B881" s="92">
        <v>877</v>
      </c>
      <c r="C881" s="91">
        <v>43497</v>
      </c>
      <c r="D881" s="90" t="s">
        <v>28517</v>
      </c>
      <c r="E881" s="90" t="s">
        <v>3765</v>
      </c>
      <c r="F881" s="90" t="s">
        <v>123</v>
      </c>
      <c r="G881" s="91">
        <v>43578</v>
      </c>
      <c r="H881" s="90" t="s">
        <v>28516</v>
      </c>
    </row>
    <row r="882" spans="1:8" s="89" customFormat="1" x14ac:dyDescent="0.2">
      <c r="A882" s="90" t="s">
        <v>28515</v>
      </c>
      <c r="B882" s="92">
        <v>878</v>
      </c>
      <c r="C882" s="91">
        <v>43497</v>
      </c>
      <c r="D882" s="90" t="s">
        <v>310</v>
      </c>
      <c r="E882" s="90" t="s">
        <v>11883</v>
      </c>
      <c r="F882" s="90" t="s">
        <v>123</v>
      </c>
      <c r="G882" s="91">
        <v>43508</v>
      </c>
      <c r="H882" s="90" t="s">
        <v>28514</v>
      </c>
    </row>
    <row r="883" spans="1:8" s="89" customFormat="1" x14ac:dyDescent="0.2">
      <c r="A883" s="90" t="s">
        <v>28513</v>
      </c>
      <c r="B883" s="92">
        <v>879</v>
      </c>
      <c r="C883" s="91">
        <v>43497</v>
      </c>
      <c r="D883" s="90" t="s">
        <v>310</v>
      </c>
      <c r="E883" s="90"/>
      <c r="F883" s="90" t="s">
        <v>123</v>
      </c>
      <c r="G883" s="91">
        <v>43524</v>
      </c>
      <c r="H883" s="90" t="s">
        <v>28512</v>
      </c>
    </row>
    <row r="884" spans="1:8" s="89" customFormat="1" x14ac:dyDescent="0.2">
      <c r="A884" s="90" t="s">
        <v>28511</v>
      </c>
      <c r="B884" s="92">
        <v>880</v>
      </c>
      <c r="C884" s="91">
        <v>43497</v>
      </c>
      <c r="D884" s="90" t="s">
        <v>310</v>
      </c>
      <c r="E884" s="90"/>
      <c r="F884" s="90" t="s">
        <v>123</v>
      </c>
      <c r="G884" s="91">
        <v>43517</v>
      </c>
      <c r="H884" s="90" t="s">
        <v>28510</v>
      </c>
    </row>
    <row r="885" spans="1:8" s="89" customFormat="1" x14ac:dyDescent="0.2">
      <c r="A885" s="90" t="s">
        <v>28509</v>
      </c>
      <c r="B885" s="92">
        <v>881</v>
      </c>
      <c r="C885" s="91">
        <v>43497</v>
      </c>
      <c r="D885" s="90" t="s">
        <v>1444</v>
      </c>
      <c r="E885" s="90" t="s">
        <v>22890</v>
      </c>
      <c r="F885" s="90" t="s">
        <v>123</v>
      </c>
      <c r="G885" s="91">
        <v>43550</v>
      </c>
      <c r="H885" s="90" t="s">
        <v>28508</v>
      </c>
    </row>
    <row r="886" spans="1:8" s="89" customFormat="1" x14ac:dyDescent="0.2">
      <c r="A886" s="90" t="s">
        <v>28507</v>
      </c>
      <c r="B886" s="92">
        <v>882</v>
      </c>
      <c r="C886" s="91">
        <v>43497</v>
      </c>
      <c r="D886" s="90" t="s">
        <v>28506</v>
      </c>
      <c r="E886" s="90"/>
      <c r="F886" s="90" t="s">
        <v>123</v>
      </c>
      <c r="G886" s="91">
        <v>43509</v>
      </c>
      <c r="H886" s="90" t="s">
        <v>28505</v>
      </c>
    </row>
    <row r="887" spans="1:8" s="89" customFormat="1" x14ac:dyDescent="0.2">
      <c r="A887" s="90" t="s">
        <v>28504</v>
      </c>
      <c r="B887" s="92">
        <v>883</v>
      </c>
      <c r="C887" s="91">
        <v>43497</v>
      </c>
      <c r="D887" s="90" t="s">
        <v>28503</v>
      </c>
      <c r="E887" s="90"/>
      <c r="F887" s="90" t="s">
        <v>123</v>
      </c>
      <c r="G887" s="91">
        <v>43521</v>
      </c>
      <c r="H887" s="90" t="s">
        <v>28502</v>
      </c>
    </row>
    <row r="888" spans="1:8" s="89" customFormat="1" x14ac:dyDescent="0.2">
      <c r="A888" s="90" t="s">
        <v>28501</v>
      </c>
      <c r="B888" s="92">
        <v>884</v>
      </c>
      <c r="C888" s="91">
        <v>43497</v>
      </c>
      <c r="D888" s="90" t="s">
        <v>28498</v>
      </c>
      <c r="E888" s="90" t="s">
        <v>1052</v>
      </c>
      <c r="F888" s="90" t="s">
        <v>123</v>
      </c>
      <c r="G888" s="91">
        <v>43521</v>
      </c>
      <c r="H888" s="90" t="s">
        <v>28500</v>
      </c>
    </row>
    <row r="889" spans="1:8" s="89" customFormat="1" x14ac:dyDescent="0.2">
      <c r="A889" s="90" t="s">
        <v>28499</v>
      </c>
      <c r="B889" s="92">
        <v>885</v>
      </c>
      <c r="C889" s="91">
        <v>43497</v>
      </c>
      <c r="D889" s="90" t="s">
        <v>28498</v>
      </c>
      <c r="E889" s="90" t="s">
        <v>1052</v>
      </c>
      <c r="F889" s="90" t="s">
        <v>123</v>
      </c>
      <c r="G889" s="91">
        <v>43553</v>
      </c>
      <c r="H889" s="90" t="s">
        <v>28497</v>
      </c>
    </row>
    <row r="890" spans="1:8" s="89" customFormat="1" x14ac:dyDescent="0.2">
      <c r="A890" s="90" t="s">
        <v>28496</v>
      </c>
      <c r="B890" s="92">
        <v>886</v>
      </c>
      <c r="C890" s="91">
        <v>43497</v>
      </c>
      <c r="D890" s="90" t="s">
        <v>425</v>
      </c>
      <c r="E890" s="90"/>
      <c r="F890" s="90" t="s">
        <v>123</v>
      </c>
      <c r="G890" s="91">
        <v>43517</v>
      </c>
      <c r="H890" s="90" t="s">
        <v>28495</v>
      </c>
    </row>
    <row r="891" spans="1:8" s="89" customFormat="1" x14ac:dyDescent="0.2">
      <c r="A891" s="90" t="s">
        <v>28494</v>
      </c>
      <c r="B891" s="92">
        <v>887</v>
      </c>
      <c r="C891" s="91">
        <v>43500</v>
      </c>
      <c r="D891" s="90" t="s">
        <v>351</v>
      </c>
      <c r="E891" s="90"/>
      <c r="F891" s="90" t="s">
        <v>123</v>
      </c>
      <c r="G891" s="91">
        <v>43516</v>
      </c>
      <c r="H891" s="90" t="s">
        <v>28493</v>
      </c>
    </row>
    <row r="892" spans="1:8" s="89" customFormat="1" x14ac:dyDescent="0.2">
      <c r="A892" s="90" t="s">
        <v>28492</v>
      </c>
      <c r="B892" s="92">
        <v>888</v>
      </c>
      <c r="C892" s="91">
        <v>43500</v>
      </c>
      <c r="D892" s="90" t="s">
        <v>310</v>
      </c>
      <c r="E892" s="90" t="s">
        <v>17258</v>
      </c>
      <c r="F892" s="90" t="s">
        <v>123</v>
      </c>
      <c r="G892" s="91">
        <v>43551</v>
      </c>
      <c r="H892" s="90" t="s">
        <v>28491</v>
      </c>
    </row>
    <row r="893" spans="1:8" s="89" customFormat="1" x14ac:dyDescent="0.2">
      <c r="A893" s="90" t="s">
        <v>28490</v>
      </c>
      <c r="B893" s="92">
        <v>889</v>
      </c>
      <c r="C893" s="91">
        <v>43500</v>
      </c>
      <c r="D893" s="90" t="s">
        <v>28489</v>
      </c>
      <c r="E893" s="90" t="s">
        <v>1052</v>
      </c>
      <c r="F893" s="90" t="s">
        <v>123</v>
      </c>
      <c r="G893" s="91">
        <v>43518</v>
      </c>
      <c r="H893" s="90" t="s">
        <v>28488</v>
      </c>
    </row>
    <row r="894" spans="1:8" s="89" customFormat="1" x14ac:dyDescent="0.2">
      <c r="A894" s="90" t="s">
        <v>28487</v>
      </c>
      <c r="B894" s="92">
        <v>890</v>
      </c>
      <c r="C894" s="91">
        <v>43500</v>
      </c>
      <c r="D894" s="90" t="s">
        <v>28486</v>
      </c>
      <c r="E894" s="90" t="s">
        <v>398</v>
      </c>
      <c r="F894" s="90" t="s">
        <v>123</v>
      </c>
      <c r="G894" s="91">
        <v>43515</v>
      </c>
      <c r="H894" s="90" t="s">
        <v>28485</v>
      </c>
    </row>
    <row r="895" spans="1:8" s="89" customFormat="1" x14ac:dyDescent="0.2">
      <c r="A895" s="90" t="s">
        <v>28484</v>
      </c>
      <c r="B895" s="92">
        <v>891</v>
      </c>
      <c r="C895" s="91">
        <v>43500</v>
      </c>
      <c r="D895" s="90" t="s">
        <v>28483</v>
      </c>
      <c r="E895" s="90" t="s">
        <v>5283</v>
      </c>
      <c r="F895" s="90" t="s">
        <v>123</v>
      </c>
      <c r="G895" s="91">
        <v>43521</v>
      </c>
      <c r="H895" s="90" t="s">
        <v>28482</v>
      </c>
    </row>
    <row r="896" spans="1:8" s="89" customFormat="1" x14ac:dyDescent="0.2">
      <c r="A896" s="90" t="s">
        <v>28481</v>
      </c>
      <c r="B896" s="92">
        <v>892</v>
      </c>
      <c r="C896" s="91">
        <v>43500</v>
      </c>
      <c r="D896" s="90" t="s">
        <v>28480</v>
      </c>
      <c r="E896" s="90" t="s">
        <v>5283</v>
      </c>
      <c r="F896" s="90" t="s">
        <v>123</v>
      </c>
      <c r="G896" s="91">
        <v>43524</v>
      </c>
      <c r="H896" s="90" t="s">
        <v>28479</v>
      </c>
    </row>
    <row r="897" spans="1:8" s="89" customFormat="1" x14ac:dyDescent="0.2">
      <c r="A897" s="90" t="s">
        <v>28478</v>
      </c>
      <c r="B897" s="92">
        <v>893</v>
      </c>
      <c r="C897" s="91">
        <v>43500</v>
      </c>
      <c r="D897" s="90" t="s">
        <v>28477</v>
      </c>
      <c r="E897" s="90" t="s">
        <v>398</v>
      </c>
      <c r="F897" s="90" t="s">
        <v>123</v>
      </c>
      <c r="G897" s="91">
        <v>43556</v>
      </c>
      <c r="H897" s="90" t="s">
        <v>28476</v>
      </c>
    </row>
    <row r="898" spans="1:8" s="89" customFormat="1" x14ac:dyDescent="0.2">
      <c r="A898" s="90" t="s">
        <v>28475</v>
      </c>
      <c r="B898" s="92">
        <v>894</v>
      </c>
      <c r="C898" s="91">
        <v>43500</v>
      </c>
      <c r="D898" s="90" t="s">
        <v>28474</v>
      </c>
      <c r="E898" s="90" t="s">
        <v>398</v>
      </c>
      <c r="F898" s="90" t="s">
        <v>123</v>
      </c>
      <c r="G898" s="91">
        <v>43556</v>
      </c>
      <c r="H898" s="90" t="s">
        <v>28473</v>
      </c>
    </row>
    <row r="899" spans="1:8" s="89" customFormat="1" x14ac:dyDescent="0.2">
      <c r="A899" s="90" t="s">
        <v>28472</v>
      </c>
      <c r="B899" s="92">
        <v>895</v>
      </c>
      <c r="C899" s="91">
        <v>43500</v>
      </c>
      <c r="D899" s="90" t="s">
        <v>28471</v>
      </c>
      <c r="E899" s="90" t="s">
        <v>5283</v>
      </c>
      <c r="F899" s="90" t="s">
        <v>123</v>
      </c>
      <c r="G899" s="91">
        <v>43571</v>
      </c>
      <c r="H899" s="90" t="s">
        <v>28470</v>
      </c>
    </row>
    <row r="900" spans="1:8" s="89" customFormat="1" x14ac:dyDescent="0.2">
      <c r="A900" s="90" t="s">
        <v>28469</v>
      </c>
      <c r="B900" s="92">
        <v>896</v>
      </c>
      <c r="C900" s="91">
        <v>43500</v>
      </c>
      <c r="D900" s="90" t="s">
        <v>28468</v>
      </c>
      <c r="E900" s="90" t="s">
        <v>398</v>
      </c>
      <c r="F900" s="90" t="s">
        <v>123</v>
      </c>
      <c r="G900" s="91">
        <v>43593</v>
      </c>
      <c r="H900" s="90" t="s">
        <v>28467</v>
      </c>
    </row>
    <row r="901" spans="1:8" s="89" customFormat="1" x14ac:dyDescent="0.2">
      <c r="A901" s="90" t="s">
        <v>28466</v>
      </c>
      <c r="B901" s="92">
        <v>897</v>
      </c>
      <c r="C901" s="91">
        <v>43500</v>
      </c>
      <c r="D901" s="90" t="s">
        <v>28465</v>
      </c>
      <c r="E901" s="90" t="s">
        <v>398</v>
      </c>
      <c r="F901" s="90" t="s">
        <v>123</v>
      </c>
      <c r="G901" s="91">
        <v>43571</v>
      </c>
      <c r="H901" s="90" t="s">
        <v>28464</v>
      </c>
    </row>
    <row r="902" spans="1:8" s="89" customFormat="1" x14ac:dyDescent="0.2">
      <c r="A902" s="90" t="s">
        <v>28463</v>
      </c>
      <c r="B902" s="92">
        <v>898</v>
      </c>
      <c r="C902" s="91">
        <v>43500</v>
      </c>
      <c r="D902" s="90" t="s">
        <v>28462</v>
      </c>
      <c r="E902" s="90" t="s">
        <v>398</v>
      </c>
      <c r="F902" s="90" t="s">
        <v>123</v>
      </c>
      <c r="G902" s="91">
        <v>43608</v>
      </c>
      <c r="H902" s="90" t="s">
        <v>28461</v>
      </c>
    </row>
    <row r="903" spans="1:8" s="89" customFormat="1" x14ac:dyDescent="0.2">
      <c r="A903" s="90" t="s">
        <v>28460</v>
      </c>
      <c r="B903" s="92">
        <v>899</v>
      </c>
      <c r="C903" s="91">
        <v>43500</v>
      </c>
      <c r="D903" s="90" t="s">
        <v>28459</v>
      </c>
      <c r="E903" s="90" t="s">
        <v>5283</v>
      </c>
      <c r="F903" s="90" t="s">
        <v>123</v>
      </c>
      <c r="G903" s="91">
        <v>43571</v>
      </c>
      <c r="H903" s="90" t="s">
        <v>28458</v>
      </c>
    </row>
    <row r="904" spans="1:8" s="89" customFormat="1" x14ac:dyDescent="0.2">
      <c r="A904" s="90" t="s">
        <v>28457</v>
      </c>
      <c r="B904" s="92">
        <v>900</v>
      </c>
      <c r="C904" s="91">
        <v>43500</v>
      </c>
      <c r="D904" s="90" t="s">
        <v>28456</v>
      </c>
      <c r="E904" s="90" t="s">
        <v>5283</v>
      </c>
      <c r="F904" s="90" t="s">
        <v>123</v>
      </c>
      <c r="G904" s="91">
        <v>43529</v>
      </c>
      <c r="H904" s="90" t="s">
        <v>27171</v>
      </c>
    </row>
    <row r="905" spans="1:8" s="89" customFormat="1" x14ac:dyDescent="0.2">
      <c r="A905" s="90" t="s">
        <v>28455</v>
      </c>
      <c r="B905" s="92">
        <v>901</v>
      </c>
      <c r="C905" s="91">
        <v>43500</v>
      </c>
      <c r="D905" s="90" t="s">
        <v>28454</v>
      </c>
      <c r="E905" s="90" t="s">
        <v>398</v>
      </c>
      <c r="F905" s="90" t="s">
        <v>123</v>
      </c>
      <c r="G905" s="91">
        <v>43537</v>
      </c>
      <c r="H905" s="90" t="s">
        <v>27940</v>
      </c>
    </row>
    <row r="906" spans="1:8" s="89" customFormat="1" x14ac:dyDescent="0.2">
      <c r="A906" s="90" t="s">
        <v>28453</v>
      </c>
      <c r="B906" s="92">
        <v>902</v>
      </c>
      <c r="C906" s="91">
        <v>43500</v>
      </c>
      <c r="D906" s="90" t="s">
        <v>28452</v>
      </c>
      <c r="E906" s="90" t="s">
        <v>398</v>
      </c>
      <c r="F906" s="90" t="s">
        <v>123</v>
      </c>
      <c r="G906" s="91">
        <v>43522</v>
      </c>
      <c r="H906" s="90" t="s">
        <v>28451</v>
      </c>
    </row>
    <row r="907" spans="1:8" s="89" customFormat="1" x14ac:dyDescent="0.2">
      <c r="A907" s="90" t="s">
        <v>28450</v>
      </c>
      <c r="B907" s="92">
        <v>903</v>
      </c>
      <c r="C907" s="91">
        <v>43500</v>
      </c>
      <c r="D907" s="90" t="s">
        <v>28449</v>
      </c>
      <c r="E907" s="90" t="s">
        <v>5283</v>
      </c>
      <c r="F907" s="90" t="s">
        <v>123</v>
      </c>
      <c r="G907" s="91">
        <v>43529</v>
      </c>
      <c r="H907" s="90" t="s">
        <v>28448</v>
      </c>
    </row>
    <row r="908" spans="1:8" s="89" customFormat="1" x14ac:dyDescent="0.2">
      <c r="A908" s="90" t="s">
        <v>28447</v>
      </c>
      <c r="B908" s="92">
        <v>904</v>
      </c>
      <c r="C908" s="91">
        <v>43500</v>
      </c>
      <c r="D908" s="90" t="s">
        <v>310</v>
      </c>
      <c r="E908" s="90"/>
      <c r="F908" s="90" t="s">
        <v>123</v>
      </c>
      <c r="G908" s="91">
        <v>43517</v>
      </c>
      <c r="H908" s="90" t="s">
        <v>28446</v>
      </c>
    </row>
    <row r="909" spans="1:8" s="89" customFormat="1" x14ac:dyDescent="0.2">
      <c r="A909" s="90" t="s">
        <v>28445</v>
      </c>
      <c r="B909" s="92">
        <v>905</v>
      </c>
      <c r="C909" s="91">
        <v>43500</v>
      </c>
      <c r="D909" s="90" t="s">
        <v>28444</v>
      </c>
      <c r="E909" s="90" t="s">
        <v>398</v>
      </c>
      <c r="F909" s="90" t="s">
        <v>123</v>
      </c>
      <c r="G909" s="91">
        <v>43529</v>
      </c>
      <c r="H909" s="90" t="s">
        <v>28443</v>
      </c>
    </row>
    <row r="910" spans="1:8" s="89" customFormat="1" x14ac:dyDescent="0.2">
      <c r="A910" s="90" t="s">
        <v>28442</v>
      </c>
      <c r="B910" s="92">
        <v>906</v>
      </c>
      <c r="C910" s="91">
        <v>43500</v>
      </c>
      <c r="D910" s="90" t="s">
        <v>28441</v>
      </c>
      <c r="E910" s="90" t="s">
        <v>11883</v>
      </c>
      <c r="F910" s="90" t="s">
        <v>123</v>
      </c>
      <c r="G910" s="91">
        <v>43516</v>
      </c>
      <c r="H910" s="90" t="s">
        <v>28440</v>
      </c>
    </row>
    <row r="911" spans="1:8" s="89" customFormat="1" x14ac:dyDescent="0.2">
      <c r="A911" s="90" t="s">
        <v>28439</v>
      </c>
      <c r="B911" s="92">
        <v>907</v>
      </c>
      <c r="C911" s="91">
        <v>43500</v>
      </c>
      <c r="D911" s="90" t="s">
        <v>28438</v>
      </c>
      <c r="E911" s="90" t="s">
        <v>21929</v>
      </c>
      <c r="F911" s="90" t="s">
        <v>123</v>
      </c>
      <c r="G911" s="91">
        <v>43521</v>
      </c>
      <c r="H911" s="90" t="s">
        <v>28437</v>
      </c>
    </row>
    <row r="912" spans="1:8" s="89" customFormat="1" x14ac:dyDescent="0.2">
      <c r="A912" s="90" t="s">
        <v>28436</v>
      </c>
      <c r="B912" s="92">
        <v>908</v>
      </c>
      <c r="C912" s="91">
        <v>43500</v>
      </c>
      <c r="D912" s="90" t="s">
        <v>310</v>
      </c>
      <c r="E912" s="90" t="s">
        <v>2477</v>
      </c>
      <c r="F912" s="90" t="s">
        <v>123</v>
      </c>
      <c r="G912" s="91">
        <v>43509</v>
      </c>
      <c r="H912" s="90" t="s">
        <v>28435</v>
      </c>
    </row>
    <row r="913" spans="1:8" s="89" customFormat="1" x14ac:dyDescent="0.2">
      <c r="A913" s="90" t="s">
        <v>28434</v>
      </c>
      <c r="B913" s="92">
        <v>909</v>
      </c>
      <c r="C913" s="91">
        <v>43500</v>
      </c>
      <c r="D913" s="90" t="s">
        <v>310</v>
      </c>
      <c r="E913" s="90" t="s">
        <v>2477</v>
      </c>
      <c r="F913" s="90" t="s">
        <v>123</v>
      </c>
      <c r="G913" s="91">
        <v>43504</v>
      </c>
      <c r="H913" s="90" t="s">
        <v>28433</v>
      </c>
    </row>
    <row r="914" spans="1:8" s="89" customFormat="1" x14ac:dyDescent="0.2">
      <c r="A914" s="90" t="s">
        <v>28432</v>
      </c>
      <c r="B914" s="92">
        <v>910</v>
      </c>
      <c r="C914" s="91">
        <v>43500</v>
      </c>
      <c r="D914" s="90" t="s">
        <v>5587</v>
      </c>
      <c r="E914" s="90" t="s">
        <v>4024</v>
      </c>
      <c r="F914" s="90" t="s">
        <v>123</v>
      </c>
      <c r="G914" s="91">
        <v>43525</v>
      </c>
      <c r="H914" s="90" t="s">
        <v>28431</v>
      </c>
    </row>
    <row r="915" spans="1:8" s="89" customFormat="1" x14ac:dyDescent="0.2">
      <c r="A915" s="90" t="s">
        <v>28430</v>
      </c>
      <c r="B915" s="92">
        <v>911</v>
      </c>
      <c r="C915" s="91">
        <v>43500</v>
      </c>
      <c r="D915" s="90" t="s">
        <v>5587</v>
      </c>
      <c r="E915" s="90" t="s">
        <v>4024</v>
      </c>
      <c r="F915" s="90" t="s">
        <v>123</v>
      </c>
      <c r="G915" s="91">
        <v>43528</v>
      </c>
      <c r="H915" s="90" t="s">
        <v>28429</v>
      </c>
    </row>
    <row r="916" spans="1:8" s="89" customFormat="1" x14ac:dyDescent="0.2">
      <c r="A916" s="90" t="s">
        <v>28428</v>
      </c>
      <c r="B916" s="92">
        <v>912</v>
      </c>
      <c r="C916" s="91">
        <v>43500</v>
      </c>
      <c r="D916" s="90" t="s">
        <v>28427</v>
      </c>
      <c r="E916" s="90"/>
      <c r="F916" s="90" t="s">
        <v>123</v>
      </c>
      <c r="G916" s="91">
        <v>43511</v>
      </c>
      <c r="H916" s="90" t="s">
        <v>28426</v>
      </c>
    </row>
    <row r="917" spans="1:8" s="89" customFormat="1" x14ac:dyDescent="0.2">
      <c r="A917" s="90" t="s">
        <v>28425</v>
      </c>
      <c r="B917" s="92">
        <v>913</v>
      </c>
      <c r="C917" s="91">
        <v>43500</v>
      </c>
      <c r="D917" s="90" t="s">
        <v>28424</v>
      </c>
      <c r="E917" s="90"/>
      <c r="F917" s="90" t="s">
        <v>123</v>
      </c>
      <c r="G917" s="91">
        <v>43517</v>
      </c>
      <c r="H917" s="90" t="s">
        <v>28423</v>
      </c>
    </row>
    <row r="918" spans="1:8" s="89" customFormat="1" x14ac:dyDescent="0.2">
      <c r="A918" s="90" t="s">
        <v>28422</v>
      </c>
      <c r="B918" s="92">
        <v>914</v>
      </c>
      <c r="C918" s="91">
        <v>43500</v>
      </c>
      <c r="D918" s="90" t="s">
        <v>510</v>
      </c>
      <c r="E918" s="90"/>
      <c r="F918" s="90" t="s">
        <v>123</v>
      </c>
      <c r="G918" s="91">
        <v>43519</v>
      </c>
      <c r="H918" s="90" t="s">
        <v>28421</v>
      </c>
    </row>
    <row r="919" spans="1:8" s="89" customFormat="1" x14ac:dyDescent="0.2">
      <c r="A919" s="90" t="s">
        <v>28420</v>
      </c>
      <c r="B919" s="92">
        <v>915</v>
      </c>
      <c r="C919" s="91">
        <v>43500</v>
      </c>
      <c r="D919" s="90" t="s">
        <v>510</v>
      </c>
      <c r="E919" s="90" t="s">
        <v>1083</v>
      </c>
      <c r="F919" s="90" t="s">
        <v>123</v>
      </c>
      <c r="G919" s="91">
        <v>43508</v>
      </c>
      <c r="H919" s="90" t="s">
        <v>28419</v>
      </c>
    </row>
    <row r="920" spans="1:8" s="89" customFormat="1" x14ac:dyDescent="0.2">
      <c r="A920" s="90" t="s">
        <v>28418</v>
      </c>
      <c r="B920" s="92">
        <v>916</v>
      </c>
      <c r="C920" s="91">
        <v>43500</v>
      </c>
      <c r="D920" s="90" t="s">
        <v>28417</v>
      </c>
      <c r="E920" s="90" t="s">
        <v>28416</v>
      </c>
      <c r="F920" s="90" t="s">
        <v>123</v>
      </c>
      <c r="G920" s="91">
        <v>43592</v>
      </c>
      <c r="H920" s="90" t="s">
        <v>28415</v>
      </c>
    </row>
    <row r="921" spans="1:8" s="89" customFormat="1" x14ac:dyDescent="0.2">
      <c r="A921" s="90" t="s">
        <v>28414</v>
      </c>
      <c r="B921" s="92">
        <v>917</v>
      </c>
      <c r="C921" s="91">
        <v>43500</v>
      </c>
      <c r="D921" s="90" t="s">
        <v>22652</v>
      </c>
      <c r="E921" s="90"/>
      <c r="F921" s="90" t="s">
        <v>123</v>
      </c>
      <c r="G921" s="91">
        <v>43516</v>
      </c>
      <c r="H921" s="90" t="s">
        <v>28413</v>
      </c>
    </row>
    <row r="922" spans="1:8" s="89" customFormat="1" x14ac:dyDescent="0.2">
      <c r="A922" s="90" t="s">
        <v>28412</v>
      </c>
      <c r="B922" s="92">
        <v>918</v>
      </c>
      <c r="C922" s="91">
        <v>43500</v>
      </c>
      <c r="D922" s="90" t="s">
        <v>28411</v>
      </c>
      <c r="E922" s="90" t="s">
        <v>519</v>
      </c>
      <c r="F922" s="90" t="s">
        <v>123</v>
      </c>
      <c r="G922" s="91">
        <v>43517</v>
      </c>
      <c r="H922" s="90" t="s">
        <v>28410</v>
      </c>
    </row>
    <row r="923" spans="1:8" s="89" customFormat="1" x14ac:dyDescent="0.2">
      <c r="A923" s="90" t="s">
        <v>28409</v>
      </c>
      <c r="B923" s="92">
        <v>919</v>
      </c>
      <c r="C923" s="91">
        <v>43500</v>
      </c>
      <c r="D923" s="90" t="s">
        <v>28408</v>
      </c>
      <c r="E923" s="90" t="s">
        <v>519</v>
      </c>
      <c r="F923" s="90" t="s">
        <v>123</v>
      </c>
      <c r="G923" s="91">
        <v>43519</v>
      </c>
      <c r="H923" s="90" t="s">
        <v>28407</v>
      </c>
    </row>
    <row r="924" spans="1:8" s="89" customFormat="1" x14ac:dyDescent="0.2">
      <c r="A924" s="90" t="s">
        <v>28406</v>
      </c>
      <c r="B924" s="92">
        <v>920</v>
      </c>
      <c r="C924" s="91">
        <v>43500</v>
      </c>
      <c r="D924" s="90" t="s">
        <v>318</v>
      </c>
      <c r="E924" s="90" t="s">
        <v>1136</v>
      </c>
      <c r="F924" s="90" t="s">
        <v>123</v>
      </c>
      <c r="G924" s="91">
        <v>43518</v>
      </c>
      <c r="H924" s="90" t="s">
        <v>28405</v>
      </c>
    </row>
    <row r="925" spans="1:8" s="89" customFormat="1" x14ac:dyDescent="0.2">
      <c r="A925" s="90" t="s">
        <v>28404</v>
      </c>
      <c r="B925" s="92">
        <v>921</v>
      </c>
      <c r="C925" s="91">
        <v>43500</v>
      </c>
      <c r="D925" s="90" t="s">
        <v>28403</v>
      </c>
      <c r="E925" s="90" t="s">
        <v>9814</v>
      </c>
      <c r="F925" s="90" t="s">
        <v>123</v>
      </c>
      <c r="G925" s="91">
        <v>43507</v>
      </c>
      <c r="H925" s="90" t="s">
        <v>28402</v>
      </c>
    </row>
    <row r="926" spans="1:8" s="89" customFormat="1" x14ac:dyDescent="0.2">
      <c r="A926" s="90" t="s">
        <v>28401</v>
      </c>
      <c r="B926" s="92">
        <v>922</v>
      </c>
      <c r="C926" s="91">
        <v>43500</v>
      </c>
      <c r="D926" s="90" t="s">
        <v>491</v>
      </c>
      <c r="E926" s="90"/>
      <c r="F926" s="90" t="s">
        <v>123</v>
      </c>
      <c r="G926" s="91">
        <v>43509</v>
      </c>
      <c r="H926" s="90" t="s">
        <v>28400</v>
      </c>
    </row>
    <row r="927" spans="1:8" s="89" customFormat="1" x14ac:dyDescent="0.2">
      <c r="A927" s="90" t="s">
        <v>28399</v>
      </c>
      <c r="B927" s="92">
        <v>923</v>
      </c>
      <c r="C927" s="91">
        <v>43500</v>
      </c>
      <c r="D927" s="90" t="s">
        <v>491</v>
      </c>
      <c r="E927" s="90"/>
      <c r="F927" s="90" t="s">
        <v>123</v>
      </c>
      <c r="G927" s="91">
        <v>43509</v>
      </c>
      <c r="H927" s="90" t="s">
        <v>28398</v>
      </c>
    </row>
    <row r="928" spans="1:8" s="89" customFormat="1" x14ac:dyDescent="0.2">
      <c r="A928" s="90" t="s">
        <v>28397</v>
      </c>
      <c r="B928" s="92">
        <v>924</v>
      </c>
      <c r="C928" s="91">
        <v>43500</v>
      </c>
      <c r="D928" s="90" t="s">
        <v>491</v>
      </c>
      <c r="E928" s="90"/>
      <c r="F928" s="90" t="s">
        <v>123</v>
      </c>
      <c r="G928" s="91">
        <v>43509</v>
      </c>
      <c r="H928" s="90" t="s">
        <v>28396</v>
      </c>
    </row>
    <row r="929" spans="1:8" s="89" customFormat="1" x14ac:dyDescent="0.2">
      <c r="A929" s="90" t="s">
        <v>28395</v>
      </c>
      <c r="B929" s="92">
        <v>925</v>
      </c>
      <c r="C929" s="91">
        <v>43500</v>
      </c>
      <c r="D929" s="90" t="s">
        <v>491</v>
      </c>
      <c r="E929" s="90"/>
      <c r="F929" s="90" t="s">
        <v>123</v>
      </c>
      <c r="G929" s="91">
        <v>43509</v>
      </c>
      <c r="H929" s="90" t="s">
        <v>28394</v>
      </c>
    </row>
    <row r="930" spans="1:8" s="89" customFormat="1" x14ac:dyDescent="0.2">
      <c r="A930" s="90" t="s">
        <v>28393</v>
      </c>
      <c r="B930" s="92">
        <v>926</v>
      </c>
      <c r="C930" s="91">
        <v>43500</v>
      </c>
      <c r="D930" s="90" t="s">
        <v>491</v>
      </c>
      <c r="E930" s="90"/>
      <c r="F930" s="90" t="s">
        <v>123</v>
      </c>
      <c r="G930" s="91">
        <v>43509</v>
      </c>
      <c r="H930" s="90" t="s">
        <v>28392</v>
      </c>
    </row>
    <row r="931" spans="1:8" s="89" customFormat="1" x14ac:dyDescent="0.2">
      <c r="A931" s="90" t="s">
        <v>28391</v>
      </c>
      <c r="B931" s="92">
        <v>927</v>
      </c>
      <c r="C931" s="91">
        <v>43500</v>
      </c>
      <c r="D931" s="90" t="s">
        <v>491</v>
      </c>
      <c r="E931" s="90"/>
      <c r="F931" s="90" t="s">
        <v>123</v>
      </c>
      <c r="G931" s="91">
        <v>43509</v>
      </c>
      <c r="H931" s="90" t="s">
        <v>28390</v>
      </c>
    </row>
    <row r="932" spans="1:8" s="89" customFormat="1" x14ac:dyDescent="0.2">
      <c r="A932" s="90" t="s">
        <v>28389</v>
      </c>
      <c r="B932" s="92">
        <v>928</v>
      </c>
      <c r="C932" s="91">
        <v>43500</v>
      </c>
      <c r="D932" s="90" t="s">
        <v>491</v>
      </c>
      <c r="E932" s="90"/>
      <c r="F932" s="90" t="s">
        <v>123</v>
      </c>
      <c r="G932" s="91">
        <v>43509</v>
      </c>
      <c r="H932" s="90" t="s">
        <v>28388</v>
      </c>
    </row>
    <row r="933" spans="1:8" s="89" customFormat="1" x14ac:dyDescent="0.2">
      <c r="A933" s="90" t="s">
        <v>28387</v>
      </c>
      <c r="B933" s="92">
        <v>929</v>
      </c>
      <c r="C933" s="91">
        <v>43500</v>
      </c>
      <c r="D933" s="90" t="s">
        <v>337</v>
      </c>
      <c r="E933" s="90"/>
      <c r="F933" s="90" t="s">
        <v>123</v>
      </c>
      <c r="G933" s="91">
        <v>43509</v>
      </c>
      <c r="H933" s="90" t="s">
        <v>28386</v>
      </c>
    </row>
    <row r="934" spans="1:8" s="89" customFormat="1" x14ac:dyDescent="0.2">
      <c r="A934" s="90" t="s">
        <v>28385</v>
      </c>
      <c r="B934" s="92">
        <v>930</v>
      </c>
      <c r="C934" s="91">
        <v>43500</v>
      </c>
      <c r="D934" s="90" t="s">
        <v>22033</v>
      </c>
      <c r="E934" s="90"/>
      <c r="F934" s="90" t="s">
        <v>123</v>
      </c>
      <c r="G934" s="91">
        <v>43509</v>
      </c>
      <c r="H934" s="90" t="s">
        <v>28384</v>
      </c>
    </row>
    <row r="935" spans="1:8" s="89" customFormat="1" x14ac:dyDescent="0.2">
      <c r="A935" s="90" t="s">
        <v>28383</v>
      </c>
      <c r="B935" s="92">
        <v>931</v>
      </c>
      <c r="C935" s="91">
        <v>43500</v>
      </c>
      <c r="D935" s="90" t="s">
        <v>337</v>
      </c>
      <c r="E935" s="90"/>
      <c r="F935" s="90" t="s">
        <v>123</v>
      </c>
      <c r="G935" s="91">
        <v>43509</v>
      </c>
      <c r="H935" s="90" t="s">
        <v>28382</v>
      </c>
    </row>
    <row r="936" spans="1:8" s="89" customFormat="1" x14ac:dyDescent="0.2">
      <c r="A936" s="90" t="s">
        <v>28381</v>
      </c>
      <c r="B936" s="92">
        <v>932</v>
      </c>
      <c r="C936" s="91">
        <v>43500</v>
      </c>
      <c r="D936" s="90" t="s">
        <v>337</v>
      </c>
      <c r="E936" s="90"/>
      <c r="F936" s="90" t="s">
        <v>123</v>
      </c>
      <c r="G936" s="91">
        <v>43509</v>
      </c>
      <c r="H936" s="90" t="s">
        <v>28380</v>
      </c>
    </row>
    <row r="937" spans="1:8" s="89" customFormat="1" x14ac:dyDescent="0.2">
      <c r="A937" s="90" t="s">
        <v>28379</v>
      </c>
      <c r="B937" s="92">
        <v>933</v>
      </c>
      <c r="C937" s="91">
        <v>43500</v>
      </c>
      <c r="D937" s="90" t="s">
        <v>337</v>
      </c>
      <c r="E937" s="90"/>
      <c r="F937" s="90" t="s">
        <v>123</v>
      </c>
      <c r="G937" s="91">
        <v>43509</v>
      </c>
      <c r="H937" s="90" t="s">
        <v>28378</v>
      </c>
    </row>
    <row r="938" spans="1:8" s="89" customFormat="1" x14ac:dyDescent="0.2">
      <c r="A938" s="90" t="s">
        <v>28377</v>
      </c>
      <c r="B938" s="92">
        <v>934</v>
      </c>
      <c r="C938" s="91">
        <v>43500</v>
      </c>
      <c r="D938" s="90" t="s">
        <v>337</v>
      </c>
      <c r="E938" s="90"/>
      <c r="F938" s="90" t="s">
        <v>123</v>
      </c>
      <c r="G938" s="91">
        <v>43630</v>
      </c>
      <c r="H938" s="90" t="s">
        <v>28376</v>
      </c>
    </row>
    <row r="939" spans="1:8" s="89" customFormat="1" x14ac:dyDescent="0.2">
      <c r="A939" s="90" t="s">
        <v>28375</v>
      </c>
      <c r="B939" s="92">
        <v>935</v>
      </c>
      <c r="C939" s="91">
        <v>43500</v>
      </c>
      <c r="D939" s="90" t="s">
        <v>28374</v>
      </c>
      <c r="E939" s="90"/>
      <c r="F939" s="90" t="s">
        <v>123</v>
      </c>
      <c r="G939" s="91">
        <v>43518</v>
      </c>
      <c r="H939" s="90" t="s">
        <v>28373</v>
      </c>
    </row>
    <row r="940" spans="1:8" s="89" customFormat="1" x14ac:dyDescent="0.2">
      <c r="A940" s="90" t="s">
        <v>28372</v>
      </c>
      <c r="B940" s="92">
        <v>936</v>
      </c>
      <c r="C940" s="91">
        <v>43500</v>
      </c>
      <c r="D940" s="90" t="s">
        <v>337</v>
      </c>
      <c r="E940" s="90"/>
      <c r="F940" s="90" t="s">
        <v>123</v>
      </c>
      <c r="G940" s="91">
        <v>43509</v>
      </c>
      <c r="H940" s="90" t="s">
        <v>28371</v>
      </c>
    </row>
    <row r="941" spans="1:8" s="89" customFormat="1" x14ac:dyDescent="0.2">
      <c r="A941" s="90" t="s">
        <v>28370</v>
      </c>
      <c r="B941" s="92">
        <v>937</v>
      </c>
      <c r="C941" s="91">
        <v>43500</v>
      </c>
      <c r="D941" s="90" t="s">
        <v>337</v>
      </c>
      <c r="E941" s="90"/>
      <c r="F941" s="90" t="s">
        <v>123</v>
      </c>
      <c r="G941" s="91">
        <v>43509</v>
      </c>
      <c r="H941" s="90" t="s">
        <v>28369</v>
      </c>
    </row>
    <row r="942" spans="1:8" s="89" customFormat="1" x14ac:dyDescent="0.2">
      <c r="A942" s="90" t="s">
        <v>28368</v>
      </c>
      <c r="B942" s="92">
        <v>938</v>
      </c>
      <c r="C942" s="91">
        <v>43500</v>
      </c>
      <c r="D942" s="90" t="s">
        <v>337</v>
      </c>
      <c r="E942" s="90"/>
      <c r="F942" s="90" t="s">
        <v>123</v>
      </c>
      <c r="G942" s="91">
        <v>43510</v>
      </c>
      <c r="H942" s="90" t="s">
        <v>28367</v>
      </c>
    </row>
    <row r="943" spans="1:8" s="89" customFormat="1" x14ac:dyDescent="0.2">
      <c r="A943" s="90" t="s">
        <v>28366</v>
      </c>
      <c r="B943" s="92">
        <v>939</v>
      </c>
      <c r="C943" s="91">
        <v>43500</v>
      </c>
      <c r="D943" s="90" t="s">
        <v>337</v>
      </c>
      <c r="E943" s="90"/>
      <c r="F943" s="90" t="s">
        <v>123</v>
      </c>
      <c r="G943" s="91">
        <v>43510</v>
      </c>
      <c r="H943" s="90" t="s">
        <v>28365</v>
      </c>
    </row>
    <row r="944" spans="1:8" s="89" customFormat="1" x14ac:dyDescent="0.2">
      <c r="A944" s="90" t="s">
        <v>28364</v>
      </c>
      <c r="B944" s="92">
        <v>940</v>
      </c>
      <c r="C944" s="91">
        <v>43500</v>
      </c>
      <c r="D944" s="90" t="s">
        <v>337</v>
      </c>
      <c r="E944" s="90"/>
      <c r="F944" s="90" t="s">
        <v>123</v>
      </c>
      <c r="G944" s="91">
        <v>43514</v>
      </c>
      <c r="H944" s="90" t="s">
        <v>28363</v>
      </c>
    </row>
    <row r="945" spans="1:8" s="89" customFormat="1" x14ac:dyDescent="0.2">
      <c r="A945" s="90" t="s">
        <v>28362</v>
      </c>
      <c r="B945" s="92">
        <v>941</v>
      </c>
      <c r="C945" s="91">
        <v>43500</v>
      </c>
      <c r="D945" s="90" t="s">
        <v>510</v>
      </c>
      <c r="E945" s="90" t="s">
        <v>28361</v>
      </c>
      <c r="F945" s="90" t="s">
        <v>123</v>
      </c>
      <c r="G945" s="91">
        <v>43514</v>
      </c>
      <c r="H945" s="90" t="s">
        <v>28360</v>
      </c>
    </row>
    <row r="946" spans="1:8" s="89" customFormat="1" x14ac:dyDescent="0.2">
      <c r="A946" s="90" t="s">
        <v>28359</v>
      </c>
      <c r="B946" s="92">
        <v>942</v>
      </c>
      <c r="C946" s="91">
        <v>43500</v>
      </c>
      <c r="D946" s="90" t="s">
        <v>510</v>
      </c>
      <c r="E946" s="90"/>
      <c r="F946" s="90" t="s">
        <v>123</v>
      </c>
      <c r="G946" s="91">
        <v>43529</v>
      </c>
      <c r="H946" s="90" t="s">
        <v>28358</v>
      </c>
    </row>
    <row r="947" spans="1:8" s="89" customFormat="1" x14ac:dyDescent="0.2">
      <c r="A947" s="90" t="s">
        <v>28357</v>
      </c>
      <c r="B947" s="92">
        <v>943</v>
      </c>
      <c r="C947" s="91">
        <v>43500</v>
      </c>
      <c r="D947" s="90" t="s">
        <v>4292</v>
      </c>
      <c r="E947" s="90"/>
      <c r="F947" s="90" t="s">
        <v>123</v>
      </c>
      <c r="G947" s="91">
        <v>43508</v>
      </c>
      <c r="H947" s="90" t="s">
        <v>28356</v>
      </c>
    </row>
    <row r="948" spans="1:8" s="89" customFormat="1" x14ac:dyDescent="0.2">
      <c r="A948" s="90" t="s">
        <v>28355</v>
      </c>
      <c r="B948" s="92">
        <v>944</v>
      </c>
      <c r="C948" s="91">
        <v>43500</v>
      </c>
      <c r="D948" s="90" t="s">
        <v>425</v>
      </c>
      <c r="E948" s="90"/>
      <c r="F948" s="90" t="s">
        <v>123</v>
      </c>
      <c r="G948" s="91">
        <v>43517</v>
      </c>
      <c r="H948" s="90" t="s">
        <v>28354</v>
      </c>
    </row>
    <row r="949" spans="1:8" s="89" customFormat="1" x14ac:dyDescent="0.2">
      <c r="A949" s="90" t="s">
        <v>28353</v>
      </c>
      <c r="B949" s="92">
        <v>945</v>
      </c>
      <c r="C949" s="91">
        <v>43500</v>
      </c>
      <c r="D949" s="90" t="s">
        <v>28352</v>
      </c>
      <c r="E949" s="90" t="s">
        <v>398</v>
      </c>
      <c r="F949" s="90" t="s">
        <v>123</v>
      </c>
      <c r="G949" s="91">
        <v>43521</v>
      </c>
      <c r="H949" s="90" t="s">
        <v>28351</v>
      </c>
    </row>
    <row r="950" spans="1:8" s="89" customFormat="1" x14ac:dyDescent="0.2">
      <c r="A950" s="90" t="s">
        <v>28350</v>
      </c>
      <c r="B950" s="92">
        <v>946</v>
      </c>
      <c r="C950" s="91">
        <v>43500</v>
      </c>
      <c r="D950" s="90" t="s">
        <v>28349</v>
      </c>
      <c r="E950" s="90"/>
      <c r="F950" s="90" t="s">
        <v>123</v>
      </c>
      <c r="G950" s="91">
        <v>43521</v>
      </c>
      <c r="H950" s="90" t="s">
        <v>28348</v>
      </c>
    </row>
    <row r="951" spans="1:8" s="89" customFormat="1" x14ac:dyDescent="0.2">
      <c r="A951" s="90" t="s">
        <v>28347</v>
      </c>
      <c r="B951" s="92">
        <v>947</v>
      </c>
      <c r="C951" s="91">
        <v>43501</v>
      </c>
      <c r="D951" s="90" t="s">
        <v>314</v>
      </c>
      <c r="E951" s="90" t="s">
        <v>28346</v>
      </c>
      <c r="F951" s="90" t="s">
        <v>123</v>
      </c>
      <c r="G951" s="91">
        <v>43517</v>
      </c>
      <c r="H951" s="90" t="s">
        <v>28345</v>
      </c>
    </row>
    <row r="952" spans="1:8" s="89" customFormat="1" x14ac:dyDescent="0.2">
      <c r="A952" s="90" t="s">
        <v>28344</v>
      </c>
      <c r="B952" s="92">
        <v>948</v>
      </c>
      <c r="C952" s="91">
        <v>43501</v>
      </c>
      <c r="D952" s="90" t="s">
        <v>28343</v>
      </c>
      <c r="E952" s="90" t="s">
        <v>5283</v>
      </c>
      <c r="F952" s="90" t="s">
        <v>123</v>
      </c>
      <c r="G952" s="91">
        <v>43621</v>
      </c>
      <c r="H952" s="90" t="s">
        <v>28342</v>
      </c>
    </row>
    <row r="953" spans="1:8" s="89" customFormat="1" x14ac:dyDescent="0.2">
      <c r="A953" s="90" t="s">
        <v>28341</v>
      </c>
      <c r="B953" s="92">
        <v>949</v>
      </c>
      <c r="C953" s="91">
        <v>43501</v>
      </c>
      <c r="D953" s="90" t="s">
        <v>28340</v>
      </c>
      <c r="E953" s="90" t="s">
        <v>5283</v>
      </c>
      <c r="F953" s="90" t="s">
        <v>123</v>
      </c>
      <c r="G953" s="91">
        <v>43516</v>
      </c>
      <c r="H953" s="90" t="s">
        <v>28339</v>
      </c>
    </row>
    <row r="954" spans="1:8" s="89" customFormat="1" x14ac:dyDescent="0.2">
      <c r="A954" s="90" t="s">
        <v>28338</v>
      </c>
      <c r="B954" s="92">
        <v>950</v>
      </c>
      <c r="C954" s="91">
        <v>43501</v>
      </c>
      <c r="D954" s="90" t="s">
        <v>510</v>
      </c>
      <c r="E954" s="90" t="s">
        <v>28337</v>
      </c>
      <c r="F954" s="90" t="s">
        <v>123</v>
      </c>
      <c r="G954" s="91">
        <v>43537</v>
      </c>
      <c r="H954" s="90" t="s">
        <v>28336</v>
      </c>
    </row>
    <row r="955" spans="1:8" s="89" customFormat="1" x14ac:dyDescent="0.2">
      <c r="A955" s="90" t="s">
        <v>28335</v>
      </c>
      <c r="B955" s="92">
        <v>951</v>
      </c>
      <c r="C955" s="91">
        <v>43501</v>
      </c>
      <c r="D955" s="90" t="s">
        <v>28334</v>
      </c>
      <c r="E955" s="90"/>
      <c r="F955" s="90" t="s">
        <v>123</v>
      </c>
      <c r="G955" s="91">
        <v>43515</v>
      </c>
      <c r="H955" s="90" t="s">
        <v>28333</v>
      </c>
    </row>
    <row r="956" spans="1:8" s="89" customFormat="1" x14ac:dyDescent="0.2">
      <c r="A956" s="90" t="s">
        <v>28332</v>
      </c>
      <c r="B956" s="92">
        <v>952</v>
      </c>
      <c r="C956" s="91">
        <v>43501</v>
      </c>
      <c r="D956" s="90" t="s">
        <v>310</v>
      </c>
      <c r="E956" s="90" t="s">
        <v>2741</v>
      </c>
      <c r="F956" s="90" t="s">
        <v>123</v>
      </c>
      <c r="G956" s="91">
        <v>43503</v>
      </c>
      <c r="H956" s="90" t="s">
        <v>28331</v>
      </c>
    </row>
    <row r="957" spans="1:8" s="89" customFormat="1" x14ac:dyDescent="0.2">
      <c r="A957" s="90" t="s">
        <v>28330</v>
      </c>
      <c r="B957" s="92">
        <v>953</v>
      </c>
      <c r="C957" s="91">
        <v>43501</v>
      </c>
      <c r="D957" s="90" t="s">
        <v>310</v>
      </c>
      <c r="E957" s="90" t="s">
        <v>2741</v>
      </c>
      <c r="F957" s="90" t="s">
        <v>123</v>
      </c>
      <c r="G957" s="91">
        <v>43503</v>
      </c>
      <c r="H957" s="90" t="s">
        <v>28329</v>
      </c>
    </row>
    <row r="958" spans="1:8" s="89" customFormat="1" x14ac:dyDescent="0.2">
      <c r="A958" s="90" t="s">
        <v>28328</v>
      </c>
      <c r="B958" s="92">
        <v>954</v>
      </c>
      <c r="C958" s="91">
        <v>43501</v>
      </c>
      <c r="D958" s="90" t="s">
        <v>310</v>
      </c>
      <c r="E958" s="90" t="s">
        <v>2741</v>
      </c>
      <c r="F958" s="90" t="s">
        <v>123</v>
      </c>
      <c r="G958" s="91">
        <v>43503</v>
      </c>
      <c r="H958" s="90" t="s">
        <v>28327</v>
      </c>
    </row>
    <row r="959" spans="1:8" s="89" customFormat="1" x14ac:dyDescent="0.2">
      <c r="A959" s="90" t="s">
        <v>28326</v>
      </c>
      <c r="B959" s="92">
        <v>955</v>
      </c>
      <c r="C959" s="91">
        <v>43501</v>
      </c>
      <c r="D959" s="90" t="s">
        <v>28270</v>
      </c>
      <c r="E959" s="90" t="s">
        <v>2942</v>
      </c>
      <c r="F959" s="90" t="s">
        <v>123</v>
      </c>
      <c r="G959" s="91">
        <v>43524</v>
      </c>
      <c r="H959" s="90" t="s">
        <v>28325</v>
      </c>
    </row>
    <row r="960" spans="1:8" s="89" customFormat="1" x14ac:dyDescent="0.2">
      <c r="A960" s="90" t="s">
        <v>28324</v>
      </c>
      <c r="B960" s="92">
        <v>956</v>
      </c>
      <c r="C960" s="91">
        <v>43501</v>
      </c>
      <c r="D960" s="90" t="s">
        <v>28270</v>
      </c>
      <c r="E960" s="90" t="s">
        <v>2942</v>
      </c>
      <c r="F960" s="90" t="s">
        <v>123</v>
      </c>
      <c r="G960" s="91">
        <v>43524</v>
      </c>
      <c r="H960" s="90" t="s">
        <v>28323</v>
      </c>
    </row>
    <row r="961" spans="1:8" s="89" customFormat="1" x14ac:dyDescent="0.2">
      <c r="A961" s="90" t="s">
        <v>28322</v>
      </c>
      <c r="B961" s="92">
        <v>957</v>
      </c>
      <c r="C961" s="91">
        <v>43501</v>
      </c>
      <c r="D961" s="90" t="s">
        <v>28270</v>
      </c>
      <c r="E961" s="90" t="s">
        <v>2942</v>
      </c>
      <c r="F961" s="90" t="s">
        <v>123</v>
      </c>
      <c r="G961" s="91">
        <v>43524</v>
      </c>
      <c r="H961" s="90" t="s">
        <v>28321</v>
      </c>
    </row>
    <row r="962" spans="1:8" s="89" customFormat="1" x14ac:dyDescent="0.2">
      <c r="A962" s="90" t="s">
        <v>28320</v>
      </c>
      <c r="B962" s="92">
        <v>958</v>
      </c>
      <c r="C962" s="91">
        <v>43501</v>
      </c>
      <c r="D962" s="90" t="s">
        <v>28270</v>
      </c>
      <c r="E962" s="90" t="s">
        <v>2942</v>
      </c>
      <c r="F962" s="90" t="s">
        <v>123</v>
      </c>
      <c r="G962" s="91">
        <v>43524</v>
      </c>
      <c r="H962" s="90" t="s">
        <v>28319</v>
      </c>
    </row>
    <row r="963" spans="1:8" s="89" customFormat="1" x14ac:dyDescent="0.2">
      <c r="A963" s="90" t="s">
        <v>28318</v>
      </c>
      <c r="B963" s="92">
        <v>959</v>
      </c>
      <c r="C963" s="91">
        <v>43501</v>
      </c>
      <c r="D963" s="90" t="s">
        <v>28270</v>
      </c>
      <c r="E963" s="90" t="s">
        <v>2942</v>
      </c>
      <c r="F963" s="90" t="s">
        <v>123</v>
      </c>
      <c r="G963" s="91">
        <v>43524</v>
      </c>
      <c r="H963" s="90" t="s">
        <v>28317</v>
      </c>
    </row>
    <row r="964" spans="1:8" s="89" customFormat="1" x14ac:dyDescent="0.2">
      <c r="A964" s="90" t="s">
        <v>28316</v>
      </c>
      <c r="B964" s="92">
        <v>960</v>
      </c>
      <c r="C964" s="91">
        <v>43501</v>
      </c>
      <c r="D964" s="90" t="s">
        <v>28270</v>
      </c>
      <c r="E964" s="90" t="s">
        <v>2942</v>
      </c>
      <c r="F964" s="90" t="s">
        <v>123</v>
      </c>
      <c r="G964" s="91">
        <v>43524</v>
      </c>
      <c r="H964" s="90" t="s">
        <v>28315</v>
      </c>
    </row>
    <row r="965" spans="1:8" s="89" customFormat="1" x14ac:dyDescent="0.2">
      <c r="A965" s="90" t="s">
        <v>28314</v>
      </c>
      <c r="B965" s="92">
        <v>961</v>
      </c>
      <c r="C965" s="91">
        <v>43501</v>
      </c>
      <c r="D965" s="90" t="s">
        <v>28270</v>
      </c>
      <c r="E965" s="90" t="s">
        <v>2942</v>
      </c>
      <c r="F965" s="90" t="s">
        <v>123</v>
      </c>
      <c r="G965" s="91">
        <v>43524</v>
      </c>
      <c r="H965" s="90" t="s">
        <v>28313</v>
      </c>
    </row>
    <row r="966" spans="1:8" s="89" customFormat="1" x14ac:dyDescent="0.2">
      <c r="A966" s="90" t="s">
        <v>28312</v>
      </c>
      <c r="B966" s="92">
        <v>962</v>
      </c>
      <c r="C966" s="91">
        <v>43501</v>
      </c>
      <c r="D966" s="90" t="s">
        <v>28270</v>
      </c>
      <c r="E966" s="90" t="s">
        <v>2942</v>
      </c>
      <c r="F966" s="90" t="s">
        <v>123</v>
      </c>
      <c r="G966" s="91">
        <v>43524</v>
      </c>
      <c r="H966" s="90" t="s">
        <v>28311</v>
      </c>
    </row>
    <row r="967" spans="1:8" s="89" customFormat="1" x14ac:dyDescent="0.2">
      <c r="A967" s="90" t="s">
        <v>28310</v>
      </c>
      <c r="B967" s="92">
        <v>963</v>
      </c>
      <c r="C967" s="91">
        <v>43501</v>
      </c>
      <c r="D967" s="90" t="s">
        <v>28270</v>
      </c>
      <c r="E967" s="90" t="s">
        <v>2942</v>
      </c>
      <c r="F967" s="90" t="s">
        <v>123</v>
      </c>
      <c r="G967" s="91">
        <v>43524</v>
      </c>
      <c r="H967" s="90" t="s">
        <v>28309</v>
      </c>
    </row>
    <row r="968" spans="1:8" s="89" customFormat="1" x14ac:dyDescent="0.2">
      <c r="A968" s="90" t="s">
        <v>28308</v>
      </c>
      <c r="B968" s="92">
        <v>964</v>
      </c>
      <c r="C968" s="91">
        <v>43501</v>
      </c>
      <c r="D968" s="90" t="s">
        <v>28270</v>
      </c>
      <c r="E968" s="90" t="s">
        <v>2942</v>
      </c>
      <c r="F968" s="90" t="s">
        <v>123</v>
      </c>
      <c r="G968" s="91">
        <v>43524</v>
      </c>
      <c r="H968" s="90" t="s">
        <v>28307</v>
      </c>
    </row>
    <row r="969" spans="1:8" s="89" customFormat="1" x14ac:dyDescent="0.2">
      <c r="A969" s="90" t="s">
        <v>28306</v>
      </c>
      <c r="B969" s="92">
        <v>965</v>
      </c>
      <c r="C969" s="91">
        <v>43501</v>
      </c>
      <c r="D969" s="90" t="s">
        <v>28270</v>
      </c>
      <c r="E969" s="90" t="s">
        <v>2942</v>
      </c>
      <c r="F969" s="90" t="s">
        <v>123</v>
      </c>
      <c r="G969" s="91">
        <v>43524</v>
      </c>
      <c r="H969" s="90" t="s">
        <v>28305</v>
      </c>
    </row>
    <row r="970" spans="1:8" s="89" customFormat="1" x14ac:dyDescent="0.2">
      <c r="A970" s="90" t="s">
        <v>28304</v>
      </c>
      <c r="B970" s="92">
        <v>966</v>
      </c>
      <c r="C970" s="91">
        <v>43501</v>
      </c>
      <c r="D970" s="90" t="s">
        <v>28270</v>
      </c>
      <c r="E970" s="90" t="s">
        <v>2942</v>
      </c>
      <c r="F970" s="90" t="s">
        <v>123</v>
      </c>
      <c r="G970" s="91">
        <v>43524</v>
      </c>
      <c r="H970" s="90" t="s">
        <v>28303</v>
      </c>
    </row>
    <row r="971" spans="1:8" s="89" customFormat="1" x14ac:dyDescent="0.2">
      <c r="A971" s="90" t="s">
        <v>28302</v>
      </c>
      <c r="B971" s="92">
        <v>967</v>
      </c>
      <c r="C971" s="91">
        <v>43501</v>
      </c>
      <c r="D971" s="90" t="s">
        <v>28270</v>
      </c>
      <c r="E971" s="90" t="s">
        <v>2942</v>
      </c>
      <c r="F971" s="90" t="s">
        <v>123</v>
      </c>
      <c r="G971" s="91">
        <v>43524</v>
      </c>
      <c r="H971" s="90" t="s">
        <v>28301</v>
      </c>
    </row>
    <row r="972" spans="1:8" s="89" customFormat="1" x14ac:dyDescent="0.2">
      <c r="A972" s="90" t="s">
        <v>28300</v>
      </c>
      <c r="B972" s="92">
        <v>968</v>
      </c>
      <c r="C972" s="91">
        <v>43501</v>
      </c>
      <c r="D972" s="90" t="s">
        <v>28270</v>
      </c>
      <c r="E972" s="90" t="s">
        <v>2942</v>
      </c>
      <c r="F972" s="90" t="s">
        <v>123</v>
      </c>
      <c r="G972" s="91">
        <v>43524</v>
      </c>
      <c r="H972" s="90" t="s">
        <v>28299</v>
      </c>
    </row>
    <row r="973" spans="1:8" s="89" customFormat="1" x14ac:dyDescent="0.2">
      <c r="A973" s="90" t="s">
        <v>28298</v>
      </c>
      <c r="B973" s="92">
        <v>969</v>
      </c>
      <c r="C973" s="91">
        <v>43501</v>
      </c>
      <c r="D973" s="90" t="s">
        <v>28270</v>
      </c>
      <c r="E973" s="90" t="s">
        <v>2942</v>
      </c>
      <c r="F973" s="90" t="s">
        <v>123</v>
      </c>
      <c r="G973" s="91">
        <v>43524</v>
      </c>
      <c r="H973" s="90" t="s">
        <v>28297</v>
      </c>
    </row>
    <row r="974" spans="1:8" s="89" customFormat="1" x14ac:dyDescent="0.2">
      <c r="A974" s="90" t="s">
        <v>28296</v>
      </c>
      <c r="B974" s="92">
        <v>970</v>
      </c>
      <c r="C974" s="91">
        <v>43501</v>
      </c>
      <c r="D974" s="90" t="s">
        <v>28295</v>
      </c>
      <c r="E974" s="90"/>
      <c r="F974" s="90" t="s">
        <v>123</v>
      </c>
      <c r="G974" s="91">
        <v>43504</v>
      </c>
      <c r="H974" s="90" t="s">
        <v>28294</v>
      </c>
    </row>
    <row r="975" spans="1:8" s="89" customFormat="1" x14ac:dyDescent="0.2">
      <c r="A975" s="90" t="s">
        <v>28293</v>
      </c>
      <c r="B975" s="92">
        <v>971</v>
      </c>
      <c r="C975" s="91">
        <v>43501</v>
      </c>
      <c r="D975" s="90" t="s">
        <v>28270</v>
      </c>
      <c r="E975" s="90" t="s">
        <v>2942</v>
      </c>
      <c r="F975" s="90" t="s">
        <v>123</v>
      </c>
      <c r="G975" s="91">
        <v>43524</v>
      </c>
      <c r="H975" s="90" t="s">
        <v>28292</v>
      </c>
    </row>
    <row r="976" spans="1:8" s="89" customFormat="1" x14ac:dyDescent="0.2">
      <c r="A976" s="90" t="s">
        <v>28291</v>
      </c>
      <c r="B976" s="92">
        <v>972</v>
      </c>
      <c r="C976" s="91">
        <v>43501</v>
      </c>
      <c r="D976" s="90" t="s">
        <v>28270</v>
      </c>
      <c r="E976" s="90" t="s">
        <v>2942</v>
      </c>
      <c r="F976" s="90" t="s">
        <v>123</v>
      </c>
      <c r="G976" s="91">
        <v>43524</v>
      </c>
      <c r="H976" s="90" t="s">
        <v>28290</v>
      </c>
    </row>
    <row r="977" spans="1:8" s="89" customFormat="1" x14ac:dyDescent="0.2">
      <c r="A977" s="90" t="s">
        <v>28289</v>
      </c>
      <c r="B977" s="92">
        <v>973</v>
      </c>
      <c r="C977" s="91">
        <v>43501</v>
      </c>
      <c r="D977" s="90" t="s">
        <v>28270</v>
      </c>
      <c r="E977" s="90" t="s">
        <v>2942</v>
      </c>
      <c r="F977" s="90" t="s">
        <v>123</v>
      </c>
      <c r="G977" s="91">
        <v>43524</v>
      </c>
      <c r="H977" s="90" t="s">
        <v>28288</v>
      </c>
    </row>
    <row r="978" spans="1:8" s="89" customFormat="1" x14ac:dyDescent="0.2">
      <c r="A978" s="90" t="s">
        <v>28287</v>
      </c>
      <c r="B978" s="92">
        <v>974</v>
      </c>
      <c r="C978" s="91">
        <v>43501</v>
      </c>
      <c r="D978" s="90" t="s">
        <v>28270</v>
      </c>
      <c r="E978" s="90" t="s">
        <v>2942</v>
      </c>
      <c r="F978" s="90" t="s">
        <v>123</v>
      </c>
      <c r="G978" s="91">
        <v>43524</v>
      </c>
      <c r="H978" s="90" t="s">
        <v>28286</v>
      </c>
    </row>
    <row r="979" spans="1:8" s="89" customFormat="1" x14ac:dyDescent="0.2">
      <c r="A979" s="90" t="s">
        <v>28285</v>
      </c>
      <c r="B979" s="92">
        <v>975</v>
      </c>
      <c r="C979" s="91">
        <v>43501</v>
      </c>
      <c r="D979" s="90" t="s">
        <v>28270</v>
      </c>
      <c r="E979" s="90" t="s">
        <v>2942</v>
      </c>
      <c r="F979" s="90" t="s">
        <v>123</v>
      </c>
      <c r="G979" s="91">
        <v>43524</v>
      </c>
      <c r="H979" s="90" t="s">
        <v>28284</v>
      </c>
    </row>
    <row r="980" spans="1:8" s="89" customFormat="1" x14ac:dyDescent="0.2">
      <c r="A980" s="90" t="s">
        <v>28283</v>
      </c>
      <c r="B980" s="92">
        <v>976</v>
      </c>
      <c r="C980" s="91">
        <v>43501</v>
      </c>
      <c r="D980" s="90" t="s">
        <v>28270</v>
      </c>
      <c r="E980" s="90" t="s">
        <v>2942</v>
      </c>
      <c r="F980" s="90" t="s">
        <v>123</v>
      </c>
      <c r="G980" s="91">
        <v>43524</v>
      </c>
      <c r="H980" s="90" t="s">
        <v>28282</v>
      </c>
    </row>
    <row r="981" spans="1:8" s="89" customFormat="1" x14ac:dyDescent="0.2">
      <c r="A981" s="90" t="s">
        <v>28281</v>
      </c>
      <c r="B981" s="92">
        <v>977</v>
      </c>
      <c r="C981" s="91">
        <v>43501</v>
      </c>
      <c r="D981" s="90" t="s">
        <v>28270</v>
      </c>
      <c r="E981" s="90" t="s">
        <v>2942</v>
      </c>
      <c r="F981" s="90" t="s">
        <v>123</v>
      </c>
      <c r="G981" s="91">
        <v>43524</v>
      </c>
      <c r="H981" s="90" t="s">
        <v>28280</v>
      </c>
    </row>
    <row r="982" spans="1:8" s="89" customFormat="1" x14ac:dyDescent="0.2">
      <c r="A982" s="90" t="s">
        <v>28279</v>
      </c>
      <c r="B982" s="92">
        <v>978</v>
      </c>
      <c r="C982" s="91">
        <v>43501</v>
      </c>
      <c r="D982" s="90" t="s">
        <v>28270</v>
      </c>
      <c r="E982" s="90" t="s">
        <v>2942</v>
      </c>
      <c r="F982" s="90" t="s">
        <v>123</v>
      </c>
      <c r="G982" s="91">
        <v>43524</v>
      </c>
      <c r="H982" s="90" t="s">
        <v>28278</v>
      </c>
    </row>
    <row r="983" spans="1:8" s="89" customFormat="1" x14ac:dyDescent="0.2">
      <c r="A983" s="90" t="s">
        <v>28277</v>
      </c>
      <c r="B983" s="92">
        <v>979</v>
      </c>
      <c r="C983" s="91">
        <v>43501</v>
      </c>
      <c r="D983" s="90" t="s">
        <v>28270</v>
      </c>
      <c r="E983" s="90" t="s">
        <v>2942</v>
      </c>
      <c r="F983" s="90" t="s">
        <v>123</v>
      </c>
      <c r="G983" s="91">
        <v>43525</v>
      </c>
      <c r="H983" s="90" t="s">
        <v>28276</v>
      </c>
    </row>
    <row r="984" spans="1:8" s="89" customFormat="1" x14ac:dyDescent="0.2">
      <c r="A984" s="90" t="s">
        <v>28275</v>
      </c>
      <c r="B984" s="92">
        <v>980</v>
      </c>
      <c r="C984" s="91">
        <v>43501</v>
      </c>
      <c r="D984" s="90" t="s">
        <v>28270</v>
      </c>
      <c r="E984" s="90" t="s">
        <v>2942</v>
      </c>
      <c r="F984" s="90" t="s">
        <v>123</v>
      </c>
      <c r="G984" s="91">
        <v>43524</v>
      </c>
      <c r="H984" s="90" t="s">
        <v>28274</v>
      </c>
    </row>
    <row r="985" spans="1:8" s="89" customFormat="1" x14ac:dyDescent="0.2">
      <c r="A985" s="90" t="s">
        <v>28273</v>
      </c>
      <c r="B985" s="92">
        <v>981</v>
      </c>
      <c r="C985" s="91">
        <v>43501</v>
      </c>
      <c r="D985" s="90" t="s">
        <v>28270</v>
      </c>
      <c r="E985" s="90" t="s">
        <v>2942</v>
      </c>
      <c r="F985" s="90" t="s">
        <v>123</v>
      </c>
      <c r="G985" s="91">
        <v>43524</v>
      </c>
      <c r="H985" s="90" t="s">
        <v>28272</v>
      </c>
    </row>
    <row r="986" spans="1:8" s="89" customFormat="1" x14ac:dyDescent="0.2">
      <c r="A986" s="90" t="s">
        <v>28271</v>
      </c>
      <c r="B986" s="92">
        <v>982</v>
      </c>
      <c r="C986" s="91">
        <v>43501</v>
      </c>
      <c r="D986" s="90" t="s">
        <v>28270</v>
      </c>
      <c r="E986" s="90" t="s">
        <v>2942</v>
      </c>
      <c r="F986" s="90" t="s">
        <v>123</v>
      </c>
      <c r="G986" s="91">
        <v>43524</v>
      </c>
      <c r="H986" s="90" t="s">
        <v>28269</v>
      </c>
    </row>
    <row r="987" spans="1:8" s="89" customFormat="1" x14ac:dyDescent="0.2">
      <c r="A987" s="90" t="s">
        <v>28268</v>
      </c>
      <c r="B987" s="92">
        <v>983</v>
      </c>
      <c r="C987" s="91">
        <v>43501</v>
      </c>
      <c r="D987" s="90" t="s">
        <v>17909</v>
      </c>
      <c r="E987" s="90"/>
      <c r="F987" s="90" t="s">
        <v>123</v>
      </c>
      <c r="G987" s="91">
        <v>43517</v>
      </c>
      <c r="H987" s="90" t="s">
        <v>28267</v>
      </c>
    </row>
    <row r="988" spans="1:8" s="89" customFormat="1" x14ac:dyDescent="0.2">
      <c r="A988" s="90" t="s">
        <v>28266</v>
      </c>
      <c r="B988" s="92">
        <v>984</v>
      </c>
      <c r="C988" s="91">
        <v>43501</v>
      </c>
      <c r="D988" s="90" t="s">
        <v>28265</v>
      </c>
      <c r="E988" s="90" t="s">
        <v>378</v>
      </c>
      <c r="F988" s="90" t="s">
        <v>123</v>
      </c>
      <c r="G988" s="91">
        <v>43508</v>
      </c>
      <c r="H988" s="90" t="s">
        <v>28264</v>
      </c>
    </row>
    <row r="989" spans="1:8" s="89" customFormat="1" x14ac:dyDescent="0.2">
      <c r="A989" s="90" t="s">
        <v>28263</v>
      </c>
      <c r="B989" s="92">
        <v>985</v>
      </c>
      <c r="C989" s="91">
        <v>43501</v>
      </c>
      <c r="D989" s="90" t="s">
        <v>318</v>
      </c>
      <c r="E989" s="90" t="s">
        <v>378</v>
      </c>
      <c r="F989" s="90" t="s">
        <v>123</v>
      </c>
      <c r="G989" s="91">
        <v>43514</v>
      </c>
      <c r="H989" s="90" t="s">
        <v>28262</v>
      </c>
    </row>
    <row r="990" spans="1:8" s="89" customFormat="1" x14ac:dyDescent="0.2">
      <c r="A990" s="90" t="s">
        <v>28261</v>
      </c>
      <c r="B990" s="92">
        <v>986</v>
      </c>
      <c r="C990" s="91">
        <v>43501</v>
      </c>
      <c r="D990" s="90" t="s">
        <v>28260</v>
      </c>
      <c r="E990" s="90"/>
      <c r="F990" s="90" t="s">
        <v>123</v>
      </c>
      <c r="G990" s="91">
        <v>43528</v>
      </c>
      <c r="H990" s="90" t="s">
        <v>28259</v>
      </c>
    </row>
    <row r="991" spans="1:8" s="89" customFormat="1" x14ac:dyDescent="0.2">
      <c r="A991" s="90" t="s">
        <v>28258</v>
      </c>
      <c r="B991" s="92">
        <v>987</v>
      </c>
      <c r="C991" s="91">
        <v>43501</v>
      </c>
      <c r="D991" s="90" t="s">
        <v>28257</v>
      </c>
      <c r="E991" s="90"/>
      <c r="F991" s="90" t="s">
        <v>123</v>
      </c>
      <c r="G991" s="91">
        <v>43523</v>
      </c>
      <c r="H991" s="90" t="s">
        <v>28256</v>
      </c>
    </row>
    <row r="992" spans="1:8" s="89" customFormat="1" x14ac:dyDescent="0.2">
      <c r="A992" s="90" t="s">
        <v>28255</v>
      </c>
      <c r="B992" s="92">
        <v>988</v>
      </c>
      <c r="C992" s="91">
        <v>43501</v>
      </c>
      <c r="D992" s="90" t="s">
        <v>7092</v>
      </c>
      <c r="E992" s="90"/>
      <c r="F992" s="90" t="s">
        <v>123</v>
      </c>
      <c r="G992" s="91">
        <v>43508</v>
      </c>
      <c r="H992" s="90" t="s">
        <v>28254</v>
      </c>
    </row>
    <row r="993" spans="1:8" s="89" customFormat="1" x14ac:dyDescent="0.2">
      <c r="A993" s="90" t="s">
        <v>28253</v>
      </c>
      <c r="B993" s="92">
        <v>989</v>
      </c>
      <c r="C993" s="91">
        <v>43501</v>
      </c>
      <c r="D993" s="90" t="s">
        <v>310</v>
      </c>
      <c r="E993" s="90" t="s">
        <v>2477</v>
      </c>
      <c r="F993" s="90" t="s">
        <v>123</v>
      </c>
      <c r="G993" s="91">
        <v>43543</v>
      </c>
      <c r="H993" s="90" t="s">
        <v>28252</v>
      </c>
    </row>
    <row r="994" spans="1:8" s="89" customFormat="1" x14ac:dyDescent="0.2">
      <c r="A994" s="90" t="s">
        <v>28251</v>
      </c>
      <c r="B994" s="92">
        <v>990</v>
      </c>
      <c r="C994" s="91">
        <v>43501</v>
      </c>
      <c r="D994" s="90" t="s">
        <v>3667</v>
      </c>
      <c r="E994" s="90" t="s">
        <v>28250</v>
      </c>
      <c r="F994" s="90" t="s">
        <v>123</v>
      </c>
      <c r="G994" s="91">
        <v>43517</v>
      </c>
      <c r="H994" s="90" t="s">
        <v>28249</v>
      </c>
    </row>
    <row r="995" spans="1:8" s="89" customFormat="1" x14ac:dyDescent="0.2">
      <c r="A995" s="90" t="s">
        <v>28248</v>
      </c>
      <c r="B995" s="92">
        <v>991</v>
      </c>
      <c r="C995" s="91">
        <v>43501</v>
      </c>
      <c r="D995" s="90" t="s">
        <v>28247</v>
      </c>
      <c r="E995" s="90" t="s">
        <v>378</v>
      </c>
      <c r="F995" s="90" t="s">
        <v>123</v>
      </c>
      <c r="G995" s="91">
        <v>43514</v>
      </c>
      <c r="H995" s="90" t="s">
        <v>28246</v>
      </c>
    </row>
    <row r="996" spans="1:8" s="89" customFormat="1" x14ac:dyDescent="0.2">
      <c r="A996" s="90" t="s">
        <v>28245</v>
      </c>
      <c r="B996" s="92">
        <v>992</v>
      </c>
      <c r="C996" s="91">
        <v>43501</v>
      </c>
      <c r="D996" s="90" t="s">
        <v>28244</v>
      </c>
      <c r="E996" s="90"/>
      <c r="F996" s="90" t="s">
        <v>123</v>
      </c>
      <c r="G996" s="91">
        <v>43510</v>
      </c>
      <c r="H996" s="90" t="s">
        <v>28243</v>
      </c>
    </row>
    <row r="997" spans="1:8" s="89" customFormat="1" x14ac:dyDescent="0.2">
      <c r="A997" s="90" t="s">
        <v>28242</v>
      </c>
      <c r="B997" s="92">
        <v>993</v>
      </c>
      <c r="C997" s="91">
        <v>43501</v>
      </c>
      <c r="D997" s="90" t="s">
        <v>510</v>
      </c>
      <c r="E997" s="90"/>
      <c r="F997" s="90" t="s">
        <v>123</v>
      </c>
      <c r="G997" s="91">
        <v>43514</v>
      </c>
      <c r="H997" s="90" t="s">
        <v>28241</v>
      </c>
    </row>
    <row r="998" spans="1:8" s="89" customFormat="1" x14ac:dyDescent="0.2">
      <c r="A998" s="90" t="s">
        <v>28240</v>
      </c>
      <c r="B998" s="92">
        <v>994</v>
      </c>
      <c r="C998" s="91">
        <v>43501</v>
      </c>
      <c r="D998" s="90" t="s">
        <v>28239</v>
      </c>
      <c r="E998" s="90" t="s">
        <v>4024</v>
      </c>
      <c r="F998" s="90" t="s">
        <v>123</v>
      </c>
      <c r="G998" s="91"/>
      <c r="H998" s="90"/>
    </row>
    <row r="999" spans="1:8" s="89" customFormat="1" x14ac:dyDescent="0.2">
      <c r="A999" s="90" t="s">
        <v>28238</v>
      </c>
      <c r="B999" s="92">
        <v>995</v>
      </c>
      <c r="C999" s="91">
        <v>43501</v>
      </c>
      <c r="D999" s="90" t="s">
        <v>28237</v>
      </c>
      <c r="E999" s="90"/>
      <c r="F999" s="90" t="s">
        <v>123</v>
      </c>
      <c r="G999" s="91">
        <v>43521</v>
      </c>
      <c r="H999" s="90" t="s">
        <v>28236</v>
      </c>
    </row>
    <row r="1000" spans="1:8" s="89" customFormat="1" x14ac:dyDescent="0.2">
      <c r="A1000" s="90" t="s">
        <v>28235</v>
      </c>
      <c r="B1000" s="92">
        <v>996</v>
      </c>
      <c r="C1000" s="91">
        <v>43501</v>
      </c>
      <c r="D1000" s="90" t="s">
        <v>425</v>
      </c>
      <c r="E1000" s="90"/>
      <c r="F1000" s="90" t="s">
        <v>123</v>
      </c>
      <c r="G1000" s="91">
        <v>43522</v>
      </c>
      <c r="H1000" s="90" t="s">
        <v>28234</v>
      </c>
    </row>
    <row r="1001" spans="1:8" s="89" customFormat="1" x14ac:dyDescent="0.2">
      <c r="A1001" s="90" t="s">
        <v>28233</v>
      </c>
      <c r="B1001" s="92">
        <v>997</v>
      </c>
      <c r="C1001" s="91">
        <v>43501</v>
      </c>
      <c r="D1001" s="90" t="s">
        <v>510</v>
      </c>
      <c r="E1001" s="90"/>
      <c r="F1001" s="90" t="s">
        <v>123</v>
      </c>
      <c r="G1001" s="91">
        <v>43518</v>
      </c>
      <c r="H1001" s="90" t="s">
        <v>28232</v>
      </c>
    </row>
    <row r="1002" spans="1:8" s="89" customFormat="1" x14ac:dyDescent="0.2">
      <c r="A1002" s="90" t="s">
        <v>28231</v>
      </c>
      <c r="B1002" s="92">
        <v>998</v>
      </c>
      <c r="C1002" s="91">
        <v>43501</v>
      </c>
      <c r="D1002" s="90" t="s">
        <v>28230</v>
      </c>
      <c r="E1002" s="90" t="s">
        <v>1052</v>
      </c>
      <c r="F1002" s="90" t="s">
        <v>123</v>
      </c>
      <c r="G1002" s="91">
        <v>43511</v>
      </c>
      <c r="H1002" s="90" t="s">
        <v>28229</v>
      </c>
    </row>
    <row r="1003" spans="1:8" s="89" customFormat="1" x14ac:dyDescent="0.2">
      <c r="A1003" s="90" t="s">
        <v>28228</v>
      </c>
      <c r="B1003" s="92">
        <v>999</v>
      </c>
      <c r="C1003" s="91">
        <v>43501</v>
      </c>
      <c r="D1003" s="90" t="s">
        <v>2326</v>
      </c>
      <c r="E1003" s="90" t="s">
        <v>672</v>
      </c>
      <c r="F1003" s="90" t="s">
        <v>123</v>
      </c>
      <c r="G1003" s="91">
        <v>43514</v>
      </c>
      <c r="H1003" s="90" t="s">
        <v>28227</v>
      </c>
    </row>
    <row r="1004" spans="1:8" s="89" customFormat="1" x14ac:dyDescent="0.2">
      <c r="A1004" s="90" t="s">
        <v>28226</v>
      </c>
      <c r="B1004" s="92">
        <v>1000</v>
      </c>
      <c r="C1004" s="91">
        <v>43501</v>
      </c>
      <c r="D1004" s="90" t="s">
        <v>2326</v>
      </c>
      <c r="E1004" s="90" t="s">
        <v>672</v>
      </c>
      <c r="F1004" s="90" t="s">
        <v>123</v>
      </c>
      <c r="G1004" s="91">
        <v>43514</v>
      </c>
      <c r="H1004" s="90" t="s">
        <v>28225</v>
      </c>
    </row>
    <row r="1005" spans="1:8" s="89" customFormat="1" x14ac:dyDescent="0.2">
      <c r="A1005" s="90" t="s">
        <v>28224</v>
      </c>
      <c r="B1005" s="92">
        <v>1001</v>
      </c>
      <c r="C1005" s="91">
        <v>43501</v>
      </c>
      <c r="D1005" s="90" t="s">
        <v>2326</v>
      </c>
      <c r="E1005" s="90" t="s">
        <v>672</v>
      </c>
      <c r="F1005" s="90" t="s">
        <v>123</v>
      </c>
      <c r="G1005" s="91">
        <v>43514</v>
      </c>
      <c r="H1005" s="90" t="s">
        <v>28223</v>
      </c>
    </row>
    <row r="1006" spans="1:8" s="89" customFormat="1" x14ac:dyDescent="0.2">
      <c r="A1006" s="90" t="s">
        <v>28222</v>
      </c>
      <c r="B1006" s="92">
        <v>1002</v>
      </c>
      <c r="C1006" s="91">
        <v>43501</v>
      </c>
      <c r="D1006" s="90" t="s">
        <v>2326</v>
      </c>
      <c r="E1006" s="90" t="s">
        <v>672</v>
      </c>
      <c r="F1006" s="90" t="s">
        <v>123</v>
      </c>
      <c r="G1006" s="91">
        <v>43514</v>
      </c>
      <c r="H1006" s="90" t="s">
        <v>28221</v>
      </c>
    </row>
    <row r="1007" spans="1:8" s="89" customFormat="1" x14ac:dyDescent="0.2">
      <c r="A1007" s="90" t="s">
        <v>28220</v>
      </c>
      <c r="B1007" s="92">
        <v>1003</v>
      </c>
      <c r="C1007" s="91">
        <v>43501</v>
      </c>
      <c r="D1007" s="90" t="s">
        <v>2326</v>
      </c>
      <c r="E1007" s="90" t="s">
        <v>672</v>
      </c>
      <c r="F1007" s="90" t="s">
        <v>123</v>
      </c>
      <c r="G1007" s="91">
        <v>43514</v>
      </c>
      <c r="H1007" s="90" t="s">
        <v>28219</v>
      </c>
    </row>
    <row r="1008" spans="1:8" s="89" customFormat="1" x14ac:dyDescent="0.2">
      <c r="A1008" s="90" t="s">
        <v>28218</v>
      </c>
      <c r="B1008" s="92">
        <v>1004</v>
      </c>
      <c r="C1008" s="91">
        <v>43501</v>
      </c>
      <c r="D1008" s="90" t="s">
        <v>2326</v>
      </c>
      <c r="E1008" s="90" t="s">
        <v>672</v>
      </c>
      <c r="F1008" s="90" t="s">
        <v>123</v>
      </c>
      <c r="G1008" s="91">
        <v>43528</v>
      </c>
      <c r="H1008" s="90" t="s">
        <v>28217</v>
      </c>
    </row>
    <row r="1009" spans="1:8" s="89" customFormat="1" x14ac:dyDescent="0.2">
      <c r="A1009" s="90" t="s">
        <v>28216</v>
      </c>
      <c r="B1009" s="92">
        <v>1005</v>
      </c>
      <c r="C1009" s="91">
        <v>43501</v>
      </c>
      <c r="D1009" s="90" t="s">
        <v>2326</v>
      </c>
      <c r="E1009" s="90" t="s">
        <v>672</v>
      </c>
      <c r="F1009" s="90" t="s">
        <v>123</v>
      </c>
      <c r="G1009" s="91">
        <v>43514</v>
      </c>
      <c r="H1009" s="90" t="s">
        <v>28215</v>
      </c>
    </row>
    <row r="1010" spans="1:8" s="89" customFormat="1" x14ac:dyDescent="0.2">
      <c r="A1010" s="90" t="s">
        <v>28214</v>
      </c>
      <c r="B1010" s="92">
        <v>1006</v>
      </c>
      <c r="C1010" s="91">
        <v>43501</v>
      </c>
      <c r="D1010" s="90" t="s">
        <v>1988</v>
      </c>
      <c r="E1010" s="90" t="s">
        <v>672</v>
      </c>
      <c r="F1010" s="90" t="s">
        <v>123</v>
      </c>
      <c r="G1010" s="91">
        <v>43514</v>
      </c>
      <c r="H1010" s="90" t="s">
        <v>28213</v>
      </c>
    </row>
    <row r="1011" spans="1:8" s="89" customFormat="1" x14ac:dyDescent="0.2">
      <c r="A1011" s="90" t="s">
        <v>28212</v>
      </c>
      <c r="B1011" s="92">
        <v>1007</v>
      </c>
      <c r="C1011" s="91">
        <v>43501</v>
      </c>
      <c r="D1011" s="90" t="s">
        <v>2326</v>
      </c>
      <c r="E1011" s="90" t="s">
        <v>672</v>
      </c>
      <c r="F1011" s="90" t="s">
        <v>123</v>
      </c>
      <c r="G1011" s="91">
        <v>43515</v>
      </c>
      <c r="H1011" s="90" t="s">
        <v>28211</v>
      </c>
    </row>
    <row r="1012" spans="1:8" s="89" customFormat="1" x14ac:dyDescent="0.2">
      <c r="A1012" s="90" t="s">
        <v>28210</v>
      </c>
      <c r="B1012" s="92">
        <v>1008</v>
      </c>
      <c r="C1012" s="91">
        <v>43501</v>
      </c>
      <c r="D1012" s="90" t="s">
        <v>3829</v>
      </c>
      <c r="E1012" s="90"/>
      <c r="F1012" s="90" t="s">
        <v>123</v>
      </c>
      <c r="G1012" s="91">
        <v>43517</v>
      </c>
      <c r="H1012" s="90" t="s">
        <v>28209</v>
      </c>
    </row>
    <row r="1013" spans="1:8" s="89" customFormat="1" x14ac:dyDescent="0.2">
      <c r="A1013" s="90" t="s">
        <v>28208</v>
      </c>
      <c r="B1013" s="92">
        <v>1009</v>
      </c>
      <c r="C1013" s="91">
        <v>43501</v>
      </c>
      <c r="D1013" s="90" t="s">
        <v>28207</v>
      </c>
      <c r="E1013" s="90"/>
      <c r="F1013" s="90" t="s">
        <v>123</v>
      </c>
      <c r="G1013" s="91">
        <v>43517</v>
      </c>
      <c r="H1013" s="90" t="s">
        <v>28206</v>
      </c>
    </row>
    <row r="1014" spans="1:8" s="89" customFormat="1" x14ac:dyDescent="0.2">
      <c r="A1014" s="90" t="s">
        <v>28205</v>
      </c>
      <c r="B1014" s="92">
        <v>1010</v>
      </c>
      <c r="C1014" s="91">
        <v>43501</v>
      </c>
      <c r="D1014" s="90" t="s">
        <v>318</v>
      </c>
      <c r="E1014" s="90" t="s">
        <v>672</v>
      </c>
      <c r="F1014" s="90" t="s">
        <v>123</v>
      </c>
      <c r="G1014" s="91">
        <v>43521</v>
      </c>
      <c r="H1014" s="90" t="s">
        <v>28204</v>
      </c>
    </row>
    <row r="1015" spans="1:8" s="89" customFormat="1" x14ac:dyDescent="0.2">
      <c r="A1015" s="90" t="s">
        <v>28203</v>
      </c>
      <c r="B1015" s="92">
        <v>1011</v>
      </c>
      <c r="C1015" s="91">
        <v>43501</v>
      </c>
      <c r="D1015" s="90" t="s">
        <v>28202</v>
      </c>
      <c r="E1015" s="90" t="s">
        <v>9793</v>
      </c>
      <c r="F1015" s="90" t="s">
        <v>123</v>
      </c>
      <c r="G1015" s="91">
        <v>43537</v>
      </c>
      <c r="H1015" s="90" t="s">
        <v>28201</v>
      </c>
    </row>
    <row r="1016" spans="1:8" s="89" customFormat="1" x14ac:dyDescent="0.2">
      <c r="A1016" s="90" t="s">
        <v>28200</v>
      </c>
      <c r="B1016" s="92">
        <v>1012</v>
      </c>
      <c r="C1016" s="91">
        <v>43502</v>
      </c>
      <c r="D1016" s="90" t="s">
        <v>510</v>
      </c>
      <c r="E1016" s="90" t="s">
        <v>5776</v>
      </c>
      <c r="F1016" s="90" t="s">
        <v>123</v>
      </c>
      <c r="G1016" s="91">
        <v>43530</v>
      </c>
      <c r="H1016" s="90" t="s">
        <v>28199</v>
      </c>
    </row>
    <row r="1017" spans="1:8" s="89" customFormat="1" x14ac:dyDescent="0.2">
      <c r="A1017" s="90" t="s">
        <v>28198</v>
      </c>
      <c r="B1017" s="92">
        <v>1013</v>
      </c>
      <c r="C1017" s="91">
        <v>43502</v>
      </c>
      <c r="D1017" s="90" t="s">
        <v>510</v>
      </c>
      <c r="E1017" s="90" t="s">
        <v>741</v>
      </c>
      <c r="F1017" s="90" t="s">
        <v>123</v>
      </c>
      <c r="G1017" s="91">
        <v>43511</v>
      </c>
      <c r="H1017" s="90" t="s">
        <v>28197</v>
      </c>
    </row>
    <row r="1018" spans="1:8" s="89" customFormat="1" x14ac:dyDescent="0.2">
      <c r="A1018" s="90" t="s">
        <v>28196</v>
      </c>
      <c r="B1018" s="92">
        <v>1014</v>
      </c>
      <c r="C1018" s="91">
        <v>43502</v>
      </c>
      <c r="D1018" s="90" t="s">
        <v>310</v>
      </c>
      <c r="E1018" s="90" t="s">
        <v>2635</v>
      </c>
      <c r="F1018" s="90" t="s">
        <v>123</v>
      </c>
      <c r="G1018" s="91">
        <v>43507</v>
      </c>
      <c r="H1018" s="90" t="s">
        <v>28195</v>
      </c>
    </row>
    <row r="1019" spans="1:8" s="89" customFormat="1" x14ac:dyDescent="0.2">
      <c r="A1019" s="90" t="s">
        <v>28194</v>
      </c>
      <c r="B1019" s="92">
        <v>1015</v>
      </c>
      <c r="C1019" s="91">
        <v>43502</v>
      </c>
      <c r="D1019" s="90" t="s">
        <v>28193</v>
      </c>
      <c r="E1019" s="90"/>
      <c r="F1019" s="90" t="s">
        <v>123</v>
      </c>
      <c r="G1019" s="91">
        <v>43544</v>
      </c>
      <c r="H1019" s="90" t="s">
        <v>28192</v>
      </c>
    </row>
    <row r="1020" spans="1:8" s="89" customFormat="1" x14ac:dyDescent="0.2">
      <c r="A1020" s="90" t="s">
        <v>28191</v>
      </c>
      <c r="B1020" s="92">
        <v>1016</v>
      </c>
      <c r="C1020" s="91">
        <v>43502</v>
      </c>
      <c r="D1020" s="90" t="s">
        <v>1444</v>
      </c>
      <c r="E1020" s="90" t="s">
        <v>28190</v>
      </c>
      <c r="F1020" s="90" t="s">
        <v>123</v>
      </c>
      <c r="G1020" s="91">
        <v>43524</v>
      </c>
      <c r="H1020" s="90" t="s">
        <v>28189</v>
      </c>
    </row>
    <row r="1021" spans="1:8" s="89" customFormat="1" x14ac:dyDescent="0.2">
      <c r="A1021" s="90" t="s">
        <v>28188</v>
      </c>
      <c r="B1021" s="92">
        <v>1017</v>
      </c>
      <c r="C1021" s="91">
        <v>43502</v>
      </c>
      <c r="D1021" s="90" t="s">
        <v>310</v>
      </c>
      <c r="E1021" s="90"/>
      <c r="F1021" s="90" t="s">
        <v>123</v>
      </c>
      <c r="G1021" s="91">
        <v>43539</v>
      </c>
      <c r="H1021" s="90" t="s">
        <v>28187</v>
      </c>
    </row>
    <row r="1022" spans="1:8" s="89" customFormat="1" x14ac:dyDescent="0.2">
      <c r="A1022" s="90" t="s">
        <v>28186</v>
      </c>
      <c r="B1022" s="92">
        <v>1018</v>
      </c>
      <c r="C1022" s="91">
        <v>43502</v>
      </c>
      <c r="D1022" s="90" t="s">
        <v>1444</v>
      </c>
      <c r="E1022" s="90" t="s">
        <v>10015</v>
      </c>
      <c r="F1022" s="90" t="s">
        <v>123</v>
      </c>
      <c r="G1022" s="91">
        <v>43601</v>
      </c>
      <c r="H1022" s="90" t="s">
        <v>28185</v>
      </c>
    </row>
    <row r="1023" spans="1:8" s="89" customFormat="1" x14ac:dyDescent="0.2">
      <c r="A1023" s="90" t="s">
        <v>28184</v>
      </c>
      <c r="B1023" s="92">
        <v>1019</v>
      </c>
      <c r="C1023" s="91">
        <v>43502</v>
      </c>
      <c r="D1023" s="90" t="s">
        <v>318</v>
      </c>
      <c r="E1023" s="90"/>
      <c r="F1023" s="90" t="s">
        <v>123</v>
      </c>
      <c r="G1023" s="91">
        <v>43511</v>
      </c>
      <c r="H1023" s="90" t="s">
        <v>28183</v>
      </c>
    </row>
    <row r="1024" spans="1:8" s="89" customFormat="1" x14ac:dyDescent="0.2">
      <c r="A1024" s="90" t="s">
        <v>28182</v>
      </c>
      <c r="B1024" s="92">
        <v>1020</v>
      </c>
      <c r="C1024" s="91">
        <v>43502</v>
      </c>
      <c r="D1024" s="90" t="s">
        <v>337</v>
      </c>
      <c r="E1024" s="90"/>
      <c r="F1024" s="90" t="s">
        <v>123</v>
      </c>
      <c r="G1024" s="91">
        <v>43542</v>
      </c>
      <c r="H1024" s="90" t="s">
        <v>28181</v>
      </c>
    </row>
    <row r="1025" spans="1:8" s="89" customFormat="1" x14ac:dyDescent="0.2">
      <c r="A1025" s="90" t="s">
        <v>28180</v>
      </c>
      <c r="B1025" s="92">
        <v>1021</v>
      </c>
      <c r="C1025" s="91">
        <v>43502</v>
      </c>
      <c r="D1025" s="90" t="s">
        <v>510</v>
      </c>
      <c r="E1025" s="90"/>
      <c r="F1025" s="90" t="s">
        <v>123</v>
      </c>
      <c r="G1025" s="91">
        <v>43507</v>
      </c>
      <c r="H1025" s="90" t="s">
        <v>28179</v>
      </c>
    </row>
    <row r="1026" spans="1:8" s="89" customFormat="1" x14ac:dyDescent="0.2">
      <c r="A1026" s="90" t="s">
        <v>28178</v>
      </c>
      <c r="B1026" s="92">
        <v>1022</v>
      </c>
      <c r="C1026" s="91">
        <v>43502</v>
      </c>
      <c r="D1026" s="90" t="s">
        <v>510</v>
      </c>
      <c r="E1026" s="90"/>
      <c r="F1026" s="90" t="s">
        <v>123</v>
      </c>
      <c r="G1026" s="91">
        <v>43606</v>
      </c>
      <c r="H1026" s="90" t="s">
        <v>28177</v>
      </c>
    </row>
    <row r="1027" spans="1:8" s="89" customFormat="1" x14ac:dyDescent="0.2">
      <c r="A1027" s="90" t="s">
        <v>28176</v>
      </c>
      <c r="B1027" s="92">
        <v>1023</v>
      </c>
      <c r="C1027" s="91">
        <v>43502</v>
      </c>
      <c r="D1027" s="90" t="s">
        <v>28175</v>
      </c>
      <c r="E1027" s="90"/>
      <c r="F1027" s="90" t="s">
        <v>123</v>
      </c>
      <c r="G1027" s="91">
        <v>43529</v>
      </c>
      <c r="H1027" s="90" t="s">
        <v>28174</v>
      </c>
    </row>
    <row r="1028" spans="1:8" s="89" customFormat="1" x14ac:dyDescent="0.2">
      <c r="A1028" s="90" t="s">
        <v>28173</v>
      </c>
      <c r="B1028" s="92">
        <v>1024</v>
      </c>
      <c r="C1028" s="91">
        <v>43502</v>
      </c>
      <c r="D1028" s="90" t="s">
        <v>28172</v>
      </c>
      <c r="E1028" s="90" t="s">
        <v>1052</v>
      </c>
      <c r="F1028" s="90" t="s">
        <v>123</v>
      </c>
      <c r="G1028" s="91">
        <v>43521</v>
      </c>
      <c r="H1028" s="90" t="s">
        <v>28171</v>
      </c>
    </row>
    <row r="1029" spans="1:8" s="89" customFormat="1" x14ac:dyDescent="0.2">
      <c r="A1029" s="90" t="s">
        <v>28170</v>
      </c>
      <c r="B1029" s="92">
        <v>1025</v>
      </c>
      <c r="C1029" s="91">
        <v>43502</v>
      </c>
      <c r="D1029" s="90" t="s">
        <v>24213</v>
      </c>
      <c r="E1029" s="90" t="s">
        <v>24083</v>
      </c>
      <c r="F1029" s="90" t="s">
        <v>123</v>
      </c>
      <c r="G1029" s="91">
        <v>43521</v>
      </c>
      <c r="H1029" s="90" t="s">
        <v>28169</v>
      </c>
    </row>
    <row r="1030" spans="1:8" s="89" customFormat="1" x14ac:dyDescent="0.2">
      <c r="A1030" s="90" t="s">
        <v>28168</v>
      </c>
      <c r="B1030" s="92">
        <v>1026</v>
      </c>
      <c r="C1030" s="91">
        <v>43502</v>
      </c>
      <c r="D1030" s="90" t="s">
        <v>310</v>
      </c>
      <c r="E1030" s="90"/>
      <c r="F1030" s="90" t="s">
        <v>123</v>
      </c>
      <c r="G1030" s="91">
        <v>43511</v>
      </c>
      <c r="H1030" s="90" t="s">
        <v>28167</v>
      </c>
    </row>
    <row r="1031" spans="1:8" s="89" customFormat="1" x14ac:dyDescent="0.2">
      <c r="A1031" s="90" t="s">
        <v>28166</v>
      </c>
      <c r="B1031" s="92">
        <v>1027</v>
      </c>
      <c r="C1031" s="91">
        <v>43502</v>
      </c>
      <c r="D1031" s="90" t="s">
        <v>510</v>
      </c>
      <c r="E1031" s="90"/>
      <c r="F1031" s="90" t="s">
        <v>123</v>
      </c>
      <c r="G1031" s="91">
        <v>43522</v>
      </c>
      <c r="H1031" s="90" t="s">
        <v>28165</v>
      </c>
    </row>
    <row r="1032" spans="1:8" s="89" customFormat="1" x14ac:dyDescent="0.2">
      <c r="A1032" s="90" t="s">
        <v>28164</v>
      </c>
      <c r="B1032" s="92">
        <v>1028</v>
      </c>
      <c r="C1032" s="91">
        <v>43502</v>
      </c>
      <c r="D1032" s="90" t="s">
        <v>28163</v>
      </c>
      <c r="E1032" s="90"/>
      <c r="F1032" s="90" t="s">
        <v>123</v>
      </c>
      <c r="G1032" s="91">
        <v>43524</v>
      </c>
      <c r="H1032" s="90" t="s">
        <v>28162</v>
      </c>
    </row>
    <row r="1033" spans="1:8" s="89" customFormat="1" x14ac:dyDescent="0.2">
      <c r="A1033" s="90" t="s">
        <v>28161</v>
      </c>
      <c r="B1033" s="92">
        <v>1029</v>
      </c>
      <c r="C1033" s="91">
        <v>43502</v>
      </c>
      <c r="D1033" s="90" t="s">
        <v>28160</v>
      </c>
      <c r="E1033" s="90" t="s">
        <v>5283</v>
      </c>
      <c r="F1033" s="90" t="s">
        <v>123</v>
      </c>
      <c r="G1033" s="91">
        <v>43518</v>
      </c>
      <c r="H1033" s="90" t="s">
        <v>28159</v>
      </c>
    </row>
    <row r="1034" spans="1:8" s="89" customFormat="1" x14ac:dyDescent="0.2">
      <c r="A1034" s="90" t="s">
        <v>28158</v>
      </c>
      <c r="B1034" s="92">
        <v>1030</v>
      </c>
      <c r="C1034" s="91">
        <v>43502</v>
      </c>
      <c r="D1034" s="90" t="s">
        <v>28157</v>
      </c>
      <c r="E1034" s="90" t="s">
        <v>5283</v>
      </c>
      <c r="F1034" s="90" t="s">
        <v>123</v>
      </c>
      <c r="G1034" s="91">
        <v>43595</v>
      </c>
      <c r="H1034" s="90" t="s">
        <v>28156</v>
      </c>
    </row>
    <row r="1035" spans="1:8" s="89" customFormat="1" x14ac:dyDescent="0.2">
      <c r="A1035" s="90" t="s">
        <v>28155</v>
      </c>
      <c r="B1035" s="92">
        <v>1031</v>
      </c>
      <c r="C1035" s="91">
        <v>43502</v>
      </c>
      <c r="D1035" s="90" t="s">
        <v>28154</v>
      </c>
      <c r="E1035" s="90" t="s">
        <v>5283</v>
      </c>
      <c r="F1035" s="90" t="s">
        <v>123</v>
      </c>
      <c r="G1035" s="91">
        <v>43518</v>
      </c>
      <c r="H1035" s="90" t="s">
        <v>28153</v>
      </c>
    </row>
    <row r="1036" spans="1:8" s="89" customFormat="1" x14ac:dyDescent="0.2">
      <c r="A1036" s="90" t="s">
        <v>28152</v>
      </c>
      <c r="B1036" s="92">
        <v>1032</v>
      </c>
      <c r="C1036" s="91">
        <v>43502</v>
      </c>
      <c r="D1036" s="90" t="s">
        <v>28151</v>
      </c>
      <c r="E1036" s="90" t="s">
        <v>5283</v>
      </c>
      <c r="F1036" s="90" t="s">
        <v>123</v>
      </c>
      <c r="G1036" s="91">
        <v>43524</v>
      </c>
      <c r="H1036" s="90" t="s">
        <v>27934</v>
      </c>
    </row>
    <row r="1037" spans="1:8" s="89" customFormat="1" x14ac:dyDescent="0.2">
      <c r="A1037" s="90" t="s">
        <v>28150</v>
      </c>
      <c r="B1037" s="92">
        <v>1033</v>
      </c>
      <c r="C1037" s="91">
        <v>43502</v>
      </c>
      <c r="D1037" s="90" t="s">
        <v>28149</v>
      </c>
      <c r="E1037" s="90" t="s">
        <v>5283</v>
      </c>
      <c r="F1037" s="90" t="s">
        <v>123</v>
      </c>
      <c r="G1037" s="91">
        <v>43587</v>
      </c>
      <c r="H1037" s="90" t="s">
        <v>28148</v>
      </c>
    </row>
    <row r="1038" spans="1:8" s="89" customFormat="1" x14ac:dyDescent="0.2">
      <c r="A1038" s="90" t="s">
        <v>28147</v>
      </c>
      <c r="B1038" s="92">
        <v>1034</v>
      </c>
      <c r="C1038" s="91">
        <v>43502</v>
      </c>
      <c r="D1038" s="90" t="s">
        <v>28146</v>
      </c>
      <c r="E1038" s="90" t="s">
        <v>5283</v>
      </c>
      <c r="F1038" s="90" t="s">
        <v>123</v>
      </c>
      <c r="G1038" s="91">
        <v>43560</v>
      </c>
      <c r="H1038" s="90" t="s">
        <v>28145</v>
      </c>
    </row>
    <row r="1039" spans="1:8" s="89" customFormat="1" x14ac:dyDescent="0.2">
      <c r="A1039" s="90" t="s">
        <v>28144</v>
      </c>
      <c r="B1039" s="92">
        <v>1035</v>
      </c>
      <c r="C1039" s="91">
        <v>43502</v>
      </c>
      <c r="D1039" s="90" t="s">
        <v>28143</v>
      </c>
      <c r="E1039" s="90" t="s">
        <v>5283</v>
      </c>
      <c r="F1039" s="90" t="s">
        <v>123</v>
      </c>
      <c r="G1039" s="91">
        <v>43608</v>
      </c>
      <c r="H1039" s="90" t="s">
        <v>28142</v>
      </c>
    </row>
    <row r="1040" spans="1:8" s="89" customFormat="1" x14ac:dyDescent="0.2">
      <c r="A1040" s="90" t="s">
        <v>28141</v>
      </c>
      <c r="B1040" s="92">
        <v>1036</v>
      </c>
      <c r="C1040" s="91">
        <v>43502</v>
      </c>
      <c r="D1040" s="90" t="s">
        <v>28140</v>
      </c>
      <c r="E1040" s="90"/>
      <c r="F1040" s="90" t="s">
        <v>123</v>
      </c>
      <c r="G1040" s="91">
        <v>43525</v>
      </c>
      <c r="H1040" s="90" t="s">
        <v>28139</v>
      </c>
    </row>
    <row r="1041" spans="1:8" s="89" customFormat="1" x14ac:dyDescent="0.2">
      <c r="A1041" s="90" t="s">
        <v>28138</v>
      </c>
      <c r="B1041" s="92">
        <v>1037</v>
      </c>
      <c r="C1041" s="91">
        <v>43502</v>
      </c>
      <c r="D1041" s="90" t="s">
        <v>28137</v>
      </c>
      <c r="E1041" s="90" t="s">
        <v>5283</v>
      </c>
      <c r="F1041" s="90" t="s">
        <v>123</v>
      </c>
      <c r="G1041" s="91">
        <v>43579</v>
      </c>
      <c r="H1041" s="90" t="s">
        <v>28136</v>
      </c>
    </row>
    <row r="1042" spans="1:8" s="89" customFormat="1" x14ac:dyDescent="0.2">
      <c r="A1042" s="90" t="s">
        <v>28135</v>
      </c>
      <c r="B1042" s="92">
        <v>1038</v>
      </c>
      <c r="C1042" s="91">
        <v>43502</v>
      </c>
      <c r="D1042" s="90" t="s">
        <v>28134</v>
      </c>
      <c r="E1042" s="90" t="s">
        <v>5283</v>
      </c>
      <c r="F1042" s="90" t="s">
        <v>123</v>
      </c>
      <c r="G1042" s="91">
        <v>43530</v>
      </c>
      <c r="H1042" s="90" t="s">
        <v>28133</v>
      </c>
    </row>
    <row r="1043" spans="1:8" s="89" customFormat="1" x14ac:dyDescent="0.2">
      <c r="A1043" s="90" t="s">
        <v>28132</v>
      </c>
      <c r="B1043" s="92">
        <v>1039</v>
      </c>
      <c r="C1043" s="91">
        <v>43502</v>
      </c>
      <c r="D1043" s="90" t="s">
        <v>28131</v>
      </c>
      <c r="E1043" s="90" t="s">
        <v>5283</v>
      </c>
      <c r="F1043" s="90" t="s">
        <v>123</v>
      </c>
      <c r="G1043" s="91">
        <v>43529</v>
      </c>
      <c r="H1043" s="90" t="s">
        <v>28130</v>
      </c>
    </row>
    <row r="1044" spans="1:8" s="89" customFormat="1" x14ac:dyDescent="0.2">
      <c r="A1044" s="90" t="s">
        <v>28129</v>
      </c>
      <c r="B1044" s="92">
        <v>1040</v>
      </c>
      <c r="C1044" s="91">
        <v>43502</v>
      </c>
      <c r="D1044" s="90" t="s">
        <v>28128</v>
      </c>
      <c r="E1044" s="90" t="s">
        <v>28127</v>
      </c>
      <c r="F1044" s="90" t="s">
        <v>123</v>
      </c>
      <c r="G1044" s="91">
        <v>43553</v>
      </c>
      <c r="H1044" s="90" t="s">
        <v>28126</v>
      </c>
    </row>
    <row r="1045" spans="1:8" s="89" customFormat="1" x14ac:dyDescent="0.2">
      <c r="A1045" s="90" t="s">
        <v>28125</v>
      </c>
      <c r="B1045" s="92">
        <v>1041</v>
      </c>
      <c r="C1045" s="91">
        <v>43502</v>
      </c>
      <c r="D1045" s="90" t="s">
        <v>28124</v>
      </c>
      <c r="E1045" s="90" t="s">
        <v>2578</v>
      </c>
      <c r="F1045" s="90" t="s">
        <v>123</v>
      </c>
      <c r="G1045" s="91">
        <v>43536</v>
      </c>
      <c r="H1045" s="90" t="s">
        <v>28123</v>
      </c>
    </row>
    <row r="1046" spans="1:8" s="89" customFormat="1" x14ac:dyDescent="0.2">
      <c r="A1046" s="90" t="s">
        <v>28122</v>
      </c>
      <c r="B1046" s="92">
        <v>1042</v>
      </c>
      <c r="C1046" s="91">
        <v>43502</v>
      </c>
      <c r="D1046" s="90" t="s">
        <v>28121</v>
      </c>
      <c r="E1046" s="90" t="s">
        <v>5283</v>
      </c>
      <c r="F1046" s="90" t="s">
        <v>123</v>
      </c>
      <c r="G1046" s="91">
        <v>43532</v>
      </c>
      <c r="H1046" s="90" t="s">
        <v>28120</v>
      </c>
    </row>
    <row r="1047" spans="1:8" s="89" customFormat="1" x14ac:dyDescent="0.2">
      <c r="A1047" s="90" t="s">
        <v>28119</v>
      </c>
      <c r="B1047" s="92">
        <v>1043</v>
      </c>
      <c r="C1047" s="91">
        <v>43502</v>
      </c>
      <c r="D1047" s="90" t="s">
        <v>28118</v>
      </c>
      <c r="E1047" s="90" t="s">
        <v>2578</v>
      </c>
      <c r="F1047" s="90" t="s">
        <v>123</v>
      </c>
      <c r="G1047" s="91">
        <v>43525</v>
      </c>
      <c r="H1047" s="90" t="s">
        <v>28117</v>
      </c>
    </row>
    <row r="1048" spans="1:8" s="89" customFormat="1" x14ac:dyDescent="0.2">
      <c r="A1048" s="90" t="s">
        <v>28116</v>
      </c>
      <c r="B1048" s="92">
        <v>1044</v>
      </c>
      <c r="C1048" s="91">
        <v>43502</v>
      </c>
      <c r="D1048" s="90" t="s">
        <v>28115</v>
      </c>
      <c r="E1048" s="90" t="s">
        <v>2578</v>
      </c>
      <c r="F1048" s="90" t="s">
        <v>123</v>
      </c>
      <c r="G1048" s="91">
        <v>43734</v>
      </c>
      <c r="H1048" s="90" t="s">
        <v>28114</v>
      </c>
    </row>
    <row r="1049" spans="1:8" s="89" customFormat="1" x14ac:dyDescent="0.2">
      <c r="A1049" s="90" t="s">
        <v>28113</v>
      </c>
      <c r="B1049" s="92">
        <v>1045</v>
      </c>
      <c r="C1049" s="91">
        <v>43502</v>
      </c>
      <c r="D1049" s="90" t="s">
        <v>28112</v>
      </c>
      <c r="E1049" s="90" t="s">
        <v>477</v>
      </c>
      <c r="F1049" s="90" t="s">
        <v>123</v>
      </c>
      <c r="G1049" s="91">
        <v>43525</v>
      </c>
      <c r="H1049" s="90" t="s">
        <v>28111</v>
      </c>
    </row>
    <row r="1050" spans="1:8" s="89" customFormat="1" x14ac:dyDescent="0.2">
      <c r="A1050" s="90" t="s">
        <v>28110</v>
      </c>
      <c r="B1050" s="92">
        <v>1046</v>
      </c>
      <c r="C1050" s="91">
        <v>43502</v>
      </c>
      <c r="D1050" s="90" t="s">
        <v>318</v>
      </c>
      <c r="E1050" s="90" t="s">
        <v>303</v>
      </c>
      <c r="F1050" s="90" t="s">
        <v>123</v>
      </c>
      <c r="G1050" s="91">
        <v>43515</v>
      </c>
      <c r="H1050" s="90" t="s">
        <v>28109</v>
      </c>
    </row>
    <row r="1051" spans="1:8" s="89" customFormat="1" x14ac:dyDescent="0.2">
      <c r="A1051" s="90" t="s">
        <v>28108</v>
      </c>
      <c r="B1051" s="92">
        <v>1047</v>
      </c>
      <c r="C1051" s="91">
        <v>43502</v>
      </c>
      <c r="D1051" s="90" t="s">
        <v>310</v>
      </c>
      <c r="E1051" s="90"/>
      <c r="F1051" s="90" t="s">
        <v>123</v>
      </c>
      <c r="G1051" s="91">
        <v>43525</v>
      </c>
      <c r="H1051" s="90" t="s">
        <v>28107</v>
      </c>
    </row>
    <row r="1052" spans="1:8" s="89" customFormat="1" x14ac:dyDescent="0.2">
      <c r="A1052" s="90" t="s">
        <v>28106</v>
      </c>
      <c r="B1052" s="92">
        <v>1048</v>
      </c>
      <c r="C1052" s="91">
        <v>43502</v>
      </c>
      <c r="D1052" s="90" t="s">
        <v>28105</v>
      </c>
      <c r="E1052" s="90"/>
      <c r="F1052" s="90" t="s">
        <v>123</v>
      </c>
      <c r="G1052" s="91">
        <v>43528</v>
      </c>
      <c r="H1052" s="90" t="s">
        <v>28104</v>
      </c>
    </row>
    <row r="1053" spans="1:8" s="89" customFormat="1" x14ac:dyDescent="0.2">
      <c r="A1053" s="90" t="s">
        <v>28103</v>
      </c>
      <c r="B1053" s="92">
        <v>1049</v>
      </c>
      <c r="C1053" s="91">
        <v>43502</v>
      </c>
      <c r="D1053" s="90" t="s">
        <v>310</v>
      </c>
      <c r="E1053" s="90" t="s">
        <v>1136</v>
      </c>
      <c r="F1053" s="90" t="s">
        <v>123</v>
      </c>
      <c r="G1053" s="91">
        <v>43523</v>
      </c>
      <c r="H1053" s="90" t="s">
        <v>28102</v>
      </c>
    </row>
    <row r="1054" spans="1:8" s="89" customFormat="1" x14ac:dyDescent="0.2">
      <c r="A1054" s="90" t="s">
        <v>28101</v>
      </c>
      <c r="B1054" s="92">
        <v>1050</v>
      </c>
      <c r="C1054" s="91">
        <v>43502</v>
      </c>
      <c r="D1054" s="90" t="s">
        <v>310</v>
      </c>
      <c r="E1054" s="90" t="s">
        <v>1136</v>
      </c>
      <c r="F1054" s="90" t="s">
        <v>123</v>
      </c>
      <c r="G1054" s="91">
        <v>43523</v>
      </c>
      <c r="H1054" s="90" t="s">
        <v>28100</v>
      </c>
    </row>
    <row r="1055" spans="1:8" s="89" customFormat="1" x14ac:dyDescent="0.2">
      <c r="A1055" s="90" t="s">
        <v>28099</v>
      </c>
      <c r="B1055" s="92">
        <v>1051</v>
      </c>
      <c r="C1055" s="91">
        <v>43502</v>
      </c>
      <c r="D1055" s="90" t="s">
        <v>310</v>
      </c>
      <c r="E1055" s="90" t="s">
        <v>1136</v>
      </c>
      <c r="F1055" s="90" t="s">
        <v>123</v>
      </c>
      <c r="G1055" s="91">
        <v>43518</v>
      </c>
      <c r="H1055" s="90" t="s">
        <v>28098</v>
      </c>
    </row>
    <row r="1056" spans="1:8" s="89" customFormat="1" x14ac:dyDescent="0.2">
      <c r="A1056" s="90" t="s">
        <v>28097</v>
      </c>
      <c r="B1056" s="92">
        <v>1052</v>
      </c>
      <c r="C1056" s="91">
        <v>43502</v>
      </c>
      <c r="D1056" s="90" t="s">
        <v>310</v>
      </c>
      <c r="E1056" s="90" t="s">
        <v>1136</v>
      </c>
      <c r="F1056" s="90" t="s">
        <v>123</v>
      </c>
      <c r="G1056" s="91">
        <v>43518</v>
      </c>
      <c r="H1056" s="90" t="s">
        <v>28096</v>
      </c>
    </row>
    <row r="1057" spans="1:8" s="89" customFormat="1" x14ac:dyDescent="0.2">
      <c r="A1057" s="90" t="s">
        <v>28095</v>
      </c>
      <c r="B1057" s="92">
        <v>1053</v>
      </c>
      <c r="C1057" s="91">
        <v>43502</v>
      </c>
      <c r="D1057" s="90" t="s">
        <v>310</v>
      </c>
      <c r="E1057" s="90" t="s">
        <v>1136</v>
      </c>
      <c r="F1057" s="90" t="s">
        <v>123</v>
      </c>
      <c r="G1057" s="91">
        <v>43524</v>
      </c>
      <c r="H1057" s="90" t="s">
        <v>28094</v>
      </c>
    </row>
    <row r="1058" spans="1:8" s="89" customFormat="1" x14ac:dyDescent="0.2">
      <c r="A1058" s="90" t="s">
        <v>28093</v>
      </c>
      <c r="B1058" s="92">
        <v>1054</v>
      </c>
      <c r="C1058" s="91">
        <v>43502</v>
      </c>
      <c r="D1058" s="90" t="s">
        <v>310</v>
      </c>
      <c r="E1058" s="90" t="s">
        <v>1136</v>
      </c>
      <c r="F1058" s="90" t="s">
        <v>123</v>
      </c>
      <c r="G1058" s="91">
        <v>43523</v>
      </c>
      <c r="H1058" s="90" t="s">
        <v>28092</v>
      </c>
    </row>
    <row r="1059" spans="1:8" s="89" customFormat="1" x14ac:dyDescent="0.2">
      <c r="A1059" s="90" t="s">
        <v>28091</v>
      </c>
      <c r="B1059" s="92">
        <v>1055</v>
      </c>
      <c r="C1059" s="91">
        <v>43502</v>
      </c>
      <c r="D1059" s="90" t="s">
        <v>510</v>
      </c>
      <c r="E1059" s="90"/>
      <c r="F1059" s="90" t="s">
        <v>123</v>
      </c>
      <c r="G1059" s="91">
        <v>43524</v>
      </c>
      <c r="H1059" s="90" t="s">
        <v>28090</v>
      </c>
    </row>
    <row r="1060" spans="1:8" s="89" customFormat="1" x14ac:dyDescent="0.2">
      <c r="A1060" s="90" t="s">
        <v>28089</v>
      </c>
      <c r="B1060" s="92">
        <v>1056</v>
      </c>
      <c r="C1060" s="91">
        <v>43502</v>
      </c>
      <c r="D1060" s="90" t="s">
        <v>28088</v>
      </c>
      <c r="E1060" s="90" t="s">
        <v>5283</v>
      </c>
      <c r="F1060" s="90" t="s">
        <v>123</v>
      </c>
      <c r="G1060" s="91">
        <v>43532</v>
      </c>
      <c r="H1060" s="90" t="s">
        <v>28087</v>
      </c>
    </row>
    <row r="1061" spans="1:8" s="89" customFormat="1" x14ac:dyDescent="0.2">
      <c r="A1061" s="90" t="s">
        <v>28086</v>
      </c>
      <c r="B1061" s="92">
        <v>1057</v>
      </c>
      <c r="C1061" s="91">
        <v>43502</v>
      </c>
      <c r="D1061" s="90" t="s">
        <v>510</v>
      </c>
      <c r="E1061" s="90" t="s">
        <v>28085</v>
      </c>
      <c r="F1061" s="90" t="s">
        <v>123</v>
      </c>
      <c r="G1061" s="91">
        <v>43521</v>
      </c>
      <c r="H1061" s="90" t="s">
        <v>28084</v>
      </c>
    </row>
    <row r="1062" spans="1:8" s="89" customFormat="1" x14ac:dyDescent="0.2">
      <c r="A1062" s="90" t="s">
        <v>28083</v>
      </c>
      <c r="B1062" s="92">
        <v>1058</v>
      </c>
      <c r="C1062" s="91">
        <v>43502</v>
      </c>
      <c r="D1062" s="90" t="s">
        <v>510</v>
      </c>
      <c r="E1062" s="90"/>
      <c r="F1062" s="90" t="s">
        <v>123</v>
      </c>
      <c r="G1062" s="91">
        <v>43507</v>
      </c>
      <c r="H1062" s="90" t="s">
        <v>28082</v>
      </c>
    </row>
    <row r="1063" spans="1:8" s="89" customFormat="1" x14ac:dyDescent="0.2">
      <c r="A1063" s="90" t="s">
        <v>28081</v>
      </c>
      <c r="B1063" s="92">
        <v>1059</v>
      </c>
      <c r="C1063" s="91">
        <v>43502</v>
      </c>
      <c r="D1063" s="90" t="s">
        <v>28080</v>
      </c>
      <c r="E1063" s="90"/>
      <c r="F1063" s="90" t="s">
        <v>123</v>
      </c>
      <c r="G1063" s="91">
        <v>43510</v>
      </c>
      <c r="H1063" s="90" t="s">
        <v>28079</v>
      </c>
    </row>
    <row r="1064" spans="1:8" s="89" customFormat="1" x14ac:dyDescent="0.2">
      <c r="A1064" s="90" t="s">
        <v>28078</v>
      </c>
      <c r="B1064" s="92">
        <v>1060</v>
      </c>
      <c r="C1064" s="91">
        <v>43502</v>
      </c>
      <c r="D1064" s="90" t="s">
        <v>1988</v>
      </c>
      <c r="E1064" s="90" t="s">
        <v>1485</v>
      </c>
      <c r="F1064" s="90" t="s">
        <v>123</v>
      </c>
      <c r="G1064" s="91">
        <v>43515</v>
      </c>
      <c r="H1064" s="90" t="s">
        <v>28077</v>
      </c>
    </row>
    <row r="1065" spans="1:8" s="89" customFormat="1" x14ac:dyDescent="0.2">
      <c r="A1065" s="90" t="s">
        <v>28076</v>
      </c>
      <c r="B1065" s="92">
        <v>1061</v>
      </c>
      <c r="C1065" s="91">
        <v>43503</v>
      </c>
      <c r="D1065" s="90" t="s">
        <v>28075</v>
      </c>
      <c r="E1065" s="90" t="s">
        <v>5283</v>
      </c>
      <c r="F1065" s="90" t="s">
        <v>123</v>
      </c>
      <c r="G1065" s="91">
        <v>43517</v>
      </c>
      <c r="H1065" s="90" t="s">
        <v>28074</v>
      </c>
    </row>
    <row r="1066" spans="1:8" s="89" customFormat="1" x14ac:dyDescent="0.2">
      <c r="A1066" s="90" t="s">
        <v>28073</v>
      </c>
      <c r="B1066" s="92">
        <v>1062</v>
      </c>
      <c r="C1066" s="91">
        <v>43503</v>
      </c>
      <c r="D1066" s="90" t="s">
        <v>491</v>
      </c>
      <c r="E1066" s="90"/>
      <c r="F1066" s="90" t="s">
        <v>123</v>
      </c>
      <c r="G1066" s="91">
        <v>43510</v>
      </c>
      <c r="H1066" s="90" t="s">
        <v>28072</v>
      </c>
    </row>
    <row r="1067" spans="1:8" s="89" customFormat="1" x14ac:dyDescent="0.2">
      <c r="A1067" s="90" t="s">
        <v>28071</v>
      </c>
      <c r="B1067" s="92">
        <v>1063</v>
      </c>
      <c r="C1067" s="91">
        <v>43503</v>
      </c>
      <c r="D1067" s="90" t="s">
        <v>28070</v>
      </c>
      <c r="E1067" s="90"/>
      <c r="F1067" s="90" t="s">
        <v>123</v>
      </c>
      <c r="G1067" s="91">
        <v>43734</v>
      </c>
      <c r="H1067" s="90" t="s">
        <v>28069</v>
      </c>
    </row>
    <row r="1068" spans="1:8" s="89" customFormat="1" x14ac:dyDescent="0.2">
      <c r="A1068" s="90" t="s">
        <v>28068</v>
      </c>
      <c r="B1068" s="92">
        <v>1064</v>
      </c>
      <c r="C1068" s="91">
        <v>43503</v>
      </c>
      <c r="D1068" s="90" t="s">
        <v>28067</v>
      </c>
      <c r="E1068" s="90"/>
      <c r="F1068" s="90" t="s">
        <v>123</v>
      </c>
      <c r="G1068" s="91">
        <v>43524</v>
      </c>
      <c r="H1068" s="90" t="s">
        <v>28066</v>
      </c>
    </row>
    <row r="1069" spans="1:8" s="89" customFormat="1" x14ac:dyDescent="0.2">
      <c r="A1069" s="90" t="s">
        <v>28065</v>
      </c>
      <c r="B1069" s="92">
        <v>1065</v>
      </c>
      <c r="C1069" s="91">
        <v>43503</v>
      </c>
      <c r="D1069" s="90" t="s">
        <v>28064</v>
      </c>
      <c r="E1069" s="90" t="s">
        <v>28063</v>
      </c>
      <c r="F1069" s="90" t="s">
        <v>123</v>
      </c>
      <c r="G1069" s="91">
        <v>43556</v>
      </c>
      <c r="H1069" s="90" t="s">
        <v>28062</v>
      </c>
    </row>
    <row r="1070" spans="1:8" s="89" customFormat="1" x14ac:dyDescent="0.2">
      <c r="A1070" s="90" t="s">
        <v>28061</v>
      </c>
      <c r="B1070" s="92">
        <v>1066</v>
      </c>
      <c r="C1070" s="91">
        <v>43503</v>
      </c>
      <c r="D1070" s="90" t="s">
        <v>314</v>
      </c>
      <c r="E1070" s="90" t="s">
        <v>313</v>
      </c>
      <c r="F1070" s="90" t="s">
        <v>123</v>
      </c>
      <c r="G1070" s="91">
        <v>43518</v>
      </c>
      <c r="H1070" s="90" t="s">
        <v>28060</v>
      </c>
    </row>
    <row r="1071" spans="1:8" s="89" customFormat="1" x14ac:dyDescent="0.2">
      <c r="A1071" s="90" t="s">
        <v>28059</v>
      </c>
      <c r="B1071" s="92">
        <v>1067</v>
      </c>
      <c r="C1071" s="91">
        <v>43503</v>
      </c>
      <c r="D1071" s="90" t="s">
        <v>28058</v>
      </c>
      <c r="E1071" s="90"/>
      <c r="F1071" s="90" t="s">
        <v>123</v>
      </c>
      <c r="G1071" s="91">
        <v>43563</v>
      </c>
      <c r="H1071" s="90" t="s">
        <v>28057</v>
      </c>
    </row>
    <row r="1072" spans="1:8" s="89" customFormat="1" x14ac:dyDescent="0.2">
      <c r="A1072" s="90" t="s">
        <v>28056</v>
      </c>
      <c r="B1072" s="92">
        <v>1068</v>
      </c>
      <c r="C1072" s="91">
        <v>43503</v>
      </c>
      <c r="D1072" s="90" t="s">
        <v>28055</v>
      </c>
      <c r="E1072" s="90" t="s">
        <v>624</v>
      </c>
      <c r="F1072" s="90" t="s">
        <v>123</v>
      </c>
      <c r="G1072" s="91">
        <v>43521</v>
      </c>
      <c r="H1072" s="90" t="s">
        <v>28054</v>
      </c>
    </row>
    <row r="1073" spans="1:8" s="89" customFormat="1" x14ac:dyDescent="0.2">
      <c r="A1073" s="90" t="s">
        <v>28053</v>
      </c>
      <c r="B1073" s="92">
        <v>1069</v>
      </c>
      <c r="C1073" s="91">
        <v>43503</v>
      </c>
      <c r="D1073" s="90" t="s">
        <v>310</v>
      </c>
      <c r="E1073" s="90" t="s">
        <v>6635</v>
      </c>
      <c r="F1073" s="90" t="s">
        <v>123</v>
      </c>
      <c r="G1073" s="91">
        <v>43545</v>
      </c>
      <c r="H1073" s="90" t="s">
        <v>28052</v>
      </c>
    </row>
    <row r="1074" spans="1:8" s="89" customFormat="1" x14ac:dyDescent="0.2">
      <c r="A1074" s="90" t="s">
        <v>28051</v>
      </c>
      <c r="B1074" s="92">
        <v>1070</v>
      </c>
      <c r="C1074" s="91">
        <v>43503</v>
      </c>
      <c r="D1074" s="90" t="s">
        <v>491</v>
      </c>
      <c r="E1074" s="90"/>
      <c r="F1074" s="90" t="s">
        <v>123</v>
      </c>
      <c r="G1074" s="91">
        <v>43539</v>
      </c>
      <c r="H1074" s="90" t="s">
        <v>28050</v>
      </c>
    </row>
    <row r="1075" spans="1:8" s="89" customFormat="1" x14ac:dyDescent="0.2">
      <c r="A1075" s="90" t="s">
        <v>28049</v>
      </c>
      <c r="B1075" s="92">
        <v>1071</v>
      </c>
      <c r="C1075" s="91">
        <v>43503</v>
      </c>
      <c r="D1075" s="90" t="s">
        <v>491</v>
      </c>
      <c r="E1075" s="90" t="s">
        <v>3164</v>
      </c>
      <c r="F1075" s="90" t="s">
        <v>123</v>
      </c>
      <c r="G1075" s="91">
        <v>43517</v>
      </c>
      <c r="H1075" s="90" t="s">
        <v>28048</v>
      </c>
    </row>
    <row r="1076" spans="1:8" s="89" customFormat="1" x14ac:dyDescent="0.2">
      <c r="A1076" s="90" t="s">
        <v>28047</v>
      </c>
      <c r="B1076" s="92">
        <v>1072</v>
      </c>
      <c r="C1076" s="91">
        <v>43503</v>
      </c>
      <c r="D1076" s="90" t="s">
        <v>491</v>
      </c>
      <c r="E1076" s="90"/>
      <c r="F1076" s="90" t="s">
        <v>123</v>
      </c>
      <c r="G1076" s="91">
        <v>43515</v>
      </c>
      <c r="H1076" s="90" t="s">
        <v>28046</v>
      </c>
    </row>
    <row r="1077" spans="1:8" s="89" customFormat="1" x14ac:dyDescent="0.2">
      <c r="A1077" s="90" t="s">
        <v>28045</v>
      </c>
      <c r="B1077" s="92">
        <v>1073</v>
      </c>
      <c r="C1077" s="91">
        <v>43503</v>
      </c>
      <c r="D1077" s="90" t="s">
        <v>491</v>
      </c>
      <c r="E1077" s="90"/>
      <c r="F1077" s="90" t="s">
        <v>123</v>
      </c>
      <c r="G1077" s="91">
        <v>43518</v>
      </c>
      <c r="H1077" s="90" t="s">
        <v>28044</v>
      </c>
    </row>
    <row r="1078" spans="1:8" s="89" customFormat="1" x14ac:dyDescent="0.2">
      <c r="A1078" s="90" t="s">
        <v>28043</v>
      </c>
      <c r="B1078" s="92">
        <v>1074</v>
      </c>
      <c r="C1078" s="91">
        <v>43503</v>
      </c>
      <c r="D1078" s="90" t="s">
        <v>504</v>
      </c>
      <c r="E1078" s="90" t="s">
        <v>28042</v>
      </c>
      <c r="F1078" s="90" t="s">
        <v>123</v>
      </c>
      <c r="G1078" s="91">
        <v>43515</v>
      </c>
      <c r="H1078" s="90" t="s">
        <v>28041</v>
      </c>
    </row>
    <row r="1079" spans="1:8" s="89" customFormat="1" x14ac:dyDescent="0.2">
      <c r="A1079" s="90" t="s">
        <v>28040</v>
      </c>
      <c r="B1079" s="92">
        <v>1075</v>
      </c>
      <c r="C1079" s="91">
        <v>43503</v>
      </c>
      <c r="D1079" s="90" t="s">
        <v>491</v>
      </c>
      <c r="E1079" s="90"/>
      <c r="F1079" s="90" t="s">
        <v>123</v>
      </c>
      <c r="G1079" s="91">
        <v>43518</v>
      </c>
      <c r="H1079" s="90" t="s">
        <v>28039</v>
      </c>
    </row>
    <row r="1080" spans="1:8" s="89" customFormat="1" x14ac:dyDescent="0.2">
      <c r="A1080" s="90" t="s">
        <v>28038</v>
      </c>
      <c r="B1080" s="92">
        <v>1076</v>
      </c>
      <c r="C1080" s="91">
        <v>43503</v>
      </c>
      <c r="D1080" s="90" t="s">
        <v>19252</v>
      </c>
      <c r="E1080" s="90"/>
      <c r="F1080" s="90" t="s">
        <v>123</v>
      </c>
      <c r="G1080" s="91">
        <v>43514</v>
      </c>
      <c r="H1080" s="90" t="s">
        <v>28037</v>
      </c>
    </row>
    <row r="1081" spans="1:8" s="89" customFormat="1" x14ac:dyDescent="0.2">
      <c r="A1081" s="90" t="s">
        <v>28036</v>
      </c>
      <c r="B1081" s="92">
        <v>1077</v>
      </c>
      <c r="C1081" s="91">
        <v>43503</v>
      </c>
      <c r="D1081" s="90" t="s">
        <v>19252</v>
      </c>
      <c r="E1081" s="90"/>
      <c r="F1081" s="90" t="s">
        <v>123</v>
      </c>
      <c r="G1081" s="91">
        <v>43518</v>
      </c>
      <c r="H1081" s="90" t="s">
        <v>28035</v>
      </c>
    </row>
    <row r="1082" spans="1:8" s="89" customFormat="1" x14ac:dyDescent="0.2">
      <c r="A1082" s="90" t="s">
        <v>28034</v>
      </c>
      <c r="B1082" s="92">
        <v>1078</v>
      </c>
      <c r="C1082" s="91">
        <v>43503</v>
      </c>
      <c r="D1082" s="90" t="s">
        <v>28033</v>
      </c>
      <c r="E1082" s="90" t="s">
        <v>519</v>
      </c>
      <c r="F1082" s="90" t="s">
        <v>123</v>
      </c>
      <c r="G1082" s="91">
        <v>43516</v>
      </c>
      <c r="H1082" s="90" t="s">
        <v>28032</v>
      </c>
    </row>
    <row r="1083" spans="1:8" s="89" customFormat="1" x14ac:dyDescent="0.2">
      <c r="A1083" s="90" t="s">
        <v>28031</v>
      </c>
      <c r="B1083" s="92">
        <v>1079</v>
      </c>
      <c r="C1083" s="91">
        <v>43503</v>
      </c>
      <c r="D1083" s="90" t="s">
        <v>28028</v>
      </c>
      <c r="E1083" s="90" t="s">
        <v>28027</v>
      </c>
      <c r="F1083" s="90" t="s">
        <v>123</v>
      </c>
      <c r="G1083" s="91">
        <v>43524</v>
      </c>
      <c r="H1083" s="90" t="s">
        <v>28030</v>
      </c>
    </row>
    <row r="1084" spans="1:8" s="89" customFormat="1" x14ac:dyDescent="0.2">
      <c r="A1084" s="90" t="s">
        <v>28029</v>
      </c>
      <c r="B1084" s="92">
        <v>1080</v>
      </c>
      <c r="C1084" s="91">
        <v>43503</v>
      </c>
      <c r="D1084" s="90" t="s">
        <v>28028</v>
      </c>
      <c r="E1084" s="90" t="s">
        <v>28027</v>
      </c>
      <c r="F1084" s="90" t="s">
        <v>123</v>
      </c>
      <c r="G1084" s="91">
        <v>43544</v>
      </c>
      <c r="H1084" s="90" t="s">
        <v>28026</v>
      </c>
    </row>
    <row r="1085" spans="1:8" s="89" customFormat="1" x14ac:dyDescent="0.2">
      <c r="A1085" s="90" t="s">
        <v>28025</v>
      </c>
      <c r="B1085" s="92">
        <v>1081</v>
      </c>
      <c r="C1085" s="91">
        <v>43503</v>
      </c>
      <c r="D1085" s="90" t="s">
        <v>19252</v>
      </c>
      <c r="E1085" s="90"/>
      <c r="F1085" s="90" t="s">
        <v>123</v>
      </c>
      <c r="G1085" s="91">
        <v>43524</v>
      </c>
      <c r="H1085" s="90" t="s">
        <v>28024</v>
      </c>
    </row>
    <row r="1086" spans="1:8" s="89" customFormat="1" x14ac:dyDescent="0.2">
      <c r="A1086" s="90" t="s">
        <v>28023</v>
      </c>
      <c r="B1086" s="92">
        <v>1082</v>
      </c>
      <c r="C1086" s="91">
        <v>43503</v>
      </c>
      <c r="D1086" s="90" t="s">
        <v>28022</v>
      </c>
      <c r="E1086" s="90" t="s">
        <v>1510</v>
      </c>
      <c r="F1086" s="90" t="s">
        <v>123</v>
      </c>
      <c r="G1086" s="91">
        <v>43529</v>
      </c>
      <c r="H1086" s="90" t="s">
        <v>28015</v>
      </c>
    </row>
    <row r="1087" spans="1:8" s="89" customFormat="1" x14ac:dyDescent="0.2">
      <c r="A1087" s="90" t="s">
        <v>28021</v>
      </c>
      <c r="B1087" s="92">
        <v>1083</v>
      </c>
      <c r="C1087" s="91">
        <v>43503</v>
      </c>
      <c r="D1087" s="90" t="s">
        <v>8878</v>
      </c>
      <c r="E1087" s="90"/>
      <c r="F1087" s="90" t="s">
        <v>123</v>
      </c>
      <c r="G1087" s="91">
        <v>43525</v>
      </c>
      <c r="H1087" s="90" t="s">
        <v>28020</v>
      </c>
    </row>
    <row r="1088" spans="1:8" s="89" customFormat="1" x14ac:dyDescent="0.2">
      <c r="A1088" s="90" t="s">
        <v>28019</v>
      </c>
      <c r="B1088" s="92">
        <v>1084</v>
      </c>
      <c r="C1088" s="91">
        <v>43503</v>
      </c>
      <c r="D1088" s="90" t="s">
        <v>12217</v>
      </c>
      <c r="E1088" s="90" t="s">
        <v>663</v>
      </c>
      <c r="F1088" s="90" t="s">
        <v>123</v>
      </c>
      <c r="G1088" s="91">
        <v>43518</v>
      </c>
      <c r="H1088" s="90" t="s">
        <v>28018</v>
      </c>
    </row>
    <row r="1089" spans="1:8" s="89" customFormat="1" x14ac:dyDescent="0.2">
      <c r="A1089" s="90" t="s">
        <v>28017</v>
      </c>
      <c r="B1089" s="92">
        <v>1085</v>
      </c>
      <c r="C1089" s="91">
        <v>43503</v>
      </c>
      <c r="D1089" s="90" t="s">
        <v>28016</v>
      </c>
      <c r="E1089" s="90" t="s">
        <v>1497</v>
      </c>
      <c r="F1089" s="90" t="s">
        <v>123</v>
      </c>
      <c r="G1089" s="91">
        <v>43529</v>
      </c>
      <c r="H1089" s="90" t="s">
        <v>28015</v>
      </c>
    </row>
    <row r="1090" spans="1:8" s="89" customFormat="1" x14ac:dyDescent="0.2">
      <c r="A1090" s="90" t="s">
        <v>28014</v>
      </c>
      <c r="B1090" s="92">
        <v>1086</v>
      </c>
      <c r="C1090" s="91">
        <v>43503</v>
      </c>
      <c r="D1090" s="90" t="s">
        <v>318</v>
      </c>
      <c r="E1090" s="90" t="s">
        <v>1136</v>
      </c>
      <c r="F1090" s="90" t="s">
        <v>123</v>
      </c>
      <c r="G1090" s="91">
        <v>43522</v>
      </c>
      <c r="H1090" s="90" t="s">
        <v>28011</v>
      </c>
    </row>
    <row r="1091" spans="1:8" s="89" customFormat="1" x14ac:dyDescent="0.2">
      <c r="A1091" s="90" t="s">
        <v>28013</v>
      </c>
      <c r="B1091" s="92">
        <v>1087</v>
      </c>
      <c r="C1091" s="91">
        <v>43503</v>
      </c>
      <c r="D1091" s="90" t="s">
        <v>318</v>
      </c>
      <c r="E1091" s="90" t="s">
        <v>1136</v>
      </c>
      <c r="F1091" s="90" t="s">
        <v>123</v>
      </c>
      <c r="G1091" s="91">
        <v>43522</v>
      </c>
      <c r="H1091" s="90" t="s">
        <v>28011</v>
      </c>
    </row>
    <row r="1092" spans="1:8" s="89" customFormat="1" x14ac:dyDescent="0.2">
      <c r="A1092" s="90" t="s">
        <v>28012</v>
      </c>
      <c r="B1092" s="92">
        <v>1088</v>
      </c>
      <c r="C1092" s="91">
        <v>43503</v>
      </c>
      <c r="D1092" s="90" t="s">
        <v>318</v>
      </c>
      <c r="E1092" s="90" t="s">
        <v>1136</v>
      </c>
      <c r="F1092" s="90" t="s">
        <v>123</v>
      </c>
      <c r="G1092" s="91">
        <v>43522</v>
      </c>
      <c r="H1092" s="90" t="s">
        <v>28011</v>
      </c>
    </row>
    <row r="1093" spans="1:8" s="89" customFormat="1" x14ac:dyDescent="0.2">
      <c r="A1093" s="90" t="s">
        <v>28010</v>
      </c>
      <c r="B1093" s="92">
        <v>1089</v>
      </c>
      <c r="C1093" s="91">
        <v>43503</v>
      </c>
      <c r="D1093" s="90" t="s">
        <v>28009</v>
      </c>
      <c r="E1093" s="90" t="s">
        <v>5283</v>
      </c>
      <c r="F1093" s="90" t="s">
        <v>123</v>
      </c>
      <c r="G1093" s="91">
        <v>43571</v>
      </c>
      <c r="H1093" s="90" t="s">
        <v>28008</v>
      </c>
    </row>
    <row r="1094" spans="1:8" s="89" customFormat="1" x14ac:dyDescent="0.2">
      <c r="A1094" s="90" t="s">
        <v>28007</v>
      </c>
      <c r="B1094" s="92">
        <v>1090</v>
      </c>
      <c r="C1094" s="91">
        <v>43503</v>
      </c>
      <c r="D1094" s="90" t="s">
        <v>28006</v>
      </c>
      <c r="E1094" s="90" t="s">
        <v>398</v>
      </c>
      <c r="F1094" s="90" t="s">
        <v>123</v>
      </c>
      <c r="G1094" s="91">
        <v>43532</v>
      </c>
      <c r="H1094" s="90" t="s">
        <v>28005</v>
      </c>
    </row>
    <row r="1095" spans="1:8" s="89" customFormat="1" x14ac:dyDescent="0.2">
      <c r="A1095" s="90" t="s">
        <v>28004</v>
      </c>
      <c r="B1095" s="92">
        <v>1091</v>
      </c>
      <c r="C1095" s="91">
        <v>43503</v>
      </c>
      <c r="D1095" s="90" t="s">
        <v>28003</v>
      </c>
      <c r="E1095" s="90" t="s">
        <v>398</v>
      </c>
      <c r="F1095" s="90" t="s">
        <v>123</v>
      </c>
      <c r="G1095" s="91"/>
      <c r="H1095" s="90"/>
    </row>
    <row r="1096" spans="1:8" s="89" customFormat="1" x14ac:dyDescent="0.2">
      <c r="A1096" s="90" t="s">
        <v>28002</v>
      </c>
      <c r="B1096" s="92">
        <v>1092</v>
      </c>
      <c r="C1096" s="91">
        <v>43503</v>
      </c>
      <c r="D1096" s="90" t="s">
        <v>28001</v>
      </c>
      <c r="E1096" s="90" t="s">
        <v>398</v>
      </c>
      <c r="F1096" s="90" t="s">
        <v>123</v>
      </c>
      <c r="G1096" s="91">
        <v>43517</v>
      </c>
      <c r="H1096" s="90" t="s">
        <v>28000</v>
      </c>
    </row>
    <row r="1097" spans="1:8" s="89" customFormat="1" x14ac:dyDescent="0.2">
      <c r="A1097" s="90" t="s">
        <v>27999</v>
      </c>
      <c r="B1097" s="92">
        <v>1093</v>
      </c>
      <c r="C1097" s="91">
        <v>43503</v>
      </c>
      <c r="D1097" s="90" t="s">
        <v>27998</v>
      </c>
      <c r="E1097" s="90" t="s">
        <v>398</v>
      </c>
      <c r="F1097" s="90" t="s">
        <v>123</v>
      </c>
      <c r="G1097" s="91">
        <v>43517</v>
      </c>
      <c r="H1097" s="90" t="s">
        <v>27997</v>
      </c>
    </row>
    <row r="1098" spans="1:8" s="89" customFormat="1" x14ac:dyDescent="0.2">
      <c r="A1098" s="90" t="s">
        <v>27996</v>
      </c>
      <c r="B1098" s="92">
        <v>1094</v>
      </c>
      <c r="C1098" s="91">
        <v>43503</v>
      </c>
      <c r="D1098" s="90" t="s">
        <v>27995</v>
      </c>
      <c r="E1098" s="90" t="s">
        <v>398</v>
      </c>
      <c r="F1098" s="90" t="s">
        <v>123</v>
      </c>
      <c r="G1098" s="91">
        <v>43518</v>
      </c>
      <c r="H1098" s="90" t="s">
        <v>27994</v>
      </c>
    </row>
    <row r="1099" spans="1:8" s="89" customFormat="1" x14ac:dyDescent="0.2">
      <c r="A1099" s="90" t="s">
        <v>27993</v>
      </c>
      <c r="B1099" s="92">
        <v>1095</v>
      </c>
      <c r="C1099" s="91">
        <v>43503</v>
      </c>
      <c r="D1099" s="90" t="s">
        <v>27992</v>
      </c>
      <c r="E1099" s="90" t="s">
        <v>477</v>
      </c>
      <c r="F1099" s="90" t="s">
        <v>123</v>
      </c>
      <c r="G1099" s="91">
        <v>43529</v>
      </c>
      <c r="H1099" s="90" t="s">
        <v>27991</v>
      </c>
    </row>
    <row r="1100" spans="1:8" s="89" customFormat="1" x14ac:dyDescent="0.2">
      <c r="A1100" s="90" t="s">
        <v>27990</v>
      </c>
      <c r="B1100" s="92">
        <v>1096</v>
      </c>
      <c r="C1100" s="91">
        <v>43503</v>
      </c>
      <c r="D1100" s="90" t="s">
        <v>310</v>
      </c>
      <c r="E1100" s="90" t="s">
        <v>398</v>
      </c>
      <c r="F1100" s="90" t="s">
        <v>123</v>
      </c>
      <c r="G1100" s="91">
        <v>43526</v>
      </c>
      <c r="H1100" s="90" t="s">
        <v>27989</v>
      </c>
    </row>
    <row r="1101" spans="1:8" s="89" customFormat="1" x14ac:dyDescent="0.2">
      <c r="A1101" s="90" t="s">
        <v>27988</v>
      </c>
      <c r="B1101" s="92">
        <v>1097</v>
      </c>
      <c r="C1101" s="91">
        <v>43503</v>
      </c>
      <c r="D1101" s="90" t="s">
        <v>27987</v>
      </c>
      <c r="E1101" s="90"/>
      <c r="F1101" s="90" t="s">
        <v>123</v>
      </c>
      <c r="G1101" s="91">
        <v>43510</v>
      </c>
      <c r="H1101" s="90" t="s">
        <v>27986</v>
      </c>
    </row>
    <row r="1102" spans="1:8" s="89" customFormat="1" x14ac:dyDescent="0.2">
      <c r="A1102" s="90" t="s">
        <v>27985</v>
      </c>
      <c r="B1102" s="92">
        <v>1098</v>
      </c>
      <c r="C1102" s="91">
        <v>43503</v>
      </c>
      <c r="D1102" s="90" t="s">
        <v>27984</v>
      </c>
      <c r="E1102" s="90"/>
      <c r="F1102" s="90" t="s">
        <v>123</v>
      </c>
      <c r="G1102" s="91">
        <v>43524</v>
      </c>
      <c r="H1102" s="90" t="s">
        <v>27983</v>
      </c>
    </row>
    <row r="1103" spans="1:8" s="89" customFormat="1" x14ac:dyDescent="0.2">
      <c r="A1103" s="90" t="s">
        <v>27982</v>
      </c>
      <c r="B1103" s="92">
        <v>1099</v>
      </c>
      <c r="C1103" s="91">
        <v>43503</v>
      </c>
      <c r="D1103" s="90" t="s">
        <v>491</v>
      </c>
      <c r="E1103" s="90"/>
      <c r="F1103" s="90" t="s">
        <v>123</v>
      </c>
      <c r="G1103" s="91">
        <v>43518</v>
      </c>
      <c r="H1103" s="90" t="s">
        <v>27981</v>
      </c>
    </row>
    <row r="1104" spans="1:8" s="89" customFormat="1" x14ac:dyDescent="0.2">
      <c r="A1104" s="90" t="s">
        <v>27980</v>
      </c>
      <c r="B1104" s="92">
        <v>1100</v>
      </c>
      <c r="C1104" s="91">
        <v>43503</v>
      </c>
      <c r="D1104" s="90" t="s">
        <v>27979</v>
      </c>
      <c r="E1104" s="90" t="s">
        <v>1228</v>
      </c>
      <c r="F1104" s="90" t="s">
        <v>123</v>
      </c>
      <c r="G1104" s="91">
        <v>43528</v>
      </c>
      <c r="H1104" s="90" t="s">
        <v>27978</v>
      </c>
    </row>
    <row r="1105" spans="1:8" s="89" customFormat="1" x14ac:dyDescent="0.2">
      <c r="A1105" s="90" t="s">
        <v>27977</v>
      </c>
      <c r="B1105" s="92">
        <v>1101</v>
      </c>
      <c r="C1105" s="91">
        <v>43503</v>
      </c>
      <c r="D1105" s="90" t="s">
        <v>7092</v>
      </c>
      <c r="E1105" s="90" t="s">
        <v>7483</v>
      </c>
      <c r="F1105" s="90" t="s">
        <v>123</v>
      </c>
      <c r="G1105" s="91">
        <v>43528</v>
      </c>
      <c r="H1105" s="90" t="s">
        <v>27976</v>
      </c>
    </row>
    <row r="1106" spans="1:8" s="89" customFormat="1" x14ac:dyDescent="0.2">
      <c r="A1106" s="90" t="s">
        <v>27975</v>
      </c>
      <c r="B1106" s="92">
        <v>1102</v>
      </c>
      <c r="C1106" s="91">
        <v>43503</v>
      </c>
      <c r="D1106" s="90" t="s">
        <v>27974</v>
      </c>
      <c r="E1106" s="90"/>
      <c r="F1106" s="90" t="s">
        <v>123</v>
      </c>
      <c r="G1106" s="91">
        <v>43511</v>
      </c>
      <c r="H1106" s="90" t="s">
        <v>27973</v>
      </c>
    </row>
    <row r="1107" spans="1:8" s="89" customFormat="1" x14ac:dyDescent="0.2">
      <c r="A1107" s="90" t="s">
        <v>27972</v>
      </c>
      <c r="B1107" s="92">
        <v>1103</v>
      </c>
      <c r="C1107" s="91">
        <v>43503</v>
      </c>
      <c r="D1107" s="90" t="s">
        <v>504</v>
      </c>
      <c r="E1107" s="90"/>
      <c r="F1107" s="90" t="s">
        <v>123</v>
      </c>
      <c r="G1107" s="91">
        <v>43521</v>
      </c>
      <c r="H1107" s="90" t="s">
        <v>27971</v>
      </c>
    </row>
    <row r="1108" spans="1:8" s="89" customFormat="1" x14ac:dyDescent="0.2">
      <c r="A1108" s="90" t="s">
        <v>27970</v>
      </c>
      <c r="B1108" s="92">
        <v>1104</v>
      </c>
      <c r="C1108" s="91">
        <v>43504</v>
      </c>
      <c r="D1108" s="90" t="s">
        <v>27969</v>
      </c>
      <c r="E1108" s="90" t="s">
        <v>5283</v>
      </c>
      <c r="F1108" s="90" t="s">
        <v>123</v>
      </c>
      <c r="G1108" s="91">
        <v>43571</v>
      </c>
      <c r="H1108" s="90" t="s">
        <v>27968</v>
      </c>
    </row>
    <row r="1109" spans="1:8" s="89" customFormat="1" x14ac:dyDescent="0.2">
      <c r="A1109" s="90" t="s">
        <v>27967</v>
      </c>
      <c r="B1109" s="92">
        <v>1105</v>
      </c>
      <c r="C1109" s="91">
        <v>43504</v>
      </c>
      <c r="D1109" s="90" t="s">
        <v>27966</v>
      </c>
      <c r="E1109" s="90" t="s">
        <v>5283</v>
      </c>
      <c r="F1109" s="90" t="s">
        <v>123</v>
      </c>
      <c r="G1109" s="91">
        <v>43545</v>
      </c>
      <c r="H1109" s="90" t="s">
        <v>27965</v>
      </c>
    </row>
    <row r="1110" spans="1:8" s="89" customFormat="1" x14ac:dyDescent="0.2">
      <c r="A1110" s="90" t="s">
        <v>27964</v>
      </c>
      <c r="B1110" s="92">
        <v>1106</v>
      </c>
      <c r="C1110" s="91">
        <v>43504</v>
      </c>
      <c r="D1110" s="90" t="s">
        <v>27963</v>
      </c>
      <c r="E1110" s="90" t="s">
        <v>5283</v>
      </c>
      <c r="F1110" s="90" t="s">
        <v>123</v>
      </c>
      <c r="G1110" s="91">
        <v>43546</v>
      </c>
      <c r="H1110" s="90" t="s">
        <v>27962</v>
      </c>
    </row>
    <row r="1111" spans="1:8" s="89" customFormat="1" x14ac:dyDescent="0.2">
      <c r="A1111" s="90" t="s">
        <v>27961</v>
      </c>
      <c r="B1111" s="92">
        <v>1107</v>
      </c>
      <c r="C1111" s="91">
        <v>43504</v>
      </c>
      <c r="D1111" s="90" t="s">
        <v>27960</v>
      </c>
      <c r="E1111" s="90" t="s">
        <v>1729</v>
      </c>
      <c r="F1111" s="90" t="s">
        <v>123</v>
      </c>
      <c r="G1111" s="91">
        <v>43529</v>
      </c>
      <c r="H1111" s="90" t="s">
        <v>27171</v>
      </c>
    </row>
    <row r="1112" spans="1:8" s="89" customFormat="1" x14ac:dyDescent="0.2">
      <c r="A1112" s="90" t="s">
        <v>27959</v>
      </c>
      <c r="B1112" s="92">
        <v>1108</v>
      </c>
      <c r="C1112" s="91">
        <v>43504</v>
      </c>
      <c r="D1112" s="90" t="s">
        <v>27958</v>
      </c>
      <c r="E1112" s="90" t="s">
        <v>5283</v>
      </c>
      <c r="F1112" s="90" t="s">
        <v>123</v>
      </c>
      <c r="G1112" s="91">
        <v>43529</v>
      </c>
      <c r="H1112" s="90" t="s">
        <v>27957</v>
      </c>
    </row>
    <row r="1113" spans="1:8" s="89" customFormat="1" x14ac:dyDescent="0.2">
      <c r="A1113" s="90" t="s">
        <v>27956</v>
      </c>
      <c r="B1113" s="92">
        <v>1109</v>
      </c>
      <c r="C1113" s="91">
        <v>43504</v>
      </c>
      <c r="D1113" s="90" t="s">
        <v>27955</v>
      </c>
      <c r="E1113" s="90" t="s">
        <v>1729</v>
      </c>
      <c r="F1113" s="90" t="s">
        <v>123</v>
      </c>
      <c r="G1113" s="91">
        <v>43595</v>
      </c>
      <c r="H1113" s="90" t="s">
        <v>27954</v>
      </c>
    </row>
    <row r="1114" spans="1:8" s="89" customFormat="1" x14ac:dyDescent="0.2">
      <c r="A1114" s="90" t="s">
        <v>27953</v>
      </c>
      <c r="B1114" s="92">
        <v>1110</v>
      </c>
      <c r="C1114" s="91">
        <v>43504</v>
      </c>
      <c r="D1114" s="90" t="s">
        <v>27952</v>
      </c>
      <c r="E1114" s="90" t="s">
        <v>5283</v>
      </c>
      <c r="F1114" s="90" t="s">
        <v>123</v>
      </c>
      <c r="G1114" s="91"/>
      <c r="H1114" s="90"/>
    </row>
    <row r="1115" spans="1:8" s="89" customFormat="1" x14ac:dyDescent="0.2">
      <c r="A1115" s="90" t="s">
        <v>27951</v>
      </c>
      <c r="B1115" s="92">
        <v>1111</v>
      </c>
      <c r="C1115" s="91">
        <v>43504</v>
      </c>
      <c r="D1115" s="90" t="s">
        <v>27950</v>
      </c>
      <c r="E1115" s="90" t="s">
        <v>1729</v>
      </c>
      <c r="F1115" s="90" t="s">
        <v>123</v>
      </c>
      <c r="G1115" s="91">
        <v>43571</v>
      </c>
      <c r="H1115" s="90" t="s">
        <v>27949</v>
      </c>
    </row>
    <row r="1116" spans="1:8" s="89" customFormat="1" x14ac:dyDescent="0.2">
      <c r="A1116" s="90" t="s">
        <v>27948</v>
      </c>
      <c r="B1116" s="92">
        <v>1112</v>
      </c>
      <c r="C1116" s="91">
        <v>43504</v>
      </c>
      <c r="D1116" s="90" t="s">
        <v>27947</v>
      </c>
      <c r="E1116" s="90" t="s">
        <v>5283</v>
      </c>
      <c r="F1116" s="90" t="s">
        <v>123</v>
      </c>
      <c r="G1116" s="91">
        <v>43607</v>
      </c>
      <c r="H1116" s="90" t="s">
        <v>27946</v>
      </c>
    </row>
    <row r="1117" spans="1:8" s="89" customFormat="1" x14ac:dyDescent="0.2">
      <c r="A1117" s="90" t="s">
        <v>27945</v>
      </c>
      <c r="B1117" s="92">
        <v>1113</v>
      </c>
      <c r="C1117" s="91">
        <v>43504</v>
      </c>
      <c r="D1117" s="90" t="s">
        <v>27944</v>
      </c>
      <c r="E1117" s="90" t="s">
        <v>1729</v>
      </c>
      <c r="F1117" s="90" t="s">
        <v>123</v>
      </c>
      <c r="G1117" s="91">
        <v>43560</v>
      </c>
      <c r="H1117" s="90" t="s">
        <v>27943</v>
      </c>
    </row>
    <row r="1118" spans="1:8" s="89" customFormat="1" x14ac:dyDescent="0.2">
      <c r="A1118" s="90" t="s">
        <v>27942</v>
      </c>
      <c r="B1118" s="92">
        <v>1114</v>
      </c>
      <c r="C1118" s="91">
        <v>43504</v>
      </c>
      <c r="D1118" s="90" t="s">
        <v>27941</v>
      </c>
      <c r="E1118" s="90" t="s">
        <v>5283</v>
      </c>
      <c r="F1118" s="90" t="s">
        <v>123</v>
      </c>
      <c r="G1118" s="91">
        <v>43537</v>
      </c>
      <c r="H1118" s="90" t="s">
        <v>27940</v>
      </c>
    </row>
    <row r="1119" spans="1:8" s="89" customFormat="1" x14ac:dyDescent="0.2">
      <c r="A1119" s="90" t="s">
        <v>27939</v>
      </c>
      <c r="B1119" s="92">
        <v>1115</v>
      </c>
      <c r="C1119" s="91">
        <v>43504</v>
      </c>
      <c r="D1119" s="90" t="s">
        <v>27938</v>
      </c>
      <c r="E1119" s="90" t="s">
        <v>1729</v>
      </c>
      <c r="F1119" s="90" t="s">
        <v>123</v>
      </c>
      <c r="G1119" s="91">
        <v>43571</v>
      </c>
      <c r="H1119" s="90" t="s">
        <v>27937</v>
      </c>
    </row>
    <row r="1120" spans="1:8" s="89" customFormat="1" x14ac:dyDescent="0.2">
      <c r="A1120" s="90" t="s">
        <v>27936</v>
      </c>
      <c r="B1120" s="92">
        <v>1116</v>
      </c>
      <c r="C1120" s="91">
        <v>43504</v>
      </c>
      <c r="D1120" s="90" t="s">
        <v>27935</v>
      </c>
      <c r="E1120" s="90" t="s">
        <v>5283</v>
      </c>
      <c r="F1120" s="90" t="s">
        <v>123</v>
      </c>
      <c r="G1120" s="91">
        <v>43524</v>
      </c>
      <c r="H1120" s="90" t="s">
        <v>27934</v>
      </c>
    </row>
    <row r="1121" spans="1:8" s="89" customFormat="1" x14ac:dyDescent="0.2">
      <c r="A1121" s="90" t="s">
        <v>27933</v>
      </c>
      <c r="B1121" s="92">
        <v>1117</v>
      </c>
      <c r="C1121" s="91">
        <v>43504</v>
      </c>
      <c r="D1121" s="90" t="s">
        <v>27932</v>
      </c>
      <c r="E1121" s="90" t="s">
        <v>1729</v>
      </c>
      <c r="F1121" s="90" t="s">
        <v>123</v>
      </c>
      <c r="G1121" s="91">
        <v>43529</v>
      </c>
      <c r="H1121" s="90" t="s">
        <v>27931</v>
      </c>
    </row>
    <row r="1122" spans="1:8" s="89" customFormat="1" x14ac:dyDescent="0.2">
      <c r="A1122" s="90" t="s">
        <v>27930</v>
      </c>
      <c r="B1122" s="92">
        <v>1118</v>
      </c>
      <c r="C1122" s="91">
        <v>43504</v>
      </c>
      <c r="D1122" s="90" t="s">
        <v>27929</v>
      </c>
      <c r="E1122" s="90" t="s">
        <v>5283</v>
      </c>
      <c r="F1122" s="90" t="s">
        <v>123</v>
      </c>
      <c r="G1122" s="91">
        <v>43529</v>
      </c>
      <c r="H1122" s="90" t="s">
        <v>27928</v>
      </c>
    </row>
    <row r="1123" spans="1:8" s="89" customFormat="1" x14ac:dyDescent="0.2">
      <c r="A1123" s="90" t="s">
        <v>27927</v>
      </c>
      <c r="B1123" s="92">
        <v>1119</v>
      </c>
      <c r="C1123" s="91">
        <v>43504</v>
      </c>
      <c r="D1123" s="90" t="s">
        <v>27926</v>
      </c>
      <c r="E1123" s="90"/>
      <c r="F1123" s="90" t="s">
        <v>123</v>
      </c>
      <c r="G1123" s="91">
        <v>43518</v>
      </c>
      <c r="H1123" s="90" t="s">
        <v>27925</v>
      </c>
    </row>
    <row r="1124" spans="1:8" s="89" customFormat="1" x14ac:dyDescent="0.2">
      <c r="A1124" s="90" t="s">
        <v>27924</v>
      </c>
      <c r="B1124" s="92">
        <v>1120</v>
      </c>
      <c r="C1124" s="91">
        <v>43504</v>
      </c>
      <c r="D1124" s="90" t="s">
        <v>27923</v>
      </c>
      <c r="E1124" s="90" t="s">
        <v>1052</v>
      </c>
      <c r="F1124" s="90" t="s">
        <v>123</v>
      </c>
      <c r="G1124" s="91">
        <v>43521</v>
      </c>
      <c r="H1124" s="90" t="s">
        <v>27922</v>
      </c>
    </row>
    <row r="1125" spans="1:8" s="89" customFormat="1" x14ac:dyDescent="0.2">
      <c r="A1125" s="90" t="s">
        <v>27921</v>
      </c>
      <c r="B1125" s="92">
        <v>1121</v>
      </c>
      <c r="C1125" s="91">
        <v>43504</v>
      </c>
      <c r="D1125" s="90" t="s">
        <v>510</v>
      </c>
      <c r="E1125" s="90"/>
      <c r="F1125" s="90" t="s">
        <v>123</v>
      </c>
      <c r="G1125" s="91">
        <v>43518</v>
      </c>
      <c r="H1125" s="90" t="s">
        <v>27920</v>
      </c>
    </row>
    <row r="1126" spans="1:8" s="89" customFormat="1" x14ac:dyDescent="0.2">
      <c r="A1126" s="90" t="s">
        <v>27919</v>
      </c>
      <c r="B1126" s="92">
        <v>1122</v>
      </c>
      <c r="C1126" s="91">
        <v>43504</v>
      </c>
      <c r="D1126" s="90" t="s">
        <v>27916</v>
      </c>
      <c r="E1126" s="90"/>
      <c r="F1126" s="90" t="s">
        <v>123</v>
      </c>
      <c r="G1126" s="91">
        <v>43523</v>
      </c>
      <c r="H1126" s="90" t="s">
        <v>27918</v>
      </c>
    </row>
    <row r="1127" spans="1:8" s="89" customFormat="1" x14ac:dyDescent="0.2">
      <c r="A1127" s="90" t="s">
        <v>27917</v>
      </c>
      <c r="B1127" s="92">
        <v>1123</v>
      </c>
      <c r="C1127" s="91">
        <v>43504</v>
      </c>
      <c r="D1127" s="90" t="s">
        <v>27916</v>
      </c>
      <c r="E1127" s="90"/>
      <c r="F1127" s="90" t="s">
        <v>123</v>
      </c>
      <c r="G1127" s="91">
        <v>43523</v>
      </c>
      <c r="H1127" s="90" t="s">
        <v>27915</v>
      </c>
    </row>
    <row r="1128" spans="1:8" s="89" customFormat="1" x14ac:dyDescent="0.2">
      <c r="A1128" s="90" t="s">
        <v>27914</v>
      </c>
      <c r="B1128" s="92">
        <v>1124</v>
      </c>
      <c r="C1128" s="91">
        <v>43504</v>
      </c>
      <c r="D1128" s="90" t="s">
        <v>27913</v>
      </c>
      <c r="E1128" s="90" t="s">
        <v>27912</v>
      </c>
      <c r="F1128" s="90" t="s">
        <v>123</v>
      </c>
      <c r="G1128" s="91">
        <v>43524</v>
      </c>
      <c r="H1128" s="90" t="s">
        <v>27911</v>
      </c>
    </row>
    <row r="1129" spans="1:8" s="89" customFormat="1" x14ac:dyDescent="0.2">
      <c r="A1129" s="90" t="s">
        <v>27910</v>
      </c>
      <c r="B1129" s="92">
        <v>1125</v>
      </c>
      <c r="C1129" s="91">
        <v>43504</v>
      </c>
      <c r="D1129" s="90" t="s">
        <v>13438</v>
      </c>
      <c r="E1129" s="90" t="s">
        <v>2477</v>
      </c>
      <c r="F1129" s="90" t="s">
        <v>123</v>
      </c>
      <c r="G1129" s="91">
        <v>43518</v>
      </c>
      <c r="H1129" s="90" t="s">
        <v>26833</v>
      </c>
    </row>
    <row r="1130" spans="1:8" s="89" customFormat="1" x14ac:dyDescent="0.2">
      <c r="A1130" s="90" t="s">
        <v>27909</v>
      </c>
      <c r="B1130" s="92">
        <v>1126</v>
      </c>
      <c r="C1130" s="91">
        <v>43504</v>
      </c>
      <c r="D1130" s="90" t="s">
        <v>351</v>
      </c>
      <c r="E1130" s="90" t="s">
        <v>1443</v>
      </c>
      <c r="F1130" s="90" t="s">
        <v>123</v>
      </c>
      <c r="G1130" s="91">
        <v>43517</v>
      </c>
      <c r="H1130" s="90" t="s">
        <v>27908</v>
      </c>
    </row>
    <row r="1131" spans="1:8" s="89" customFormat="1" x14ac:dyDescent="0.2">
      <c r="A1131" s="90" t="s">
        <v>27907</v>
      </c>
      <c r="B1131" s="92">
        <v>1127</v>
      </c>
      <c r="C1131" s="91">
        <v>43504</v>
      </c>
      <c r="D1131" s="90" t="s">
        <v>27906</v>
      </c>
      <c r="E1131" s="90"/>
      <c r="F1131" s="90" t="s">
        <v>123</v>
      </c>
      <c r="G1131" s="91">
        <v>43511</v>
      </c>
      <c r="H1131" s="90" t="s">
        <v>27905</v>
      </c>
    </row>
    <row r="1132" spans="1:8" s="89" customFormat="1" x14ac:dyDescent="0.2">
      <c r="A1132" s="90" t="s">
        <v>27904</v>
      </c>
      <c r="B1132" s="92">
        <v>1128</v>
      </c>
      <c r="C1132" s="91">
        <v>43504</v>
      </c>
      <c r="D1132" s="90" t="s">
        <v>510</v>
      </c>
      <c r="E1132" s="90"/>
      <c r="F1132" s="90" t="s">
        <v>123</v>
      </c>
      <c r="G1132" s="91">
        <v>43515</v>
      </c>
      <c r="H1132" s="90" t="s">
        <v>27903</v>
      </c>
    </row>
    <row r="1133" spans="1:8" s="89" customFormat="1" x14ac:dyDescent="0.2">
      <c r="A1133" s="90" t="s">
        <v>27902</v>
      </c>
      <c r="B1133" s="92">
        <v>1129</v>
      </c>
      <c r="C1133" s="91">
        <v>43504</v>
      </c>
      <c r="D1133" s="90" t="s">
        <v>27901</v>
      </c>
      <c r="E1133" s="90"/>
      <c r="F1133" s="90" t="s">
        <v>123</v>
      </c>
      <c r="G1133" s="91">
        <v>43528</v>
      </c>
      <c r="H1133" s="90" t="s">
        <v>27900</v>
      </c>
    </row>
    <row r="1134" spans="1:8" s="89" customFormat="1" x14ac:dyDescent="0.2">
      <c r="A1134" s="90" t="s">
        <v>27899</v>
      </c>
      <c r="B1134" s="92">
        <v>1130</v>
      </c>
      <c r="C1134" s="91">
        <v>43504</v>
      </c>
      <c r="D1134" s="90" t="s">
        <v>27898</v>
      </c>
      <c r="E1134" s="90"/>
      <c r="F1134" s="90" t="s">
        <v>123</v>
      </c>
      <c r="G1134" s="91">
        <v>43550</v>
      </c>
      <c r="H1134" s="90" t="s">
        <v>27897</v>
      </c>
    </row>
    <row r="1135" spans="1:8" s="89" customFormat="1" x14ac:dyDescent="0.2">
      <c r="A1135" s="90" t="s">
        <v>27896</v>
      </c>
      <c r="B1135" s="92">
        <v>1131</v>
      </c>
      <c r="C1135" s="91">
        <v>43504</v>
      </c>
      <c r="D1135" s="90" t="s">
        <v>27895</v>
      </c>
      <c r="E1135" s="90" t="s">
        <v>6156</v>
      </c>
      <c r="F1135" s="90" t="s">
        <v>123</v>
      </c>
      <c r="G1135" s="91">
        <v>43530</v>
      </c>
      <c r="H1135" s="90" t="s">
        <v>27894</v>
      </c>
    </row>
    <row r="1136" spans="1:8" s="89" customFormat="1" x14ac:dyDescent="0.2">
      <c r="A1136" s="90" t="s">
        <v>27893</v>
      </c>
      <c r="B1136" s="92">
        <v>1132</v>
      </c>
      <c r="C1136" s="91">
        <v>43504</v>
      </c>
      <c r="D1136" s="90" t="s">
        <v>27892</v>
      </c>
      <c r="E1136" s="90" t="s">
        <v>5141</v>
      </c>
      <c r="F1136" s="90" t="s">
        <v>123</v>
      </c>
      <c r="G1136" s="91">
        <v>43518</v>
      </c>
      <c r="H1136" s="90" t="s">
        <v>27891</v>
      </c>
    </row>
    <row r="1137" spans="1:8" s="89" customFormat="1" x14ac:dyDescent="0.2">
      <c r="A1137" s="90" t="s">
        <v>27890</v>
      </c>
      <c r="B1137" s="92">
        <v>1133</v>
      </c>
      <c r="C1137" s="91">
        <v>43504</v>
      </c>
      <c r="D1137" s="90" t="s">
        <v>27889</v>
      </c>
      <c r="E1137" s="90" t="s">
        <v>5141</v>
      </c>
      <c r="F1137" s="90" t="s">
        <v>123</v>
      </c>
      <c r="G1137" s="91">
        <v>43525</v>
      </c>
      <c r="H1137" s="90" t="s">
        <v>27888</v>
      </c>
    </row>
    <row r="1138" spans="1:8" s="89" customFormat="1" x14ac:dyDescent="0.2">
      <c r="A1138" s="90" t="s">
        <v>27887</v>
      </c>
      <c r="B1138" s="92">
        <v>1134</v>
      </c>
      <c r="C1138" s="91">
        <v>43504</v>
      </c>
      <c r="D1138" s="90" t="s">
        <v>504</v>
      </c>
      <c r="E1138" s="90" t="s">
        <v>27886</v>
      </c>
      <c r="F1138" s="90" t="s">
        <v>123</v>
      </c>
      <c r="G1138" s="91">
        <v>43511</v>
      </c>
      <c r="H1138" s="90" t="s">
        <v>27885</v>
      </c>
    </row>
    <row r="1139" spans="1:8" s="89" customFormat="1" x14ac:dyDescent="0.2">
      <c r="A1139" s="90" t="s">
        <v>27884</v>
      </c>
      <c r="B1139" s="92">
        <v>1135</v>
      </c>
      <c r="C1139" s="91">
        <v>43504</v>
      </c>
      <c r="D1139" s="90" t="s">
        <v>504</v>
      </c>
      <c r="E1139" s="90"/>
      <c r="F1139" s="90" t="s">
        <v>123</v>
      </c>
      <c r="G1139" s="91">
        <v>43510</v>
      </c>
      <c r="H1139" s="90" t="s">
        <v>27883</v>
      </c>
    </row>
    <row r="1140" spans="1:8" s="89" customFormat="1" x14ac:dyDescent="0.2">
      <c r="A1140" s="90" t="s">
        <v>27882</v>
      </c>
      <c r="B1140" s="92">
        <v>1136</v>
      </c>
      <c r="C1140" s="91">
        <v>43504</v>
      </c>
      <c r="D1140" s="90" t="s">
        <v>504</v>
      </c>
      <c r="E1140" s="90" t="s">
        <v>27881</v>
      </c>
      <c r="F1140" s="90" t="s">
        <v>123</v>
      </c>
      <c r="G1140" s="91">
        <v>43511</v>
      </c>
      <c r="H1140" s="90" t="s">
        <v>27880</v>
      </c>
    </row>
    <row r="1141" spans="1:8" s="89" customFormat="1" x14ac:dyDescent="0.2">
      <c r="A1141" s="90" t="s">
        <v>27879</v>
      </c>
      <c r="B1141" s="92">
        <v>1137</v>
      </c>
      <c r="C1141" s="91">
        <v>43504</v>
      </c>
      <c r="D1141" s="90" t="s">
        <v>27878</v>
      </c>
      <c r="E1141" s="90" t="s">
        <v>624</v>
      </c>
      <c r="F1141" s="90" t="s">
        <v>123</v>
      </c>
      <c r="G1141" s="91">
        <v>43550</v>
      </c>
      <c r="H1141" s="90" t="s">
        <v>27877</v>
      </c>
    </row>
    <row r="1142" spans="1:8" s="89" customFormat="1" x14ac:dyDescent="0.2">
      <c r="A1142" s="90" t="s">
        <v>27876</v>
      </c>
      <c r="B1142" s="92">
        <v>1138</v>
      </c>
      <c r="C1142" s="91">
        <v>43504</v>
      </c>
      <c r="D1142" s="90" t="s">
        <v>504</v>
      </c>
      <c r="E1142" s="90"/>
      <c r="F1142" s="90" t="s">
        <v>123</v>
      </c>
      <c r="G1142" s="91">
        <v>43511</v>
      </c>
      <c r="H1142" s="90" t="s">
        <v>27875</v>
      </c>
    </row>
    <row r="1143" spans="1:8" s="89" customFormat="1" x14ac:dyDescent="0.2">
      <c r="A1143" s="90" t="s">
        <v>27874</v>
      </c>
      <c r="B1143" s="92">
        <v>1139</v>
      </c>
      <c r="C1143" s="91">
        <v>43504</v>
      </c>
      <c r="D1143" s="90" t="s">
        <v>510</v>
      </c>
      <c r="E1143" s="90"/>
      <c r="F1143" s="90" t="s">
        <v>123</v>
      </c>
      <c r="G1143" s="91">
        <v>43510</v>
      </c>
      <c r="H1143" s="90" t="s">
        <v>27873</v>
      </c>
    </row>
    <row r="1144" spans="1:8" s="89" customFormat="1" x14ac:dyDescent="0.2">
      <c r="A1144" s="90" t="s">
        <v>27872</v>
      </c>
      <c r="B1144" s="92">
        <v>1140</v>
      </c>
      <c r="C1144" s="91">
        <v>43504</v>
      </c>
      <c r="D1144" s="90" t="s">
        <v>310</v>
      </c>
      <c r="E1144" s="90"/>
      <c r="F1144" s="90" t="s">
        <v>123</v>
      </c>
      <c r="G1144" s="91">
        <v>43524</v>
      </c>
      <c r="H1144" s="90" t="s">
        <v>27871</v>
      </c>
    </row>
    <row r="1145" spans="1:8" s="89" customFormat="1" x14ac:dyDescent="0.2">
      <c r="A1145" s="90" t="s">
        <v>27870</v>
      </c>
      <c r="B1145" s="92">
        <v>1141</v>
      </c>
      <c r="C1145" s="91">
        <v>43504</v>
      </c>
      <c r="D1145" s="90" t="s">
        <v>22033</v>
      </c>
      <c r="E1145" s="90"/>
      <c r="F1145" s="90" t="s">
        <v>123</v>
      </c>
      <c r="G1145" s="91">
        <v>43510</v>
      </c>
      <c r="H1145" s="90" t="s">
        <v>27869</v>
      </c>
    </row>
    <row r="1146" spans="1:8" s="89" customFormat="1" x14ac:dyDescent="0.2">
      <c r="A1146" s="90" t="s">
        <v>27868</v>
      </c>
      <c r="B1146" s="92">
        <v>1142</v>
      </c>
      <c r="C1146" s="91">
        <v>43504</v>
      </c>
      <c r="D1146" s="90" t="s">
        <v>27867</v>
      </c>
      <c r="E1146" s="90" t="s">
        <v>624</v>
      </c>
      <c r="F1146" s="90" t="s">
        <v>123</v>
      </c>
      <c r="G1146" s="91">
        <v>43507</v>
      </c>
      <c r="H1146" s="90" t="s">
        <v>27866</v>
      </c>
    </row>
    <row r="1147" spans="1:8" s="89" customFormat="1" x14ac:dyDescent="0.2">
      <c r="A1147" s="90" t="s">
        <v>27865</v>
      </c>
      <c r="B1147" s="92">
        <v>1143</v>
      </c>
      <c r="C1147" s="91">
        <v>43504</v>
      </c>
      <c r="D1147" s="90" t="s">
        <v>310</v>
      </c>
      <c r="E1147" s="90" t="s">
        <v>791</v>
      </c>
      <c r="F1147" s="90" t="s">
        <v>123</v>
      </c>
      <c r="G1147" s="91">
        <v>43542</v>
      </c>
      <c r="H1147" s="90" t="s">
        <v>27864</v>
      </c>
    </row>
    <row r="1148" spans="1:8" s="89" customFormat="1" x14ac:dyDescent="0.2">
      <c r="A1148" s="90" t="s">
        <v>27863</v>
      </c>
      <c r="B1148" s="92">
        <v>1144</v>
      </c>
      <c r="C1148" s="91">
        <v>43504</v>
      </c>
      <c r="D1148" s="90" t="s">
        <v>310</v>
      </c>
      <c r="E1148" s="90"/>
      <c r="F1148" s="90" t="s">
        <v>123</v>
      </c>
      <c r="G1148" s="91">
        <v>43528</v>
      </c>
      <c r="H1148" s="90" t="s">
        <v>27862</v>
      </c>
    </row>
    <row r="1149" spans="1:8" s="89" customFormat="1" x14ac:dyDescent="0.2">
      <c r="A1149" s="90" t="s">
        <v>27861</v>
      </c>
      <c r="B1149" s="92">
        <v>1145</v>
      </c>
      <c r="C1149" s="91">
        <v>43504</v>
      </c>
      <c r="D1149" s="90" t="s">
        <v>510</v>
      </c>
      <c r="E1149" s="90"/>
      <c r="F1149" s="90" t="s">
        <v>123</v>
      </c>
      <c r="G1149" s="91">
        <v>43514</v>
      </c>
      <c r="H1149" s="90" t="s">
        <v>27860</v>
      </c>
    </row>
    <row r="1150" spans="1:8" s="89" customFormat="1" x14ac:dyDescent="0.2">
      <c r="A1150" s="90" t="s">
        <v>27859</v>
      </c>
      <c r="B1150" s="92">
        <v>1146</v>
      </c>
      <c r="C1150" s="91">
        <v>43504</v>
      </c>
      <c r="D1150" s="90" t="s">
        <v>510</v>
      </c>
      <c r="E1150" s="90"/>
      <c r="F1150" s="90" t="s">
        <v>123</v>
      </c>
      <c r="G1150" s="91">
        <v>43514</v>
      </c>
      <c r="H1150" s="90" t="s">
        <v>27858</v>
      </c>
    </row>
    <row r="1151" spans="1:8" s="89" customFormat="1" x14ac:dyDescent="0.2">
      <c r="A1151" s="90" t="s">
        <v>27857</v>
      </c>
      <c r="B1151" s="92">
        <v>1147</v>
      </c>
      <c r="C1151" s="91">
        <v>43504</v>
      </c>
      <c r="D1151" s="90" t="s">
        <v>510</v>
      </c>
      <c r="E1151" s="90"/>
      <c r="F1151" s="90" t="s">
        <v>123</v>
      </c>
      <c r="G1151" s="91">
        <v>43514</v>
      </c>
      <c r="H1151" s="90" t="s">
        <v>27856</v>
      </c>
    </row>
    <row r="1152" spans="1:8" s="89" customFormat="1" x14ac:dyDescent="0.2">
      <c r="A1152" s="90" t="s">
        <v>27855</v>
      </c>
      <c r="B1152" s="92">
        <v>1148</v>
      </c>
      <c r="C1152" s="91">
        <v>43504</v>
      </c>
      <c r="D1152" s="90" t="s">
        <v>510</v>
      </c>
      <c r="E1152" s="90"/>
      <c r="F1152" s="90" t="s">
        <v>123</v>
      </c>
      <c r="G1152" s="91">
        <v>43514</v>
      </c>
      <c r="H1152" s="90" t="s">
        <v>27854</v>
      </c>
    </row>
    <row r="1153" spans="1:8" s="89" customFormat="1" x14ac:dyDescent="0.2">
      <c r="A1153" s="90" t="s">
        <v>27853</v>
      </c>
      <c r="B1153" s="92">
        <v>1149</v>
      </c>
      <c r="C1153" s="91">
        <v>43504</v>
      </c>
      <c r="D1153" s="90" t="s">
        <v>510</v>
      </c>
      <c r="E1153" s="90"/>
      <c r="F1153" s="90" t="s">
        <v>123</v>
      </c>
      <c r="G1153" s="91">
        <v>43514</v>
      </c>
      <c r="H1153" s="90" t="s">
        <v>27852</v>
      </c>
    </row>
    <row r="1154" spans="1:8" s="89" customFormat="1" x14ac:dyDescent="0.2">
      <c r="A1154" s="90" t="s">
        <v>27851</v>
      </c>
      <c r="B1154" s="92">
        <v>1150</v>
      </c>
      <c r="C1154" s="91">
        <v>43504</v>
      </c>
      <c r="D1154" s="90" t="s">
        <v>27850</v>
      </c>
      <c r="E1154" s="90" t="s">
        <v>519</v>
      </c>
      <c r="F1154" s="90" t="s">
        <v>123</v>
      </c>
      <c r="G1154" s="91">
        <v>43515</v>
      </c>
      <c r="H1154" s="90" t="s">
        <v>27849</v>
      </c>
    </row>
    <row r="1155" spans="1:8" s="89" customFormat="1" x14ac:dyDescent="0.2">
      <c r="A1155" s="90" t="s">
        <v>27848</v>
      </c>
      <c r="B1155" s="92">
        <v>1151</v>
      </c>
      <c r="C1155" s="91">
        <v>43504</v>
      </c>
      <c r="D1155" s="90" t="s">
        <v>27847</v>
      </c>
      <c r="E1155" s="90" t="s">
        <v>519</v>
      </c>
      <c r="F1155" s="90" t="s">
        <v>123</v>
      </c>
      <c r="G1155" s="91">
        <v>43515</v>
      </c>
      <c r="H1155" s="90" t="s">
        <v>27846</v>
      </c>
    </row>
    <row r="1156" spans="1:8" s="89" customFormat="1" x14ac:dyDescent="0.2">
      <c r="A1156" s="90" t="s">
        <v>27845</v>
      </c>
      <c r="B1156" s="92">
        <v>1152</v>
      </c>
      <c r="C1156" s="91">
        <v>43504</v>
      </c>
      <c r="D1156" s="90" t="s">
        <v>27844</v>
      </c>
      <c r="E1156" s="90" t="s">
        <v>519</v>
      </c>
      <c r="F1156" s="90" t="s">
        <v>123</v>
      </c>
      <c r="G1156" s="91">
        <v>43515</v>
      </c>
      <c r="H1156" s="90" t="s">
        <v>27843</v>
      </c>
    </row>
    <row r="1157" spans="1:8" s="89" customFormat="1" x14ac:dyDescent="0.2">
      <c r="A1157" s="90" t="s">
        <v>27842</v>
      </c>
      <c r="B1157" s="92">
        <v>1153</v>
      </c>
      <c r="C1157" s="91">
        <v>43504</v>
      </c>
      <c r="D1157" s="90" t="s">
        <v>310</v>
      </c>
      <c r="E1157" s="90"/>
      <c r="F1157" s="90" t="s">
        <v>123</v>
      </c>
      <c r="G1157" s="91">
        <v>43556</v>
      </c>
      <c r="H1157" s="90" t="s">
        <v>27841</v>
      </c>
    </row>
    <row r="1158" spans="1:8" s="89" customFormat="1" x14ac:dyDescent="0.2">
      <c r="A1158" s="90" t="s">
        <v>27840</v>
      </c>
      <c r="B1158" s="92">
        <v>1154</v>
      </c>
      <c r="C1158" s="91">
        <v>43504</v>
      </c>
      <c r="D1158" s="90" t="s">
        <v>27839</v>
      </c>
      <c r="E1158" s="90" t="s">
        <v>519</v>
      </c>
      <c r="F1158" s="90" t="s">
        <v>123</v>
      </c>
      <c r="G1158" s="91">
        <v>43523</v>
      </c>
      <c r="H1158" s="90" t="s">
        <v>27838</v>
      </c>
    </row>
    <row r="1159" spans="1:8" s="89" customFormat="1" x14ac:dyDescent="0.2">
      <c r="A1159" s="90" t="s">
        <v>27837</v>
      </c>
      <c r="B1159" s="92">
        <v>1155</v>
      </c>
      <c r="C1159" s="91">
        <v>43504</v>
      </c>
      <c r="D1159" s="90" t="s">
        <v>27836</v>
      </c>
      <c r="E1159" s="90" t="s">
        <v>519</v>
      </c>
      <c r="F1159" s="90" t="s">
        <v>123</v>
      </c>
      <c r="G1159" s="91">
        <v>43523</v>
      </c>
      <c r="H1159" s="90" t="s">
        <v>27835</v>
      </c>
    </row>
    <row r="1160" spans="1:8" s="89" customFormat="1" x14ac:dyDescent="0.2">
      <c r="A1160" s="90" t="s">
        <v>27834</v>
      </c>
      <c r="B1160" s="92">
        <v>1156</v>
      </c>
      <c r="C1160" s="91">
        <v>43504</v>
      </c>
      <c r="D1160" s="90" t="s">
        <v>27833</v>
      </c>
      <c r="E1160" s="90" t="s">
        <v>519</v>
      </c>
      <c r="F1160" s="90" t="s">
        <v>123</v>
      </c>
      <c r="G1160" s="91">
        <v>43515</v>
      </c>
      <c r="H1160" s="90" t="s">
        <v>27832</v>
      </c>
    </row>
    <row r="1161" spans="1:8" s="89" customFormat="1" x14ac:dyDescent="0.2">
      <c r="A1161" s="90" t="s">
        <v>27831</v>
      </c>
      <c r="B1161" s="92">
        <v>1157</v>
      </c>
      <c r="C1161" s="91">
        <v>43504</v>
      </c>
      <c r="D1161" s="90" t="s">
        <v>27830</v>
      </c>
      <c r="E1161" s="90" t="s">
        <v>519</v>
      </c>
      <c r="F1161" s="90" t="s">
        <v>123</v>
      </c>
      <c r="G1161" s="91">
        <v>43515</v>
      </c>
      <c r="H1161" s="90" t="s">
        <v>27829</v>
      </c>
    </row>
    <row r="1162" spans="1:8" s="89" customFormat="1" x14ac:dyDescent="0.2">
      <c r="A1162" s="90" t="s">
        <v>27828</v>
      </c>
      <c r="B1162" s="92">
        <v>1158</v>
      </c>
      <c r="C1162" s="91">
        <v>43504</v>
      </c>
      <c r="D1162" s="90" t="s">
        <v>27827</v>
      </c>
      <c r="E1162" s="90" t="s">
        <v>519</v>
      </c>
      <c r="F1162" s="90" t="s">
        <v>123</v>
      </c>
      <c r="G1162" s="91">
        <v>43515</v>
      </c>
      <c r="H1162" s="90" t="s">
        <v>27826</v>
      </c>
    </row>
    <row r="1163" spans="1:8" s="89" customFormat="1" x14ac:dyDescent="0.2">
      <c r="A1163" s="90" t="s">
        <v>27825</v>
      </c>
      <c r="B1163" s="92">
        <v>1159</v>
      </c>
      <c r="C1163" s="91">
        <v>43504</v>
      </c>
      <c r="D1163" s="90" t="s">
        <v>510</v>
      </c>
      <c r="E1163" s="90" t="s">
        <v>6426</v>
      </c>
      <c r="F1163" s="90" t="s">
        <v>123</v>
      </c>
      <c r="G1163" s="91">
        <v>43530</v>
      </c>
      <c r="H1163" s="90" t="s">
        <v>27824</v>
      </c>
    </row>
    <row r="1164" spans="1:8" s="89" customFormat="1" x14ac:dyDescent="0.2">
      <c r="A1164" s="90" t="s">
        <v>27823</v>
      </c>
      <c r="B1164" s="92">
        <v>1160</v>
      </c>
      <c r="C1164" s="91">
        <v>43504</v>
      </c>
      <c r="D1164" s="90" t="s">
        <v>510</v>
      </c>
      <c r="E1164" s="90"/>
      <c r="F1164" s="90" t="s">
        <v>123</v>
      </c>
      <c r="G1164" s="91">
        <v>43518</v>
      </c>
      <c r="H1164" s="90" t="s">
        <v>27822</v>
      </c>
    </row>
    <row r="1165" spans="1:8" s="89" customFormat="1" x14ac:dyDescent="0.2">
      <c r="A1165" s="90" t="s">
        <v>27821</v>
      </c>
      <c r="B1165" s="92">
        <v>1161</v>
      </c>
      <c r="C1165" s="91">
        <v>43505</v>
      </c>
      <c r="D1165" s="90" t="s">
        <v>1444</v>
      </c>
      <c r="E1165" s="90" t="s">
        <v>27820</v>
      </c>
      <c r="F1165" s="90" t="s">
        <v>123</v>
      </c>
      <c r="G1165" s="91">
        <v>43525</v>
      </c>
      <c r="H1165" s="90" t="s">
        <v>27819</v>
      </c>
    </row>
    <row r="1166" spans="1:8" s="89" customFormat="1" x14ac:dyDescent="0.2">
      <c r="A1166" s="90" t="s">
        <v>27818</v>
      </c>
      <c r="B1166" s="92">
        <v>1162</v>
      </c>
      <c r="C1166" s="91">
        <v>43505</v>
      </c>
      <c r="D1166" s="90" t="s">
        <v>510</v>
      </c>
      <c r="E1166" s="90"/>
      <c r="F1166" s="90" t="s">
        <v>123</v>
      </c>
      <c r="G1166" s="91">
        <v>43517</v>
      </c>
      <c r="H1166" s="90" t="s">
        <v>27817</v>
      </c>
    </row>
    <row r="1167" spans="1:8" s="89" customFormat="1" x14ac:dyDescent="0.2">
      <c r="A1167" s="90" t="s">
        <v>27816</v>
      </c>
      <c r="B1167" s="92">
        <v>1163</v>
      </c>
      <c r="C1167" s="91">
        <v>43507</v>
      </c>
      <c r="D1167" s="90" t="s">
        <v>27815</v>
      </c>
      <c r="E1167" s="90"/>
      <c r="F1167" s="90" t="s">
        <v>123</v>
      </c>
      <c r="G1167" s="91">
        <v>43525</v>
      </c>
      <c r="H1167" s="90" t="s">
        <v>27814</v>
      </c>
    </row>
    <row r="1168" spans="1:8" s="89" customFormat="1" x14ac:dyDescent="0.2">
      <c r="A1168" s="90" t="s">
        <v>27813</v>
      </c>
      <c r="B1168" s="92">
        <v>1164</v>
      </c>
      <c r="C1168" s="91">
        <v>43507</v>
      </c>
      <c r="D1168" s="90" t="s">
        <v>27812</v>
      </c>
      <c r="E1168" s="90" t="s">
        <v>869</v>
      </c>
      <c r="F1168" s="90" t="s">
        <v>123</v>
      </c>
      <c r="G1168" s="91">
        <v>43516</v>
      </c>
      <c r="H1168" s="90" t="s">
        <v>27811</v>
      </c>
    </row>
    <row r="1169" spans="1:8" s="89" customFormat="1" x14ac:dyDescent="0.2">
      <c r="A1169" s="90" t="s">
        <v>27810</v>
      </c>
      <c r="B1169" s="92">
        <v>1165</v>
      </c>
      <c r="C1169" s="91">
        <v>43507</v>
      </c>
      <c r="D1169" s="90" t="s">
        <v>27809</v>
      </c>
      <c r="E1169" s="90" t="s">
        <v>5283</v>
      </c>
      <c r="F1169" s="90" t="s">
        <v>123</v>
      </c>
      <c r="G1169" s="91">
        <v>43525</v>
      </c>
      <c r="H1169" s="90" t="s">
        <v>27808</v>
      </c>
    </row>
    <row r="1170" spans="1:8" s="89" customFormat="1" x14ac:dyDescent="0.2">
      <c r="A1170" s="90" t="s">
        <v>27807</v>
      </c>
      <c r="B1170" s="92">
        <v>1166</v>
      </c>
      <c r="C1170" s="91">
        <v>43507</v>
      </c>
      <c r="D1170" s="90" t="s">
        <v>27806</v>
      </c>
      <c r="E1170" s="90" t="s">
        <v>27805</v>
      </c>
      <c r="F1170" s="90" t="s">
        <v>123</v>
      </c>
      <c r="G1170" s="91">
        <v>43523</v>
      </c>
      <c r="H1170" s="90" t="s">
        <v>27804</v>
      </c>
    </row>
    <row r="1171" spans="1:8" s="89" customFormat="1" x14ac:dyDescent="0.2">
      <c r="A1171" s="90" t="s">
        <v>27803</v>
      </c>
      <c r="B1171" s="92">
        <v>1167</v>
      </c>
      <c r="C1171" s="91">
        <v>43507</v>
      </c>
      <c r="D1171" s="90" t="s">
        <v>27802</v>
      </c>
      <c r="E1171" s="90" t="s">
        <v>712</v>
      </c>
      <c r="F1171" s="90" t="s">
        <v>123</v>
      </c>
      <c r="G1171" s="91">
        <v>43515</v>
      </c>
      <c r="H1171" s="90" t="s">
        <v>27801</v>
      </c>
    </row>
    <row r="1172" spans="1:8" s="89" customFormat="1" x14ac:dyDescent="0.2">
      <c r="A1172" s="90" t="s">
        <v>27800</v>
      </c>
      <c r="B1172" s="92">
        <v>1168</v>
      </c>
      <c r="C1172" s="91">
        <v>43507</v>
      </c>
      <c r="D1172" s="90" t="s">
        <v>310</v>
      </c>
      <c r="E1172" s="90"/>
      <c r="F1172" s="90" t="s">
        <v>123</v>
      </c>
      <c r="G1172" s="91">
        <v>43524</v>
      </c>
      <c r="H1172" s="90" t="s">
        <v>27799</v>
      </c>
    </row>
    <row r="1173" spans="1:8" s="89" customFormat="1" x14ac:dyDescent="0.2">
      <c r="A1173" s="90" t="s">
        <v>27798</v>
      </c>
      <c r="B1173" s="92">
        <v>1169</v>
      </c>
      <c r="C1173" s="91">
        <v>43507</v>
      </c>
      <c r="D1173" s="90" t="s">
        <v>27797</v>
      </c>
      <c r="E1173" s="90"/>
      <c r="F1173" s="90" t="s">
        <v>123</v>
      </c>
      <c r="G1173" s="91"/>
      <c r="H1173" s="90"/>
    </row>
    <row r="1174" spans="1:8" s="89" customFormat="1" x14ac:dyDescent="0.2">
      <c r="A1174" s="90" t="s">
        <v>27796</v>
      </c>
      <c r="B1174" s="92">
        <v>1170</v>
      </c>
      <c r="C1174" s="91">
        <v>43507</v>
      </c>
      <c r="D1174" s="90" t="s">
        <v>27795</v>
      </c>
      <c r="E1174" s="90" t="s">
        <v>398</v>
      </c>
      <c r="F1174" s="90" t="s">
        <v>123</v>
      </c>
      <c r="G1174" s="91">
        <v>43509</v>
      </c>
      <c r="H1174" s="90" t="s">
        <v>27794</v>
      </c>
    </row>
    <row r="1175" spans="1:8" s="89" customFormat="1" x14ac:dyDescent="0.2">
      <c r="A1175" s="90" t="s">
        <v>27793</v>
      </c>
      <c r="B1175" s="92">
        <v>1171</v>
      </c>
      <c r="C1175" s="91">
        <v>43507</v>
      </c>
      <c r="D1175" s="90" t="s">
        <v>27792</v>
      </c>
      <c r="E1175" s="90" t="s">
        <v>398</v>
      </c>
      <c r="F1175" s="90" t="s">
        <v>123</v>
      </c>
      <c r="G1175" s="91">
        <v>43509</v>
      </c>
      <c r="H1175" s="90" t="s">
        <v>27791</v>
      </c>
    </row>
    <row r="1176" spans="1:8" s="89" customFormat="1" x14ac:dyDescent="0.2">
      <c r="A1176" s="90" t="s">
        <v>27790</v>
      </c>
      <c r="B1176" s="92">
        <v>1172</v>
      </c>
      <c r="C1176" s="91">
        <v>43507</v>
      </c>
      <c r="D1176" s="90" t="s">
        <v>27789</v>
      </c>
      <c r="E1176" s="90"/>
      <c r="F1176" s="90" t="s">
        <v>123</v>
      </c>
      <c r="G1176" s="91">
        <v>43538</v>
      </c>
      <c r="H1176" s="90" t="s">
        <v>27788</v>
      </c>
    </row>
    <row r="1177" spans="1:8" s="89" customFormat="1" x14ac:dyDescent="0.2">
      <c r="A1177" s="90" t="s">
        <v>27787</v>
      </c>
      <c r="B1177" s="92">
        <v>1173</v>
      </c>
      <c r="C1177" s="91">
        <v>43507</v>
      </c>
      <c r="D1177" s="90" t="s">
        <v>27786</v>
      </c>
      <c r="E1177" s="90" t="s">
        <v>398</v>
      </c>
      <c r="F1177" s="90" t="s">
        <v>123</v>
      </c>
      <c r="G1177" s="91">
        <v>43509</v>
      </c>
      <c r="H1177" s="90" t="s">
        <v>27785</v>
      </c>
    </row>
    <row r="1178" spans="1:8" s="89" customFormat="1" x14ac:dyDescent="0.2">
      <c r="A1178" s="90" t="s">
        <v>27784</v>
      </c>
      <c r="B1178" s="92">
        <v>1174</v>
      </c>
      <c r="C1178" s="91">
        <v>43507</v>
      </c>
      <c r="D1178" s="90" t="s">
        <v>27783</v>
      </c>
      <c r="E1178" s="90" t="s">
        <v>398</v>
      </c>
      <c r="F1178" s="90" t="s">
        <v>123</v>
      </c>
      <c r="G1178" s="91">
        <v>43509</v>
      </c>
      <c r="H1178" s="90" t="s">
        <v>27782</v>
      </c>
    </row>
    <row r="1179" spans="1:8" s="89" customFormat="1" x14ac:dyDescent="0.2">
      <c r="A1179" s="90" t="s">
        <v>27781</v>
      </c>
      <c r="B1179" s="92">
        <v>1175</v>
      </c>
      <c r="C1179" s="91">
        <v>43507</v>
      </c>
      <c r="D1179" s="90" t="s">
        <v>27780</v>
      </c>
      <c r="E1179" s="90" t="s">
        <v>398</v>
      </c>
      <c r="F1179" s="90" t="s">
        <v>123</v>
      </c>
      <c r="G1179" s="91">
        <v>43509</v>
      </c>
      <c r="H1179" s="90" t="s">
        <v>27779</v>
      </c>
    </row>
    <row r="1180" spans="1:8" s="89" customFormat="1" x14ac:dyDescent="0.2">
      <c r="A1180" s="90" t="s">
        <v>27778</v>
      </c>
      <c r="B1180" s="92">
        <v>1176</v>
      </c>
      <c r="C1180" s="91">
        <v>43507</v>
      </c>
      <c r="D1180" s="90" t="s">
        <v>27777</v>
      </c>
      <c r="E1180" s="90" t="s">
        <v>398</v>
      </c>
      <c r="F1180" s="90" t="s">
        <v>123</v>
      </c>
      <c r="G1180" s="91">
        <v>43728</v>
      </c>
      <c r="H1180" s="90" t="s">
        <v>27776</v>
      </c>
    </row>
    <row r="1181" spans="1:8" s="89" customFormat="1" x14ac:dyDescent="0.2">
      <c r="A1181" s="90" t="s">
        <v>27775</v>
      </c>
      <c r="B1181" s="92">
        <v>1177</v>
      </c>
      <c r="C1181" s="91">
        <v>43507</v>
      </c>
      <c r="D1181" s="90" t="s">
        <v>27774</v>
      </c>
      <c r="E1181" s="90" t="s">
        <v>398</v>
      </c>
      <c r="F1181" s="90" t="s">
        <v>123</v>
      </c>
      <c r="G1181" s="91">
        <v>43532</v>
      </c>
      <c r="H1181" s="90" t="s">
        <v>27773</v>
      </c>
    </row>
    <row r="1182" spans="1:8" s="89" customFormat="1" x14ac:dyDescent="0.2">
      <c r="A1182" s="90" t="s">
        <v>27772</v>
      </c>
      <c r="B1182" s="92">
        <v>1178</v>
      </c>
      <c r="C1182" s="91">
        <v>43507</v>
      </c>
      <c r="D1182" s="90" t="s">
        <v>27771</v>
      </c>
      <c r="E1182" s="90" t="s">
        <v>398</v>
      </c>
      <c r="F1182" s="90" t="s">
        <v>123</v>
      </c>
      <c r="G1182" s="91">
        <v>43531</v>
      </c>
      <c r="H1182" s="90" t="s">
        <v>27770</v>
      </c>
    </row>
    <row r="1183" spans="1:8" s="89" customFormat="1" x14ac:dyDescent="0.2">
      <c r="A1183" s="90" t="s">
        <v>27769</v>
      </c>
      <c r="B1183" s="92">
        <v>1179</v>
      </c>
      <c r="C1183" s="91">
        <v>43507</v>
      </c>
      <c r="D1183" s="90" t="s">
        <v>27768</v>
      </c>
      <c r="E1183" s="90" t="s">
        <v>398</v>
      </c>
      <c r="F1183" s="90" t="s">
        <v>123</v>
      </c>
      <c r="G1183" s="91">
        <v>43608</v>
      </c>
      <c r="H1183" s="90" t="s">
        <v>27767</v>
      </c>
    </row>
    <row r="1184" spans="1:8" s="89" customFormat="1" x14ac:dyDescent="0.2">
      <c r="A1184" s="90" t="s">
        <v>27766</v>
      </c>
      <c r="B1184" s="92">
        <v>1180</v>
      </c>
      <c r="C1184" s="91">
        <v>43507</v>
      </c>
      <c r="D1184" s="90" t="s">
        <v>310</v>
      </c>
      <c r="E1184" s="90" t="s">
        <v>5776</v>
      </c>
      <c r="F1184" s="90" t="s">
        <v>123</v>
      </c>
      <c r="G1184" s="91">
        <v>43515</v>
      </c>
      <c r="H1184" s="90" t="s">
        <v>27765</v>
      </c>
    </row>
    <row r="1185" spans="1:8" s="89" customFormat="1" x14ac:dyDescent="0.2">
      <c r="A1185" s="90" t="s">
        <v>27764</v>
      </c>
      <c r="B1185" s="92">
        <v>1181</v>
      </c>
      <c r="C1185" s="91">
        <v>43507</v>
      </c>
      <c r="D1185" s="90" t="s">
        <v>310</v>
      </c>
      <c r="E1185" s="90" t="s">
        <v>27283</v>
      </c>
      <c r="F1185" s="90" t="s">
        <v>123</v>
      </c>
      <c r="G1185" s="91">
        <v>43517</v>
      </c>
      <c r="H1185" s="90" t="s">
        <v>27763</v>
      </c>
    </row>
    <row r="1186" spans="1:8" s="89" customFormat="1" x14ac:dyDescent="0.2">
      <c r="A1186" s="90" t="s">
        <v>27762</v>
      </c>
      <c r="B1186" s="92">
        <v>1182</v>
      </c>
      <c r="C1186" s="91">
        <v>43507</v>
      </c>
      <c r="D1186" s="90" t="s">
        <v>25793</v>
      </c>
      <c r="E1186" s="90" t="s">
        <v>27761</v>
      </c>
      <c r="F1186" s="90" t="s">
        <v>123</v>
      </c>
      <c r="G1186" s="91">
        <v>43535</v>
      </c>
      <c r="H1186" s="90" t="s">
        <v>27760</v>
      </c>
    </row>
    <row r="1187" spans="1:8" s="89" customFormat="1" x14ac:dyDescent="0.2">
      <c r="A1187" s="90" t="s">
        <v>27759</v>
      </c>
      <c r="B1187" s="92">
        <v>1183</v>
      </c>
      <c r="C1187" s="91">
        <v>43507</v>
      </c>
      <c r="D1187" s="90" t="s">
        <v>27758</v>
      </c>
      <c r="E1187" s="90" t="s">
        <v>27757</v>
      </c>
      <c r="F1187" s="90" t="s">
        <v>123</v>
      </c>
      <c r="G1187" s="91">
        <v>43521</v>
      </c>
      <c r="H1187" s="90" t="s">
        <v>27756</v>
      </c>
    </row>
    <row r="1188" spans="1:8" s="89" customFormat="1" x14ac:dyDescent="0.2">
      <c r="A1188" s="90" t="s">
        <v>27755</v>
      </c>
      <c r="B1188" s="92">
        <v>1184</v>
      </c>
      <c r="C1188" s="91">
        <v>43507</v>
      </c>
      <c r="D1188" s="90" t="s">
        <v>673</v>
      </c>
      <c r="E1188" s="90" t="s">
        <v>1897</v>
      </c>
      <c r="F1188" s="90" t="s">
        <v>123</v>
      </c>
      <c r="G1188" s="91">
        <v>43521</v>
      </c>
      <c r="H1188" s="90" t="s">
        <v>27754</v>
      </c>
    </row>
    <row r="1189" spans="1:8" s="89" customFormat="1" x14ac:dyDescent="0.2">
      <c r="A1189" s="90" t="s">
        <v>27753</v>
      </c>
      <c r="B1189" s="92">
        <v>1185</v>
      </c>
      <c r="C1189" s="91">
        <v>43507</v>
      </c>
      <c r="D1189" s="90" t="s">
        <v>27752</v>
      </c>
      <c r="E1189" s="90" t="s">
        <v>27751</v>
      </c>
      <c r="F1189" s="90" t="s">
        <v>123</v>
      </c>
      <c r="G1189" s="91">
        <v>43517</v>
      </c>
      <c r="H1189" s="90" t="s">
        <v>27750</v>
      </c>
    </row>
    <row r="1190" spans="1:8" s="89" customFormat="1" x14ac:dyDescent="0.2">
      <c r="A1190" s="90" t="s">
        <v>27749</v>
      </c>
      <c r="B1190" s="92">
        <v>1186</v>
      </c>
      <c r="C1190" s="91">
        <v>43507</v>
      </c>
      <c r="D1190" s="90" t="s">
        <v>27748</v>
      </c>
      <c r="E1190" s="90" t="s">
        <v>1136</v>
      </c>
      <c r="F1190" s="90" t="s">
        <v>123</v>
      </c>
      <c r="G1190" s="91">
        <v>43523</v>
      </c>
      <c r="H1190" s="90" t="s">
        <v>27747</v>
      </c>
    </row>
    <row r="1191" spans="1:8" s="89" customFormat="1" x14ac:dyDescent="0.2">
      <c r="A1191" s="90" t="s">
        <v>27746</v>
      </c>
      <c r="B1191" s="92">
        <v>1187</v>
      </c>
      <c r="C1191" s="91">
        <v>43507</v>
      </c>
      <c r="D1191" s="90" t="s">
        <v>1444</v>
      </c>
      <c r="E1191" s="90" t="s">
        <v>27745</v>
      </c>
      <c r="F1191" s="90" t="s">
        <v>123</v>
      </c>
      <c r="G1191" s="91">
        <v>43545</v>
      </c>
      <c r="H1191" s="90" t="s">
        <v>27744</v>
      </c>
    </row>
    <row r="1192" spans="1:8" s="89" customFormat="1" x14ac:dyDescent="0.2">
      <c r="A1192" s="90" t="s">
        <v>27743</v>
      </c>
      <c r="B1192" s="92">
        <v>1188</v>
      </c>
      <c r="C1192" s="91">
        <v>43507</v>
      </c>
      <c r="D1192" s="90" t="s">
        <v>314</v>
      </c>
      <c r="E1192" s="90" t="s">
        <v>1136</v>
      </c>
      <c r="F1192" s="90" t="s">
        <v>123</v>
      </c>
      <c r="G1192" s="91">
        <v>43523</v>
      </c>
      <c r="H1192" s="90" t="s">
        <v>27742</v>
      </c>
    </row>
    <row r="1193" spans="1:8" s="89" customFormat="1" x14ac:dyDescent="0.2">
      <c r="A1193" s="90" t="s">
        <v>27741</v>
      </c>
      <c r="B1193" s="92">
        <v>1189</v>
      </c>
      <c r="C1193" s="91">
        <v>43507</v>
      </c>
      <c r="D1193" s="90" t="s">
        <v>12217</v>
      </c>
      <c r="E1193" s="90" t="s">
        <v>2477</v>
      </c>
      <c r="F1193" s="90" t="s">
        <v>123</v>
      </c>
      <c r="G1193" s="91">
        <v>43514</v>
      </c>
      <c r="H1193" s="90" t="s">
        <v>27740</v>
      </c>
    </row>
    <row r="1194" spans="1:8" s="89" customFormat="1" x14ac:dyDescent="0.2">
      <c r="A1194" s="90" t="s">
        <v>27739</v>
      </c>
      <c r="B1194" s="92">
        <v>1190</v>
      </c>
      <c r="C1194" s="91">
        <v>43507</v>
      </c>
      <c r="D1194" s="90" t="s">
        <v>24729</v>
      </c>
      <c r="E1194" s="90" t="s">
        <v>624</v>
      </c>
      <c r="F1194" s="90" t="s">
        <v>123</v>
      </c>
      <c r="G1194" s="91">
        <v>43514</v>
      </c>
      <c r="H1194" s="90" t="s">
        <v>27738</v>
      </c>
    </row>
    <row r="1195" spans="1:8" s="89" customFormat="1" x14ac:dyDescent="0.2">
      <c r="A1195" s="90" t="s">
        <v>27737</v>
      </c>
      <c r="B1195" s="92">
        <v>1191</v>
      </c>
      <c r="C1195" s="91">
        <v>43507</v>
      </c>
      <c r="D1195" s="90" t="s">
        <v>24729</v>
      </c>
      <c r="E1195" s="90" t="s">
        <v>624</v>
      </c>
      <c r="F1195" s="90" t="s">
        <v>123</v>
      </c>
      <c r="G1195" s="91">
        <v>43519</v>
      </c>
      <c r="H1195" s="90" t="s">
        <v>27736</v>
      </c>
    </row>
    <row r="1196" spans="1:8" s="89" customFormat="1" x14ac:dyDescent="0.2">
      <c r="A1196" s="90" t="s">
        <v>27735</v>
      </c>
      <c r="B1196" s="92">
        <v>1192</v>
      </c>
      <c r="C1196" s="91">
        <v>43507</v>
      </c>
      <c r="D1196" s="90" t="s">
        <v>310</v>
      </c>
      <c r="E1196" s="90" t="s">
        <v>791</v>
      </c>
      <c r="F1196" s="90" t="s">
        <v>123</v>
      </c>
      <c r="G1196" s="91">
        <v>43511</v>
      </c>
      <c r="H1196" s="90" t="s">
        <v>27734</v>
      </c>
    </row>
    <row r="1197" spans="1:8" s="89" customFormat="1" x14ac:dyDescent="0.2">
      <c r="A1197" s="90" t="s">
        <v>27733</v>
      </c>
      <c r="B1197" s="92">
        <v>1193</v>
      </c>
      <c r="C1197" s="91">
        <v>43507</v>
      </c>
      <c r="D1197" s="90" t="s">
        <v>27732</v>
      </c>
      <c r="E1197" s="90" t="s">
        <v>1510</v>
      </c>
      <c r="F1197" s="90" t="s">
        <v>123</v>
      </c>
      <c r="G1197" s="91">
        <v>43699</v>
      </c>
      <c r="H1197" s="90" t="s">
        <v>27731</v>
      </c>
    </row>
    <row r="1198" spans="1:8" s="89" customFormat="1" x14ac:dyDescent="0.2">
      <c r="A1198" s="90" t="s">
        <v>27730</v>
      </c>
      <c r="B1198" s="92">
        <v>1194</v>
      </c>
      <c r="C1198" s="91">
        <v>43507</v>
      </c>
      <c r="D1198" s="90" t="s">
        <v>27729</v>
      </c>
      <c r="E1198" s="90" t="s">
        <v>519</v>
      </c>
      <c r="F1198" s="90" t="s">
        <v>123</v>
      </c>
      <c r="G1198" s="91">
        <v>43514</v>
      </c>
      <c r="H1198" s="90" t="s">
        <v>27728</v>
      </c>
    </row>
    <row r="1199" spans="1:8" s="89" customFormat="1" x14ac:dyDescent="0.2">
      <c r="A1199" s="90" t="s">
        <v>27727</v>
      </c>
      <c r="B1199" s="92">
        <v>1195</v>
      </c>
      <c r="C1199" s="91">
        <v>43507</v>
      </c>
      <c r="D1199" s="90" t="s">
        <v>504</v>
      </c>
      <c r="E1199" s="90" t="s">
        <v>22052</v>
      </c>
      <c r="F1199" s="90" t="s">
        <v>123</v>
      </c>
      <c r="G1199" s="91">
        <v>43530</v>
      </c>
      <c r="H1199" s="90" t="s">
        <v>27726</v>
      </c>
    </row>
    <row r="1200" spans="1:8" s="89" customFormat="1" x14ac:dyDescent="0.2">
      <c r="A1200" s="90" t="s">
        <v>27725</v>
      </c>
      <c r="B1200" s="92">
        <v>1196</v>
      </c>
      <c r="C1200" s="91">
        <v>43507</v>
      </c>
      <c r="D1200" s="90" t="s">
        <v>27724</v>
      </c>
      <c r="E1200" s="90" t="s">
        <v>519</v>
      </c>
      <c r="F1200" s="90" t="s">
        <v>123</v>
      </c>
      <c r="G1200" s="91">
        <v>43515</v>
      </c>
      <c r="H1200" s="90" t="s">
        <v>27723</v>
      </c>
    </row>
    <row r="1201" spans="1:8" s="89" customFormat="1" x14ac:dyDescent="0.2">
      <c r="A1201" s="90" t="s">
        <v>27722</v>
      </c>
      <c r="B1201" s="92">
        <v>1197</v>
      </c>
      <c r="C1201" s="91">
        <v>43507</v>
      </c>
      <c r="D1201" s="90" t="s">
        <v>27721</v>
      </c>
      <c r="E1201" s="90" t="s">
        <v>519</v>
      </c>
      <c r="F1201" s="90" t="s">
        <v>123</v>
      </c>
      <c r="G1201" s="91">
        <v>43517</v>
      </c>
      <c r="H1201" s="90" t="s">
        <v>27720</v>
      </c>
    </row>
    <row r="1202" spans="1:8" s="89" customFormat="1" x14ac:dyDescent="0.2">
      <c r="A1202" s="90" t="s">
        <v>27719</v>
      </c>
      <c r="B1202" s="92">
        <v>1198</v>
      </c>
      <c r="C1202" s="91">
        <v>43507</v>
      </c>
      <c r="D1202" s="90" t="s">
        <v>27718</v>
      </c>
      <c r="E1202" s="90" t="s">
        <v>519</v>
      </c>
      <c r="F1202" s="90" t="s">
        <v>123</v>
      </c>
      <c r="G1202" s="91">
        <v>43515</v>
      </c>
      <c r="H1202" s="90" t="s">
        <v>27717</v>
      </c>
    </row>
    <row r="1203" spans="1:8" s="89" customFormat="1" x14ac:dyDescent="0.2">
      <c r="A1203" s="90" t="s">
        <v>27716</v>
      </c>
      <c r="B1203" s="92">
        <v>1199</v>
      </c>
      <c r="C1203" s="91">
        <v>43507</v>
      </c>
      <c r="D1203" s="90" t="s">
        <v>27715</v>
      </c>
      <c r="E1203" s="90" t="s">
        <v>519</v>
      </c>
      <c r="F1203" s="90" t="s">
        <v>123</v>
      </c>
      <c r="G1203" s="91">
        <v>43515</v>
      </c>
      <c r="H1203" s="90" t="s">
        <v>27714</v>
      </c>
    </row>
    <row r="1204" spans="1:8" s="89" customFormat="1" x14ac:dyDescent="0.2">
      <c r="A1204" s="90" t="s">
        <v>27713</v>
      </c>
      <c r="B1204" s="92">
        <v>1200</v>
      </c>
      <c r="C1204" s="91">
        <v>43507</v>
      </c>
      <c r="D1204" s="90" t="s">
        <v>27712</v>
      </c>
      <c r="E1204" s="90" t="s">
        <v>519</v>
      </c>
      <c r="F1204" s="90" t="s">
        <v>123</v>
      </c>
      <c r="G1204" s="91">
        <v>43524</v>
      </c>
      <c r="H1204" s="90" t="s">
        <v>27711</v>
      </c>
    </row>
    <row r="1205" spans="1:8" s="89" customFormat="1" x14ac:dyDescent="0.2">
      <c r="A1205" s="90" t="s">
        <v>27710</v>
      </c>
      <c r="B1205" s="92">
        <v>1201</v>
      </c>
      <c r="C1205" s="91">
        <v>43507</v>
      </c>
      <c r="D1205" s="90" t="s">
        <v>504</v>
      </c>
      <c r="E1205" s="90"/>
      <c r="F1205" s="90" t="s">
        <v>123</v>
      </c>
      <c r="G1205" s="91">
        <v>43523</v>
      </c>
      <c r="H1205" s="90" t="s">
        <v>27709</v>
      </c>
    </row>
    <row r="1206" spans="1:8" s="89" customFormat="1" x14ac:dyDescent="0.2">
      <c r="A1206" s="90" t="s">
        <v>27708</v>
      </c>
      <c r="B1206" s="92">
        <v>1202</v>
      </c>
      <c r="C1206" s="91">
        <v>43507</v>
      </c>
      <c r="D1206" s="90" t="s">
        <v>22033</v>
      </c>
      <c r="E1206" s="90"/>
      <c r="F1206" s="90" t="s">
        <v>123</v>
      </c>
      <c r="G1206" s="91">
        <v>43524</v>
      </c>
      <c r="H1206" s="90" t="s">
        <v>27707</v>
      </c>
    </row>
    <row r="1207" spans="1:8" s="89" customFormat="1" x14ac:dyDescent="0.2">
      <c r="A1207" s="90" t="s">
        <v>27706</v>
      </c>
      <c r="B1207" s="92">
        <v>1203</v>
      </c>
      <c r="C1207" s="91">
        <v>43507</v>
      </c>
      <c r="D1207" s="90" t="s">
        <v>22033</v>
      </c>
      <c r="E1207" s="90"/>
      <c r="F1207" s="90" t="s">
        <v>123</v>
      </c>
      <c r="G1207" s="91">
        <v>43524</v>
      </c>
      <c r="H1207" s="90" t="s">
        <v>27705</v>
      </c>
    </row>
    <row r="1208" spans="1:8" s="89" customFormat="1" x14ac:dyDescent="0.2">
      <c r="A1208" s="90" t="s">
        <v>27704</v>
      </c>
      <c r="B1208" s="92">
        <v>1204</v>
      </c>
      <c r="C1208" s="91">
        <v>43507</v>
      </c>
      <c r="D1208" s="90" t="s">
        <v>504</v>
      </c>
      <c r="E1208" s="90"/>
      <c r="F1208" s="90" t="s">
        <v>123</v>
      </c>
      <c r="G1208" s="91">
        <v>43521</v>
      </c>
      <c r="H1208" s="90" t="s">
        <v>27703</v>
      </c>
    </row>
    <row r="1209" spans="1:8" s="89" customFormat="1" x14ac:dyDescent="0.2">
      <c r="A1209" s="90" t="s">
        <v>27702</v>
      </c>
      <c r="B1209" s="92">
        <v>1205</v>
      </c>
      <c r="C1209" s="91">
        <v>43507</v>
      </c>
      <c r="D1209" s="90" t="s">
        <v>22033</v>
      </c>
      <c r="E1209" s="90"/>
      <c r="F1209" s="90" t="s">
        <v>123</v>
      </c>
      <c r="G1209" s="91">
        <v>43521</v>
      </c>
      <c r="H1209" s="90" t="s">
        <v>27701</v>
      </c>
    </row>
    <row r="1210" spans="1:8" s="89" customFormat="1" x14ac:dyDescent="0.2">
      <c r="A1210" s="90" t="s">
        <v>27700</v>
      </c>
      <c r="B1210" s="92">
        <v>1206</v>
      </c>
      <c r="C1210" s="91">
        <v>43507</v>
      </c>
      <c r="D1210" s="90" t="s">
        <v>504</v>
      </c>
      <c r="E1210" s="90"/>
      <c r="F1210" s="90" t="s">
        <v>123</v>
      </c>
      <c r="G1210" s="91">
        <v>43521</v>
      </c>
      <c r="H1210" s="90" t="s">
        <v>27699</v>
      </c>
    </row>
    <row r="1211" spans="1:8" s="89" customFormat="1" x14ac:dyDescent="0.2">
      <c r="A1211" s="90" t="s">
        <v>27698</v>
      </c>
      <c r="B1211" s="92">
        <v>1207</v>
      </c>
      <c r="C1211" s="91">
        <v>43507</v>
      </c>
      <c r="D1211" s="90" t="s">
        <v>22033</v>
      </c>
      <c r="E1211" s="90"/>
      <c r="F1211" s="90" t="s">
        <v>123</v>
      </c>
      <c r="G1211" s="91">
        <v>43521</v>
      </c>
      <c r="H1211" s="90" t="s">
        <v>27697</v>
      </c>
    </row>
    <row r="1212" spans="1:8" s="89" customFormat="1" x14ac:dyDescent="0.2">
      <c r="A1212" s="90" t="s">
        <v>27696</v>
      </c>
      <c r="B1212" s="92">
        <v>1208</v>
      </c>
      <c r="C1212" s="91">
        <v>43507</v>
      </c>
      <c r="D1212" s="90" t="s">
        <v>22033</v>
      </c>
      <c r="E1212" s="90"/>
      <c r="F1212" s="90" t="s">
        <v>123</v>
      </c>
      <c r="G1212" s="91">
        <v>43522</v>
      </c>
      <c r="H1212" s="90" t="s">
        <v>27695</v>
      </c>
    </row>
    <row r="1213" spans="1:8" s="89" customFormat="1" x14ac:dyDescent="0.2">
      <c r="A1213" s="90" t="s">
        <v>27694</v>
      </c>
      <c r="B1213" s="92">
        <v>1209</v>
      </c>
      <c r="C1213" s="91">
        <v>43507</v>
      </c>
      <c r="D1213" s="90" t="s">
        <v>504</v>
      </c>
      <c r="E1213" s="90"/>
      <c r="F1213" s="90" t="s">
        <v>123</v>
      </c>
      <c r="G1213" s="91">
        <v>43522</v>
      </c>
      <c r="H1213" s="90" t="s">
        <v>27693</v>
      </c>
    </row>
    <row r="1214" spans="1:8" s="89" customFormat="1" x14ac:dyDescent="0.2">
      <c r="A1214" s="90" t="s">
        <v>27692</v>
      </c>
      <c r="B1214" s="92">
        <v>1210</v>
      </c>
      <c r="C1214" s="91">
        <v>43507</v>
      </c>
      <c r="D1214" s="90" t="s">
        <v>2087</v>
      </c>
      <c r="E1214" s="90" t="s">
        <v>2629</v>
      </c>
      <c r="F1214" s="90" t="s">
        <v>123</v>
      </c>
      <c r="G1214" s="91">
        <v>43522</v>
      </c>
      <c r="H1214" s="90" t="s">
        <v>27691</v>
      </c>
    </row>
    <row r="1215" spans="1:8" s="89" customFormat="1" x14ac:dyDescent="0.2">
      <c r="A1215" s="90" t="s">
        <v>27690</v>
      </c>
      <c r="B1215" s="92">
        <v>1211</v>
      </c>
      <c r="C1215" s="91">
        <v>43507</v>
      </c>
      <c r="D1215" s="90" t="s">
        <v>27689</v>
      </c>
      <c r="E1215" s="90" t="s">
        <v>16480</v>
      </c>
      <c r="F1215" s="90" t="s">
        <v>123</v>
      </c>
      <c r="G1215" s="91">
        <v>43531</v>
      </c>
      <c r="H1215" s="90" t="s">
        <v>27688</v>
      </c>
    </row>
    <row r="1216" spans="1:8" s="89" customFormat="1" x14ac:dyDescent="0.2">
      <c r="A1216" s="90" t="s">
        <v>27687</v>
      </c>
      <c r="B1216" s="92">
        <v>1212</v>
      </c>
      <c r="C1216" s="91">
        <v>43507</v>
      </c>
      <c r="D1216" s="90" t="s">
        <v>27686</v>
      </c>
      <c r="E1216" s="90" t="s">
        <v>477</v>
      </c>
      <c r="F1216" s="90" t="s">
        <v>123</v>
      </c>
      <c r="G1216" s="91">
        <v>43514</v>
      </c>
      <c r="H1216" s="90" t="s">
        <v>27685</v>
      </c>
    </row>
    <row r="1217" spans="1:8" s="89" customFormat="1" x14ac:dyDescent="0.2">
      <c r="A1217" s="90" t="s">
        <v>27684</v>
      </c>
      <c r="B1217" s="92">
        <v>1213</v>
      </c>
      <c r="C1217" s="91">
        <v>43507</v>
      </c>
      <c r="D1217" s="90" t="s">
        <v>23402</v>
      </c>
      <c r="E1217" s="90" t="s">
        <v>2578</v>
      </c>
      <c r="F1217" s="90" t="s">
        <v>123</v>
      </c>
      <c r="G1217" s="91">
        <v>43532</v>
      </c>
      <c r="H1217" s="90" t="s">
        <v>27683</v>
      </c>
    </row>
    <row r="1218" spans="1:8" s="89" customFormat="1" x14ac:dyDescent="0.2">
      <c r="A1218" s="90" t="s">
        <v>27682</v>
      </c>
      <c r="B1218" s="92">
        <v>1214</v>
      </c>
      <c r="C1218" s="91">
        <v>43507</v>
      </c>
      <c r="D1218" s="90" t="s">
        <v>23402</v>
      </c>
      <c r="E1218" s="90" t="s">
        <v>2578</v>
      </c>
      <c r="F1218" s="90" t="s">
        <v>123</v>
      </c>
      <c r="G1218" s="91">
        <v>43529</v>
      </c>
      <c r="H1218" s="90" t="s">
        <v>27681</v>
      </c>
    </row>
    <row r="1219" spans="1:8" s="89" customFormat="1" x14ac:dyDescent="0.2">
      <c r="A1219" s="90" t="s">
        <v>27680</v>
      </c>
      <c r="B1219" s="92">
        <v>1215</v>
      </c>
      <c r="C1219" s="91">
        <v>43507</v>
      </c>
      <c r="D1219" s="90" t="s">
        <v>491</v>
      </c>
      <c r="E1219" s="90"/>
      <c r="F1219" s="90" t="s">
        <v>123</v>
      </c>
      <c r="G1219" s="91">
        <v>43522</v>
      </c>
      <c r="H1219" s="90" t="s">
        <v>27679</v>
      </c>
    </row>
    <row r="1220" spans="1:8" s="89" customFormat="1" x14ac:dyDescent="0.2">
      <c r="A1220" s="90" t="s">
        <v>27678</v>
      </c>
      <c r="B1220" s="92">
        <v>1216</v>
      </c>
      <c r="C1220" s="91">
        <v>43507</v>
      </c>
      <c r="D1220" s="90" t="s">
        <v>27677</v>
      </c>
      <c r="E1220" s="90"/>
      <c r="F1220" s="90" t="s">
        <v>123</v>
      </c>
      <c r="G1220" s="91">
        <v>43525</v>
      </c>
      <c r="H1220" s="90" t="s">
        <v>27676</v>
      </c>
    </row>
    <row r="1221" spans="1:8" s="89" customFormat="1" x14ac:dyDescent="0.2">
      <c r="A1221" s="90" t="s">
        <v>27675</v>
      </c>
      <c r="B1221" s="92">
        <v>1217</v>
      </c>
      <c r="C1221" s="91">
        <v>43507</v>
      </c>
      <c r="D1221" s="90" t="s">
        <v>510</v>
      </c>
      <c r="E1221" s="90"/>
      <c r="F1221" s="90" t="s">
        <v>123</v>
      </c>
      <c r="G1221" s="91">
        <v>43515</v>
      </c>
      <c r="H1221" s="90" t="s">
        <v>27674</v>
      </c>
    </row>
    <row r="1222" spans="1:8" s="89" customFormat="1" x14ac:dyDescent="0.2">
      <c r="A1222" s="90" t="s">
        <v>27673</v>
      </c>
      <c r="B1222" s="92">
        <v>1218</v>
      </c>
      <c r="C1222" s="91">
        <v>43508</v>
      </c>
      <c r="D1222" s="90" t="s">
        <v>27672</v>
      </c>
      <c r="E1222" s="90"/>
      <c r="F1222" s="90" t="s">
        <v>123</v>
      </c>
      <c r="G1222" s="91">
        <v>43524</v>
      </c>
      <c r="H1222" s="90" t="s">
        <v>27671</v>
      </c>
    </row>
    <row r="1223" spans="1:8" s="89" customFormat="1" x14ac:dyDescent="0.2">
      <c r="A1223" s="90" t="s">
        <v>27670</v>
      </c>
      <c r="B1223" s="92">
        <v>1219</v>
      </c>
      <c r="C1223" s="91">
        <v>43508</v>
      </c>
      <c r="D1223" s="90" t="s">
        <v>27669</v>
      </c>
      <c r="E1223" s="90" t="s">
        <v>1052</v>
      </c>
      <c r="F1223" s="90" t="s">
        <v>123</v>
      </c>
      <c r="G1223" s="91">
        <v>43532</v>
      </c>
      <c r="H1223" s="90" t="s">
        <v>27668</v>
      </c>
    </row>
    <row r="1224" spans="1:8" s="89" customFormat="1" x14ac:dyDescent="0.2">
      <c r="A1224" s="90" t="s">
        <v>27667</v>
      </c>
      <c r="B1224" s="92">
        <v>1220</v>
      </c>
      <c r="C1224" s="91">
        <v>43508</v>
      </c>
      <c r="D1224" s="90" t="s">
        <v>27666</v>
      </c>
      <c r="E1224" s="90" t="s">
        <v>1052</v>
      </c>
      <c r="F1224" s="90" t="s">
        <v>123</v>
      </c>
      <c r="G1224" s="91">
        <v>43523</v>
      </c>
      <c r="H1224" s="90" t="s">
        <v>27665</v>
      </c>
    </row>
    <row r="1225" spans="1:8" s="89" customFormat="1" x14ac:dyDescent="0.2">
      <c r="A1225" s="90" t="s">
        <v>27664</v>
      </c>
      <c r="B1225" s="92">
        <v>1221</v>
      </c>
      <c r="C1225" s="91">
        <v>43508</v>
      </c>
      <c r="D1225" s="90" t="s">
        <v>673</v>
      </c>
      <c r="E1225" s="90" t="s">
        <v>27663</v>
      </c>
      <c r="F1225" s="90" t="s">
        <v>123</v>
      </c>
      <c r="G1225" s="91">
        <v>43537</v>
      </c>
      <c r="H1225" s="90" t="s">
        <v>27662</v>
      </c>
    </row>
    <row r="1226" spans="1:8" s="89" customFormat="1" x14ac:dyDescent="0.2">
      <c r="A1226" s="90" t="s">
        <v>27661</v>
      </c>
      <c r="B1226" s="92">
        <v>1222</v>
      </c>
      <c r="C1226" s="91">
        <v>43508</v>
      </c>
      <c r="D1226" s="90" t="s">
        <v>27660</v>
      </c>
      <c r="E1226" s="90" t="s">
        <v>1443</v>
      </c>
      <c r="F1226" s="90" t="s">
        <v>123</v>
      </c>
      <c r="G1226" s="91">
        <v>43581</v>
      </c>
      <c r="H1226" s="90" t="s">
        <v>27659</v>
      </c>
    </row>
    <row r="1227" spans="1:8" s="89" customFormat="1" x14ac:dyDescent="0.2">
      <c r="A1227" s="90" t="s">
        <v>27658</v>
      </c>
      <c r="B1227" s="92">
        <v>1223</v>
      </c>
      <c r="C1227" s="91">
        <v>43508</v>
      </c>
      <c r="D1227" s="90" t="s">
        <v>22033</v>
      </c>
      <c r="E1227" s="90"/>
      <c r="F1227" s="90" t="s">
        <v>123</v>
      </c>
      <c r="G1227" s="91">
        <v>43522</v>
      </c>
      <c r="H1227" s="90" t="s">
        <v>27657</v>
      </c>
    </row>
    <row r="1228" spans="1:8" s="89" customFormat="1" x14ac:dyDescent="0.2">
      <c r="A1228" s="90" t="s">
        <v>27656</v>
      </c>
      <c r="B1228" s="92">
        <v>1224</v>
      </c>
      <c r="C1228" s="91">
        <v>43508</v>
      </c>
      <c r="D1228" s="90" t="s">
        <v>318</v>
      </c>
      <c r="E1228" s="90" t="s">
        <v>497</v>
      </c>
      <c r="F1228" s="90" t="s">
        <v>123</v>
      </c>
      <c r="G1228" s="91">
        <v>43522</v>
      </c>
      <c r="H1228" s="90" t="s">
        <v>27655</v>
      </c>
    </row>
    <row r="1229" spans="1:8" s="89" customFormat="1" x14ac:dyDescent="0.2">
      <c r="A1229" s="90" t="s">
        <v>27654</v>
      </c>
      <c r="B1229" s="92">
        <v>1225</v>
      </c>
      <c r="C1229" s="91">
        <v>43508</v>
      </c>
      <c r="D1229" s="90" t="s">
        <v>318</v>
      </c>
      <c r="E1229" s="90" t="s">
        <v>497</v>
      </c>
      <c r="F1229" s="90" t="s">
        <v>123</v>
      </c>
      <c r="G1229" s="91">
        <v>43522</v>
      </c>
      <c r="H1229" s="90" t="s">
        <v>27653</v>
      </c>
    </row>
    <row r="1230" spans="1:8" s="89" customFormat="1" x14ac:dyDescent="0.2">
      <c r="A1230" s="90" t="s">
        <v>27652</v>
      </c>
      <c r="B1230" s="92">
        <v>1226</v>
      </c>
      <c r="C1230" s="91">
        <v>43508</v>
      </c>
      <c r="D1230" s="90" t="s">
        <v>27651</v>
      </c>
      <c r="E1230" s="90" t="s">
        <v>497</v>
      </c>
      <c r="F1230" s="90" t="s">
        <v>123</v>
      </c>
      <c r="G1230" s="91">
        <v>43521</v>
      </c>
      <c r="H1230" s="90" t="s">
        <v>27650</v>
      </c>
    </row>
    <row r="1231" spans="1:8" s="89" customFormat="1" x14ac:dyDescent="0.2">
      <c r="A1231" s="90" t="s">
        <v>27649</v>
      </c>
      <c r="B1231" s="92">
        <v>1227</v>
      </c>
      <c r="C1231" s="91">
        <v>43508</v>
      </c>
      <c r="D1231" s="90" t="s">
        <v>318</v>
      </c>
      <c r="E1231" s="90" t="s">
        <v>497</v>
      </c>
      <c r="F1231" s="90" t="s">
        <v>123</v>
      </c>
      <c r="G1231" s="91">
        <v>43522</v>
      </c>
      <c r="H1231" s="90" t="s">
        <v>27648</v>
      </c>
    </row>
    <row r="1232" spans="1:8" s="89" customFormat="1" x14ac:dyDescent="0.2">
      <c r="A1232" s="90" t="s">
        <v>27647</v>
      </c>
      <c r="B1232" s="92">
        <v>1228</v>
      </c>
      <c r="C1232" s="91">
        <v>43508</v>
      </c>
      <c r="D1232" s="90" t="s">
        <v>318</v>
      </c>
      <c r="E1232" s="90" t="s">
        <v>497</v>
      </c>
      <c r="F1232" s="90" t="s">
        <v>123</v>
      </c>
      <c r="G1232" s="91">
        <v>43522</v>
      </c>
      <c r="H1232" s="90" t="s">
        <v>27646</v>
      </c>
    </row>
    <row r="1233" spans="1:8" s="89" customFormat="1" x14ac:dyDescent="0.2">
      <c r="A1233" s="90" t="s">
        <v>27645</v>
      </c>
      <c r="B1233" s="92">
        <v>1229</v>
      </c>
      <c r="C1233" s="91">
        <v>43508</v>
      </c>
      <c r="D1233" s="90" t="s">
        <v>27628</v>
      </c>
      <c r="E1233" s="90" t="s">
        <v>23618</v>
      </c>
      <c r="F1233" s="90" t="s">
        <v>123</v>
      </c>
      <c r="G1233" s="91">
        <v>43525</v>
      </c>
      <c r="H1233" s="90" t="s">
        <v>27644</v>
      </c>
    </row>
    <row r="1234" spans="1:8" s="89" customFormat="1" x14ac:dyDescent="0.2">
      <c r="A1234" s="90" t="s">
        <v>27643</v>
      </c>
      <c r="B1234" s="92">
        <v>1230</v>
      </c>
      <c r="C1234" s="91">
        <v>43508</v>
      </c>
      <c r="D1234" s="90" t="s">
        <v>27628</v>
      </c>
      <c r="E1234" s="90" t="s">
        <v>23618</v>
      </c>
      <c r="F1234" s="90" t="s">
        <v>123</v>
      </c>
      <c r="G1234" s="91">
        <v>43525</v>
      </c>
      <c r="H1234" s="90" t="s">
        <v>27642</v>
      </c>
    </row>
    <row r="1235" spans="1:8" s="89" customFormat="1" x14ac:dyDescent="0.2">
      <c r="A1235" s="90" t="s">
        <v>27641</v>
      </c>
      <c r="B1235" s="92">
        <v>1231</v>
      </c>
      <c r="C1235" s="91">
        <v>43508</v>
      </c>
      <c r="D1235" s="90" t="s">
        <v>27628</v>
      </c>
      <c r="E1235" s="90" t="s">
        <v>23618</v>
      </c>
      <c r="F1235" s="90" t="s">
        <v>123</v>
      </c>
      <c r="G1235" s="91">
        <v>43525</v>
      </c>
      <c r="H1235" s="90" t="s">
        <v>27640</v>
      </c>
    </row>
    <row r="1236" spans="1:8" s="89" customFormat="1" x14ac:dyDescent="0.2">
      <c r="A1236" s="90" t="s">
        <v>27639</v>
      </c>
      <c r="B1236" s="92">
        <v>1232</v>
      </c>
      <c r="C1236" s="91">
        <v>43508</v>
      </c>
      <c r="D1236" s="90" t="s">
        <v>27628</v>
      </c>
      <c r="E1236" s="90" t="s">
        <v>23618</v>
      </c>
      <c r="F1236" s="90" t="s">
        <v>123</v>
      </c>
      <c r="G1236" s="91">
        <v>43525</v>
      </c>
      <c r="H1236" s="90" t="s">
        <v>27638</v>
      </c>
    </row>
    <row r="1237" spans="1:8" s="89" customFormat="1" x14ac:dyDescent="0.2">
      <c r="A1237" s="90" t="s">
        <v>27637</v>
      </c>
      <c r="B1237" s="92">
        <v>1233</v>
      </c>
      <c r="C1237" s="91">
        <v>43508</v>
      </c>
      <c r="D1237" s="90" t="s">
        <v>27628</v>
      </c>
      <c r="E1237" s="90" t="s">
        <v>23618</v>
      </c>
      <c r="F1237" s="90" t="s">
        <v>123</v>
      </c>
      <c r="G1237" s="91">
        <v>43531</v>
      </c>
      <c r="H1237" s="90" t="s">
        <v>27636</v>
      </c>
    </row>
    <row r="1238" spans="1:8" s="89" customFormat="1" x14ac:dyDescent="0.2">
      <c r="A1238" s="90" t="s">
        <v>27635</v>
      </c>
      <c r="B1238" s="92">
        <v>1234</v>
      </c>
      <c r="C1238" s="91">
        <v>43508</v>
      </c>
      <c r="D1238" s="90" t="s">
        <v>27628</v>
      </c>
      <c r="E1238" s="90" t="s">
        <v>23618</v>
      </c>
      <c r="F1238" s="90" t="s">
        <v>123</v>
      </c>
      <c r="G1238" s="91">
        <v>43525</v>
      </c>
      <c r="H1238" s="90" t="s">
        <v>27634</v>
      </c>
    </row>
    <row r="1239" spans="1:8" s="89" customFormat="1" x14ac:dyDescent="0.2">
      <c r="A1239" s="90" t="s">
        <v>27633</v>
      </c>
      <c r="B1239" s="92">
        <v>1235</v>
      </c>
      <c r="C1239" s="91">
        <v>43508</v>
      </c>
      <c r="D1239" s="90" t="s">
        <v>27628</v>
      </c>
      <c r="E1239" s="90" t="s">
        <v>23618</v>
      </c>
      <c r="F1239" s="90" t="s">
        <v>123</v>
      </c>
      <c r="G1239" s="91">
        <v>43531</v>
      </c>
      <c r="H1239" s="90" t="s">
        <v>27632</v>
      </c>
    </row>
    <row r="1240" spans="1:8" s="89" customFormat="1" x14ac:dyDescent="0.2">
      <c r="A1240" s="90" t="s">
        <v>27631</v>
      </c>
      <c r="B1240" s="92">
        <v>1236</v>
      </c>
      <c r="C1240" s="91">
        <v>43508</v>
      </c>
      <c r="D1240" s="90" t="s">
        <v>27628</v>
      </c>
      <c r="E1240" s="90" t="s">
        <v>23618</v>
      </c>
      <c r="F1240" s="90" t="s">
        <v>123</v>
      </c>
      <c r="G1240" s="91">
        <v>43525</v>
      </c>
      <c r="H1240" s="90" t="s">
        <v>27630</v>
      </c>
    </row>
    <row r="1241" spans="1:8" s="89" customFormat="1" x14ac:dyDescent="0.2">
      <c r="A1241" s="90" t="s">
        <v>27629</v>
      </c>
      <c r="B1241" s="92">
        <v>1237</v>
      </c>
      <c r="C1241" s="91">
        <v>43508</v>
      </c>
      <c r="D1241" s="90" t="s">
        <v>27628</v>
      </c>
      <c r="E1241" s="90" t="s">
        <v>23618</v>
      </c>
      <c r="F1241" s="90" t="s">
        <v>123</v>
      </c>
      <c r="G1241" s="91">
        <v>43525</v>
      </c>
      <c r="H1241" s="90" t="s">
        <v>27627</v>
      </c>
    </row>
    <row r="1242" spans="1:8" s="89" customFormat="1" x14ac:dyDescent="0.2">
      <c r="A1242" s="90" t="s">
        <v>27626</v>
      </c>
      <c r="B1242" s="92">
        <v>1238</v>
      </c>
      <c r="C1242" s="91">
        <v>43508</v>
      </c>
      <c r="D1242" s="90" t="s">
        <v>27625</v>
      </c>
      <c r="E1242" s="90" t="s">
        <v>5283</v>
      </c>
      <c r="F1242" s="90" t="s">
        <v>123</v>
      </c>
      <c r="G1242" s="91">
        <v>43636</v>
      </c>
      <c r="H1242" s="90" t="s">
        <v>27624</v>
      </c>
    </row>
    <row r="1243" spans="1:8" s="89" customFormat="1" x14ac:dyDescent="0.2">
      <c r="A1243" s="90" t="s">
        <v>27623</v>
      </c>
      <c r="B1243" s="92">
        <v>1239</v>
      </c>
      <c r="C1243" s="91">
        <v>43508</v>
      </c>
      <c r="D1243" s="90" t="s">
        <v>27622</v>
      </c>
      <c r="E1243" s="90" t="s">
        <v>5283</v>
      </c>
      <c r="F1243" s="90" t="s">
        <v>123</v>
      </c>
      <c r="G1243" s="91">
        <v>43517</v>
      </c>
      <c r="H1243" s="90" t="s">
        <v>27621</v>
      </c>
    </row>
    <row r="1244" spans="1:8" s="89" customFormat="1" x14ac:dyDescent="0.2">
      <c r="A1244" s="90" t="s">
        <v>27620</v>
      </c>
      <c r="B1244" s="92">
        <v>1240</v>
      </c>
      <c r="C1244" s="91">
        <v>43508</v>
      </c>
      <c r="D1244" s="90" t="s">
        <v>27619</v>
      </c>
      <c r="E1244" s="90" t="s">
        <v>5283</v>
      </c>
      <c r="F1244" s="90" t="s">
        <v>123</v>
      </c>
      <c r="G1244" s="91">
        <v>43545</v>
      </c>
      <c r="H1244" s="90" t="s">
        <v>27618</v>
      </c>
    </row>
    <row r="1245" spans="1:8" s="89" customFormat="1" x14ac:dyDescent="0.2">
      <c r="A1245" s="90" t="s">
        <v>27617</v>
      </c>
      <c r="B1245" s="92">
        <v>1241</v>
      </c>
      <c r="C1245" s="91">
        <v>43508</v>
      </c>
      <c r="D1245" s="90" t="s">
        <v>27616</v>
      </c>
      <c r="E1245" s="90" t="s">
        <v>5283</v>
      </c>
      <c r="F1245" s="90" t="s">
        <v>123</v>
      </c>
      <c r="G1245" s="91">
        <v>43509</v>
      </c>
      <c r="H1245" s="90" t="s">
        <v>27615</v>
      </c>
    </row>
    <row r="1246" spans="1:8" s="89" customFormat="1" x14ac:dyDescent="0.2">
      <c r="A1246" s="90" t="s">
        <v>27614</v>
      </c>
      <c r="B1246" s="92">
        <v>1242</v>
      </c>
      <c r="C1246" s="91">
        <v>43508</v>
      </c>
      <c r="D1246" s="90" t="s">
        <v>27613</v>
      </c>
      <c r="E1246" s="90" t="s">
        <v>5283</v>
      </c>
      <c r="F1246" s="90" t="s">
        <v>123</v>
      </c>
      <c r="G1246" s="91">
        <v>43518</v>
      </c>
      <c r="H1246" s="90" t="s">
        <v>27612</v>
      </c>
    </row>
    <row r="1247" spans="1:8" s="89" customFormat="1" x14ac:dyDescent="0.2">
      <c r="A1247" s="90" t="s">
        <v>27611</v>
      </c>
      <c r="B1247" s="92">
        <v>1243</v>
      </c>
      <c r="C1247" s="91">
        <v>43508</v>
      </c>
      <c r="D1247" s="90" t="s">
        <v>27610</v>
      </c>
      <c r="E1247" s="90" t="s">
        <v>5283</v>
      </c>
      <c r="F1247" s="90" t="s">
        <v>123</v>
      </c>
      <c r="G1247" s="91">
        <v>43521</v>
      </c>
      <c r="H1247" s="90" t="s">
        <v>27609</v>
      </c>
    </row>
    <row r="1248" spans="1:8" s="89" customFormat="1" x14ac:dyDescent="0.2">
      <c r="A1248" s="90" t="s">
        <v>27608</v>
      </c>
      <c r="B1248" s="92">
        <v>1244</v>
      </c>
      <c r="C1248" s="91">
        <v>43508</v>
      </c>
      <c r="D1248" s="90" t="s">
        <v>27607</v>
      </c>
      <c r="E1248" s="90" t="s">
        <v>5283</v>
      </c>
      <c r="F1248" s="90" t="s">
        <v>123</v>
      </c>
      <c r="G1248" s="91">
        <v>43521</v>
      </c>
      <c r="H1248" s="90" t="s">
        <v>27606</v>
      </c>
    </row>
    <row r="1249" spans="1:8" s="89" customFormat="1" x14ac:dyDescent="0.2">
      <c r="A1249" s="90" t="s">
        <v>27605</v>
      </c>
      <c r="B1249" s="92">
        <v>1245</v>
      </c>
      <c r="C1249" s="91">
        <v>43508</v>
      </c>
      <c r="D1249" s="90" t="s">
        <v>310</v>
      </c>
      <c r="E1249" s="90" t="s">
        <v>3796</v>
      </c>
      <c r="F1249" s="90" t="s">
        <v>123</v>
      </c>
      <c r="G1249" s="91">
        <v>43514</v>
      </c>
      <c r="H1249" s="90" t="s">
        <v>27604</v>
      </c>
    </row>
    <row r="1250" spans="1:8" s="89" customFormat="1" x14ac:dyDescent="0.2">
      <c r="A1250" s="90" t="s">
        <v>27603</v>
      </c>
      <c r="B1250" s="92">
        <v>1246</v>
      </c>
      <c r="C1250" s="91">
        <v>43508</v>
      </c>
      <c r="D1250" s="90" t="s">
        <v>27602</v>
      </c>
      <c r="E1250" s="90"/>
      <c r="F1250" s="90" t="s">
        <v>123</v>
      </c>
      <c r="G1250" s="91">
        <v>43529</v>
      </c>
      <c r="H1250" s="90" t="s">
        <v>27601</v>
      </c>
    </row>
    <row r="1251" spans="1:8" s="89" customFormat="1" x14ac:dyDescent="0.2">
      <c r="A1251" s="90" t="s">
        <v>27600</v>
      </c>
      <c r="B1251" s="92">
        <v>1247</v>
      </c>
      <c r="C1251" s="91">
        <v>43508</v>
      </c>
      <c r="D1251" s="90" t="s">
        <v>27599</v>
      </c>
      <c r="E1251" s="90" t="s">
        <v>5283</v>
      </c>
      <c r="F1251" s="90" t="s">
        <v>123</v>
      </c>
      <c r="G1251" s="91">
        <v>43546</v>
      </c>
      <c r="H1251" s="90" t="s">
        <v>27598</v>
      </c>
    </row>
    <row r="1252" spans="1:8" s="89" customFormat="1" x14ac:dyDescent="0.2">
      <c r="A1252" s="90" t="s">
        <v>27597</v>
      </c>
      <c r="B1252" s="92">
        <v>1248</v>
      </c>
      <c r="C1252" s="91">
        <v>43508</v>
      </c>
      <c r="D1252" s="90" t="s">
        <v>27596</v>
      </c>
      <c r="E1252" s="90" t="s">
        <v>5283</v>
      </c>
      <c r="F1252" s="90" t="s">
        <v>123</v>
      </c>
      <c r="G1252" s="91">
        <v>43544</v>
      </c>
      <c r="H1252" s="90" t="s">
        <v>27595</v>
      </c>
    </row>
    <row r="1253" spans="1:8" s="89" customFormat="1" x14ac:dyDescent="0.2">
      <c r="A1253" s="90" t="s">
        <v>27594</v>
      </c>
      <c r="B1253" s="92">
        <v>1249</v>
      </c>
      <c r="C1253" s="91">
        <v>43508</v>
      </c>
      <c r="D1253" s="90" t="s">
        <v>27593</v>
      </c>
      <c r="E1253" s="90" t="s">
        <v>5283</v>
      </c>
      <c r="F1253" s="90" t="s">
        <v>123</v>
      </c>
      <c r="G1253" s="91">
        <v>43516</v>
      </c>
      <c r="H1253" s="90" t="s">
        <v>27592</v>
      </c>
    </row>
    <row r="1254" spans="1:8" s="89" customFormat="1" x14ac:dyDescent="0.2">
      <c r="A1254" s="90" t="s">
        <v>27591</v>
      </c>
      <c r="B1254" s="92">
        <v>1250</v>
      </c>
      <c r="C1254" s="91">
        <v>43508</v>
      </c>
      <c r="D1254" s="90" t="s">
        <v>27590</v>
      </c>
      <c r="E1254" s="90" t="s">
        <v>5283</v>
      </c>
      <c r="F1254" s="90" t="s">
        <v>123</v>
      </c>
      <c r="G1254" s="91">
        <v>43595</v>
      </c>
      <c r="H1254" s="90" t="s">
        <v>27589</v>
      </c>
    </row>
    <row r="1255" spans="1:8" s="89" customFormat="1" x14ac:dyDescent="0.2">
      <c r="A1255" s="90" t="s">
        <v>27588</v>
      </c>
      <c r="B1255" s="92">
        <v>1251</v>
      </c>
      <c r="C1255" s="91">
        <v>43508</v>
      </c>
      <c r="D1255" s="90" t="s">
        <v>27587</v>
      </c>
      <c r="E1255" s="90" t="s">
        <v>5283</v>
      </c>
      <c r="F1255" s="90" t="s">
        <v>123</v>
      </c>
      <c r="G1255" s="91">
        <v>43587</v>
      </c>
      <c r="H1255" s="90" t="s">
        <v>27586</v>
      </c>
    </row>
    <row r="1256" spans="1:8" s="89" customFormat="1" x14ac:dyDescent="0.2">
      <c r="A1256" s="90" t="s">
        <v>27585</v>
      </c>
      <c r="B1256" s="92">
        <v>1252</v>
      </c>
      <c r="C1256" s="91">
        <v>43508</v>
      </c>
      <c r="D1256" s="90" t="s">
        <v>27584</v>
      </c>
      <c r="E1256" s="90" t="s">
        <v>5283</v>
      </c>
      <c r="F1256" s="90" t="s">
        <v>123</v>
      </c>
      <c r="G1256" s="91">
        <v>43529</v>
      </c>
      <c r="H1256" s="90" t="s">
        <v>27171</v>
      </c>
    </row>
    <row r="1257" spans="1:8" s="89" customFormat="1" x14ac:dyDescent="0.2">
      <c r="A1257" s="90" t="s">
        <v>27583</v>
      </c>
      <c r="B1257" s="92">
        <v>1253</v>
      </c>
      <c r="C1257" s="91">
        <v>43508</v>
      </c>
      <c r="D1257" s="90" t="s">
        <v>27582</v>
      </c>
      <c r="E1257" s="90" t="s">
        <v>5283</v>
      </c>
      <c r="F1257" s="90" t="s">
        <v>123</v>
      </c>
      <c r="G1257" s="91">
        <v>43532</v>
      </c>
      <c r="H1257" s="90" t="s">
        <v>26078</v>
      </c>
    </row>
    <row r="1258" spans="1:8" s="89" customFormat="1" x14ac:dyDescent="0.2">
      <c r="A1258" s="90" t="s">
        <v>27581</v>
      </c>
      <c r="B1258" s="92">
        <v>1254</v>
      </c>
      <c r="C1258" s="91">
        <v>43508</v>
      </c>
      <c r="D1258" s="90" t="s">
        <v>27580</v>
      </c>
      <c r="E1258" s="90" t="s">
        <v>5283</v>
      </c>
      <c r="F1258" s="90" t="s">
        <v>123</v>
      </c>
      <c r="G1258" s="91">
        <v>43571</v>
      </c>
      <c r="H1258" s="90" t="s">
        <v>27579</v>
      </c>
    </row>
    <row r="1259" spans="1:8" s="89" customFormat="1" x14ac:dyDescent="0.2">
      <c r="A1259" s="90" t="s">
        <v>27578</v>
      </c>
      <c r="B1259" s="92">
        <v>1255</v>
      </c>
      <c r="C1259" s="91">
        <v>43508</v>
      </c>
      <c r="D1259" s="90" t="s">
        <v>27577</v>
      </c>
      <c r="E1259" s="90" t="s">
        <v>5283</v>
      </c>
      <c r="F1259" s="90" t="s">
        <v>123</v>
      </c>
      <c r="G1259" s="91">
        <v>43529</v>
      </c>
      <c r="H1259" s="90" t="s">
        <v>27576</v>
      </c>
    </row>
    <row r="1260" spans="1:8" s="89" customFormat="1" x14ac:dyDescent="0.2">
      <c r="A1260" s="90" t="s">
        <v>27575</v>
      </c>
      <c r="B1260" s="92">
        <v>1256</v>
      </c>
      <c r="C1260" s="91">
        <v>43508</v>
      </c>
      <c r="D1260" s="90" t="s">
        <v>27574</v>
      </c>
      <c r="E1260" s="90" t="s">
        <v>5283</v>
      </c>
      <c r="F1260" s="90" t="s">
        <v>123</v>
      </c>
      <c r="G1260" s="91">
        <v>43704</v>
      </c>
      <c r="H1260" s="90" t="s">
        <v>27573</v>
      </c>
    </row>
    <row r="1261" spans="1:8" s="89" customFormat="1" x14ac:dyDescent="0.2">
      <c r="A1261" s="90" t="s">
        <v>27572</v>
      </c>
      <c r="B1261" s="92">
        <v>1257</v>
      </c>
      <c r="C1261" s="91">
        <v>43508</v>
      </c>
      <c r="D1261" s="90" t="s">
        <v>27571</v>
      </c>
      <c r="E1261" s="90" t="s">
        <v>5283</v>
      </c>
      <c r="F1261" s="90" t="s">
        <v>123</v>
      </c>
      <c r="G1261" s="91">
        <v>43558</v>
      </c>
      <c r="H1261" s="90" t="s">
        <v>27570</v>
      </c>
    </row>
    <row r="1262" spans="1:8" s="89" customFormat="1" x14ac:dyDescent="0.2">
      <c r="A1262" s="90" t="s">
        <v>27569</v>
      </c>
      <c r="B1262" s="92">
        <v>1258</v>
      </c>
      <c r="C1262" s="91">
        <v>43508</v>
      </c>
      <c r="D1262" s="90" t="s">
        <v>27568</v>
      </c>
      <c r="E1262" s="90" t="s">
        <v>5283</v>
      </c>
      <c r="F1262" s="90" t="s">
        <v>123</v>
      </c>
      <c r="G1262" s="91">
        <v>43571</v>
      </c>
      <c r="H1262" s="90" t="s">
        <v>27567</v>
      </c>
    </row>
    <row r="1263" spans="1:8" s="89" customFormat="1" x14ac:dyDescent="0.2">
      <c r="A1263" s="90" t="s">
        <v>27566</v>
      </c>
      <c r="B1263" s="92">
        <v>1259</v>
      </c>
      <c r="C1263" s="91">
        <v>43508</v>
      </c>
      <c r="D1263" s="90" t="s">
        <v>27565</v>
      </c>
      <c r="E1263" s="90" t="s">
        <v>5283</v>
      </c>
      <c r="F1263" s="90" t="s">
        <v>123</v>
      </c>
      <c r="G1263" s="91">
        <v>43529</v>
      </c>
      <c r="H1263" s="90" t="s">
        <v>27564</v>
      </c>
    </row>
    <row r="1264" spans="1:8" s="89" customFormat="1" x14ac:dyDescent="0.2">
      <c r="A1264" s="90" t="s">
        <v>27563</v>
      </c>
      <c r="B1264" s="92">
        <v>1260</v>
      </c>
      <c r="C1264" s="91">
        <v>43508</v>
      </c>
      <c r="D1264" s="90" t="s">
        <v>27543</v>
      </c>
      <c r="E1264" s="90" t="s">
        <v>5283</v>
      </c>
      <c r="F1264" s="90" t="s">
        <v>123</v>
      </c>
      <c r="G1264" s="91">
        <v>43585</v>
      </c>
      <c r="H1264" s="90" t="s">
        <v>27562</v>
      </c>
    </row>
    <row r="1265" spans="1:8" s="89" customFormat="1" x14ac:dyDescent="0.2">
      <c r="A1265" s="90" t="s">
        <v>27561</v>
      </c>
      <c r="B1265" s="92">
        <v>1261</v>
      </c>
      <c r="C1265" s="91">
        <v>43508</v>
      </c>
      <c r="D1265" s="90" t="s">
        <v>27560</v>
      </c>
      <c r="E1265" s="90" t="s">
        <v>5283</v>
      </c>
      <c r="F1265" s="90" t="s">
        <v>123</v>
      </c>
      <c r="G1265" s="91">
        <v>43636</v>
      </c>
      <c r="H1265" s="90" t="s">
        <v>27559</v>
      </c>
    </row>
    <row r="1266" spans="1:8" s="89" customFormat="1" x14ac:dyDescent="0.2">
      <c r="A1266" s="90" t="s">
        <v>27558</v>
      </c>
      <c r="B1266" s="92">
        <v>1262</v>
      </c>
      <c r="C1266" s="91">
        <v>43508</v>
      </c>
      <c r="D1266" s="90" t="s">
        <v>27557</v>
      </c>
      <c r="E1266" s="90" t="s">
        <v>5283</v>
      </c>
      <c r="F1266" s="90" t="s">
        <v>123</v>
      </c>
      <c r="G1266" s="91">
        <v>43529</v>
      </c>
      <c r="H1266" s="90" t="s">
        <v>27171</v>
      </c>
    </row>
    <row r="1267" spans="1:8" s="89" customFormat="1" x14ac:dyDescent="0.2">
      <c r="A1267" s="90" t="s">
        <v>27556</v>
      </c>
      <c r="B1267" s="92">
        <v>1263</v>
      </c>
      <c r="C1267" s="91">
        <v>43508</v>
      </c>
      <c r="D1267" s="90" t="s">
        <v>27555</v>
      </c>
      <c r="E1267" s="90" t="s">
        <v>5283</v>
      </c>
      <c r="F1267" s="90" t="s">
        <v>123</v>
      </c>
      <c r="G1267" s="91">
        <v>43529</v>
      </c>
      <c r="H1267" s="90" t="s">
        <v>27171</v>
      </c>
    </row>
    <row r="1268" spans="1:8" s="89" customFormat="1" x14ac:dyDescent="0.2">
      <c r="A1268" s="90" t="s">
        <v>27554</v>
      </c>
      <c r="B1268" s="92">
        <v>1264</v>
      </c>
      <c r="C1268" s="91">
        <v>43508</v>
      </c>
      <c r="D1268" s="90" t="s">
        <v>27553</v>
      </c>
      <c r="E1268" s="90" t="s">
        <v>5283</v>
      </c>
      <c r="F1268" s="90" t="s">
        <v>123</v>
      </c>
      <c r="G1268" s="91">
        <v>43529</v>
      </c>
      <c r="H1268" s="90" t="s">
        <v>27171</v>
      </c>
    </row>
    <row r="1269" spans="1:8" s="89" customFormat="1" x14ac:dyDescent="0.2">
      <c r="A1269" s="90" t="s">
        <v>27552</v>
      </c>
      <c r="B1269" s="92">
        <v>1265</v>
      </c>
      <c r="C1269" s="91">
        <v>43508</v>
      </c>
      <c r="D1269" s="90" t="s">
        <v>27551</v>
      </c>
      <c r="E1269" s="90" t="s">
        <v>5283</v>
      </c>
      <c r="F1269" s="90" t="s">
        <v>123</v>
      </c>
      <c r="G1269" s="91">
        <v>43587</v>
      </c>
      <c r="H1269" s="90" t="s">
        <v>27550</v>
      </c>
    </row>
    <row r="1270" spans="1:8" s="89" customFormat="1" x14ac:dyDescent="0.2">
      <c r="A1270" s="90" t="s">
        <v>27549</v>
      </c>
      <c r="B1270" s="92">
        <v>1266</v>
      </c>
      <c r="C1270" s="91">
        <v>43508</v>
      </c>
      <c r="D1270" s="90" t="s">
        <v>310</v>
      </c>
      <c r="E1270" s="90" t="s">
        <v>3796</v>
      </c>
      <c r="F1270" s="90" t="s">
        <v>123</v>
      </c>
      <c r="G1270" s="91">
        <v>43515</v>
      </c>
      <c r="H1270" s="90" t="s">
        <v>27548</v>
      </c>
    </row>
    <row r="1271" spans="1:8" s="89" customFormat="1" x14ac:dyDescent="0.2">
      <c r="A1271" s="90" t="s">
        <v>27547</v>
      </c>
      <c r="B1271" s="92">
        <v>1267</v>
      </c>
      <c r="C1271" s="91">
        <v>43508</v>
      </c>
      <c r="D1271" s="90" t="s">
        <v>27546</v>
      </c>
      <c r="E1271" s="90" t="s">
        <v>5283</v>
      </c>
      <c r="F1271" s="90" t="s">
        <v>123</v>
      </c>
      <c r="G1271" s="91">
        <v>43529</v>
      </c>
      <c r="H1271" s="90" t="s">
        <v>27545</v>
      </c>
    </row>
    <row r="1272" spans="1:8" s="89" customFormat="1" x14ac:dyDescent="0.2">
      <c r="A1272" s="90" t="s">
        <v>27544</v>
      </c>
      <c r="B1272" s="92">
        <v>1268</v>
      </c>
      <c r="C1272" s="91">
        <v>43508</v>
      </c>
      <c r="D1272" s="90" t="s">
        <v>27543</v>
      </c>
      <c r="E1272" s="90" t="s">
        <v>5283</v>
      </c>
      <c r="F1272" s="90" t="s">
        <v>123</v>
      </c>
      <c r="G1272" s="91">
        <v>43510</v>
      </c>
      <c r="H1272" s="90" t="s">
        <v>27542</v>
      </c>
    </row>
    <row r="1273" spans="1:8" s="89" customFormat="1" x14ac:dyDescent="0.2">
      <c r="A1273" s="90" t="s">
        <v>27541</v>
      </c>
      <c r="B1273" s="92">
        <v>1269</v>
      </c>
      <c r="C1273" s="91">
        <v>43508</v>
      </c>
      <c r="D1273" s="90" t="s">
        <v>491</v>
      </c>
      <c r="E1273" s="90"/>
      <c r="F1273" s="90" t="s">
        <v>123</v>
      </c>
      <c r="G1273" s="91">
        <v>43522</v>
      </c>
      <c r="H1273" s="90" t="s">
        <v>27540</v>
      </c>
    </row>
    <row r="1274" spans="1:8" s="89" customFormat="1" x14ac:dyDescent="0.2">
      <c r="A1274" s="90" t="s">
        <v>27539</v>
      </c>
      <c r="B1274" s="92">
        <v>1270</v>
      </c>
      <c r="C1274" s="91">
        <v>43508</v>
      </c>
      <c r="D1274" s="90" t="s">
        <v>2284</v>
      </c>
      <c r="E1274" s="90"/>
      <c r="F1274" s="90" t="s">
        <v>123</v>
      </c>
      <c r="G1274" s="91">
        <v>43519</v>
      </c>
      <c r="H1274" s="90" t="s">
        <v>27538</v>
      </c>
    </row>
    <row r="1275" spans="1:8" s="89" customFormat="1" x14ac:dyDescent="0.2">
      <c r="A1275" s="90" t="s">
        <v>27537</v>
      </c>
      <c r="B1275" s="92">
        <v>1271</v>
      </c>
      <c r="C1275" s="91">
        <v>43508</v>
      </c>
      <c r="D1275" s="90" t="s">
        <v>27536</v>
      </c>
      <c r="E1275" s="90" t="s">
        <v>27535</v>
      </c>
      <c r="F1275" s="90" t="s">
        <v>123</v>
      </c>
      <c r="G1275" s="91">
        <v>43515</v>
      </c>
      <c r="H1275" s="90" t="s">
        <v>27534</v>
      </c>
    </row>
    <row r="1276" spans="1:8" s="89" customFormat="1" x14ac:dyDescent="0.2">
      <c r="A1276" s="90" t="s">
        <v>27533</v>
      </c>
      <c r="B1276" s="92">
        <v>1272</v>
      </c>
      <c r="C1276" s="91">
        <v>43508</v>
      </c>
      <c r="D1276" s="90" t="s">
        <v>27532</v>
      </c>
      <c r="E1276" s="90" t="s">
        <v>1052</v>
      </c>
      <c r="F1276" s="90" t="s">
        <v>123</v>
      </c>
      <c r="G1276" s="91">
        <v>43525</v>
      </c>
      <c r="H1276" s="90" t="s">
        <v>27531</v>
      </c>
    </row>
    <row r="1277" spans="1:8" s="89" customFormat="1" x14ac:dyDescent="0.2">
      <c r="A1277" s="90" t="s">
        <v>27530</v>
      </c>
      <c r="B1277" s="92">
        <v>1273</v>
      </c>
      <c r="C1277" s="91">
        <v>43508</v>
      </c>
      <c r="D1277" s="90" t="s">
        <v>27529</v>
      </c>
      <c r="E1277" s="90" t="s">
        <v>1052</v>
      </c>
      <c r="F1277" s="90" t="s">
        <v>123</v>
      </c>
      <c r="G1277" s="91">
        <v>43524</v>
      </c>
      <c r="H1277" s="90" t="s">
        <v>27528</v>
      </c>
    </row>
    <row r="1278" spans="1:8" s="89" customFormat="1" x14ac:dyDescent="0.2">
      <c r="A1278" s="90" t="s">
        <v>27527</v>
      </c>
      <c r="B1278" s="92">
        <v>1274</v>
      </c>
      <c r="C1278" s="91">
        <v>43508</v>
      </c>
      <c r="D1278" s="90" t="s">
        <v>510</v>
      </c>
      <c r="E1278" s="90"/>
      <c r="F1278" s="90" t="s">
        <v>123</v>
      </c>
      <c r="G1278" s="91">
        <v>43538</v>
      </c>
      <c r="H1278" s="90" t="s">
        <v>27526</v>
      </c>
    </row>
    <row r="1279" spans="1:8" s="89" customFormat="1" x14ac:dyDescent="0.2">
      <c r="A1279" s="90" t="s">
        <v>27525</v>
      </c>
      <c r="B1279" s="92">
        <v>1275</v>
      </c>
      <c r="C1279" s="91">
        <v>43508</v>
      </c>
      <c r="D1279" s="90" t="s">
        <v>27524</v>
      </c>
      <c r="E1279" s="90" t="s">
        <v>23618</v>
      </c>
      <c r="F1279" s="90" t="s">
        <v>123</v>
      </c>
      <c r="G1279" s="91">
        <v>43677</v>
      </c>
      <c r="H1279" s="90" t="s">
        <v>27523</v>
      </c>
    </row>
    <row r="1280" spans="1:8" s="89" customFormat="1" x14ac:dyDescent="0.2">
      <c r="A1280" s="90" t="s">
        <v>27522</v>
      </c>
      <c r="B1280" s="92">
        <v>1276</v>
      </c>
      <c r="C1280" s="91">
        <v>43508</v>
      </c>
      <c r="D1280" s="90" t="s">
        <v>23470</v>
      </c>
      <c r="E1280" s="90" t="s">
        <v>15107</v>
      </c>
      <c r="F1280" s="90" t="s">
        <v>123</v>
      </c>
      <c r="G1280" s="91">
        <v>43528</v>
      </c>
      <c r="H1280" s="90" t="s">
        <v>27521</v>
      </c>
    </row>
    <row r="1281" spans="1:8" s="89" customFormat="1" x14ac:dyDescent="0.2">
      <c r="A1281" s="90" t="s">
        <v>27520</v>
      </c>
      <c r="B1281" s="92">
        <v>1277</v>
      </c>
      <c r="C1281" s="91">
        <v>43509</v>
      </c>
      <c r="D1281" s="90" t="s">
        <v>27519</v>
      </c>
      <c r="E1281" s="90" t="s">
        <v>5283</v>
      </c>
      <c r="F1281" s="90" t="s">
        <v>123</v>
      </c>
      <c r="G1281" s="91">
        <v>43579</v>
      </c>
      <c r="H1281" s="90" t="s">
        <v>27518</v>
      </c>
    </row>
    <row r="1282" spans="1:8" s="89" customFormat="1" x14ac:dyDescent="0.2">
      <c r="A1282" s="90" t="s">
        <v>27517</v>
      </c>
      <c r="B1282" s="92">
        <v>1278</v>
      </c>
      <c r="C1282" s="91">
        <v>43509</v>
      </c>
      <c r="D1282" s="90" t="s">
        <v>27516</v>
      </c>
      <c r="E1282" s="90" t="s">
        <v>5283</v>
      </c>
      <c r="F1282" s="90" t="s">
        <v>123</v>
      </c>
      <c r="G1282" s="91">
        <v>43529</v>
      </c>
      <c r="H1282" s="90" t="s">
        <v>27515</v>
      </c>
    </row>
    <row r="1283" spans="1:8" s="89" customFormat="1" x14ac:dyDescent="0.2">
      <c r="A1283" s="90" t="s">
        <v>27514</v>
      </c>
      <c r="B1283" s="92">
        <v>1279</v>
      </c>
      <c r="C1283" s="91">
        <v>43509</v>
      </c>
      <c r="D1283" s="90" t="s">
        <v>318</v>
      </c>
      <c r="E1283" s="90" t="s">
        <v>313</v>
      </c>
      <c r="F1283" s="90" t="s">
        <v>123</v>
      </c>
      <c r="G1283" s="91">
        <v>43522</v>
      </c>
      <c r="H1283" s="90" t="s">
        <v>27513</v>
      </c>
    </row>
    <row r="1284" spans="1:8" s="89" customFormat="1" x14ac:dyDescent="0.2">
      <c r="A1284" s="90" t="s">
        <v>27512</v>
      </c>
      <c r="B1284" s="92">
        <v>1280</v>
      </c>
      <c r="C1284" s="91">
        <v>43509</v>
      </c>
      <c r="D1284" s="90" t="s">
        <v>5214</v>
      </c>
      <c r="E1284" s="90" t="s">
        <v>398</v>
      </c>
      <c r="F1284" s="90" t="s">
        <v>123</v>
      </c>
      <c r="G1284" s="91">
        <v>43518</v>
      </c>
      <c r="H1284" s="90" t="s">
        <v>27511</v>
      </c>
    </row>
    <row r="1285" spans="1:8" s="89" customFormat="1" x14ac:dyDescent="0.2">
      <c r="A1285" s="90" t="s">
        <v>27510</v>
      </c>
      <c r="B1285" s="92">
        <v>1281</v>
      </c>
      <c r="C1285" s="91">
        <v>43509</v>
      </c>
      <c r="D1285" s="90" t="s">
        <v>5214</v>
      </c>
      <c r="E1285" s="90" t="s">
        <v>398</v>
      </c>
      <c r="F1285" s="90" t="s">
        <v>123</v>
      </c>
      <c r="G1285" s="91">
        <v>43518</v>
      </c>
      <c r="H1285" s="90" t="s">
        <v>27509</v>
      </c>
    </row>
    <row r="1286" spans="1:8" s="89" customFormat="1" x14ac:dyDescent="0.2">
      <c r="A1286" s="90" t="s">
        <v>27508</v>
      </c>
      <c r="B1286" s="92">
        <v>1282</v>
      </c>
      <c r="C1286" s="91">
        <v>43509</v>
      </c>
      <c r="D1286" s="90" t="s">
        <v>5214</v>
      </c>
      <c r="E1286" s="90" t="s">
        <v>398</v>
      </c>
      <c r="F1286" s="90" t="s">
        <v>123</v>
      </c>
      <c r="G1286" s="91">
        <v>43517</v>
      </c>
      <c r="H1286" s="90" t="s">
        <v>27507</v>
      </c>
    </row>
    <row r="1287" spans="1:8" s="89" customFormat="1" x14ac:dyDescent="0.2">
      <c r="A1287" s="90" t="s">
        <v>27506</v>
      </c>
      <c r="B1287" s="92">
        <v>1283</v>
      </c>
      <c r="C1287" s="91">
        <v>43509</v>
      </c>
      <c r="D1287" s="90" t="s">
        <v>5214</v>
      </c>
      <c r="E1287" s="90" t="s">
        <v>398</v>
      </c>
      <c r="F1287" s="90" t="s">
        <v>123</v>
      </c>
      <c r="G1287" s="91">
        <v>43517</v>
      </c>
      <c r="H1287" s="90" t="s">
        <v>27505</v>
      </c>
    </row>
    <row r="1288" spans="1:8" s="89" customFormat="1" x14ac:dyDescent="0.2">
      <c r="A1288" s="90" t="s">
        <v>27504</v>
      </c>
      <c r="B1288" s="92">
        <v>1284</v>
      </c>
      <c r="C1288" s="91">
        <v>43509</v>
      </c>
      <c r="D1288" s="90" t="s">
        <v>27503</v>
      </c>
      <c r="E1288" s="90" t="s">
        <v>398</v>
      </c>
      <c r="F1288" s="90" t="s">
        <v>123</v>
      </c>
      <c r="G1288" s="91">
        <v>43517</v>
      </c>
      <c r="H1288" s="90" t="s">
        <v>27502</v>
      </c>
    </row>
    <row r="1289" spans="1:8" s="89" customFormat="1" x14ac:dyDescent="0.2">
      <c r="A1289" s="90" t="s">
        <v>27501</v>
      </c>
      <c r="B1289" s="92">
        <v>1285</v>
      </c>
      <c r="C1289" s="91">
        <v>43509</v>
      </c>
      <c r="D1289" s="90" t="s">
        <v>314</v>
      </c>
      <c r="E1289" s="90" t="s">
        <v>378</v>
      </c>
      <c r="F1289" s="90" t="s">
        <v>123</v>
      </c>
      <c r="G1289" s="91">
        <v>43522</v>
      </c>
      <c r="H1289" s="90" t="s">
        <v>27500</v>
      </c>
    </row>
    <row r="1290" spans="1:8" s="89" customFormat="1" x14ac:dyDescent="0.2">
      <c r="A1290" s="90" t="s">
        <v>27499</v>
      </c>
      <c r="B1290" s="92">
        <v>1286</v>
      </c>
      <c r="C1290" s="91">
        <v>43509</v>
      </c>
      <c r="D1290" s="90" t="s">
        <v>314</v>
      </c>
      <c r="E1290" s="90" t="s">
        <v>378</v>
      </c>
      <c r="F1290" s="90" t="s">
        <v>123</v>
      </c>
      <c r="G1290" s="91">
        <v>43524</v>
      </c>
      <c r="H1290" s="90" t="s">
        <v>27498</v>
      </c>
    </row>
    <row r="1291" spans="1:8" s="89" customFormat="1" x14ac:dyDescent="0.2">
      <c r="A1291" s="90" t="s">
        <v>27497</v>
      </c>
      <c r="B1291" s="92">
        <v>1287</v>
      </c>
      <c r="C1291" s="91">
        <v>43509</v>
      </c>
      <c r="D1291" s="90" t="s">
        <v>314</v>
      </c>
      <c r="E1291" s="90" t="s">
        <v>378</v>
      </c>
      <c r="F1291" s="90" t="s">
        <v>123</v>
      </c>
      <c r="G1291" s="91">
        <v>43528</v>
      </c>
      <c r="H1291" s="90" t="s">
        <v>27496</v>
      </c>
    </row>
    <row r="1292" spans="1:8" s="89" customFormat="1" x14ac:dyDescent="0.2">
      <c r="A1292" s="90" t="s">
        <v>27495</v>
      </c>
      <c r="B1292" s="92">
        <v>1288</v>
      </c>
      <c r="C1292" s="91">
        <v>43509</v>
      </c>
      <c r="D1292" s="90" t="s">
        <v>314</v>
      </c>
      <c r="E1292" s="90" t="s">
        <v>378</v>
      </c>
      <c r="F1292" s="90" t="s">
        <v>123</v>
      </c>
      <c r="G1292" s="91">
        <v>43528</v>
      </c>
      <c r="H1292" s="90" t="s">
        <v>27493</v>
      </c>
    </row>
    <row r="1293" spans="1:8" s="89" customFormat="1" x14ac:dyDescent="0.2">
      <c r="A1293" s="90" t="s">
        <v>27494</v>
      </c>
      <c r="B1293" s="92">
        <v>1289</v>
      </c>
      <c r="C1293" s="91">
        <v>43509</v>
      </c>
      <c r="D1293" s="90" t="s">
        <v>314</v>
      </c>
      <c r="E1293" s="90" t="s">
        <v>378</v>
      </c>
      <c r="F1293" s="90" t="s">
        <v>123</v>
      </c>
      <c r="G1293" s="91">
        <v>43528</v>
      </c>
      <c r="H1293" s="90" t="s">
        <v>27493</v>
      </c>
    </row>
    <row r="1294" spans="1:8" s="89" customFormat="1" x14ac:dyDescent="0.2">
      <c r="A1294" s="90" t="s">
        <v>27492</v>
      </c>
      <c r="B1294" s="92">
        <v>1290</v>
      </c>
      <c r="C1294" s="91">
        <v>43509</v>
      </c>
      <c r="D1294" s="90" t="s">
        <v>314</v>
      </c>
      <c r="E1294" s="90" t="s">
        <v>378</v>
      </c>
      <c r="F1294" s="90" t="s">
        <v>123</v>
      </c>
      <c r="G1294" s="91">
        <v>43528</v>
      </c>
      <c r="H1294" s="90" t="s">
        <v>27491</v>
      </c>
    </row>
    <row r="1295" spans="1:8" s="89" customFormat="1" x14ac:dyDescent="0.2">
      <c r="A1295" s="90" t="s">
        <v>27490</v>
      </c>
      <c r="B1295" s="92">
        <v>1291</v>
      </c>
      <c r="C1295" s="91">
        <v>43509</v>
      </c>
      <c r="D1295" s="90" t="s">
        <v>314</v>
      </c>
      <c r="E1295" s="90" t="s">
        <v>378</v>
      </c>
      <c r="F1295" s="90" t="s">
        <v>123</v>
      </c>
      <c r="G1295" s="91">
        <v>43528</v>
      </c>
      <c r="H1295" s="90" t="s">
        <v>27489</v>
      </c>
    </row>
    <row r="1296" spans="1:8" s="89" customFormat="1" x14ac:dyDescent="0.2">
      <c r="A1296" s="90" t="s">
        <v>27488</v>
      </c>
      <c r="B1296" s="92">
        <v>1292</v>
      </c>
      <c r="C1296" s="91">
        <v>43509</v>
      </c>
      <c r="D1296" s="90" t="s">
        <v>314</v>
      </c>
      <c r="E1296" s="90" t="s">
        <v>378</v>
      </c>
      <c r="F1296" s="90" t="s">
        <v>123</v>
      </c>
      <c r="G1296" s="91">
        <v>43528</v>
      </c>
      <c r="H1296" s="90" t="s">
        <v>27483</v>
      </c>
    </row>
    <row r="1297" spans="1:8" s="89" customFormat="1" x14ac:dyDescent="0.2">
      <c r="A1297" s="90" t="s">
        <v>27487</v>
      </c>
      <c r="B1297" s="92">
        <v>1293</v>
      </c>
      <c r="C1297" s="91">
        <v>43509</v>
      </c>
      <c r="D1297" s="90" t="s">
        <v>314</v>
      </c>
      <c r="E1297" s="90" t="s">
        <v>378</v>
      </c>
      <c r="F1297" s="90" t="s">
        <v>123</v>
      </c>
      <c r="G1297" s="91">
        <v>43528</v>
      </c>
      <c r="H1297" s="90" t="s">
        <v>27483</v>
      </c>
    </row>
    <row r="1298" spans="1:8" s="89" customFormat="1" x14ac:dyDescent="0.2">
      <c r="A1298" s="90" t="s">
        <v>27486</v>
      </c>
      <c r="B1298" s="92">
        <v>1294</v>
      </c>
      <c r="C1298" s="91">
        <v>43509</v>
      </c>
      <c r="D1298" s="90" t="s">
        <v>314</v>
      </c>
      <c r="E1298" s="90" t="s">
        <v>378</v>
      </c>
      <c r="F1298" s="90" t="s">
        <v>123</v>
      </c>
      <c r="G1298" s="91">
        <v>43528</v>
      </c>
      <c r="H1298" s="90" t="s">
        <v>27483</v>
      </c>
    </row>
    <row r="1299" spans="1:8" s="89" customFormat="1" x14ac:dyDescent="0.2">
      <c r="A1299" s="90" t="s">
        <v>27485</v>
      </c>
      <c r="B1299" s="92">
        <v>1295</v>
      </c>
      <c r="C1299" s="91">
        <v>43509</v>
      </c>
      <c r="D1299" s="90" t="s">
        <v>314</v>
      </c>
      <c r="E1299" s="90" t="s">
        <v>378</v>
      </c>
      <c r="F1299" s="90" t="s">
        <v>123</v>
      </c>
      <c r="G1299" s="91">
        <v>43528</v>
      </c>
      <c r="H1299" s="90" t="s">
        <v>27483</v>
      </c>
    </row>
    <row r="1300" spans="1:8" s="89" customFormat="1" x14ac:dyDescent="0.2">
      <c r="A1300" s="90" t="s">
        <v>27484</v>
      </c>
      <c r="B1300" s="92">
        <v>1296</v>
      </c>
      <c r="C1300" s="91">
        <v>43509</v>
      </c>
      <c r="D1300" s="90" t="s">
        <v>314</v>
      </c>
      <c r="E1300" s="90" t="s">
        <v>378</v>
      </c>
      <c r="F1300" s="90" t="s">
        <v>123</v>
      </c>
      <c r="G1300" s="91">
        <v>43528</v>
      </c>
      <c r="H1300" s="90" t="s">
        <v>27483</v>
      </c>
    </row>
    <row r="1301" spans="1:8" s="89" customFormat="1" x14ac:dyDescent="0.2">
      <c r="A1301" s="90" t="s">
        <v>27482</v>
      </c>
      <c r="B1301" s="92">
        <v>1297</v>
      </c>
      <c r="C1301" s="91">
        <v>43509</v>
      </c>
      <c r="D1301" s="90" t="s">
        <v>510</v>
      </c>
      <c r="E1301" s="90"/>
      <c r="F1301" s="90" t="s">
        <v>123</v>
      </c>
      <c r="G1301" s="91">
        <v>43516</v>
      </c>
      <c r="H1301" s="90" t="s">
        <v>27481</v>
      </c>
    </row>
    <row r="1302" spans="1:8" s="89" customFormat="1" x14ac:dyDescent="0.2">
      <c r="A1302" s="90" t="s">
        <v>27480</v>
      </c>
      <c r="B1302" s="92">
        <v>1298</v>
      </c>
      <c r="C1302" s="91">
        <v>43509</v>
      </c>
      <c r="D1302" s="90" t="s">
        <v>510</v>
      </c>
      <c r="E1302" s="90"/>
      <c r="F1302" s="90" t="s">
        <v>123</v>
      </c>
      <c r="G1302" s="91">
        <v>43528</v>
      </c>
      <c r="H1302" s="90" t="s">
        <v>27479</v>
      </c>
    </row>
    <row r="1303" spans="1:8" s="89" customFormat="1" x14ac:dyDescent="0.2">
      <c r="A1303" s="90" t="s">
        <v>27478</v>
      </c>
      <c r="B1303" s="92">
        <v>1299</v>
      </c>
      <c r="C1303" s="91">
        <v>43509</v>
      </c>
      <c r="D1303" s="90" t="s">
        <v>310</v>
      </c>
      <c r="E1303" s="90" t="s">
        <v>2313</v>
      </c>
      <c r="F1303" s="90" t="s">
        <v>123</v>
      </c>
      <c r="G1303" s="91">
        <v>43517</v>
      </c>
      <c r="H1303" s="90" t="s">
        <v>27477</v>
      </c>
    </row>
    <row r="1304" spans="1:8" s="89" customFormat="1" x14ac:dyDescent="0.2">
      <c r="A1304" s="90" t="s">
        <v>27476</v>
      </c>
      <c r="B1304" s="92">
        <v>1300</v>
      </c>
      <c r="C1304" s="91">
        <v>43509</v>
      </c>
      <c r="D1304" s="90" t="s">
        <v>310</v>
      </c>
      <c r="E1304" s="90"/>
      <c r="F1304" s="90" t="s">
        <v>123</v>
      </c>
      <c r="G1304" s="91">
        <v>43528</v>
      </c>
      <c r="H1304" s="90" t="s">
        <v>27475</v>
      </c>
    </row>
    <row r="1305" spans="1:8" s="89" customFormat="1" x14ac:dyDescent="0.2">
      <c r="A1305" s="90" t="s">
        <v>27474</v>
      </c>
      <c r="B1305" s="92">
        <v>1301</v>
      </c>
      <c r="C1305" s="91">
        <v>43509</v>
      </c>
      <c r="D1305" s="90" t="s">
        <v>310</v>
      </c>
      <c r="E1305" s="90" t="s">
        <v>712</v>
      </c>
      <c r="F1305" s="90" t="s">
        <v>123</v>
      </c>
      <c r="G1305" s="91">
        <v>43518</v>
      </c>
      <c r="H1305" s="90" t="s">
        <v>27473</v>
      </c>
    </row>
    <row r="1306" spans="1:8" s="89" customFormat="1" x14ac:dyDescent="0.2">
      <c r="A1306" s="90" t="s">
        <v>27472</v>
      </c>
      <c r="B1306" s="92">
        <v>1302</v>
      </c>
      <c r="C1306" s="91">
        <v>43509</v>
      </c>
      <c r="D1306" s="90" t="s">
        <v>27471</v>
      </c>
      <c r="E1306" s="90"/>
      <c r="F1306" s="90" t="s">
        <v>123</v>
      </c>
      <c r="G1306" s="91">
        <v>43529</v>
      </c>
      <c r="H1306" s="90" t="s">
        <v>27470</v>
      </c>
    </row>
    <row r="1307" spans="1:8" s="89" customFormat="1" x14ac:dyDescent="0.2">
      <c r="A1307" s="90" t="s">
        <v>27469</v>
      </c>
      <c r="B1307" s="92">
        <v>1303</v>
      </c>
      <c r="C1307" s="91">
        <v>43509</v>
      </c>
      <c r="D1307" s="90" t="s">
        <v>310</v>
      </c>
      <c r="E1307" s="90"/>
      <c r="F1307" s="90" t="s">
        <v>123</v>
      </c>
      <c r="G1307" s="91">
        <v>43523</v>
      </c>
      <c r="H1307" s="90" t="s">
        <v>27468</v>
      </c>
    </row>
    <row r="1308" spans="1:8" s="89" customFormat="1" x14ac:dyDescent="0.2">
      <c r="A1308" s="90" t="s">
        <v>27467</v>
      </c>
      <c r="B1308" s="92">
        <v>1304</v>
      </c>
      <c r="C1308" s="91">
        <v>43509</v>
      </c>
      <c r="D1308" s="90" t="s">
        <v>27466</v>
      </c>
      <c r="E1308" s="90"/>
      <c r="F1308" s="90" t="s">
        <v>123</v>
      </c>
      <c r="G1308" s="91">
        <v>43524</v>
      </c>
      <c r="H1308" s="90" t="s">
        <v>27465</v>
      </c>
    </row>
    <row r="1309" spans="1:8" s="89" customFormat="1" x14ac:dyDescent="0.2">
      <c r="A1309" s="90" t="s">
        <v>27464</v>
      </c>
      <c r="B1309" s="92">
        <v>1305</v>
      </c>
      <c r="C1309" s="91">
        <v>43509</v>
      </c>
      <c r="D1309" s="90" t="s">
        <v>27463</v>
      </c>
      <c r="E1309" s="90" t="s">
        <v>1020</v>
      </c>
      <c r="F1309" s="90" t="s">
        <v>123</v>
      </c>
      <c r="G1309" s="91">
        <v>43531</v>
      </c>
      <c r="H1309" s="90" t="s">
        <v>27462</v>
      </c>
    </row>
    <row r="1310" spans="1:8" s="89" customFormat="1" x14ac:dyDescent="0.2">
      <c r="A1310" s="90" t="s">
        <v>27461</v>
      </c>
      <c r="B1310" s="92">
        <v>1306</v>
      </c>
      <c r="C1310" s="91">
        <v>43509</v>
      </c>
      <c r="D1310" s="90" t="s">
        <v>1988</v>
      </c>
      <c r="E1310" s="90" t="s">
        <v>1020</v>
      </c>
      <c r="F1310" s="90" t="s">
        <v>123</v>
      </c>
      <c r="G1310" s="91">
        <v>43514</v>
      </c>
      <c r="H1310" s="90" t="s">
        <v>27460</v>
      </c>
    </row>
    <row r="1311" spans="1:8" s="89" customFormat="1" x14ac:dyDescent="0.2">
      <c r="A1311" s="90" t="s">
        <v>27459</v>
      </c>
      <c r="B1311" s="92">
        <v>1307</v>
      </c>
      <c r="C1311" s="91">
        <v>43509</v>
      </c>
      <c r="D1311" s="90" t="s">
        <v>491</v>
      </c>
      <c r="E1311" s="90"/>
      <c r="F1311" s="90" t="s">
        <v>123</v>
      </c>
      <c r="G1311" s="91">
        <v>43522</v>
      </c>
      <c r="H1311" s="90" t="s">
        <v>27458</v>
      </c>
    </row>
    <row r="1312" spans="1:8" s="89" customFormat="1" x14ac:dyDescent="0.2">
      <c r="A1312" s="90" t="s">
        <v>27457</v>
      </c>
      <c r="B1312" s="92">
        <v>1308</v>
      </c>
      <c r="C1312" s="91">
        <v>43509</v>
      </c>
      <c r="D1312" s="90" t="s">
        <v>491</v>
      </c>
      <c r="E1312" s="90"/>
      <c r="F1312" s="90" t="s">
        <v>123</v>
      </c>
      <c r="G1312" s="91">
        <v>43522</v>
      </c>
      <c r="H1312" s="90" t="s">
        <v>27456</v>
      </c>
    </row>
    <row r="1313" spans="1:8" s="89" customFormat="1" x14ac:dyDescent="0.2">
      <c r="A1313" s="90" t="s">
        <v>27455</v>
      </c>
      <c r="B1313" s="92">
        <v>1309</v>
      </c>
      <c r="C1313" s="91">
        <v>43509</v>
      </c>
      <c r="D1313" s="90" t="s">
        <v>504</v>
      </c>
      <c r="E1313" s="90"/>
      <c r="F1313" s="90" t="s">
        <v>123</v>
      </c>
      <c r="G1313" s="91">
        <v>43522</v>
      </c>
      <c r="H1313" s="90" t="s">
        <v>27454</v>
      </c>
    </row>
    <row r="1314" spans="1:8" s="89" customFormat="1" x14ac:dyDescent="0.2">
      <c r="A1314" s="90" t="s">
        <v>27453</v>
      </c>
      <c r="B1314" s="92">
        <v>1310</v>
      </c>
      <c r="C1314" s="91">
        <v>43509</v>
      </c>
      <c r="D1314" s="90" t="s">
        <v>491</v>
      </c>
      <c r="E1314" s="90"/>
      <c r="F1314" s="90" t="s">
        <v>123</v>
      </c>
      <c r="G1314" s="91">
        <v>43524</v>
      </c>
      <c r="H1314" s="90" t="s">
        <v>27452</v>
      </c>
    </row>
    <row r="1315" spans="1:8" s="89" customFormat="1" x14ac:dyDescent="0.2">
      <c r="A1315" s="90" t="s">
        <v>27451</v>
      </c>
      <c r="B1315" s="92">
        <v>1311</v>
      </c>
      <c r="C1315" s="91">
        <v>43509</v>
      </c>
      <c r="D1315" s="90" t="s">
        <v>504</v>
      </c>
      <c r="E1315" s="90"/>
      <c r="F1315" s="90" t="s">
        <v>123</v>
      </c>
      <c r="G1315" s="91">
        <v>43524</v>
      </c>
      <c r="H1315" s="90" t="s">
        <v>27450</v>
      </c>
    </row>
    <row r="1316" spans="1:8" s="89" customFormat="1" x14ac:dyDescent="0.2">
      <c r="A1316" s="90" t="s">
        <v>27449</v>
      </c>
      <c r="B1316" s="92">
        <v>1312</v>
      </c>
      <c r="C1316" s="91">
        <v>43509</v>
      </c>
      <c r="D1316" s="90" t="s">
        <v>491</v>
      </c>
      <c r="E1316" s="90"/>
      <c r="F1316" s="90" t="s">
        <v>123</v>
      </c>
      <c r="G1316" s="91">
        <v>43524</v>
      </c>
      <c r="H1316" s="90" t="s">
        <v>27448</v>
      </c>
    </row>
    <row r="1317" spans="1:8" s="89" customFormat="1" x14ac:dyDescent="0.2">
      <c r="A1317" s="90" t="s">
        <v>27447</v>
      </c>
      <c r="B1317" s="92">
        <v>1313</v>
      </c>
      <c r="C1317" s="91">
        <v>43509</v>
      </c>
      <c r="D1317" s="90" t="s">
        <v>504</v>
      </c>
      <c r="E1317" s="90"/>
      <c r="F1317" s="90" t="s">
        <v>123</v>
      </c>
      <c r="G1317" s="91">
        <v>43524</v>
      </c>
      <c r="H1317" s="90" t="s">
        <v>27446</v>
      </c>
    </row>
    <row r="1318" spans="1:8" s="89" customFormat="1" x14ac:dyDescent="0.2">
      <c r="A1318" s="90" t="s">
        <v>27445</v>
      </c>
      <c r="B1318" s="92">
        <v>1314</v>
      </c>
      <c r="C1318" s="91">
        <v>43509</v>
      </c>
      <c r="D1318" s="90" t="s">
        <v>504</v>
      </c>
      <c r="E1318" s="90"/>
      <c r="F1318" s="90" t="s">
        <v>123</v>
      </c>
      <c r="G1318" s="91">
        <v>43524</v>
      </c>
      <c r="H1318" s="90" t="s">
        <v>27444</v>
      </c>
    </row>
    <row r="1319" spans="1:8" s="89" customFormat="1" x14ac:dyDescent="0.2">
      <c r="A1319" s="90" t="s">
        <v>27443</v>
      </c>
      <c r="B1319" s="92">
        <v>1315</v>
      </c>
      <c r="C1319" s="91">
        <v>43509</v>
      </c>
      <c r="D1319" s="90" t="s">
        <v>491</v>
      </c>
      <c r="E1319" s="90"/>
      <c r="F1319" s="90" t="s">
        <v>123</v>
      </c>
      <c r="G1319" s="91">
        <v>43524</v>
      </c>
      <c r="H1319" s="90" t="s">
        <v>27442</v>
      </c>
    </row>
    <row r="1320" spans="1:8" s="89" customFormat="1" x14ac:dyDescent="0.2">
      <c r="A1320" s="90" t="s">
        <v>27441</v>
      </c>
      <c r="B1320" s="92">
        <v>1316</v>
      </c>
      <c r="C1320" s="91">
        <v>43509</v>
      </c>
      <c r="D1320" s="90" t="s">
        <v>504</v>
      </c>
      <c r="E1320" s="90"/>
      <c r="F1320" s="90" t="s">
        <v>123</v>
      </c>
      <c r="G1320" s="91">
        <v>43537</v>
      </c>
      <c r="H1320" s="90" t="s">
        <v>27440</v>
      </c>
    </row>
    <row r="1321" spans="1:8" s="89" customFormat="1" x14ac:dyDescent="0.2">
      <c r="A1321" s="90" t="s">
        <v>27439</v>
      </c>
      <c r="B1321" s="92">
        <v>1317</v>
      </c>
      <c r="C1321" s="91">
        <v>43509</v>
      </c>
      <c r="D1321" s="90" t="s">
        <v>491</v>
      </c>
      <c r="E1321" s="90"/>
      <c r="F1321" s="90" t="s">
        <v>123</v>
      </c>
      <c r="G1321" s="91">
        <v>43523</v>
      </c>
      <c r="H1321" s="90" t="s">
        <v>27438</v>
      </c>
    </row>
    <row r="1322" spans="1:8" s="89" customFormat="1" x14ac:dyDescent="0.2">
      <c r="A1322" s="90" t="s">
        <v>27437</v>
      </c>
      <c r="B1322" s="92">
        <v>1318</v>
      </c>
      <c r="C1322" s="91">
        <v>43509</v>
      </c>
      <c r="D1322" s="90" t="s">
        <v>504</v>
      </c>
      <c r="E1322" s="90"/>
      <c r="F1322" s="90" t="s">
        <v>123</v>
      </c>
      <c r="G1322" s="91">
        <v>43522</v>
      </c>
      <c r="H1322" s="90" t="s">
        <v>27410</v>
      </c>
    </row>
    <row r="1323" spans="1:8" s="89" customFormat="1" x14ac:dyDescent="0.2">
      <c r="A1323" s="90" t="s">
        <v>27436</v>
      </c>
      <c r="B1323" s="92">
        <v>1319</v>
      </c>
      <c r="C1323" s="91">
        <v>43509</v>
      </c>
      <c r="D1323" s="90" t="s">
        <v>491</v>
      </c>
      <c r="E1323" s="90"/>
      <c r="F1323" s="90" t="s">
        <v>123</v>
      </c>
      <c r="G1323" s="91">
        <v>43523</v>
      </c>
      <c r="H1323" s="90" t="s">
        <v>27435</v>
      </c>
    </row>
    <row r="1324" spans="1:8" s="89" customFormat="1" x14ac:dyDescent="0.2">
      <c r="A1324" s="90" t="s">
        <v>27434</v>
      </c>
      <c r="B1324" s="92">
        <v>1320</v>
      </c>
      <c r="C1324" s="91">
        <v>43509</v>
      </c>
      <c r="D1324" s="90" t="s">
        <v>504</v>
      </c>
      <c r="E1324" s="90"/>
      <c r="F1324" s="90" t="s">
        <v>123</v>
      </c>
      <c r="G1324" s="91">
        <v>43523</v>
      </c>
      <c r="H1324" s="90" t="s">
        <v>27433</v>
      </c>
    </row>
    <row r="1325" spans="1:8" s="89" customFormat="1" x14ac:dyDescent="0.2">
      <c r="A1325" s="90" t="s">
        <v>27432</v>
      </c>
      <c r="B1325" s="92">
        <v>1321</v>
      </c>
      <c r="C1325" s="91">
        <v>43509</v>
      </c>
      <c r="D1325" s="90" t="s">
        <v>491</v>
      </c>
      <c r="E1325" s="90"/>
      <c r="F1325" s="90" t="s">
        <v>123</v>
      </c>
      <c r="G1325" s="91">
        <v>43523</v>
      </c>
      <c r="H1325" s="90" t="s">
        <v>27431</v>
      </c>
    </row>
    <row r="1326" spans="1:8" s="89" customFormat="1" x14ac:dyDescent="0.2">
      <c r="A1326" s="90" t="s">
        <v>27430</v>
      </c>
      <c r="B1326" s="92">
        <v>1322</v>
      </c>
      <c r="C1326" s="91">
        <v>43509</v>
      </c>
      <c r="D1326" s="90" t="s">
        <v>27429</v>
      </c>
      <c r="E1326" s="90" t="s">
        <v>398</v>
      </c>
      <c r="F1326" s="90" t="s">
        <v>123</v>
      </c>
      <c r="G1326" s="91">
        <v>43514</v>
      </c>
      <c r="H1326" s="90" t="s">
        <v>27428</v>
      </c>
    </row>
    <row r="1327" spans="1:8" s="89" customFormat="1" x14ac:dyDescent="0.2">
      <c r="A1327" s="90" t="s">
        <v>27427</v>
      </c>
      <c r="B1327" s="92">
        <v>1323</v>
      </c>
      <c r="C1327" s="91">
        <v>43509</v>
      </c>
      <c r="D1327" s="90" t="s">
        <v>27426</v>
      </c>
      <c r="E1327" s="90" t="s">
        <v>398</v>
      </c>
      <c r="F1327" s="90" t="s">
        <v>123</v>
      </c>
      <c r="G1327" s="91">
        <v>43514</v>
      </c>
      <c r="H1327" s="90" t="s">
        <v>27425</v>
      </c>
    </row>
    <row r="1328" spans="1:8" s="89" customFormat="1" x14ac:dyDescent="0.2">
      <c r="A1328" s="90" t="s">
        <v>27424</v>
      </c>
      <c r="B1328" s="92">
        <v>1324</v>
      </c>
      <c r="C1328" s="91">
        <v>43509</v>
      </c>
      <c r="D1328" s="90" t="s">
        <v>27423</v>
      </c>
      <c r="E1328" s="90" t="s">
        <v>398</v>
      </c>
      <c r="F1328" s="90" t="s">
        <v>123</v>
      </c>
      <c r="G1328" s="91">
        <v>43514</v>
      </c>
      <c r="H1328" s="90" t="s">
        <v>27422</v>
      </c>
    </row>
    <row r="1329" spans="1:8" s="89" customFormat="1" x14ac:dyDescent="0.2">
      <c r="A1329" s="90" t="s">
        <v>27421</v>
      </c>
      <c r="B1329" s="92">
        <v>1325</v>
      </c>
      <c r="C1329" s="91">
        <v>43509</v>
      </c>
      <c r="D1329" s="90" t="s">
        <v>310</v>
      </c>
      <c r="E1329" s="90" t="s">
        <v>712</v>
      </c>
      <c r="F1329" s="90" t="s">
        <v>123</v>
      </c>
      <c r="G1329" s="91">
        <v>43517</v>
      </c>
      <c r="H1329" s="90" t="s">
        <v>27420</v>
      </c>
    </row>
    <row r="1330" spans="1:8" s="89" customFormat="1" x14ac:dyDescent="0.2">
      <c r="A1330" s="90" t="s">
        <v>27419</v>
      </c>
      <c r="B1330" s="92">
        <v>1326</v>
      </c>
      <c r="C1330" s="91">
        <v>43509</v>
      </c>
      <c r="D1330" s="90" t="s">
        <v>310</v>
      </c>
      <c r="E1330" s="90" t="s">
        <v>1664</v>
      </c>
      <c r="F1330" s="90" t="s">
        <v>123</v>
      </c>
      <c r="G1330" s="91">
        <v>43514</v>
      </c>
      <c r="H1330" s="90" t="s">
        <v>27418</v>
      </c>
    </row>
    <row r="1331" spans="1:8" s="89" customFormat="1" x14ac:dyDescent="0.2">
      <c r="A1331" s="90" t="s">
        <v>27417</v>
      </c>
      <c r="B1331" s="92">
        <v>1327</v>
      </c>
      <c r="C1331" s="91">
        <v>43509</v>
      </c>
      <c r="D1331" s="90" t="s">
        <v>491</v>
      </c>
      <c r="E1331" s="90"/>
      <c r="F1331" s="90" t="s">
        <v>123</v>
      </c>
      <c r="G1331" s="91">
        <v>43523</v>
      </c>
      <c r="H1331" s="90" t="s">
        <v>27416</v>
      </c>
    </row>
    <row r="1332" spans="1:8" s="89" customFormat="1" x14ac:dyDescent="0.2">
      <c r="A1332" s="90" t="s">
        <v>27415</v>
      </c>
      <c r="B1332" s="92">
        <v>1328</v>
      </c>
      <c r="C1332" s="91">
        <v>43509</v>
      </c>
      <c r="D1332" s="90" t="s">
        <v>27402</v>
      </c>
      <c r="E1332" s="90"/>
      <c r="F1332" s="90" t="s">
        <v>123</v>
      </c>
      <c r="G1332" s="91">
        <v>43523</v>
      </c>
      <c r="H1332" s="90" t="s">
        <v>27414</v>
      </c>
    </row>
    <row r="1333" spans="1:8" s="89" customFormat="1" x14ac:dyDescent="0.2">
      <c r="A1333" s="90" t="s">
        <v>27413</v>
      </c>
      <c r="B1333" s="92">
        <v>1329</v>
      </c>
      <c r="C1333" s="91">
        <v>43509</v>
      </c>
      <c r="D1333" s="90" t="s">
        <v>27402</v>
      </c>
      <c r="E1333" s="90"/>
      <c r="F1333" s="90" t="s">
        <v>123</v>
      </c>
      <c r="G1333" s="91">
        <v>43522</v>
      </c>
      <c r="H1333" s="90" t="s">
        <v>27412</v>
      </c>
    </row>
    <row r="1334" spans="1:8" s="89" customFormat="1" x14ac:dyDescent="0.2">
      <c r="A1334" s="90" t="s">
        <v>27411</v>
      </c>
      <c r="B1334" s="92">
        <v>1330</v>
      </c>
      <c r="C1334" s="91">
        <v>43509</v>
      </c>
      <c r="D1334" s="90" t="s">
        <v>27402</v>
      </c>
      <c r="E1334" s="90"/>
      <c r="F1334" s="90" t="s">
        <v>123</v>
      </c>
      <c r="G1334" s="91">
        <v>43522</v>
      </c>
      <c r="H1334" s="90" t="s">
        <v>27410</v>
      </c>
    </row>
    <row r="1335" spans="1:8" s="89" customFormat="1" x14ac:dyDescent="0.2">
      <c r="A1335" s="90" t="s">
        <v>27409</v>
      </c>
      <c r="B1335" s="92">
        <v>1331</v>
      </c>
      <c r="C1335" s="91">
        <v>43509</v>
      </c>
      <c r="D1335" s="90" t="s">
        <v>27402</v>
      </c>
      <c r="E1335" s="90"/>
      <c r="F1335" s="90" t="s">
        <v>123</v>
      </c>
      <c r="G1335" s="91">
        <v>43523</v>
      </c>
      <c r="H1335" s="90" t="s">
        <v>27408</v>
      </c>
    </row>
    <row r="1336" spans="1:8" s="89" customFormat="1" x14ac:dyDescent="0.2">
      <c r="A1336" s="90" t="s">
        <v>27407</v>
      </c>
      <c r="B1336" s="92">
        <v>1332</v>
      </c>
      <c r="C1336" s="91">
        <v>43509</v>
      </c>
      <c r="D1336" s="90" t="s">
        <v>27402</v>
      </c>
      <c r="E1336" s="90"/>
      <c r="F1336" s="90" t="s">
        <v>123</v>
      </c>
      <c r="G1336" s="91">
        <v>43523</v>
      </c>
      <c r="H1336" s="90" t="s">
        <v>27406</v>
      </c>
    </row>
    <row r="1337" spans="1:8" s="89" customFormat="1" x14ac:dyDescent="0.2">
      <c r="A1337" s="90" t="s">
        <v>27405</v>
      </c>
      <c r="B1337" s="92">
        <v>1333</v>
      </c>
      <c r="C1337" s="91">
        <v>43509</v>
      </c>
      <c r="D1337" s="90" t="s">
        <v>27402</v>
      </c>
      <c r="E1337" s="90"/>
      <c r="F1337" s="90" t="s">
        <v>123</v>
      </c>
      <c r="G1337" s="91">
        <v>43523</v>
      </c>
      <c r="H1337" s="90" t="s">
        <v>27404</v>
      </c>
    </row>
    <row r="1338" spans="1:8" s="89" customFormat="1" x14ac:dyDescent="0.2">
      <c r="A1338" s="90" t="s">
        <v>27403</v>
      </c>
      <c r="B1338" s="92">
        <v>1334</v>
      </c>
      <c r="C1338" s="91">
        <v>43509</v>
      </c>
      <c r="D1338" s="90" t="s">
        <v>27402</v>
      </c>
      <c r="E1338" s="90"/>
      <c r="F1338" s="90" t="s">
        <v>123</v>
      </c>
      <c r="G1338" s="91">
        <v>43523</v>
      </c>
      <c r="H1338" s="90" t="s">
        <v>27401</v>
      </c>
    </row>
    <row r="1339" spans="1:8" s="89" customFormat="1" x14ac:dyDescent="0.2">
      <c r="A1339" s="90" t="s">
        <v>27400</v>
      </c>
      <c r="B1339" s="92">
        <v>1335</v>
      </c>
      <c r="C1339" s="91">
        <v>43509</v>
      </c>
      <c r="D1339" s="90" t="s">
        <v>510</v>
      </c>
      <c r="E1339" s="90"/>
      <c r="F1339" s="90" t="s">
        <v>123</v>
      </c>
      <c r="G1339" s="91">
        <v>43526</v>
      </c>
      <c r="H1339" s="90" t="s">
        <v>27399</v>
      </c>
    </row>
    <row r="1340" spans="1:8" s="89" customFormat="1" x14ac:dyDescent="0.2">
      <c r="A1340" s="90" t="s">
        <v>27398</v>
      </c>
      <c r="B1340" s="92">
        <v>1336</v>
      </c>
      <c r="C1340" s="91">
        <v>43509</v>
      </c>
      <c r="D1340" s="90" t="s">
        <v>310</v>
      </c>
      <c r="E1340" s="90" t="s">
        <v>8281</v>
      </c>
      <c r="F1340" s="90" t="s">
        <v>123</v>
      </c>
      <c r="G1340" s="91">
        <v>43516</v>
      </c>
      <c r="H1340" s="90" t="s">
        <v>27397</v>
      </c>
    </row>
    <row r="1341" spans="1:8" s="89" customFormat="1" x14ac:dyDescent="0.2">
      <c r="A1341" s="90" t="s">
        <v>27396</v>
      </c>
      <c r="B1341" s="92">
        <v>1337</v>
      </c>
      <c r="C1341" s="91">
        <v>43509</v>
      </c>
      <c r="D1341" s="90" t="s">
        <v>1444</v>
      </c>
      <c r="E1341" s="90" t="s">
        <v>9586</v>
      </c>
      <c r="F1341" s="90" t="s">
        <v>123</v>
      </c>
      <c r="G1341" s="91">
        <v>43567</v>
      </c>
      <c r="H1341" s="90" t="s">
        <v>27395</v>
      </c>
    </row>
    <row r="1342" spans="1:8" s="89" customFormat="1" x14ac:dyDescent="0.2">
      <c r="A1342" s="90" t="s">
        <v>27394</v>
      </c>
      <c r="B1342" s="92">
        <v>1338</v>
      </c>
      <c r="C1342" s="91">
        <v>43509</v>
      </c>
      <c r="D1342" s="90" t="s">
        <v>27393</v>
      </c>
      <c r="E1342" s="90"/>
      <c r="F1342" s="90" t="s">
        <v>123</v>
      </c>
      <c r="G1342" s="91">
        <v>43523</v>
      </c>
      <c r="H1342" s="90" t="s">
        <v>27392</v>
      </c>
    </row>
    <row r="1343" spans="1:8" s="89" customFormat="1" x14ac:dyDescent="0.2">
      <c r="A1343" s="90" t="s">
        <v>27391</v>
      </c>
      <c r="B1343" s="92">
        <v>1339</v>
      </c>
      <c r="C1343" s="91">
        <v>43509</v>
      </c>
      <c r="D1343" s="90" t="s">
        <v>27390</v>
      </c>
      <c r="E1343" s="90" t="s">
        <v>1897</v>
      </c>
      <c r="F1343" s="90" t="s">
        <v>123</v>
      </c>
      <c r="G1343" s="91">
        <v>43526</v>
      </c>
      <c r="H1343" s="90" t="s">
        <v>27389</v>
      </c>
    </row>
    <row r="1344" spans="1:8" s="89" customFormat="1" x14ac:dyDescent="0.2">
      <c r="A1344" s="90" t="s">
        <v>27388</v>
      </c>
      <c r="B1344" s="92">
        <v>1340</v>
      </c>
      <c r="C1344" s="91">
        <v>43509</v>
      </c>
      <c r="D1344" s="90" t="s">
        <v>310</v>
      </c>
      <c r="E1344" s="90"/>
      <c r="F1344" s="90" t="s">
        <v>123</v>
      </c>
      <c r="G1344" s="91">
        <v>43526</v>
      </c>
      <c r="H1344" s="90" t="s">
        <v>27387</v>
      </c>
    </row>
    <row r="1345" spans="1:8" s="89" customFormat="1" x14ac:dyDescent="0.2">
      <c r="A1345" s="90" t="s">
        <v>27386</v>
      </c>
      <c r="B1345" s="92">
        <v>1341</v>
      </c>
      <c r="C1345" s="91">
        <v>43510</v>
      </c>
      <c r="D1345" s="90" t="s">
        <v>27385</v>
      </c>
      <c r="E1345" s="90" t="s">
        <v>1052</v>
      </c>
      <c r="F1345" s="90" t="s">
        <v>123</v>
      </c>
      <c r="G1345" s="91">
        <v>43524</v>
      </c>
      <c r="H1345" s="90" t="s">
        <v>27384</v>
      </c>
    </row>
    <row r="1346" spans="1:8" s="89" customFormat="1" x14ac:dyDescent="0.2">
      <c r="A1346" s="90" t="s">
        <v>27383</v>
      </c>
      <c r="B1346" s="92">
        <v>1342</v>
      </c>
      <c r="C1346" s="91">
        <v>43510</v>
      </c>
      <c r="D1346" s="90" t="s">
        <v>510</v>
      </c>
      <c r="E1346" s="90"/>
      <c r="F1346" s="90" t="s">
        <v>123</v>
      </c>
      <c r="G1346" s="91">
        <v>43531</v>
      </c>
      <c r="H1346" s="90" t="s">
        <v>27382</v>
      </c>
    </row>
    <row r="1347" spans="1:8" s="89" customFormat="1" x14ac:dyDescent="0.2">
      <c r="A1347" s="90" t="s">
        <v>27381</v>
      </c>
      <c r="B1347" s="92">
        <v>1343</v>
      </c>
      <c r="C1347" s="91">
        <v>43510</v>
      </c>
      <c r="D1347" s="90" t="s">
        <v>310</v>
      </c>
      <c r="E1347" s="90"/>
      <c r="F1347" s="90" t="s">
        <v>123</v>
      </c>
      <c r="G1347" s="91">
        <v>43564</v>
      </c>
      <c r="H1347" s="90" t="s">
        <v>27380</v>
      </c>
    </row>
    <row r="1348" spans="1:8" s="89" customFormat="1" x14ac:dyDescent="0.2">
      <c r="A1348" s="90" t="s">
        <v>27379</v>
      </c>
      <c r="B1348" s="92">
        <v>1344</v>
      </c>
      <c r="C1348" s="91">
        <v>43510</v>
      </c>
      <c r="D1348" s="90" t="s">
        <v>1174</v>
      </c>
      <c r="E1348" s="90" t="s">
        <v>313</v>
      </c>
      <c r="F1348" s="90" t="s">
        <v>123</v>
      </c>
      <c r="G1348" s="91">
        <v>43525</v>
      </c>
      <c r="H1348" s="90" t="s">
        <v>27378</v>
      </c>
    </row>
    <row r="1349" spans="1:8" s="89" customFormat="1" x14ac:dyDescent="0.2">
      <c r="A1349" s="90" t="s">
        <v>27377</v>
      </c>
      <c r="B1349" s="92">
        <v>1345</v>
      </c>
      <c r="C1349" s="91">
        <v>43510</v>
      </c>
      <c r="D1349" s="90" t="s">
        <v>27376</v>
      </c>
      <c r="E1349" s="90" t="s">
        <v>5283</v>
      </c>
      <c r="F1349" s="90" t="s">
        <v>123</v>
      </c>
      <c r="G1349" s="91">
        <v>43529</v>
      </c>
      <c r="H1349" s="90" t="s">
        <v>27171</v>
      </c>
    </row>
    <row r="1350" spans="1:8" s="89" customFormat="1" x14ac:dyDescent="0.2">
      <c r="A1350" s="90" t="s">
        <v>27375</v>
      </c>
      <c r="B1350" s="92">
        <v>1346</v>
      </c>
      <c r="C1350" s="91">
        <v>43510</v>
      </c>
      <c r="D1350" s="90" t="s">
        <v>27374</v>
      </c>
      <c r="E1350" s="90" t="s">
        <v>5283</v>
      </c>
      <c r="F1350" s="90" t="s">
        <v>123</v>
      </c>
      <c r="G1350" s="91">
        <v>43526</v>
      </c>
      <c r="H1350" s="90" t="s">
        <v>27373</v>
      </c>
    </row>
    <row r="1351" spans="1:8" s="89" customFormat="1" x14ac:dyDescent="0.2">
      <c r="A1351" s="90" t="s">
        <v>27372</v>
      </c>
      <c r="B1351" s="92">
        <v>1347</v>
      </c>
      <c r="C1351" s="91">
        <v>43510</v>
      </c>
      <c r="D1351" s="90" t="s">
        <v>27371</v>
      </c>
      <c r="E1351" s="90" t="s">
        <v>5283</v>
      </c>
      <c r="F1351" s="90" t="s">
        <v>123</v>
      </c>
      <c r="G1351" s="91">
        <v>43524</v>
      </c>
      <c r="H1351" s="90" t="s">
        <v>27370</v>
      </c>
    </row>
    <row r="1352" spans="1:8" s="89" customFormat="1" x14ac:dyDescent="0.2">
      <c r="A1352" s="90" t="s">
        <v>27369</v>
      </c>
      <c r="B1352" s="92">
        <v>1348</v>
      </c>
      <c r="C1352" s="91">
        <v>43510</v>
      </c>
      <c r="D1352" s="90" t="s">
        <v>27368</v>
      </c>
      <c r="E1352" s="90" t="s">
        <v>5283</v>
      </c>
      <c r="F1352" s="90" t="s">
        <v>123</v>
      </c>
      <c r="G1352" s="91">
        <v>43524</v>
      </c>
      <c r="H1352" s="90" t="s">
        <v>27367</v>
      </c>
    </row>
    <row r="1353" spans="1:8" s="89" customFormat="1" x14ac:dyDescent="0.2">
      <c r="A1353" s="90" t="s">
        <v>27366</v>
      </c>
      <c r="B1353" s="92">
        <v>1349</v>
      </c>
      <c r="C1353" s="91">
        <v>43510</v>
      </c>
      <c r="D1353" s="90" t="s">
        <v>27365</v>
      </c>
      <c r="E1353" s="90" t="s">
        <v>5283</v>
      </c>
      <c r="F1353" s="90" t="s">
        <v>123</v>
      </c>
      <c r="G1353" s="91">
        <v>43559</v>
      </c>
      <c r="H1353" s="90" t="s">
        <v>27364</v>
      </c>
    </row>
    <row r="1354" spans="1:8" s="89" customFormat="1" x14ac:dyDescent="0.2">
      <c r="A1354" s="90" t="s">
        <v>27363</v>
      </c>
      <c r="B1354" s="92">
        <v>1350</v>
      </c>
      <c r="C1354" s="91">
        <v>43510</v>
      </c>
      <c r="D1354" s="90" t="s">
        <v>27362</v>
      </c>
      <c r="E1354" s="90" t="s">
        <v>5283</v>
      </c>
      <c r="F1354" s="90" t="s">
        <v>123</v>
      </c>
      <c r="G1354" s="91">
        <v>43514</v>
      </c>
      <c r="H1354" s="90" t="s">
        <v>27361</v>
      </c>
    </row>
    <row r="1355" spans="1:8" s="89" customFormat="1" x14ac:dyDescent="0.2">
      <c r="A1355" s="90" t="s">
        <v>27360</v>
      </c>
      <c r="B1355" s="92">
        <v>1351</v>
      </c>
      <c r="C1355" s="91">
        <v>43510</v>
      </c>
      <c r="D1355" s="90" t="s">
        <v>27359</v>
      </c>
      <c r="E1355" s="90" t="s">
        <v>5283</v>
      </c>
      <c r="F1355" s="90" t="s">
        <v>123</v>
      </c>
      <c r="G1355" s="91">
        <v>43535</v>
      </c>
      <c r="H1355" s="90" t="s">
        <v>27358</v>
      </c>
    </row>
    <row r="1356" spans="1:8" s="89" customFormat="1" x14ac:dyDescent="0.2">
      <c r="A1356" s="90" t="s">
        <v>27357</v>
      </c>
      <c r="B1356" s="92">
        <v>1352</v>
      </c>
      <c r="C1356" s="91">
        <v>43510</v>
      </c>
      <c r="D1356" s="90" t="s">
        <v>27356</v>
      </c>
      <c r="E1356" s="90" t="s">
        <v>5283</v>
      </c>
      <c r="F1356" s="90" t="s">
        <v>123</v>
      </c>
      <c r="G1356" s="91">
        <v>43514</v>
      </c>
      <c r="H1356" s="90" t="s">
        <v>27355</v>
      </c>
    </row>
    <row r="1357" spans="1:8" s="89" customFormat="1" x14ac:dyDescent="0.2">
      <c r="A1357" s="90" t="s">
        <v>27354</v>
      </c>
      <c r="B1357" s="92">
        <v>1353</v>
      </c>
      <c r="C1357" s="91">
        <v>43510</v>
      </c>
      <c r="D1357" s="90" t="s">
        <v>27353</v>
      </c>
      <c r="E1357" s="90" t="s">
        <v>5283</v>
      </c>
      <c r="F1357" s="90" t="s">
        <v>123</v>
      </c>
      <c r="G1357" s="91">
        <v>43517</v>
      </c>
      <c r="H1357" s="90" t="s">
        <v>27352</v>
      </c>
    </row>
    <row r="1358" spans="1:8" s="89" customFormat="1" x14ac:dyDescent="0.2">
      <c r="A1358" s="90" t="s">
        <v>27351</v>
      </c>
      <c r="B1358" s="92">
        <v>1354</v>
      </c>
      <c r="C1358" s="91">
        <v>43510</v>
      </c>
      <c r="D1358" s="90" t="s">
        <v>27350</v>
      </c>
      <c r="E1358" s="90" t="s">
        <v>5283</v>
      </c>
      <c r="F1358" s="90" t="s">
        <v>123</v>
      </c>
      <c r="G1358" s="91">
        <v>43522</v>
      </c>
      <c r="H1358" s="90" t="s">
        <v>27349</v>
      </c>
    </row>
    <row r="1359" spans="1:8" s="89" customFormat="1" x14ac:dyDescent="0.2">
      <c r="A1359" s="90" t="s">
        <v>27348</v>
      </c>
      <c r="B1359" s="92">
        <v>1355</v>
      </c>
      <c r="C1359" s="91">
        <v>43510</v>
      </c>
      <c r="D1359" s="90" t="s">
        <v>27347</v>
      </c>
      <c r="E1359" s="90" t="s">
        <v>5283</v>
      </c>
      <c r="F1359" s="90" t="s">
        <v>123</v>
      </c>
      <c r="G1359" s="91">
        <v>43522</v>
      </c>
      <c r="H1359" s="90" t="s">
        <v>27346</v>
      </c>
    </row>
    <row r="1360" spans="1:8" s="89" customFormat="1" x14ac:dyDescent="0.2">
      <c r="A1360" s="90" t="s">
        <v>27345</v>
      </c>
      <c r="B1360" s="92">
        <v>1356</v>
      </c>
      <c r="C1360" s="91">
        <v>43510</v>
      </c>
      <c r="D1360" s="90" t="s">
        <v>27344</v>
      </c>
      <c r="E1360" s="90" t="s">
        <v>5283</v>
      </c>
      <c r="F1360" s="90" t="s">
        <v>123</v>
      </c>
      <c r="G1360" s="91">
        <v>43524</v>
      </c>
      <c r="H1360" s="90" t="s">
        <v>27343</v>
      </c>
    </row>
    <row r="1361" spans="1:8" s="89" customFormat="1" x14ac:dyDescent="0.2">
      <c r="A1361" s="90" t="s">
        <v>27342</v>
      </c>
      <c r="B1361" s="92">
        <v>1357</v>
      </c>
      <c r="C1361" s="91">
        <v>43510</v>
      </c>
      <c r="D1361" s="90" t="s">
        <v>27341</v>
      </c>
      <c r="E1361" s="90" t="s">
        <v>5283</v>
      </c>
      <c r="F1361" s="90" t="s">
        <v>123</v>
      </c>
      <c r="G1361" s="91">
        <v>43529</v>
      </c>
      <c r="H1361" s="90" t="s">
        <v>27171</v>
      </c>
    </row>
    <row r="1362" spans="1:8" s="89" customFormat="1" x14ac:dyDescent="0.2">
      <c r="A1362" s="90" t="s">
        <v>27340</v>
      </c>
      <c r="B1362" s="92">
        <v>1358</v>
      </c>
      <c r="C1362" s="91">
        <v>43510</v>
      </c>
      <c r="D1362" s="90" t="s">
        <v>27339</v>
      </c>
      <c r="E1362" s="90" t="s">
        <v>5283</v>
      </c>
      <c r="F1362" s="90" t="s">
        <v>123</v>
      </c>
      <c r="G1362" s="91">
        <v>43532</v>
      </c>
      <c r="H1362" s="90" t="s">
        <v>26078</v>
      </c>
    </row>
    <row r="1363" spans="1:8" s="89" customFormat="1" x14ac:dyDescent="0.2">
      <c r="A1363" s="90" t="s">
        <v>27338</v>
      </c>
      <c r="B1363" s="92">
        <v>1359</v>
      </c>
      <c r="C1363" s="91">
        <v>43510</v>
      </c>
      <c r="D1363" s="90" t="s">
        <v>27337</v>
      </c>
      <c r="E1363" s="90" t="s">
        <v>5283</v>
      </c>
      <c r="F1363" s="90" t="s">
        <v>123</v>
      </c>
      <c r="G1363" s="91">
        <v>43529</v>
      </c>
      <c r="H1363" s="90" t="s">
        <v>27171</v>
      </c>
    </row>
    <row r="1364" spans="1:8" s="89" customFormat="1" x14ac:dyDescent="0.2">
      <c r="A1364" s="90" t="s">
        <v>27336</v>
      </c>
      <c r="B1364" s="92">
        <v>1360</v>
      </c>
      <c r="C1364" s="91">
        <v>43510</v>
      </c>
      <c r="D1364" s="90" t="s">
        <v>27335</v>
      </c>
      <c r="E1364" s="90" t="s">
        <v>5283</v>
      </c>
      <c r="F1364" s="90" t="s">
        <v>123</v>
      </c>
      <c r="G1364" s="91">
        <v>43514</v>
      </c>
      <c r="H1364" s="90" t="s">
        <v>27334</v>
      </c>
    </row>
    <row r="1365" spans="1:8" s="89" customFormat="1" x14ac:dyDescent="0.2">
      <c r="A1365" s="90" t="s">
        <v>27333</v>
      </c>
      <c r="B1365" s="92">
        <v>1361</v>
      </c>
      <c r="C1365" s="91">
        <v>43510</v>
      </c>
      <c r="D1365" s="90" t="s">
        <v>310</v>
      </c>
      <c r="E1365" s="90" t="s">
        <v>27332</v>
      </c>
      <c r="F1365" s="90" t="s">
        <v>123</v>
      </c>
      <c r="G1365" s="91">
        <v>43526</v>
      </c>
      <c r="H1365" s="90" t="s">
        <v>27331</v>
      </c>
    </row>
    <row r="1366" spans="1:8" s="89" customFormat="1" x14ac:dyDescent="0.2">
      <c r="A1366" s="90" t="s">
        <v>27330</v>
      </c>
      <c r="B1366" s="92">
        <v>1362</v>
      </c>
      <c r="C1366" s="91">
        <v>43510</v>
      </c>
      <c r="D1366" s="90" t="s">
        <v>310</v>
      </c>
      <c r="E1366" s="90" t="s">
        <v>1664</v>
      </c>
      <c r="F1366" s="90" t="s">
        <v>123</v>
      </c>
      <c r="G1366" s="91">
        <v>43514</v>
      </c>
      <c r="H1366" s="90" t="s">
        <v>27329</v>
      </c>
    </row>
    <row r="1367" spans="1:8" s="89" customFormat="1" x14ac:dyDescent="0.2">
      <c r="A1367" s="90" t="s">
        <v>27328</v>
      </c>
      <c r="B1367" s="92">
        <v>1363</v>
      </c>
      <c r="C1367" s="91">
        <v>43510</v>
      </c>
      <c r="D1367" s="90" t="s">
        <v>310</v>
      </c>
      <c r="E1367" s="90"/>
      <c r="F1367" s="90" t="s">
        <v>123</v>
      </c>
      <c r="G1367" s="91">
        <v>43525</v>
      </c>
      <c r="H1367" s="90" t="s">
        <v>27327</v>
      </c>
    </row>
    <row r="1368" spans="1:8" s="89" customFormat="1" x14ac:dyDescent="0.2">
      <c r="A1368" s="90" t="s">
        <v>27326</v>
      </c>
      <c r="B1368" s="92">
        <v>1364</v>
      </c>
      <c r="C1368" s="91">
        <v>43510</v>
      </c>
      <c r="D1368" s="90" t="s">
        <v>504</v>
      </c>
      <c r="E1368" s="90"/>
      <c r="F1368" s="90" t="s">
        <v>123</v>
      </c>
      <c r="G1368" s="91">
        <v>43523</v>
      </c>
      <c r="H1368" s="90" t="s">
        <v>27325</v>
      </c>
    </row>
    <row r="1369" spans="1:8" s="89" customFormat="1" x14ac:dyDescent="0.2">
      <c r="A1369" s="90" t="s">
        <v>27324</v>
      </c>
      <c r="B1369" s="92">
        <v>1365</v>
      </c>
      <c r="C1369" s="91">
        <v>43510</v>
      </c>
      <c r="D1369" s="90" t="s">
        <v>22033</v>
      </c>
      <c r="E1369" s="90"/>
      <c r="F1369" s="90" t="s">
        <v>123</v>
      </c>
      <c r="G1369" s="91">
        <v>43523</v>
      </c>
      <c r="H1369" s="90" t="s">
        <v>27323</v>
      </c>
    </row>
    <row r="1370" spans="1:8" s="89" customFormat="1" x14ac:dyDescent="0.2">
      <c r="A1370" s="90" t="s">
        <v>27322</v>
      </c>
      <c r="B1370" s="92">
        <v>1366</v>
      </c>
      <c r="C1370" s="91">
        <v>43510</v>
      </c>
      <c r="D1370" s="90" t="s">
        <v>504</v>
      </c>
      <c r="E1370" s="90"/>
      <c r="F1370" s="90" t="s">
        <v>123</v>
      </c>
      <c r="G1370" s="91">
        <v>43523</v>
      </c>
      <c r="H1370" s="90" t="s">
        <v>27321</v>
      </c>
    </row>
    <row r="1371" spans="1:8" s="89" customFormat="1" x14ac:dyDescent="0.2">
      <c r="A1371" s="90" t="s">
        <v>27320</v>
      </c>
      <c r="B1371" s="92">
        <v>1367</v>
      </c>
      <c r="C1371" s="91">
        <v>43510</v>
      </c>
      <c r="D1371" s="90" t="s">
        <v>310</v>
      </c>
      <c r="E1371" s="90" t="s">
        <v>2313</v>
      </c>
      <c r="F1371" s="90" t="s">
        <v>123</v>
      </c>
      <c r="G1371" s="91">
        <v>43514</v>
      </c>
      <c r="H1371" s="90" t="s">
        <v>27319</v>
      </c>
    </row>
    <row r="1372" spans="1:8" s="89" customFormat="1" x14ac:dyDescent="0.2">
      <c r="A1372" s="90" t="s">
        <v>27318</v>
      </c>
      <c r="B1372" s="92">
        <v>1368</v>
      </c>
      <c r="C1372" s="91">
        <v>43510</v>
      </c>
      <c r="D1372" s="90" t="s">
        <v>510</v>
      </c>
      <c r="E1372" s="90"/>
      <c r="F1372" s="90" t="s">
        <v>123</v>
      </c>
      <c r="G1372" s="91">
        <v>43521</v>
      </c>
      <c r="H1372" s="90" t="s">
        <v>27317</v>
      </c>
    </row>
    <row r="1373" spans="1:8" s="89" customFormat="1" x14ac:dyDescent="0.2">
      <c r="A1373" s="90" t="s">
        <v>27316</v>
      </c>
      <c r="B1373" s="92">
        <v>1369</v>
      </c>
      <c r="C1373" s="91">
        <v>43510</v>
      </c>
      <c r="D1373" s="90" t="s">
        <v>12217</v>
      </c>
      <c r="E1373" s="90" t="s">
        <v>1020</v>
      </c>
      <c r="F1373" s="90" t="s">
        <v>123</v>
      </c>
      <c r="G1373" s="91">
        <v>43516</v>
      </c>
      <c r="H1373" s="90" t="s">
        <v>27315</v>
      </c>
    </row>
    <row r="1374" spans="1:8" s="89" customFormat="1" x14ac:dyDescent="0.2">
      <c r="A1374" s="90" t="s">
        <v>27314</v>
      </c>
      <c r="B1374" s="92">
        <v>1370</v>
      </c>
      <c r="C1374" s="91">
        <v>43510</v>
      </c>
      <c r="D1374" s="90" t="s">
        <v>19252</v>
      </c>
      <c r="E1374" s="90" t="s">
        <v>2220</v>
      </c>
      <c r="F1374" s="90" t="s">
        <v>123</v>
      </c>
      <c r="G1374" s="91">
        <v>43536</v>
      </c>
      <c r="H1374" s="90" t="s">
        <v>27313</v>
      </c>
    </row>
    <row r="1375" spans="1:8" s="89" customFormat="1" x14ac:dyDescent="0.2">
      <c r="A1375" s="90" t="s">
        <v>27312</v>
      </c>
      <c r="B1375" s="92">
        <v>1371</v>
      </c>
      <c r="C1375" s="91">
        <v>43510</v>
      </c>
      <c r="D1375" s="90" t="s">
        <v>27311</v>
      </c>
      <c r="E1375" s="90"/>
      <c r="F1375" s="90" t="s">
        <v>123</v>
      </c>
      <c r="G1375" s="91">
        <v>43524</v>
      </c>
      <c r="H1375" s="90" t="s">
        <v>27310</v>
      </c>
    </row>
    <row r="1376" spans="1:8" s="89" customFormat="1" x14ac:dyDescent="0.2">
      <c r="A1376" s="90" t="s">
        <v>27309</v>
      </c>
      <c r="B1376" s="92">
        <v>1372</v>
      </c>
      <c r="C1376" s="91">
        <v>43510</v>
      </c>
      <c r="D1376" s="90" t="s">
        <v>2478</v>
      </c>
      <c r="E1376" s="90" t="s">
        <v>1020</v>
      </c>
      <c r="F1376" s="90" t="s">
        <v>123</v>
      </c>
      <c r="G1376" s="91">
        <v>43531</v>
      </c>
      <c r="H1376" s="90" t="s">
        <v>27308</v>
      </c>
    </row>
    <row r="1377" spans="1:8" s="89" customFormat="1" x14ac:dyDescent="0.2">
      <c r="A1377" s="90" t="s">
        <v>27307</v>
      </c>
      <c r="B1377" s="92">
        <v>1373</v>
      </c>
      <c r="C1377" s="91">
        <v>43510</v>
      </c>
      <c r="D1377" s="90" t="s">
        <v>22033</v>
      </c>
      <c r="E1377" s="90"/>
      <c r="F1377" s="90" t="s">
        <v>123</v>
      </c>
      <c r="G1377" s="91">
        <v>43523</v>
      </c>
      <c r="H1377" s="90" t="s">
        <v>27306</v>
      </c>
    </row>
    <row r="1378" spans="1:8" s="89" customFormat="1" x14ac:dyDescent="0.2">
      <c r="A1378" s="90" t="s">
        <v>27305</v>
      </c>
      <c r="B1378" s="92">
        <v>1374</v>
      </c>
      <c r="C1378" s="91">
        <v>43510</v>
      </c>
      <c r="D1378" s="90" t="s">
        <v>27304</v>
      </c>
      <c r="E1378" s="90" t="s">
        <v>519</v>
      </c>
      <c r="F1378" s="90" t="s">
        <v>123</v>
      </c>
      <c r="G1378" s="91">
        <v>43532</v>
      </c>
      <c r="H1378" s="90" t="s">
        <v>27303</v>
      </c>
    </row>
    <row r="1379" spans="1:8" s="89" customFormat="1" x14ac:dyDescent="0.2">
      <c r="A1379" s="90" t="s">
        <v>27302</v>
      </c>
      <c r="B1379" s="92">
        <v>1375</v>
      </c>
      <c r="C1379" s="91">
        <v>43510</v>
      </c>
      <c r="D1379" s="90" t="s">
        <v>27301</v>
      </c>
      <c r="E1379" s="90" t="s">
        <v>2578</v>
      </c>
      <c r="F1379" s="90" t="s">
        <v>123</v>
      </c>
      <c r="G1379" s="91">
        <v>43559</v>
      </c>
      <c r="H1379" s="90" t="s">
        <v>27300</v>
      </c>
    </row>
    <row r="1380" spans="1:8" s="89" customFormat="1" x14ac:dyDescent="0.2">
      <c r="A1380" s="90" t="s">
        <v>27299</v>
      </c>
      <c r="B1380" s="92">
        <v>1376</v>
      </c>
      <c r="C1380" s="91">
        <v>43510</v>
      </c>
      <c r="D1380" s="90" t="s">
        <v>27298</v>
      </c>
      <c r="E1380" s="90"/>
      <c r="F1380" s="90" t="s">
        <v>123</v>
      </c>
      <c r="G1380" s="91">
        <v>43532</v>
      </c>
      <c r="H1380" s="90" t="s">
        <v>27297</v>
      </c>
    </row>
    <row r="1381" spans="1:8" s="89" customFormat="1" x14ac:dyDescent="0.2">
      <c r="A1381" s="90" t="s">
        <v>27296</v>
      </c>
      <c r="B1381" s="92">
        <v>1377</v>
      </c>
      <c r="C1381" s="91">
        <v>43510</v>
      </c>
      <c r="D1381" s="90" t="s">
        <v>310</v>
      </c>
      <c r="E1381" s="90" t="s">
        <v>19888</v>
      </c>
      <c r="F1381" s="90" t="s">
        <v>123</v>
      </c>
      <c r="G1381" s="91">
        <v>43524</v>
      </c>
      <c r="H1381" s="90" t="s">
        <v>27295</v>
      </c>
    </row>
    <row r="1382" spans="1:8" s="89" customFormat="1" x14ac:dyDescent="0.2">
      <c r="A1382" s="90" t="s">
        <v>27294</v>
      </c>
      <c r="B1382" s="92">
        <v>1378</v>
      </c>
      <c r="C1382" s="91">
        <v>43510</v>
      </c>
      <c r="D1382" s="90" t="s">
        <v>318</v>
      </c>
      <c r="E1382" s="90"/>
      <c r="F1382" s="90" t="s">
        <v>123</v>
      </c>
      <c r="G1382" s="91">
        <v>43526</v>
      </c>
      <c r="H1382" s="90" t="s">
        <v>27293</v>
      </c>
    </row>
    <row r="1383" spans="1:8" s="89" customFormat="1" x14ac:dyDescent="0.2">
      <c r="A1383" s="90" t="s">
        <v>27292</v>
      </c>
      <c r="B1383" s="92">
        <v>1379</v>
      </c>
      <c r="C1383" s="91">
        <v>43510</v>
      </c>
      <c r="D1383" s="90" t="s">
        <v>510</v>
      </c>
      <c r="E1383" s="90"/>
      <c r="F1383" s="90" t="s">
        <v>123</v>
      </c>
      <c r="G1383" s="91">
        <v>43515</v>
      </c>
      <c r="H1383" s="90" t="s">
        <v>27290</v>
      </c>
    </row>
    <row r="1384" spans="1:8" s="89" customFormat="1" x14ac:dyDescent="0.2">
      <c r="A1384" s="90" t="s">
        <v>27291</v>
      </c>
      <c r="B1384" s="92">
        <v>1380</v>
      </c>
      <c r="C1384" s="91">
        <v>43510</v>
      </c>
      <c r="D1384" s="90" t="s">
        <v>510</v>
      </c>
      <c r="E1384" s="90"/>
      <c r="F1384" s="90" t="s">
        <v>123</v>
      </c>
      <c r="G1384" s="91">
        <v>43515</v>
      </c>
      <c r="H1384" s="90" t="s">
        <v>27290</v>
      </c>
    </row>
    <row r="1385" spans="1:8" s="89" customFormat="1" x14ac:dyDescent="0.2">
      <c r="A1385" s="90" t="s">
        <v>27289</v>
      </c>
      <c r="B1385" s="92">
        <v>1381</v>
      </c>
      <c r="C1385" s="91">
        <v>43510</v>
      </c>
      <c r="D1385" s="90" t="s">
        <v>27288</v>
      </c>
      <c r="E1385" s="90"/>
      <c r="F1385" s="90" t="s">
        <v>123</v>
      </c>
      <c r="G1385" s="91">
        <v>43568</v>
      </c>
      <c r="H1385" s="90" t="s">
        <v>27287</v>
      </c>
    </row>
    <row r="1386" spans="1:8" s="89" customFormat="1" x14ac:dyDescent="0.2">
      <c r="A1386" s="90" t="s">
        <v>27286</v>
      </c>
      <c r="B1386" s="92">
        <v>1382</v>
      </c>
      <c r="C1386" s="91">
        <v>43510</v>
      </c>
      <c r="D1386" s="90" t="s">
        <v>27285</v>
      </c>
      <c r="E1386" s="90" t="s">
        <v>398</v>
      </c>
      <c r="F1386" s="90" t="s">
        <v>123</v>
      </c>
      <c r="G1386" s="91"/>
      <c r="H1386" s="90"/>
    </row>
    <row r="1387" spans="1:8" s="89" customFormat="1" x14ac:dyDescent="0.2">
      <c r="A1387" s="90" t="s">
        <v>27284</v>
      </c>
      <c r="B1387" s="92">
        <v>1383</v>
      </c>
      <c r="C1387" s="91">
        <v>43511</v>
      </c>
      <c r="D1387" s="90" t="s">
        <v>310</v>
      </c>
      <c r="E1387" s="90" t="s">
        <v>27283</v>
      </c>
      <c r="F1387" s="90" t="s">
        <v>123</v>
      </c>
      <c r="G1387" s="91">
        <v>43515</v>
      </c>
      <c r="H1387" s="90" t="s">
        <v>27282</v>
      </c>
    </row>
    <row r="1388" spans="1:8" s="89" customFormat="1" x14ac:dyDescent="0.2">
      <c r="A1388" s="90" t="s">
        <v>27281</v>
      </c>
      <c r="B1388" s="92">
        <v>1384</v>
      </c>
      <c r="C1388" s="91">
        <v>43511</v>
      </c>
      <c r="D1388" s="90" t="s">
        <v>310</v>
      </c>
      <c r="E1388" s="90" t="s">
        <v>313</v>
      </c>
      <c r="F1388" s="90" t="s">
        <v>123</v>
      </c>
      <c r="G1388" s="91">
        <v>43526</v>
      </c>
      <c r="H1388" s="90" t="s">
        <v>27280</v>
      </c>
    </row>
    <row r="1389" spans="1:8" s="89" customFormat="1" x14ac:dyDescent="0.2">
      <c r="A1389" s="90" t="s">
        <v>27279</v>
      </c>
      <c r="B1389" s="92">
        <v>1385</v>
      </c>
      <c r="C1389" s="91">
        <v>43511</v>
      </c>
      <c r="D1389" s="90" t="s">
        <v>314</v>
      </c>
      <c r="E1389" s="90" t="s">
        <v>313</v>
      </c>
      <c r="F1389" s="90" t="s">
        <v>123</v>
      </c>
      <c r="G1389" s="91">
        <v>43530</v>
      </c>
      <c r="H1389" s="90" t="s">
        <v>27278</v>
      </c>
    </row>
    <row r="1390" spans="1:8" s="89" customFormat="1" x14ac:dyDescent="0.2">
      <c r="A1390" s="90" t="s">
        <v>27277</v>
      </c>
      <c r="B1390" s="92">
        <v>1386</v>
      </c>
      <c r="C1390" s="91">
        <v>43511</v>
      </c>
      <c r="D1390" s="90" t="s">
        <v>27276</v>
      </c>
      <c r="E1390" s="90" t="s">
        <v>398</v>
      </c>
      <c r="F1390" s="90" t="s">
        <v>123</v>
      </c>
      <c r="G1390" s="91">
        <v>43579</v>
      </c>
      <c r="H1390" s="90" t="s">
        <v>27275</v>
      </c>
    </row>
    <row r="1391" spans="1:8" s="89" customFormat="1" x14ac:dyDescent="0.2">
      <c r="A1391" s="90" t="s">
        <v>27274</v>
      </c>
      <c r="B1391" s="92">
        <v>1387</v>
      </c>
      <c r="C1391" s="91">
        <v>43511</v>
      </c>
      <c r="D1391" s="90" t="s">
        <v>27273</v>
      </c>
      <c r="E1391" s="90" t="s">
        <v>5283</v>
      </c>
      <c r="F1391" s="90" t="s">
        <v>123</v>
      </c>
      <c r="G1391" s="91">
        <v>43571</v>
      </c>
      <c r="H1391" s="90" t="s">
        <v>27272</v>
      </c>
    </row>
    <row r="1392" spans="1:8" s="89" customFormat="1" x14ac:dyDescent="0.2">
      <c r="A1392" s="90" t="s">
        <v>27271</v>
      </c>
      <c r="B1392" s="92">
        <v>1388</v>
      </c>
      <c r="C1392" s="91">
        <v>43511</v>
      </c>
      <c r="D1392" s="90" t="s">
        <v>27270</v>
      </c>
      <c r="E1392" s="90" t="s">
        <v>398</v>
      </c>
      <c r="F1392" s="90" t="s">
        <v>123</v>
      </c>
      <c r="G1392" s="91">
        <v>43571</v>
      </c>
      <c r="H1392" s="90" t="s">
        <v>27269</v>
      </c>
    </row>
    <row r="1393" spans="1:8" s="89" customFormat="1" x14ac:dyDescent="0.2">
      <c r="A1393" s="90" t="s">
        <v>27268</v>
      </c>
      <c r="B1393" s="92">
        <v>1389</v>
      </c>
      <c r="C1393" s="91">
        <v>43511</v>
      </c>
      <c r="D1393" s="90" t="s">
        <v>27267</v>
      </c>
      <c r="E1393" s="90" t="s">
        <v>5283</v>
      </c>
      <c r="F1393" s="90" t="s">
        <v>123</v>
      </c>
      <c r="G1393" s="91">
        <v>43529</v>
      </c>
      <c r="H1393" s="90" t="s">
        <v>27266</v>
      </c>
    </row>
    <row r="1394" spans="1:8" s="89" customFormat="1" x14ac:dyDescent="0.2">
      <c r="A1394" s="90" t="s">
        <v>27265</v>
      </c>
      <c r="B1394" s="92">
        <v>1390</v>
      </c>
      <c r="C1394" s="91">
        <v>43511</v>
      </c>
      <c r="D1394" s="90" t="s">
        <v>27264</v>
      </c>
      <c r="E1394" s="90" t="s">
        <v>398</v>
      </c>
      <c r="F1394" s="90" t="s">
        <v>123</v>
      </c>
      <c r="G1394" s="91">
        <v>43529</v>
      </c>
      <c r="H1394" s="90" t="s">
        <v>27263</v>
      </c>
    </row>
    <row r="1395" spans="1:8" s="89" customFormat="1" x14ac:dyDescent="0.2">
      <c r="A1395" s="90" t="s">
        <v>27262</v>
      </c>
      <c r="B1395" s="92">
        <v>1391</v>
      </c>
      <c r="C1395" s="91">
        <v>43511</v>
      </c>
      <c r="D1395" s="90" t="s">
        <v>27261</v>
      </c>
      <c r="E1395" s="90" t="s">
        <v>398</v>
      </c>
      <c r="F1395" s="90" t="s">
        <v>123</v>
      </c>
      <c r="G1395" s="91">
        <v>43558</v>
      </c>
      <c r="H1395" s="90" t="s">
        <v>27260</v>
      </c>
    </row>
    <row r="1396" spans="1:8" s="89" customFormat="1" x14ac:dyDescent="0.2">
      <c r="A1396" s="90" t="s">
        <v>27259</v>
      </c>
      <c r="B1396" s="92">
        <v>1392</v>
      </c>
      <c r="C1396" s="91">
        <v>43511</v>
      </c>
      <c r="D1396" s="90" t="s">
        <v>27258</v>
      </c>
      <c r="E1396" s="90" t="s">
        <v>398</v>
      </c>
      <c r="F1396" s="90" t="s">
        <v>123</v>
      </c>
      <c r="G1396" s="91">
        <v>43537</v>
      </c>
      <c r="H1396" s="90" t="s">
        <v>26849</v>
      </c>
    </row>
    <row r="1397" spans="1:8" s="89" customFormat="1" x14ac:dyDescent="0.2">
      <c r="A1397" s="90" t="s">
        <v>27257</v>
      </c>
      <c r="B1397" s="92">
        <v>1393</v>
      </c>
      <c r="C1397" s="91">
        <v>43511</v>
      </c>
      <c r="D1397" s="90" t="s">
        <v>27256</v>
      </c>
      <c r="E1397" s="90" t="s">
        <v>5283</v>
      </c>
      <c r="F1397" s="90" t="s">
        <v>123</v>
      </c>
      <c r="G1397" s="91">
        <v>43546</v>
      </c>
      <c r="H1397" s="90" t="s">
        <v>27255</v>
      </c>
    </row>
    <row r="1398" spans="1:8" s="89" customFormat="1" x14ac:dyDescent="0.2">
      <c r="A1398" s="90" t="s">
        <v>27254</v>
      </c>
      <c r="B1398" s="92">
        <v>1394</v>
      </c>
      <c r="C1398" s="91">
        <v>43511</v>
      </c>
      <c r="D1398" s="90" t="s">
        <v>27189</v>
      </c>
      <c r="E1398" s="90" t="s">
        <v>398</v>
      </c>
      <c r="F1398" s="90" t="s">
        <v>123</v>
      </c>
      <c r="G1398" s="91">
        <v>43538</v>
      </c>
      <c r="H1398" s="90" t="s">
        <v>27253</v>
      </c>
    </row>
    <row r="1399" spans="1:8" s="89" customFormat="1" x14ac:dyDescent="0.2">
      <c r="A1399" s="90" t="s">
        <v>27252</v>
      </c>
      <c r="B1399" s="92">
        <v>1395</v>
      </c>
      <c r="C1399" s="91">
        <v>43511</v>
      </c>
      <c r="D1399" s="90" t="s">
        <v>27251</v>
      </c>
      <c r="E1399" s="90" t="s">
        <v>5283</v>
      </c>
      <c r="F1399" s="90" t="s">
        <v>123</v>
      </c>
      <c r="G1399" s="91">
        <v>43521</v>
      </c>
      <c r="H1399" s="90" t="s">
        <v>27250</v>
      </c>
    </row>
    <row r="1400" spans="1:8" s="89" customFormat="1" x14ac:dyDescent="0.2">
      <c r="A1400" s="90" t="s">
        <v>27249</v>
      </c>
      <c r="B1400" s="92">
        <v>1396</v>
      </c>
      <c r="C1400" s="91">
        <v>43511</v>
      </c>
      <c r="D1400" s="90" t="s">
        <v>27248</v>
      </c>
      <c r="E1400" s="90" t="s">
        <v>2578</v>
      </c>
      <c r="F1400" s="90" t="s">
        <v>123</v>
      </c>
      <c r="G1400" s="91">
        <v>43530</v>
      </c>
      <c r="H1400" s="90" t="s">
        <v>27247</v>
      </c>
    </row>
    <row r="1401" spans="1:8" s="89" customFormat="1" x14ac:dyDescent="0.2">
      <c r="A1401" s="90" t="s">
        <v>27246</v>
      </c>
      <c r="B1401" s="92">
        <v>1397</v>
      </c>
      <c r="C1401" s="91">
        <v>43511</v>
      </c>
      <c r="D1401" s="90" t="s">
        <v>27245</v>
      </c>
      <c r="E1401" s="90" t="s">
        <v>2578</v>
      </c>
      <c r="F1401" s="90" t="s">
        <v>123</v>
      </c>
      <c r="G1401" s="91">
        <v>43636</v>
      </c>
      <c r="H1401" s="90" t="s">
        <v>27244</v>
      </c>
    </row>
    <row r="1402" spans="1:8" s="89" customFormat="1" x14ac:dyDescent="0.2">
      <c r="A1402" s="90" t="s">
        <v>27243</v>
      </c>
      <c r="B1402" s="92">
        <v>1398</v>
      </c>
      <c r="C1402" s="91">
        <v>43511</v>
      </c>
      <c r="D1402" s="90" t="s">
        <v>310</v>
      </c>
      <c r="E1402" s="90"/>
      <c r="F1402" s="90" t="s">
        <v>123</v>
      </c>
      <c r="G1402" s="91">
        <v>43542</v>
      </c>
      <c r="H1402" s="90" t="s">
        <v>27242</v>
      </c>
    </row>
    <row r="1403" spans="1:8" s="89" customFormat="1" x14ac:dyDescent="0.2">
      <c r="A1403" s="90" t="s">
        <v>27241</v>
      </c>
      <c r="B1403" s="92">
        <v>1399</v>
      </c>
      <c r="C1403" s="91">
        <v>43511</v>
      </c>
      <c r="D1403" s="90" t="s">
        <v>27240</v>
      </c>
      <c r="E1403" s="90"/>
      <c r="F1403" s="90" t="s">
        <v>123</v>
      </c>
      <c r="G1403" s="91">
        <v>43524</v>
      </c>
      <c r="H1403" s="90" t="s">
        <v>27239</v>
      </c>
    </row>
    <row r="1404" spans="1:8" s="89" customFormat="1" x14ac:dyDescent="0.2">
      <c r="A1404" s="90" t="s">
        <v>27238</v>
      </c>
      <c r="B1404" s="92">
        <v>1400</v>
      </c>
      <c r="C1404" s="91">
        <v>43511</v>
      </c>
      <c r="D1404" s="90" t="s">
        <v>491</v>
      </c>
      <c r="E1404" s="90"/>
      <c r="F1404" s="90" t="s">
        <v>123</v>
      </c>
      <c r="G1404" s="91">
        <v>43524</v>
      </c>
      <c r="H1404" s="90" t="s">
        <v>27237</v>
      </c>
    </row>
    <row r="1405" spans="1:8" s="89" customFormat="1" x14ac:dyDescent="0.2">
      <c r="A1405" s="90" t="s">
        <v>27236</v>
      </c>
      <c r="B1405" s="92">
        <v>1401</v>
      </c>
      <c r="C1405" s="91">
        <v>43511</v>
      </c>
      <c r="D1405" s="90" t="s">
        <v>27235</v>
      </c>
      <c r="E1405" s="90"/>
      <c r="F1405" s="90" t="s">
        <v>123</v>
      </c>
      <c r="G1405" s="91">
        <v>43553</v>
      </c>
      <c r="H1405" s="90" t="s">
        <v>27234</v>
      </c>
    </row>
    <row r="1406" spans="1:8" s="89" customFormat="1" x14ac:dyDescent="0.2">
      <c r="A1406" s="90" t="s">
        <v>27233</v>
      </c>
      <c r="B1406" s="92">
        <v>1402</v>
      </c>
      <c r="C1406" s="91">
        <v>43511</v>
      </c>
      <c r="D1406" s="90" t="s">
        <v>27232</v>
      </c>
      <c r="E1406" s="90" t="s">
        <v>1052</v>
      </c>
      <c r="F1406" s="90" t="s">
        <v>123</v>
      </c>
      <c r="G1406" s="91">
        <v>43521</v>
      </c>
      <c r="H1406" s="90" t="s">
        <v>27231</v>
      </c>
    </row>
    <row r="1407" spans="1:8" s="89" customFormat="1" x14ac:dyDescent="0.2">
      <c r="A1407" s="90" t="s">
        <v>27230</v>
      </c>
      <c r="B1407" s="92">
        <v>1403</v>
      </c>
      <c r="C1407" s="91">
        <v>43511</v>
      </c>
      <c r="D1407" s="90" t="s">
        <v>27229</v>
      </c>
      <c r="E1407" s="90" t="s">
        <v>1052</v>
      </c>
      <c r="F1407" s="90" t="s">
        <v>123</v>
      </c>
      <c r="G1407" s="91">
        <v>43525</v>
      </c>
      <c r="H1407" s="90" t="s">
        <v>27228</v>
      </c>
    </row>
    <row r="1408" spans="1:8" s="89" customFormat="1" x14ac:dyDescent="0.2">
      <c r="A1408" s="90" t="s">
        <v>27227</v>
      </c>
      <c r="B1408" s="92">
        <v>1404</v>
      </c>
      <c r="C1408" s="91">
        <v>43511</v>
      </c>
      <c r="D1408" s="90" t="s">
        <v>504</v>
      </c>
      <c r="E1408" s="90"/>
      <c r="F1408" s="90" t="s">
        <v>123</v>
      </c>
      <c r="G1408" s="91">
        <v>43525</v>
      </c>
      <c r="H1408" s="90" t="s">
        <v>27226</v>
      </c>
    </row>
    <row r="1409" spans="1:8" s="89" customFormat="1" x14ac:dyDescent="0.2">
      <c r="A1409" s="90" t="s">
        <v>27225</v>
      </c>
      <c r="B1409" s="92">
        <v>1405</v>
      </c>
      <c r="C1409" s="91">
        <v>43511</v>
      </c>
      <c r="D1409" s="90" t="s">
        <v>504</v>
      </c>
      <c r="E1409" s="90"/>
      <c r="F1409" s="90" t="s">
        <v>123</v>
      </c>
      <c r="G1409" s="91">
        <v>43525</v>
      </c>
      <c r="H1409" s="90" t="s">
        <v>27224</v>
      </c>
    </row>
    <row r="1410" spans="1:8" s="89" customFormat="1" x14ac:dyDescent="0.2">
      <c r="A1410" s="90" t="s">
        <v>27223</v>
      </c>
      <c r="B1410" s="92">
        <v>1406</v>
      </c>
      <c r="C1410" s="91">
        <v>43511</v>
      </c>
      <c r="D1410" s="90" t="s">
        <v>504</v>
      </c>
      <c r="E1410" s="90"/>
      <c r="F1410" s="90" t="s">
        <v>123</v>
      </c>
      <c r="G1410" s="91">
        <v>43525</v>
      </c>
      <c r="H1410" s="90" t="s">
        <v>27222</v>
      </c>
    </row>
    <row r="1411" spans="1:8" s="89" customFormat="1" x14ac:dyDescent="0.2">
      <c r="A1411" s="90" t="s">
        <v>27221</v>
      </c>
      <c r="B1411" s="92">
        <v>1407</v>
      </c>
      <c r="C1411" s="91">
        <v>43511</v>
      </c>
      <c r="D1411" s="90" t="s">
        <v>22033</v>
      </c>
      <c r="E1411" s="90"/>
      <c r="F1411" s="90" t="s">
        <v>123</v>
      </c>
      <c r="G1411" s="91">
        <v>43523</v>
      </c>
      <c r="H1411" s="90" t="s">
        <v>27220</v>
      </c>
    </row>
    <row r="1412" spans="1:8" s="89" customFormat="1" x14ac:dyDescent="0.2">
      <c r="A1412" s="90" t="s">
        <v>27219</v>
      </c>
      <c r="B1412" s="92">
        <v>1408</v>
      </c>
      <c r="C1412" s="91">
        <v>43511</v>
      </c>
      <c r="D1412" s="90" t="s">
        <v>22033</v>
      </c>
      <c r="E1412" s="90"/>
      <c r="F1412" s="90" t="s">
        <v>123</v>
      </c>
      <c r="G1412" s="91">
        <v>43542</v>
      </c>
      <c r="H1412" s="90" t="s">
        <v>27218</v>
      </c>
    </row>
    <row r="1413" spans="1:8" s="89" customFormat="1" x14ac:dyDescent="0.2">
      <c r="A1413" s="90" t="s">
        <v>27217</v>
      </c>
      <c r="B1413" s="92">
        <v>1409</v>
      </c>
      <c r="C1413" s="91">
        <v>43511</v>
      </c>
      <c r="D1413" s="90" t="s">
        <v>22033</v>
      </c>
      <c r="E1413" s="90"/>
      <c r="F1413" s="90" t="s">
        <v>123</v>
      </c>
      <c r="G1413" s="91">
        <v>43523</v>
      </c>
      <c r="H1413" s="90" t="s">
        <v>27216</v>
      </c>
    </row>
    <row r="1414" spans="1:8" s="89" customFormat="1" x14ac:dyDescent="0.2">
      <c r="A1414" s="90" t="s">
        <v>27215</v>
      </c>
      <c r="B1414" s="92">
        <v>1410</v>
      </c>
      <c r="C1414" s="91">
        <v>43511</v>
      </c>
      <c r="D1414" s="90" t="s">
        <v>27214</v>
      </c>
      <c r="E1414" s="90"/>
      <c r="F1414" s="90" t="s">
        <v>123</v>
      </c>
      <c r="G1414" s="91">
        <v>43537</v>
      </c>
      <c r="H1414" s="90" t="s">
        <v>27213</v>
      </c>
    </row>
    <row r="1415" spans="1:8" s="89" customFormat="1" x14ac:dyDescent="0.2">
      <c r="A1415" s="90" t="s">
        <v>27212</v>
      </c>
      <c r="B1415" s="92">
        <v>1411</v>
      </c>
      <c r="C1415" s="91">
        <v>43511</v>
      </c>
      <c r="D1415" s="90" t="s">
        <v>27211</v>
      </c>
      <c r="E1415" s="90" t="s">
        <v>2477</v>
      </c>
      <c r="F1415" s="90" t="s">
        <v>123</v>
      </c>
      <c r="G1415" s="91">
        <v>43518</v>
      </c>
      <c r="H1415" s="90" t="s">
        <v>27210</v>
      </c>
    </row>
    <row r="1416" spans="1:8" s="89" customFormat="1" x14ac:dyDescent="0.2">
      <c r="A1416" s="90" t="s">
        <v>27209</v>
      </c>
      <c r="B1416" s="92">
        <v>1412</v>
      </c>
      <c r="C1416" s="91">
        <v>43511</v>
      </c>
      <c r="D1416" s="90" t="s">
        <v>27208</v>
      </c>
      <c r="E1416" s="90"/>
      <c r="F1416" s="90" t="s">
        <v>123</v>
      </c>
      <c r="G1416" s="91">
        <v>43558</v>
      </c>
      <c r="H1416" s="90" t="s">
        <v>27207</v>
      </c>
    </row>
    <row r="1417" spans="1:8" s="89" customFormat="1" x14ac:dyDescent="0.2">
      <c r="A1417" s="90" t="s">
        <v>27206</v>
      </c>
      <c r="B1417" s="92">
        <v>1413</v>
      </c>
      <c r="C1417" s="91">
        <v>43511</v>
      </c>
      <c r="D1417" s="90" t="s">
        <v>7580</v>
      </c>
      <c r="E1417" s="90" t="s">
        <v>477</v>
      </c>
      <c r="F1417" s="90" t="s">
        <v>123</v>
      </c>
      <c r="G1417" s="91">
        <v>43528</v>
      </c>
      <c r="H1417" s="90" t="s">
        <v>27205</v>
      </c>
    </row>
    <row r="1418" spans="1:8" s="89" customFormat="1" x14ac:dyDescent="0.2">
      <c r="A1418" s="90" t="s">
        <v>27204</v>
      </c>
      <c r="B1418" s="92">
        <v>1414</v>
      </c>
      <c r="C1418" s="91">
        <v>43511</v>
      </c>
      <c r="D1418" s="90" t="s">
        <v>27203</v>
      </c>
      <c r="E1418" s="90"/>
      <c r="F1418" s="90" t="s">
        <v>123</v>
      </c>
      <c r="G1418" s="91">
        <v>43521</v>
      </c>
      <c r="H1418" s="90" t="s">
        <v>27202</v>
      </c>
    </row>
    <row r="1419" spans="1:8" s="89" customFormat="1" x14ac:dyDescent="0.2">
      <c r="A1419" s="90" t="s">
        <v>27201</v>
      </c>
      <c r="B1419" s="92">
        <v>1415</v>
      </c>
      <c r="C1419" s="91">
        <v>43511</v>
      </c>
      <c r="D1419" s="90" t="s">
        <v>310</v>
      </c>
      <c r="E1419" s="90"/>
      <c r="F1419" s="90" t="s">
        <v>123</v>
      </c>
      <c r="G1419" s="91">
        <v>43526</v>
      </c>
      <c r="H1419" s="90" t="s">
        <v>27200</v>
      </c>
    </row>
    <row r="1420" spans="1:8" s="89" customFormat="1" x14ac:dyDescent="0.2">
      <c r="A1420" s="90" t="s">
        <v>27199</v>
      </c>
      <c r="B1420" s="92">
        <v>1416</v>
      </c>
      <c r="C1420" s="91">
        <v>43511</v>
      </c>
      <c r="D1420" s="90" t="s">
        <v>491</v>
      </c>
      <c r="E1420" s="90"/>
      <c r="F1420" s="90" t="s">
        <v>123</v>
      </c>
      <c r="G1420" s="91">
        <v>43524</v>
      </c>
      <c r="H1420" s="90" t="s">
        <v>27198</v>
      </c>
    </row>
    <row r="1421" spans="1:8" s="89" customFormat="1" x14ac:dyDescent="0.2">
      <c r="A1421" s="90" t="s">
        <v>27197</v>
      </c>
      <c r="B1421" s="92">
        <v>1417</v>
      </c>
      <c r="C1421" s="91">
        <v>43511</v>
      </c>
      <c r="D1421" s="90" t="s">
        <v>510</v>
      </c>
      <c r="E1421" s="90"/>
      <c r="F1421" s="90" t="s">
        <v>123</v>
      </c>
      <c r="G1421" s="91">
        <v>43526</v>
      </c>
      <c r="H1421" s="90" t="s">
        <v>27196</v>
      </c>
    </row>
    <row r="1422" spans="1:8" s="89" customFormat="1" x14ac:dyDescent="0.2">
      <c r="A1422" s="90" t="s">
        <v>27195</v>
      </c>
      <c r="B1422" s="92">
        <v>1418</v>
      </c>
      <c r="C1422" s="91">
        <v>43514</v>
      </c>
      <c r="D1422" s="90" t="s">
        <v>27194</v>
      </c>
      <c r="E1422" s="90" t="s">
        <v>398</v>
      </c>
      <c r="F1422" s="90" t="s">
        <v>123</v>
      </c>
      <c r="G1422" s="91">
        <v>43530</v>
      </c>
      <c r="H1422" s="90" t="s">
        <v>27193</v>
      </c>
    </row>
    <row r="1423" spans="1:8" s="89" customFormat="1" x14ac:dyDescent="0.2">
      <c r="A1423" s="90" t="s">
        <v>27192</v>
      </c>
      <c r="B1423" s="92">
        <v>1419</v>
      </c>
      <c r="C1423" s="91">
        <v>43514</v>
      </c>
      <c r="D1423" s="90" t="s">
        <v>310</v>
      </c>
      <c r="E1423" s="90" t="s">
        <v>5776</v>
      </c>
      <c r="F1423" s="90" t="s">
        <v>123</v>
      </c>
      <c r="G1423" s="91">
        <v>43515</v>
      </c>
      <c r="H1423" s="90" t="s">
        <v>27191</v>
      </c>
    </row>
    <row r="1424" spans="1:8" s="89" customFormat="1" x14ac:dyDescent="0.2">
      <c r="A1424" s="90" t="s">
        <v>27190</v>
      </c>
      <c r="B1424" s="92">
        <v>1420</v>
      </c>
      <c r="C1424" s="91">
        <v>43514</v>
      </c>
      <c r="D1424" s="90" t="s">
        <v>27189</v>
      </c>
      <c r="E1424" s="90" t="s">
        <v>398</v>
      </c>
      <c r="F1424" s="90" t="s">
        <v>123</v>
      </c>
      <c r="G1424" s="91">
        <v>43530</v>
      </c>
      <c r="H1424" s="90" t="s">
        <v>27188</v>
      </c>
    </row>
    <row r="1425" spans="1:8" s="89" customFormat="1" x14ac:dyDescent="0.2">
      <c r="A1425" s="90" t="s">
        <v>27187</v>
      </c>
      <c r="B1425" s="92">
        <v>1421</v>
      </c>
      <c r="C1425" s="91">
        <v>43514</v>
      </c>
      <c r="D1425" s="90" t="s">
        <v>27186</v>
      </c>
      <c r="E1425" s="90" t="s">
        <v>398</v>
      </c>
      <c r="F1425" s="90" t="s">
        <v>123</v>
      </c>
      <c r="G1425" s="91">
        <v>43537</v>
      </c>
      <c r="H1425" s="90" t="s">
        <v>27180</v>
      </c>
    </row>
    <row r="1426" spans="1:8" s="89" customFormat="1" x14ac:dyDescent="0.2">
      <c r="A1426" s="90" t="s">
        <v>27185</v>
      </c>
      <c r="B1426" s="92">
        <v>1422</v>
      </c>
      <c r="C1426" s="91">
        <v>43514</v>
      </c>
      <c r="D1426" s="90" t="s">
        <v>27184</v>
      </c>
      <c r="E1426" s="90" t="s">
        <v>398</v>
      </c>
      <c r="F1426" s="90" t="s">
        <v>123</v>
      </c>
      <c r="G1426" s="91">
        <v>43546</v>
      </c>
      <c r="H1426" s="90" t="s">
        <v>27183</v>
      </c>
    </row>
    <row r="1427" spans="1:8" s="89" customFormat="1" x14ac:dyDescent="0.2">
      <c r="A1427" s="90" t="s">
        <v>27182</v>
      </c>
      <c r="B1427" s="92">
        <v>1423</v>
      </c>
      <c r="C1427" s="91">
        <v>43514</v>
      </c>
      <c r="D1427" s="90" t="s">
        <v>27181</v>
      </c>
      <c r="E1427" s="90" t="s">
        <v>398</v>
      </c>
      <c r="F1427" s="90" t="s">
        <v>123</v>
      </c>
      <c r="G1427" s="91">
        <v>43537</v>
      </c>
      <c r="H1427" s="90" t="s">
        <v>27180</v>
      </c>
    </row>
    <row r="1428" spans="1:8" s="89" customFormat="1" x14ac:dyDescent="0.2">
      <c r="A1428" s="90" t="s">
        <v>27179</v>
      </c>
      <c r="B1428" s="92">
        <v>1424</v>
      </c>
      <c r="C1428" s="91">
        <v>43514</v>
      </c>
      <c r="D1428" s="90" t="s">
        <v>27178</v>
      </c>
      <c r="E1428" s="90" t="s">
        <v>398</v>
      </c>
      <c r="F1428" s="90" t="s">
        <v>123</v>
      </c>
      <c r="G1428" s="91">
        <v>43571</v>
      </c>
      <c r="H1428" s="90" t="s">
        <v>27177</v>
      </c>
    </row>
    <row r="1429" spans="1:8" s="89" customFormat="1" x14ac:dyDescent="0.2">
      <c r="A1429" s="90" t="s">
        <v>27176</v>
      </c>
      <c r="B1429" s="92">
        <v>1425</v>
      </c>
      <c r="C1429" s="91">
        <v>43514</v>
      </c>
      <c r="D1429" s="90" t="s">
        <v>27175</v>
      </c>
      <c r="E1429" s="90" t="s">
        <v>398</v>
      </c>
      <c r="F1429" s="90" t="s">
        <v>123</v>
      </c>
      <c r="G1429" s="91">
        <v>43522</v>
      </c>
      <c r="H1429" s="90" t="s">
        <v>27174</v>
      </c>
    </row>
    <row r="1430" spans="1:8" s="89" customFormat="1" x14ac:dyDescent="0.2">
      <c r="A1430" s="90" t="s">
        <v>27173</v>
      </c>
      <c r="B1430" s="92">
        <v>1426</v>
      </c>
      <c r="C1430" s="91">
        <v>43514</v>
      </c>
      <c r="D1430" s="90" t="s">
        <v>27172</v>
      </c>
      <c r="E1430" s="90" t="s">
        <v>398</v>
      </c>
      <c r="F1430" s="90" t="s">
        <v>123</v>
      </c>
      <c r="G1430" s="91">
        <v>43529</v>
      </c>
      <c r="H1430" s="90" t="s">
        <v>27171</v>
      </c>
    </row>
    <row r="1431" spans="1:8" s="89" customFormat="1" x14ac:dyDescent="0.2">
      <c r="A1431" s="90" t="s">
        <v>27170</v>
      </c>
      <c r="B1431" s="92">
        <v>1427</v>
      </c>
      <c r="C1431" s="91">
        <v>43514</v>
      </c>
      <c r="D1431" s="90" t="s">
        <v>27169</v>
      </c>
      <c r="E1431" s="90" t="s">
        <v>398</v>
      </c>
      <c r="F1431" s="90" t="s">
        <v>123</v>
      </c>
      <c r="G1431" s="91">
        <v>43521</v>
      </c>
      <c r="H1431" s="90" t="s">
        <v>27168</v>
      </c>
    </row>
    <row r="1432" spans="1:8" s="89" customFormat="1" x14ac:dyDescent="0.2">
      <c r="A1432" s="90" t="s">
        <v>27167</v>
      </c>
      <c r="B1432" s="92">
        <v>1428</v>
      </c>
      <c r="C1432" s="91">
        <v>43514</v>
      </c>
      <c r="D1432" s="90" t="s">
        <v>27166</v>
      </c>
      <c r="E1432" s="90" t="s">
        <v>398</v>
      </c>
      <c r="F1432" s="90" t="s">
        <v>123</v>
      </c>
      <c r="G1432" s="91">
        <v>43521</v>
      </c>
      <c r="H1432" s="90" t="s">
        <v>27165</v>
      </c>
    </row>
    <row r="1433" spans="1:8" s="89" customFormat="1" x14ac:dyDescent="0.2">
      <c r="A1433" s="90" t="s">
        <v>27164</v>
      </c>
      <c r="B1433" s="92">
        <v>1429</v>
      </c>
      <c r="C1433" s="91">
        <v>43514</v>
      </c>
      <c r="D1433" s="90" t="s">
        <v>27163</v>
      </c>
      <c r="E1433" s="90" t="s">
        <v>398</v>
      </c>
      <c r="F1433" s="90" t="s">
        <v>123</v>
      </c>
      <c r="G1433" s="91">
        <v>43521</v>
      </c>
      <c r="H1433" s="90" t="s">
        <v>27162</v>
      </c>
    </row>
    <row r="1434" spans="1:8" s="89" customFormat="1" x14ac:dyDescent="0.2">
      <c r="A1434" s="90" t="s">
        <v>27161</v>
      </c>
      <c r="B1434" s="92">
        <v>1430</v>
      </c>
      <c r="C1434" s="91">
        <v>43514</v>
      </c>
      <c r="D1434" s="90" t="s">
        <v>27160</v>
      </c>
      <c r="E1434" s="90" t="s">
        <v>398</v>
      </c>
      <c r="F1434" s="90" t="s">
        <v>123</v>
      </c>
      <c r="G1434" s="91">
        <v>43521</v>
      </c>
      <c r="H1434" s="90" t="s">
        <v>27159</v>
      </c>
    </row>
    <row r="1435" spans="1:8" s="89" customFormat="1" x14ac:dyDescent="0.2">
      <c r="A1435" s="90" t="s">
        <v>27158</v>
      </c>
      <c r="B1435" s="92">
        <v>1431</v>
      </c>
      <c r="C1435" s="91">
        <v>43514</v>
      </c>
      <c r="D1435" s="90" t="s">
        <v>27157</v>
      </c>
      <c r="E1435" s="90" t="s">
        <v>398</v>
      </c>
      <c r="F1435" s="90" t="s">
        <v>123</v>
      </c>
      <c r="G1435" s="91">
        <v>43521</v>
      </c>
      <c r="H1435" s="90" t="s">
        <v>27156</v>
      </c>
    </row>
    <row r="1436" spans="1:8" s="89" customFormat="1" x14ac:dyDescent="0.2">
      <c r="A1436" s="90" t="s">
        <v>27155</v>
      </c>
      <c r="B1436" s="92">
        <v>1432</v>
      </c>
      <c r="C1436" s="91">
        <v>43514</v>
      </c>
      <c r="D1436" s="90" t="s">
        <v>27154</v>
      </c>
      <c r="E1436" s="90" t="s">
        <v>398</v>
      </c>
      <c r="F1436" s="90" t="s">
        <v>123</v>
      </c>
      <c r="G1436" s="91">
        <v>43521</v>
      </c>
      <c r="H1436" s="90" t="s">
        <v>27153</v>
      </c>
    </row>
    <row r="1437" spans="1:8" s="89" customFormat="1" x14ac:dyDescent="0.2">
      <c r="A1437" s="90" t="s">
        <v>27152</v>
      </c>
      <c r="B1437" s="92">
        <v>1433</v>
      </c>
      <c r="C1437" s="91">
        <v>43514</v>
      </c>
      <c r="D1437" s="90" t="s">
        <v>27151</v>
      </c>
      <c r="E1437" s="90" t="s">
        <v>13143</v>
      </c>
      <c r="F1437" s="90" t="s">
        <v>123</v>
      </c>
      <c r="G1437" s="91">
        <v>43518</v>
      </c>
      <c r="H1437" s="90" t="s">
        <v>27150</v>
      </c>
    </row>
    <row r="1438" spans="1:8" s="89" customFormat="1" x14ac:dyDescent="0.2">
      <c r="A1438" s="90" t="s">
        <v>27149</v>
      </c>
      <c r="B1438" s="92">
        <v>1434</v>
      </c>
      <c r="C1438" s="91">
        <v>43514</v>
      </c>
      <c r="D1438" s="90" t="s">
        <v>318</v>
      </c>
      <c r="E1438" s="90" t="s">
        <v>313</v>
      </c>
      <c r="F1438" s="90" t="s">
        <v>123</v>
      </c>
      <c r="G1438" s="91">
        <v>43526</v>
      </c>
      <c r="H1438" s="90" t="s">
        <v>27148</v>
      </c>
    </row>
    <row r="1439" spans="1:8" s="89" customFormat="1" x14ac:dyDescent="0.2">
      <c r="A1439" s="90" t="s">
        <v>27147</v>
      </c>
      <c r="B1439" s="92">
        <v>1435</v>
      </c>
      <c r="C1439" s="91">
        <v>43514</v>
      </c>
      <c r="D1439" s="90" t="s">
        <v>310</v>
      </c>
      <c r="E1439" s="90" t="s">
        <v>2313</v>
      </c>
      <c r="F1439" s="90" t="s">
        <v>123</v>
      </c>
      <c r="G1439" s="91">
        <v>43515</v>
      </c>
      <c r="H1439" s="90" t="s">
        <v>27146</v>
      </c>
    </row>
    <row r="1440" spans="1:8" s="89" customFormat="1" x14ac:dyDescent="0.2">
      <c r="A1440" s="90" t="s">
        <v>27145</v>
      </c>
      <c r="B1440" s="92">
        <v>1436</v>
      </c>
      <c r="C1440" s="91">
        <v>43514</v>
      </c>
      <c r="D1440" s="90" t="s">
        <v>310</v>
      </c>
      <c r="E1440" s="90"/>
      <c r="F1440" s="90" t="s">
        <v>123</v>
      </c>
      <c r="G1440" s="91">
        <v>43530</v>
      </c>
      <c r="H1440" s="90" t="s">
        <v>27144</v>
      </c>
    </row>
    <row r="1441" spans="1:8" s="89" customFormat="1" x14ac:dyDescent="0.2">
      <c r="A1441" s="90" t="s">
        <v>27143</v>
      </c>
      <c r="B1441" s="92">
        <v>1437</v>
      </c>
      <c r="C1441" s="91">
        <v>43514</v>
      </c>
      <c r="D1441" s="90" t="s">
        <v>310</v>
      </c>
      <c r="E1441" s="90"/>
      <c r="F1441" s="90" t="s">
        <v>123</v>
      </c>
      <c r="G1441" s="91">
        <v>43530</v>
      </c>
      <c r="H1441" s="90" t="s">
        <v>27142</v>
      </c>
    </row>
    <row r="1442" spans="1:8" s="89" customFormat="1" x14ac:dyDescent="0.2">
      <c r="A1442" s="90" t="s">
        <v>27141</v>
      </c>
      <c r="B1442" s="92">
        <v>1438</v>
      </c>
      <c r="C1442" s="91">
        <v>43514</v>
      </c>
      <c r="D1442" s="90" t="s">
        <v>27140</v>
      </c>
      <c r="E1442" s="90"/>
      <c r="F1442" s="90" t="s">
        <v>123</v>
      </c>
      <c r="G1442" s="91">
        <v>43523</v>
      </c>
      <c r="H1442" s="90" t="s">
        <v>27139</v>
      </c>
    </row>
    <row r="1443" spans="1:8" s="89" customFormat="1" x14ac:dyDescent="0.2">
      <c r="A1443" s="90" t="s">
        <v>27138</v>
      </c>
      <c r="B1443" s="92">
        <v>1439</v>
      </c>
      <c r="C1443" s="91">
        <v>43514</v>
      </c>
      <c r="D1443" s="90" t="s">
        <v>27137</v>
      </c>
      <c r="E1443" s="90" t="s">
        <v>13246</v>
      </c>
      <c r="F1443" s="90" t="s">
        <v>123</v>
      </c>
      <c r="G1443" s="91">
        <v>43518</v>
      </c>
      <c r="H1443" s="90" t="s">
        <v>27136</v>
      </c>
    </row>
    <row r="1444" spans="1:8" s="89" customFormat="1" x14ac:dyDescent="0.2">
      <c r="A1444" s="90" t="s">
        <v>27135</v>
      </c>
      <c r="B1444" s="92">
        <v>1440</v>
      </c>
      <c r="C1444" s="91">
        <v>43514</v>
      </c>
      <c r="D1444" s="90" t="s">
        <v>22033</v>
      </c>
      <c r="E1444" s="90"/>
      <c r="F1444" s="90" t="s">
        <v>123</v>
      </c>
      <c r="G1444" s="91">
        <v>43543</v>
      </c>
      <c r="H1444" s="90" t="s">
        <v>27134</v>
      </c>
    </row>
    <row r="1445" spans="1:8" s="89" customFormat="1" x14ac:dyDescent="0.2">
      <c r="A1445" s="90" t="s">
        <v>27133</v>
      </c>
      <c r="B1445" s="92">
        <v>1441</v>
      </c>
      <c r="C1445" s="91">
        <v>43514</v>
      </c>
      <c r="D1445" s="90" t="s">
        <v>27132</v>
      </c>
      <c r="E1445" s="90" t="s">
        <v>1052</v>
      </c>
      <c r="F1445" s="90" t="s">
        <v>123</v>
      </c>
      <c r="G1445" s="91">
        <v>43529</v>
      </c>
      <c r="H1445" s="90" t="s">
        <v>27131</v>
      </c>
    </row>
    <row r="1446" spans="1:8" s="89" customFormat="1" x14ac:dyDescent="0.2">
      <c r="A1446" s="90" t="s">
        <v>27130</v>
      </c>
      <c r="B1446" s="92">
        <v>1442</v>
      </c>
      <c r="C1446" s="91">
        <v>43514</v>
      </c>
      <c r="D1446" s="90" t="s">
        <v>27129</v>
      </c>
      <c r="E1446" s="90" t="s">
        <v>2888</v>
      </c>
      <c r="F1446" s="90" t="s">
        <v>123</v>
      </c>
      <c r="G1446" s="91">
        <v>43543</v>
      </c>
      <c r="H1446" s="90" t="s">
        <v>27128</v>
      </c>
    </row>
    <row r="1447" spans="1:8" s="89" customFormat="1" x14ac:dyDescent="0.2">
      <c r="A1447" s="90" t="s">
        <v>27127</v>
      </c>
      <c r="B1447" s="92">
        <v>1443</v>
      </c>
      <c r="C1447" s="91">
        <v>43514</v>
      </c>
      <c r="D1447" s="90" t="s">
        <v>491</v>
      </c>
      <c r="E1447" s="90"/>
      <c r="F1447" s="90" t="s">
        <v>123</v>
      </c>
      <c r="G1447" s="91">
        <v>43524</v>
      </c>
      <c r="H1447" s="90" t="s">
        <v>27126</v>
      </c>
    </row>
    <row r="1448" spans="1:8" s="89" customFormat="1" x14ac:dyDescent="0.2">
      <c r="A1448" s="90" t="s">
        <v>27125</v>
      </c>
      <c r="B1448" s="92">
        <v>1444</v>
      </c>
      <c r="C1448" s="91">
        <v>43514</v>
      </c>
      <c r="D1448" s="90" t="s">
        <v>510</v>
      </c>
      <c r="E1448" s="90"/>
      <c r="F1448" s="90" t="s">
        <v>123</v>
      </c>
      <c r="G1448" s="91">
        <v>43529</v>
      </c>
      <c r="H1448" s="90" t="s">
        <v>27124</v>
      </c>
    </row>
    <row r="1449" spans="1:8" s="89" customFormat="1" x14ac:dyDescent="0.2">
      <c r="A1449" s="90" t="s">
        <v>27123</v>
      </c>
      <c r="B1449" s="92">
        <v>1445</v>
      </c>
      <c r="C1449" s="91">
        <v>43514</v>
      </c>
      <c r="D1449" s="90" t="s">
        <v>491</v>
      </c>
      <c r="E1449" s="90"/>
      <c r="F1449" s="90" t="s">
        <v>123</v>
      </c>
      <c r="G1449" s="91">
        <v>43523</v>
      </c>
      <c r="H1449" s="90" t="s">
        <v>27122</v>
      </c>
    </row>
    <row r="1450" spans="1:8" s="89" customFormat="1" x14ac:dyDescent="0.2">
      <c r="A1450" s="90" t="s">
        <v>27121</v>
      </c>
      <c r="B1450" s="92">
        <v>1446</v>
      </c>
      <c r="C1450" s="91">
        <v>43514</v>
      </c>
      <c r="D1450" s="90" t="s">
        <v>27113</v>
      </c>
      <c r="E1450" s="90" t="s">
        <v>624</v>
      </c>
      <c r="F1450" s="90" t="s">
        <v>123</v>
      </c>
      <c r="G1450" s="91">
        <v>43515</v>
      </c>
      <c r="H1450" s="90" t="s">
        <v>27112</v>
      </c>
    </row>
    <row r="1451" spans="1:8" s="89" customFormat="1" x14ac:dyDescent="0.2">
      <c r="A1451" s="90" t="s">
        <v>27120</v>
      </c>
      <c r="B1451" s="92">
        <v>1447</v>
      </c>
      <c r="C1451" s="91">
        <v>43514</v>
      </c>
      <c r="D1451" s="90" t="s">
        <v>27113</v>
      </c>
      <c r="E1451" s="90" t="s">
        <v>624</v>
      </c>
      <c r="F1451" s="90" t="s">
        <v>123</v>
      </c>
      <c r="G1451" s="91">
        <v>43515</v>
      </c>
      <c r="H1451" s="90" t="s">
        <v>27112</v>
      </c>
    </row>
    <row r="1452" spans="1:8" s="89" customFormat="1" x14ac:dyDescent="0.2">
      <c r="A1452" s="90" t="s">
        <v>27119</v>
      </c>
      <c r="B1452" s="92">
        <v>1448</v>
      </c>
      <c r="C1452" s="91">
        <v>43514</v>
      </c>
      <c r="D1452" s="90" t="s">
        <v>27113</v>
      </c>
      <c r="E1452" s="90" t="s">
        <v>624</v>
      </c>
      <c r="F1452" s="90" t="s">
        <v>123</v>
      </c>
      <c r="G1452" s="91">
        <v>43515</v>
      </c>
      <c r="H1452" s="90" t="s">
        <v>27112</v>
      </c>
    </row>
    <row r="1453" spans="1:8" s="89" customFormat="1" x14ac:dyDescent="0.2">
      <c r="A1453" s="90" t="s">
        <v>27118</v>
      </c>
      <c r="B1453" s="92">
        <v>1449</v>
      </c>
      <c r="C1453" s="91">
        <v>43514</v>
      </c>
      <c r="D1453" s="90" t="s">
        <v>27113</v>
      </c>
      <c r="E1453" s="90" t="s">
        <v>624</v>
      </c>
      <c r="F1453" s="90" t="s">
        <v>123</v>
      </c>
      <c r="G1453" s="91">
        <v>43515</v>
      </c>
      <c r="H1453" s="90" t="s">
        <v>27112</v>
      </c>
    </row>
    <row r="1454" spans="1:8" s="89" customFormat="1" x14ac:dyDescent="0.2">
      <c r="A1454" s="90" t="s">
        <v>27117</v>
      </c>
      <c r="B1454" s="92">
        <v>1450</v>
      </c>
      <c r="C1454" s="91">
        <v>43514</v>
      </c>
      <c r="D1454" s="90" t="s">
        <v>27116</v>
      </c>
      <c r="E1454" s="90"/>
      <c r="F1454" s="90" t="s">
        <v>123</v>
      </c>
      <c r="G1454" s="91">
        <v>43525</v>
      </c>
      <c r="H1454" s="90" t="s">
        <v>27115</v>
      </c>
    </row>
    <row r="1455" spans="1:8" s="89" customFormat="1" x14ac:dyDescent="0.2">
      <c r="A1455" s="90" t="s">
        <v>27114</v>
      </c>
      <c r="B1455" s="92">
        <v>1451</v>
      </c>
      <c r="C1455" s="91">
        <v>43514</v>
      </c>
      <c r="D1455" s="90" t="s">
        <v>27113</v>
      </c>
      <c r="E1455" s="90" t="s">
        <v>624</v>
      </c>
      <c r="F1455" s="90" t="s">
        <v>123</v>
      </c>
      <c r="G1455" s="91">
        <v>43515</v>
      </c>
      <c r="H1455" s="90" t="s">
        <v>27112</v>
      </c>
    </row>
    <row r="1456" spans="1:8" s="89" customFormat="1" x14ac:dyDescent="0.2">
      <c r="A1456" s="90" t="s">
        <v>27111</v>
      </c>
      <c r="B1456" s="92">
        <v>1452</v>
      </c>
      <c r="C1456" s="91">
        <v>43514</v>
      </c>
      <c r="D1456" s="90" t="s">
        <v>491</v>
      </c>
      <c r="E1456" s="90"/>
      <c r="F1456" s="90" t="s">
        <v>123</v>
      </c>
      <c r="G1456" s="91">
        <v>43523</v>
      </c>
      <c r="H1456" s="90" t="s">
        <v>27110</v>
      </c>
    </row>
    <row r="1457" spans="1:8" s="89" customFormat="1" x14ac:dyDescent="0.2">
      <c r="A1457" s="90" t="s">
        <v>27109</v>
      </c>
      <c r="B1457" s="92">
        <v>1453</v>
      </c>
      <c r="C1457" s="91">
        <v>43514</v>
      </c>
      <c r="D1457" s="90" t="s">
        <v>491</v>
      </c>
      <c r="E1457" s="90"/>
      <c r="F1457" s="90" t="s">
        <v>123</v>
      </c>
      <c r="G1457" s="91">
        <v>43524</v>
      </c>
      <c r="H1457" s="90" t="s">
        <v>27108</v>
      </c>
    </row>
    <row r="1458" spans="1:8" s="89" customFormat="1" x14ac:dyDescent="0.2">
      <c r="A1458" s="90" t="s">
        <v>27107</v>
      </c>
      <c r="B1458" s="92">
        <v>1454</v>
      </c>
      <c r="C1458" s="91">
        <v>43514</v>
      </c>
      <c r="D1458" s="90" t="s">
        <v>491</v>
      </c>
      <c r="E1458" s="90"/>
      <c r="F1458" s="90" t="s">
        <v>123</v>
      </c>
      <c r="G1458" s="91">
        <v>43515</v>
      </c>
      <c r="H1458" s="90" t="s">
        <v>27106</v>
      </c>
    </row>
    <row r="1459" spans="1:8" s="89" customFormat="1" x14ac:dyDescent="0.2">
      <c r="A1459" s="90" t="s">
        <v>27105</v>
      </c>
      <c r="B1459" s="92">
        <v>1455</v>
      </c>
      <c r="C1459" s="91">
        <v>43514</v>
      </c>
      <c r="D1459" s="90" t="s">
        <v>504</v>
      </c>
      <c r="E1459" s="90"/>
      <c r="F1459" s="90" t="s">
        <v>123</v>
      </c>
      <c r="G1459" s="91">
        <v>43523</v>
      </c>
      <c r="H1459" s="90" t="s">
        <v>27104</v>
      </c>
    </row>
    <row r="1460" spans="1:8" s="89" customFormat="1" x14ac:dyDescent="0.2">
      <c r="A1460" s="90" t="s">
        <v>27103</v>
      </c>
      <c r="B1460" s="92">
        <v>1456</v>
      </c>
      <c r="C1460" s="91">
        <v>43514</v>
      </c>
      <c r="D1460" s="90" t="s">
        <v>27100</v>
      </c>
      <c r="E1460" s="90" t="s">
        <v>497</v>
      </c>
      <c r="F1460" s="90" t="s">
        <v>123</v>
      </c>
      <c r="G1460" s="91">
        <v>43529</v>
      </c>
      <c r="H1460" s="90" t="s">
        <v>27102</v>
      </c>
    </row>
    <row r="1461" spans="1:8" s="89" customFormat="1" x14ac:dyDescent="0.2">
      <c r="A1461" s="90" t="s">
        <v>27101</v>
      </c>
      <c r="B1461" s="92">
        <v>1457</v>
      </c>
      <c r="C1461" s="91">
        <v>43514</v>
      </c>
      <c r="D1461" s="90" t="s">
        <v>27100</v>
      </c>
      <c r="E1461" s="90" t="s">
        <v>497</v>
      </c>
      <c r="F1461" s="90" t="s">
        <v>123</v>
      </c>
      <c r="G1461" s="91">
        <v>43529</v>
      </c>
      <c r="H1461" s="90" t="s">
        <v>27099</v>
      </c>
    </row>
    <row r="1462" spans="1:8" s="89" customFormat="1" x14ac:dyDescent="0.2">
      <c r="A1462" s="90" t="s">
        <v>27098</v>
      </c>
      <c r="B1462" s="92">
        <v>1458</v>
      </c>
      <c r="C1462" s="91">
        <v>43514</v>
      </c>
      <c r="D1462" s="90" t="s">
        <v>318</v>
      </c>
      <c r="E1462" s="90" t="s">
        <v>303</v>
      </c>
      <c r="F1462" s="90" t="s">
        <v>123</v>
      </c>
      <c r="G1462" s="91">
        <v>43529</v>
      </c>
      <c r="H1462" s="90" t="s">
        <v>27096</v>
      </c>
    </row>
    <row r="1463" spans="1:8" s="89" customFormat="1" x14ac:dyDescent="0.2">
      <c r="A1463" s="90" t="s">
        <v>27097</v>
      </c>
      <c r="B1463" s="92">
        <v>1459</v>
      </c>
      <c r="C1463" s="91">
        <v>43514</v>
      </c>
      <c r="D1463" s="90" t="s">
        <v>318</v>
      </c>
      <c r="E1463" s="90" t="s">
        <v>303</v>
      </c>
      <c r="F1463" s="90" t="s">
        <v>123</v>
      </c>
      <c r="G1463" s="91">
        <v>43529</v>
      </c>
      <c r="H1463" s="90" t="s">
        <v>27096</v>
      </c>
    </row>
    <row r="1464" spans="1:8" s="89" customFormat="1" x14ac:dyDescent="0.2">
      <c r="A1464" s="90" t="s">
        <v>27095</v>
      </c>
      <c r="B1464" s="92">
        <v>1460</v>
      </c>
      <c r="C1464" s="91">
        <v>43514</v>
      </c>
      <c r="D1464" s="90" t="s">
        <v>27094</v>
      </c>
      <c r="E1464" s="90" t="s">
        <v>477</v>
      </c>
      <c r="F1464" s="90" t="s">
        <v>123</v>
      </c>
      <c r="G1464" s="91">
        <v>43563</v>
      </c>
      <c r="H1464" s="90" t="s">
        <v>27093</v>
      </c>
    </row>
    <row r="1465" spans="1:8" s="89" customFormat="1" x14ac:dyDescent="0.2">
      <c r="A1465" s="90" t="s">
        <v>27092</v>
      </c>
      <c r="B1465" s="92">
        <v>1461</v>
      </c>
      <c r="C1465" s="91">
        <v>43514</v>
      </c>
      <c r="D1465" s="90" t="s">
        <v>27091</v>
      </c>
      <c r="E1465" s="90" t="s">
        <v>477</v>
      </c>
      <c r="F1465" s="90" t="s">
        <v>123</v>
      </c>
      <c r="G1465" s="91">
        <v>43528</v>
      </c>
      <c r="H1465" s="90" t="s">
        <v>27090</v>
      </c>
    </row>
    <row r="1466" spans="1:8" s="89" customFormat="1" x14ac:dyDescent="0.2">
      <c r="A1466" s="90" t="s">
        <v>27089</v>
      </c>
      <c r="B1466" s="92">
        <v>1462</v>
      </c>
      <c r="C1466" s="91">
        <v>43514</v>
      </c>
      <c r="D1466" s="90" t="s">
        <v>27088</v>
      </c>
      <c r="E1466" s="90" t="s">
        <v>477</v>
      </c>
      <c r="F1466" s="90" t="s">
        <v>123</v>
      </c>
      <c r="G1466" s="91">
        <v>43552</v>
      </c>
      <c r="H1466" s="90" t="s">
        <v>27087</v>
      </c>
    </row>
    <row r="1467" spans="1:8" s="89" customFormat="1" x14ac:dyDescent="0.2">
      <c r="A1467" s="90" t="s">
        <v>27086</v>
      </c>
      <c r="B1467" s="92">
        <v>1463</v>
      </c>
      <c r="C1467" s="91">
        <v>43514</v>
      </c>
      <c r="D1467" s="90" t="s">
        <v>27085</v>
      </c>
      <c r="E1467" s="90" t="s">
        <v>477</v>
      </c>
      <c r="F1467" s="90" t="s">
        <v>123</v>
      </c>
      <c r="G1467" s="91">
        <v>43523</v>
      </c>
      <c r="H1467" s="90" t="s">
        <v>27084</v>
      </c>
    </row>
    <row r="1468" spans="1:8" s="89" customFormat="1" x14ac:dyDescent="0.2">
      <c r="A1468" s="90" t="s">
        <v>27083</v>
      </c>
      <c r="B1468" s="92">
        <v>1464</v>
      </c>
      <c r="C1468" s="91">
        <v>43514</v>
      </c>
      <c r="D1468" s="90" t="s">
        <v>27082</v>
      </c>
      <c r="E1468" s="90" t="s">
        <v>27081</v>
      </c>
      <c r="F1468" s="90" t="s">
        <v>123</v>
      </c>
      <c r="G1468" s="91">
        <v>43578</v>
      </c>
      <c r="H1468" s="90" t="s">
        <v>27080</v>
      </c>
    </row>
    <row r="1469" spans="1:8" s="89" customFormat="1" x14ac:dyDescent="0.2">
      <c r="A1469" s="90" t="s">
        <v>27079</v>
      </c>
      <c r="B1469" s="92">
        <v>1465</v>
      </c>
      <c r="C1469" s="91">
        <v>43514</v>
      </c>
      <c r="D1469" s="90" t="s">
        <v>22033</v>
      </c>
      <c r="E1469" s="90"/>
      <c r="F1469" s="90" t="s">
        <v>123</v>
      </c>
      <c r="G1469" s="91">
        <v>43528</v>
      </c>
      <c r="H1469" s="90" t="s">
        <v>27078</v>
      </c>
    </row>
    <row r="1470" spans="1:8" s="89" customFormat="1" x14ac:dyDescent="0.2">
      <c r="A1470" s="90" t="s">
        <v>27077</v>
      </c>
      <c r="B1470" s="92">
        <v>1466</v>
      </c>
      <c r="C1470" s="91">
        <v>43514</v>
      </c>
      <c r="D1470" s="90" t="s">
        <v>22033</v>
      </c>
      <c r="E1470" s="90"/>
      <c r="F1470" s="90" t="s">
        <v>123</v>
      </c>
      <c r="G1470" s="91">
        <v>43524</v>
      </c>
      <c r="H1470" s="90" t="s">
        <v>27076</v>
      </c>
    </row>
    <row r="1471" spans="1:8" s="89" customFormat="1" x14ac:dyDescent="0.2">
      <c r="A1471" s="90" t="s">
        <v>27075</v>
      </c>
      <c r="B1471" s="92">
        <v>1467</v>
      </c>
      <c r="C1471" s="91">
        <v>43514</v>
      </c>
      <c r="D1471" s="90" t="s">
        <v>27074</v>
      </c>
      <c r="E1471" s="90" t="s">
        <v>378</v>
      </c>
      <c r="F1471" s="90" t="s">
        <v>123</v>
      </c>
      <c r="G1471" s="91">
        <v>43525</v>
      </c>
      <c r="H1471" s="90" t="s">
        <v>27073</v>
      </c>
    </row>
    <row r="1472" spans="1:8" s="89" customFormat="1" x14ac:dyDescent="0.2">
      <c r="A1472" s="90" t="s">
        <v>27072</v>
      </c>
      <c r="B1472" s="92">
        <v>1468</v>
      </c>
      <c r="C1472" s="91">
        <v>43514</v>
      </c>
      <c r="D1472" s="90" t="s">
        <v>510</v>
      </c>
      <c r="E1472" s="90"/>
      <c r="F1472" s="90" t="s">
        <v>123</v>
      </c>
      <c r="G1472" s="91">
        <v>43530</v>
      </c>
      <c r="H1472" s="90" t="s">
        <v>27071</v>
      </c>
    </row>
    <row r="1473" spans="1:8" s="89" customFormat="1" x14ac:dyDescent="0.2">
      <c r="A1473" s="90" t="s">
        <v>27070</v>
      </c>
      <c r="B1473" s="92">
        <v>1469</v>
      </c>
      <c r="C1473" s="91">
        <v>43515</v>
      </c>
      <c r="D1473" s="90" t="s">
        <v>27069</v>
      </c>
      <c r="E1473" s="90"/>
      <c r="F1473" s="90" t="s">
        <v>123</v>
      </c>
      <c r="G1473" s="91">
        <v>43531</v>
      </c>
      <c r="H1473" s="90" t="s">
        <v>27068</v>
      </c>
    </row>
    <row r="1474" spans="1:8" s="89" customFormat="1" x14ac:dyDescent="0.2">
      <c r="A1474" s="90" t="s">
        <v>27067</v>
      </c>
      <c r="B1474" s="92">
        <v>1470</v>
      </c>
      <c r="C1474" s="91">
        <v>43515</v>
      </c>
      <c r="D1474" s="90" t="s">
        <v>27066</v>
      </c>
      <c r="E1474" s="90" t="s">
        <v>5283</v>
      </c>
      <c r="F1474" s="90" t="s">
        <v>123</v>
      </c>
      <c r="G1474" s="91">
        <v>43518</v>
      </c>
      <c r="H1474" s="90" t="s">
        <v>27065</v>
      </c>
    </row>
    <row r="1475" spans="1:8" s="89" customFormat="1" x14ac:dyDescent="0.2">
      <c r="A1475" s="90" t="s">
        <v>27064</v>
      </c>
      <c r="B1475" s="92">
        <v>1471</v>
      </c>
      <c r="C1475" s="91">
        <v>43515</v>
      </c>
      <c r="D1475" s="90" t="s">
        <v>27063</v>
      </c>
      <c r="E1475" s="90" t="s">
        <v>5283</v>
      </c>
      <c r="F1475" s="90" t="s">
        <v>123</v>
      </c>
      <c r="G1475" s="91">
        <v>43530</v>
      </c>
      <c r="H1475" s="90" t="s">
        <v>27062</v>
      </c>
    </row>
    <row r="1476" spans="1:8" s="89" customFormat="1" x14ac:dyDescent="0.2">
      <c r="A1476" s="90" t="s">
        <v>27061</v>
      </c>
      <c r="B1476" s="92">
        <v>1472</v>
      </c>
      <c r="C1476" s="91">
        <v>43515</v>
      </c>
      <c r="D1476" s="90" t="s">
        <v>27060</v>
      </c>
      <c r="E1476" s="90" t="s">
        <v>5283</v>
      </c>
      <c r="F1476" s="90" t="s">
        <v>123</v>
      </c>
      <c r="G1476" s="91">
        <v>43556</v>
      </c>
      <c r="H1476" s="90" t="s">
        <v>27059</v>
      </c>
    </row>
    <row r="1477" spans="1:8" s="89" customFormat="1" x14ac:dyDescent="0.2">
      <c r="A1477" s="90" t="s">
        <v>27058</v>
      </c>
      <c r="B1477" s="92">
        <v>1473</v>
      </c>
      <c r="C1477" s="91">
        <v>43515</v>
      </c>
      <c r="D1477" s="90" t="s">
        <v>27057</v>
      </c>
      <c r="E1477" s="90" t="s">
        <v>5283</v>
      </c>
      <c r="F1477" s="90" t="s">
        <v>123</v>
      </c>
      <c r="G1477" s="91">
        <v>43559</v>
      </c>
      <c r="H1477" s="90" t="s">
        <v>27056</v>
      </c>
    </row>
    <row r="1478" spans="1:8" s="89" customFormat="1" x14ac:dyDescent="0.2">
      <c r="A1478" s="90" t="s">
        <v>27055</v>
      </c>
      <c r="B1478" s="92">
        <v>1474</v>
      </c>
      <c r="C1478" s="91">
        <v>43515</v>
      </c>
      <c r="D1478" s="90" t="s">
        <v>27054</v>
      </c>
      <c r="E1478" s="90" t="s">
        <v>5283</v>
      </c>
      <c r="F1478" s="90" t="s">
        <v>123</v>
      </c>
      <c r="G1478" s="91">
        <v>43521</v>
      </c>
      <c r="H1478" s="90" t="s">
        <v>27053</v>
      </c>
    </row>
    <row r="1479" spans="1:8" s="89" customFormat="1" x14ac:dyDescent="0.2">
      <c r="A1479" s="90" t="s">
        <v>27052</v>
      </c>
      <c r="B1479" s="92">
        <v>1475</v>
      </c>
      <c r="C1479" s="91">
        <v>43515</v>
      </c>
      <c r="D1479" s="90" t="s">
        <v>27051</v>
      </c>
      <c r="E1479" s="90" t="s">
        <v>5283</v>
      </c>
      <c r="F1479" s="90" t="s">
        <v>123</v>
      </c>
      <c r="G1479" s="91">
        <v>43522</v>
      </c>
      <c r="H1479" s="90" t="s">
        <v>27050</v>
      </c>
    </row>
    <row r="1480" spans="1:8" s="89" customFormat="1" x14ac:dyDescent="0.2">
      <c r="A1480" s="90" t="s">
        <v>27049</v>
      </c>
      <c r="B1480" s="92">
        <v>1476</v>
      </c>
      <c r="C1480" s="91">
        <v>43515</v>
      </c>
      <c r="D1480" s="90" t="s">
        <v>27048</v>
      </c>
      <c r="E1480" s="90"/>
      <c r="F1480" s="90" t="s">
        <v>123</v>
      </c>
      <c r="G1480" s="91">
        <v>43528</v>
      </c>
      <c r="H1480" s="90" t="s">
        <v>27047</v>
      </c>
    </row>
    <row r="1481" spans="1:8" s="89" customFormat="1" x14ac:dyDescent="0.2">
      <c r="A1481" s="90" t="s">
        <v>27046</v>
      </c>
      <c r="B1481" s="92">
        <v>1477</v>
      </c>
      <c r="C1481" s="91">
        <v>43515</v>
      </c>
      <c r="D1481" s="90" t="s">
        <v>27045</v>
      </c>
      <c r="E1481" s="90" t="s">
        <v>1052</v>
      </c>
      <c r="F1481" s="90" t="s">
        <v>123</v>
      </c>
      <c r="G1481" s="91">
        <v>43521</v>
      </c>
      <c r="H1481" s="90" t="s">
        <v>27044</v>
      </c>
    </row>
    <row r="1482" spans="1:8" s="89" customFormat="1" x14ac:dyDescent="0.2">
      <c r="A1482" s="90" t="s">
        <v>27043</v>
      </c>
      <c r="B1482" s="92">
        <v>1478</v>
      </c>
      <c r="C1482" s="91">
        <v>43515</v>
      </c>
      <c r="D1482" s="90" t="s">
        <v>27042</v>
      </c>
      <c r="E1482" s="90" t="s">
        <v>1052</v>
      </c>
      <c r="F1482" s="90" t="s">
        <v>123</v>
      </c>
      <c r="G1482" s="91">
        <v>43518</v>
      </c>
      <c r="H1482" s="90" t="s">
        <v>27041</v>
      </c>
    </row>
    <row r="1483" spans="1:8" s="89" customFormat="1" x14ac:dyDescent="0.2">
      <c r="A1483" s="90" t="s">
        <v>27040</v>
      </c>
      <c r="B1483" s="92">
        <v>1479</v>
      </c>
      <c r="C1483" s="91">
        <v>43515</v>
      </c>
      <c r="D1483" s="90" t="s">
        <v>2478</v>
      </c>
      <c r="E1483" s="90" t="s">
        <v>14512</v>
      </c>
      <c r="F1483" s="90" t="s">
        <v>123</v>
      </c>
      <c r="G1483" s="91">
        <v>43516</v>
      </c>
      <c r="H1483" s="90" t="s">
        <v>27039</v>
      </c>
    </row>
    <row r="1484" spans="1:8" s="89" customFormat="1" x14ac:dyDescent="0.2">
      <c r="A1484" s="90" t="s">
        <v>27038</v>
      </c>
      <c r="B1484" s="92">
        <v>1480</v>
      </c>
      <c r="C1484" s="91">
        <v>43515</v>
      </c>
      <c r="D1484" s="90" t="s">
        <v>27037</v>
      </c>
      <c r="E1484" s="90" t="s">
        <v>9470</v>
      </c>
      <c r="F1484" s="90" t="s">
        <v>123</v>
      </c>
      <c r="G1484" s="91">
        <v>43536</v>
      </c>
      <c r="H1484" s="90" t="s">
        <v>27036</v>
      </c>
    </row>
    <row r="1485" spans="1:8" s="89" customFormat="1" x14ac:dyDescent="0.2">
      <c r="A1485" s="90" t="s">
        <v>27035</v>
      </c>
      <c r="B1485" s="92">
        <v>1481</v>
      </c>
      <c r="C1485" s="91">
        <v>43515</v>
      </c>
      <c r="D1485" s="90" t="s">
        <v>510</v>
      </c>
      <c r="E1485" s="90" t="s">
        <v>7100</v>
      </c>
      <c r="F1485" s="90" t="s">
        <v>123</v>
      </c>
      <c r="G1485" s="91">
        <v>43521</v>
      </c>
      <c r="H1485" s="90" t="s">
        <v>27034</v>
      </c>
    </row>
    <row r="1486" spans="1:8" s="89" customFormat="1" x14ac:dyDescent="0.2">
      <c r="A1486" s="90" t="s">
        <v>27033</v>
      </c>
      <c r="B1486" s="92">
        <v>1482</v>
      </c>
      <c r="C1486" s="91">
        <v>43515</v>
      </c>
      <c r="D1486" s="90" t="s">
        <v>510</v>
      </c>
      <c r="E1486" s="90" t="s">
        <v>6971</v>
      </c>
      <c r="F1486" s="90" t="s">
        <v>123</v>
      </c>
      <c r="G1486" s="91">
        <v>43521</v>
      </c>
      <c r="H1486" s="90" t="s">
        <v>27032</v>
      </c>
    </row>
    <row r="1487" spans="1:8" s="89" customFormat="1" x14ac:dyDescent="0.2">
      <c r="A1487" s="90" t="s">
        <v>27031</v>
      </c>
      <c r="B1487" s="92">
        <v>1483</v>
      </c>
      <c r="C1487" s="91">
        <v>43515</v>
      </c>
      <c r="D1487" s="90" t="s">
        <v>27030</v>
      </c>
      <c r="E1487" s="90"/>
      <c r="F1487" s="90" t="s">
        <v>123</v>
      </c>
      <c r="G1487" s="91">
        <v>43530</v>
      </c>
      <c r="H1487" s="90" t="s">
        <v>27029</v>
      </c>
    </row>
    <row r="1488" spans="1:8" s="89" customFormat="1" x14ac:dyDescent="0.2">
      <c r="A1488" s="90" t="s">
        <v>27028</v>
      </c>
      <c r="B1488" s="92">
        <v>1484</v>
      </c>
      <c r="C1488" s="91">
        <v>43515</v>
      </c>
      <c r="D1488" s="90" t="s">
        <v>27027</v>
      </c>
      <c r="E1488" s="90" t="s">
        <v>5283</v>
      </c>
      <c r="F1488" s="90" t="s">
        <v>123</v>
      </c>
      <c r="G1488" s="91">
        <v>43557</v>
      </c>
      <c r="H1488" s="90" t="s">
        <v>27026</v>
      </c>
    </row>
    <row r="1489" spans="1:8" s="89" customFormat="1" x14ac:dyDescent="0.2">
      <c r="A1489" s="90" t="s">
        <v>27025</v>
      </c>
      <c r="B1489" s="92">
        <v>1485</v>
      </c>
      <c r="C1489" s="91">
        <v>43515</v>
      </c>
      <c r="D1489" s="90" t="s">
        <v>1444</v>
      </c>
      <c r="E1489" s="90" t="s">
        <v>2888</v>
      </c>
      <c r="F1489" s="90" t="s">
        <v>123</v>
      </c>
      <c r="G1489" s="91">
        <v>43528</v>
      </c>
      <c r="H1489" s="90" t="s">
        <v>27024</v>
      </c>
    </row>
    <row r="1490" spans="1:8" s="89" customFormat="1" x14ac:dyDescent="0.2">
      <c r="A1490" s="90" t="s">
        <v>27023</v>
      </c>
      <c r="B1490" s="92">
        <v>1486</v>
      </c>
      <c r="C1490" s="91">
        <v>43515</v>
      </c>
      <c r="D1490" s="90" t="s">
        <v>510</v>
      </c>
      <c r="E1490" s="90" t="s">
        <v>9609</v>
      </c>
      <c r="F1490" s="90" t="s">
        <v>123</v>
      </c>
      <c r="G1490" s="91">
        <v>43524</v>
      </c>
      <c r="H1490" s="90" t="s">
        <v>27022</v>
      </c>
    </row>
    <row r="1491" spans="1:8" s="89" customFormat="1" x14ac:dyDescent="0.2">
      <c r="A1491" s="90" t="s">
        <v>27021</v>
      </c>
      <c r="B1491" s="92">
        <v>1487</v>
      </c>
      <c r="C1491" s="91">
        <v>43515</v>
      </c>
      <c r="D1491" s="90" t="s">
        <v>310</v>
      </c>
      <c r="E1491" s="90" t="s">
        <v>27020</v>
      </c>
      <c r="F1491" s="90" t="s">
        <v>123</v>
      </c>
      <c r="G1491" s="91">
        <v>43526</v>
      </c>
      <c r="H1491" s="90" t="s">
        <v>27019</v>
      </c>
    </row>
    <row r="1492" spans="1:8" s="89" customFormat="1" x14ac:dyDescent="0.2">
      <c r="A1492" s="90" t="s">
        <v>27018</v>
      </c>
      <c r="B1492" s="92">
        <v>1488</v>
      </c>
      <c r="C1492" s="91">
        <v>43515</v>
      </c>
      <c r="D1492" s="90" t="s">
        <v>27017</v>
      </c>
      <c r="E1492" s="90" t="s">
        <v>27016</v>
      </c>
      <c r="F1492" s="90" t="s">
        <v>123</v>
      </c>
      <c r="G1492" s="91">
        <v>43525</v>
      </c>
      <c r="H1492" s="90" t="s">
        <v>27015</v>
      </c>
    </row>
    <row r="1493" spans="1:8" s="89" customFormat="1" x14ac:dyDescent="0.2">
      <c r="A1493" s="90" t="s">
        <v>27014</v>
      </c>
      <c r="B1493" s="92">
        <v>1489</v>
      </c>
      <c r="C1493" s="91">
        <v>43516</v>
      </c>
      <c r="D1493" s="90" t="s">
        <v>27013</v>
      </c>
      <c r="E1493" s="90" t="s">
        <v>27012</v>
      </c>
      <c r="F1493" s="90" t="s">
        <v>123</v>
      </c>
      <c r="G1493" s="91">
        <v>43521</v>
      </c>
      <c r="H1493" s="90" t="s">
        <v>27011</v>
      </c>
    </row>
    <row r="1494" spans="1:8" s="89" customFormat="1" x14ac:dyDescent="0.2">
      <c r="A1494" s="90" t="s">
        <v>27010</v>
      </c>
      <c r="B1494" s="92">
        <v>1490</v>
      </c>
      <c r="C1494" s="91">
        <v>43516</v>
      </c>
      <c r="D1494" s="90" t="s">
        <v>310</v>
      </c>
      <c r="E1494" s="90"/>
      <c r="F1494" s="90" t="s">
        <v>123</v>
      </c>
      <c r="G1494" s="91">
        <v>43526</v>
      </c>
      <c r="H1494" s="90" t="s">
        <v>27009</v>
      </c>
    </row>
    <row r="1495" spans="1:8" s="89" customFormat="1" x14ac:dyDescent="0.2">
      <c r="A1495" s="90" t="s">
        <v>27008</v>
      </c>
      <c r="B1495" s="92">
        <v>1491</v>
      </c>
      <c r="C1495" s="91">
        <v>43516</v>
      </c>
      <c r="D1495" s="90" t="s">
        <v>27007</v>
      </c>
      <c r="E1495" s="90" t="s">
        <v>1052</v>
      </c>
      <c r="F1495" s="90" t="s">
        <v>123</v>
      </c>
      <c r="G1495" s="91">
        <v>43526</v>
      </c>
      <c r="H1495" s="90" t="s">
        <v>27006</v>
      </c>
    </row>
    <row r="1496" spans="1:8" s="89" customFormat="1" x14ac:dyDescent="0.2">
      <c r="A1496" s="90" t="s">
        <v>27005</v>
      </c>
      <c r="B1496" s="92">
        <v>1492</v>
      </c>
      <c r="C1496" s="91">
        <v>43516</v>
      </c>
      <c r="D1496" s="90" t="s">
        <v>1174</v>
      </c>
      <c r="E1496" s="90" t="s">
        <v>313</v>
      </c>
      <c r="F1496" s="90" t="s">
        <v>123</v>
      </c>
      <c r="G1496" s="91">
        <v>43525</v>
      </c>
      <c r="H1496" s="90" t="s">
        <v>27004</v>
      </c>
    </row>
    <row r="1497" spans="1:8" s="89" customFormat="1" x14ac:dyDescent="0.2">
      <c r="A1497" s="90" t="s">
        <v>27003</v>
      </c>
      <c r="B1497" s="92">
        <v>1493</v>
      </c>
      <c r="C1497" s="91">
        <v>43516</v>
      </c>
      <c r="D1497" s="90" t="s">
        <v>318</v>
      </c>
      <c r="E1497" s="90" t="s">
        <v>313</v>
      </c>
      <c r="F1497" s="90" t="s">
        <v>123</v>
      </c>
      <c r="G1497" s="91">
        <v>43528</v>
      </c>
      <c r="H1497" s="90" t="s">
        <v>27002</v>
      </c>
    </row>
    <row r="1498" spans="1:8" s="89" customFormat="1" x14ac:dyDescent="0.2">
      <c r="A1498" s="90" t="s">
        <v>27001</v>
      </c>
      <c r="B1498" s="92">
        <v>1494</v>
      </c>
      <c r="C1498" s="91">
        <v>43516</v>
      </c>
      <c r="D1498" s="90" t="s">
        <v>318</v>
      </c>
      <c r="E1498" s="90" t="s">
        <v>313</v>
      </c>
      <c r="F1498" s="90" t="s">
        <v>123</v>
      </c>
      <c r="G1498" s="91">
        <v>43528</v>
      </c>
      <c r="H1498" s="90" t="s">
        <v>26999</v>
      </c>
    </row>
    <row r="1499" spans="1:8" s="89" customFormat="1" x14ac:dyDescent="0.2">
      <c r="A1499" s="90" t="s">
        <v>27000</v>
      </c>
      <c r="B1499" s="92">
        <v>1495</v>
      </c>
      <c r="C1499" s="91">
        <v>43516</v>
      </c>
      <c r="D1499" s="90" t="s">
        <v>318</v>
      </c>
      <c r="E1499" s="90" t="s">
        <v>313</v>
      </c>
      <c r="F1499" s="90" t="s">
        <v>123</v>
      </c>
      <c r="G1499" s="91">
        <v>43528</v>
      </c>
      <c r="H1499" s="90" t="s">
        <v>26999</v>
      </c>
    </row>
    <row r="1500" spans="1:8" s="89" customFormat="1" x14ac:dyDescent="0.2">
      <c r="A1500" s="90" t="s">
        <v>26998</v>
      </c>
      <c r="B1500" s="92">
        <v>1496</v>
      </c>
      <c r="C1500" s="91">
        <v>43516</v>
      </c>
      <c r="D1500" s="90" t="s">
        <v>1174</v>
      </c>
      <c r="E1500" s="90" t="s">
        <v>313</v>
      </c>
      <c r="F1500" s="90" t="s">
        <v>123</v>
      </c>
      <c r="G1500" s="91">
        <v>43517</v>
      </c>
      <c r="H1500" s="90" t="s">
        <v>26997</v>
      </c>
    </row>
    <row r="1501" spans="1:8" s="89" customFormat="1" x14ac:dyDescent="0.2">
      <c r="A1501" s="90" t="s">
        <v>26996</v>
      </c>
      <c r="B1501" s="92">
        <v>1497</v>
      </c>
      <c r="C1501" s="91">
        <v>43516</v>
      </c>
      <c r="D1501" s="90" t="s">
        <v>22033</v>
      </c>
      <c r="E1501" s="90"/>
      <c r="F1501" s="90" t="s">
        <v>123</v>
      </c>
      <c r="G1501" s="91">
        <v>43524</v>
      </c>
      <c r="H1501" s="90" t="s">
        <v>26995</v>
      </c>
    </row>
    <row r="1502" spans="1:8" s="89" customFormat="1" x14ac:dyDescent="0.2">
      <c r="A1502" s="90" t="s">
        <v>26994</v>
      </c>
      <c r="B1502" s="92">
        <v>1498</v>
      </c>
      <c r="C1502" s="91">
        <v>43516</v>
      </c>
      <c r="D1502" s="90" t="s">
        <v>491</v>
      </c>
      <c r="E1502" s="90"/>
      <c r="F1502" s="90" t="s">
        <v>123</v>
      </c>
      <c r="G1502" s="91">
        <v>43524</v>
      </c>
      <c r="H1502" s="90" t="s">
        <v>26993</v>
      </c>
    </row>
    <row r="1503" spans="1:8" s="89" customFormat="1" x14ac:dyDescent="0.2">
      <c r="A1503" s="90" t="s">
        <v>26992</v>
      </c>
      <c r="B1503" s="92">
        <v>1499</v>
      </c>
      <c r="C1503" s="91">
        <v>43516</v>
      </c>
      <c r="D1503" s="90" t="s">
        <v>22033</v>
      </c>
      <c r="E1503" s="90"/>
      <c r="F1503" s="90" t="s">
        <v>123</v>
      </c>
      <c r="G1503" s="91">
        <v>43524</v>
      </c>
      <c r="H1503" s="90" t="s">
        <v>26991</v>
      </c>
    </row>
    <row r="1504" spans="1:8" s="89" customFormat="1" x14ac:dyDescent="0.2">
      <c r="A1504" s="90" t="s">
        <v>26990</v>
      </c>
      <c r="B1504" s="92">
        <v>1500</v>
      </c>
      <c r="C1504" s="91">
        <v>43516</v>
      </c>
      <c r="D1504" s="90" t="s">
        <v>510</v>
      </c>
      <c r="E1504" s="90" t="s">
        <v>6996</v>
      </c>
      <c r="F1504" s="90" t="s">
        <v>123</v>
      </c>
      <c r="G1504" s="91">
        <v>43525</v>
      </c>
      <c r="H1504" s="90" t="s">
        <v>26989</v>
      </c>
    </row>
    <row r="1505" spans="1:8" s="89" customFormat="1" x14ac:dyDescent="0.2">
      <c r="A1505" s="90" t="s">
        <v>26988</v>
      </c>
      <c r="B1505" s="92">
        <v>1501</v>
      </c>
      <c r="C1505" s="91">
        <v>43516</v>
      </c>
      <c r="D1505" s="90" t="s">
        <v>491</v>
      </c>
      <c r="E1505" s="90"/>
      <c r="F1505" s="90" t="s">
        <v>123</v>
      </c>
      <c r="G1505" s="91">
        <v>43524</v>
      </c>
      <c r="H1505" s="90" t="s">
        <v>26987</v>
      </c>
    </row>
    <row r="1506" spans="1:8" s="89" customFormat="1" x14ac:dyDescent="0.2">
      <c r="A1506" s="90" t="s">
        <v>26986</v>
      </c>
      <c r="B1506" s="92">
        <v>1502</v>
      </c>
      <c r="C1506" s="91">
        <v>43516</v>
      </c>
      <c r="D1506" s="90" t="s">
        <v>26985</v>
      </c>
      <c r="E1506" s="90" t="s">
        <v>5973</v>
      </c>
      <c r="F1506" s="90" t="s">
        <v>123</v>
      </c>
      <c r="G1506" s="91">
        <v>43530</v>
      </c>
      <c r="H1506" s="90" t="s">
        <v>26984</v>
      </c>
    </row>
    <row r="1507" spans="1:8" s="89" customFormat="1" x14ac:dyDescent="0.2">
      <c r="A1507" s="90" t="s">
        <v>26983</v>
      </c>
      <c r="B1507" s="92">
        <v>1503</v>
      </c>
      <c r="C1507" s="91">
        <v>43516</v>
      </c>
      <c r="D1507" s="90" t="s">
        <v>491</v>
      </c>
      <c r="E1507" s="90" t="s">
        <v>26982</v>
      </c>
      <c r="F1507" s="90" t="s">
        <v>123</v>
      </c>
      <c r="G1507" s="91">
        <v>43528</v>
      </c>
      <c r="H1507" s="90" t="s">
        <v>26981</v>
      </c>
    </row>
    <row r="1508" spans="1:8" s="89" customFormat="1" x14ac:dyDescent="0.2">
      <c r="A1508" s="90" t="s">
        <v>26980</v>
      </c>
      <c r="B1508" s="92">
        <v>1504</v>
      </c>
      <c r="C1508" s="91">
        <v>43516</v>
      </c>
      <c r="D1508" s="90" t="s">
        <v>2478</v>
      </c>
      <c r="E1508" s="90"/>
      <c r="F1508" s="90" t="s">
        <v>123</v>
      </c>
      <c r="G1508" s="91">
        <v>43523</v>
      </c>
      <c r="H1508" s="90" t="s">
        <v>26979</v>
      </c>
    </row>
    <row r="1509" spans="1:8" s="89" customFormat="1" x14ac:dyDescent="0.2">
      <c r="A1509" s="90" t="s">
        <v>26978</v>
      </c>
      <c r="B1509" s="92">
        <v>1505</v>
      </c>
      <c r="C1509" s="91">
        <v>43516</v>
      </c>
      <c r="D1509" s="90" t="s">
        <v>26977</v>
      </c>
      <c r="E1509" s="90" t="s">
        <v>523</v>
      </c>
      <c r="F1509" s="90" t="s">
        <v>123</v>
      </c>
      <c r="G1509" s="91">
        <v>43528</v>
      </c>
      <c r="H1509" s="90" t="s">
        <v>26976</v>
      </c>
    </row>
    <row r="1510" spans="1:8" s="89" customFormat="1" x14ac:dyDescent="0.2">
      <c r="A1510" s="90" t="s">
        <v>26975</v>
      </c>
      <c r="B1510" s="92">
        <v>1506</v>
      </c>
      <c r="C1510" s="91">
        <v>43516</v>
      </c>
      <c r="D1510" s="90" t="s">
        <v>26974</v>
      </c>
      <c r="E1510" s="90" t="s">
        <v>523</v>
      </c>
      <c r="F1510" s="90" t="s">
        <v>123</v>
      </c>
      <c r="G1510" s="91">
        <v>43551</v>
      </c>
      <c r="H1510" s="90" t="s">
        <v>26973</v>
      </c>
    </row>
    <row r="1511" spans="1:8" s="89" customFormat="1" x14ac:dyDescent="0.2">
      <c r="A1511" s="90" t="s">
        <v>26972</v>
      </c>
      <c r="B1511" s="92">
        <v>1507</v>
      </c>
      <c r="C1511" s="91">
        <v>43516</v>
      </c>
      <c r="D1511" s="90" t="s">
        <v>26971</v>
      </c>
      <c r="E1511" s="90" t="s">
        <v>523</v>
      </c>
      <c r="F1511" s="90" t="s">
        <v>123</v>
      </c>
      <c r="G1511" s="91">
        <v>43526</v>
      </c>
      <c r="H1511" s="90" t="s">
        <v>26970</v>
      </c>
    </row>
    <row r="1512" spans="1:8" s="89" customFormat="1" x14ac:dyDescent="0.2">
      <c r="A1512" s="90" t="s">
        <v>26969</v>
      </c>
      <c r="B1512" s="92">
        <v>1508</v>
      </c>
      <c r="C1512" s="91">
        <v>43516</v>
      </c>
      <c r="D1512" s="90" t="s">
        <v>26968</v>
      </c>
      <c r="E1512" s="90" t="s">
        <v>523</v>
      </c>
      <c r="F1512" s="90" t="s">
        <v>123</v>
      </c>
      <c r="G1512" s="91">
        <v>43530</v>
      </c>
      <c r="H1512" s="90" t="s">
        <v>26967</v>
      </c>
    </row>
    <row r="1513" spans="1:8" s="89" customFormat="1" x14ac:dyDescent="0.2">
      <c r="A1513" s="90" t="s">
        <v>26966</v>
      </c>
      <c r="B1513" s="92">
        <v>1509</v>
      </c>
      <c r="C1513" s="91">
        <v>43516</v>
      </c>
      <c r="D1513" s="90" t="s">
        <v>318</v>
      </c>
      <c r="E1513" s="90" t="s">
        <v>303</v>
      </c>
      <c r="F1513" s="90" t="s">
        <v>123</v>
      </c>
      <c r="G1513" s="91">
        <v>43528</v>
      </c>
      <c r="H1513" s="90" t="s">
        <v>26965</v>
      </c>
    </row>
    <row r="1514" spans="1:8" s="89" customFormat="1" x14ac:dyDescent="0.2">
      <c r="A1514" s="90" t="s">
        <v>26964</v>
      </c>
      <c r="B1514" s="92">
        <v>1510</v>
      </c>
      <c r="C1514" s="91">
        <v>43516</v>
      </c>
      <c r="D1514" s="90" t="s">
        <v>491</v>
      </c>
      <c r="E1514" s="90"/>
      <c r="F1514" s="90" t="s">
        <v>123</v>
      </c>
      <c r="G1514" s="91">
        <v>43528</v>
      </c>
      <c r="H1514" s="90" t="s">
        <v>26963</v>
      </c>
    </row>
    <row r="1515" spans="1:8" s="89" customFormat="1" x14ac:dyDescent="0.2">
      <c r="A1515" s="90" t="s">
        <v>26962</v>
      </c>
      <c r="B1515" s="92">
        <v>1511</v>
      </c>
      <c r="C1515" s="91">
        <v>43516</v>
      </c>
      <c r="D1515" s="90" t="s">
        <v>310</v>
      </c>
      <c r="E1515" s="90"/>
      <c r="F1515" s="90" t="s">
        <v>123</v>
      </c>
      <c r="G1515" s="91">
        <v>43528</v>
      </c>
      <c r="H1515" s="90" t="s">
        <v>26961</v>
      </c>
    </row>
    <row r="1516" spans="1:8" s="89" customFormat="1" x14ac:dyDescent="0.2">
      <c r="A1516" s="90" t="s">
        <v>26960</v>
      </c>
      <c r="B1516" s="92">
        <v>1512</v>
      </c>
      <c r="C1516" s="91">
        <v>43516</v>
      </c>
      <c r="D1516" s="90" t="s">
        <v>26959</v>
      </c>
      <c r="E1516" s="90"/>
      <c r="F1516" s="90" t="s">
        <v>123</v>
      </c>
      <c r="G1516" s="91">
        <v>43528</v>
      </c>
      <c r="H1516" s="90" t="s">
        <v>26958</v>
      </c>
    </row>
    <row r="1517" spans="1:8" s="89" customFormat="1" x14ac:dyDescent="0.2">
      <c r="A1517" s="90" t="s">
        <v>26957</v>
      </c>
      <c r="B1517" s="92">
        <v>1513</v>
      </c>
      <c r="C1517" s="91">
        <v>43516</v>
      </c>
      <c r="D1517" s="90" t="s">
        <v>510</v>
      </c>
      <c r="E1517" s="90" t="s">
        <v>2313</v>
      </c>
      <c r="F1517" s="90" t="s">
        <v>123</v>
      </c>
      <c r="G1517" s="91">
        <v>43563</v>
      </c>
      <c r="H1517" s="90" t="s">
        <v>26956</v>
      </c>
    </row>
    <row r="1518" spans="1:8" s="89" customFormat="1" x14ac:dyDescent="0.2">
      <c r="A1518" s="90" t="s">
        <v>26955</v>
      </c>
      <c r="B1518" s="92">
        <v>1514</v>
      </c>
      <c r="C1518" s="91">
        <v>43516</v>
      </c>
      <c r="D1518" s="90" t="s">
        <v>6997</v>
      </c>
      <c r="E1518" s="90"/>
      <c r="F1518" s="90" t="s">
        <v>123</v>
      </c>
      <c r="G1518" s="91">
        <v>43528</v>
      </c>
      <c r="H1518" s="90" t="s">
        <v>26954</v>
      </c>
    </row>
    <row r="1519" spans="1:8" s="89" customFormat="1" x14ac:dyDescent="0.2">
      <c r="A1519" s="90" t="s">
        <v>26953</v>
      </c>
      <c r="B1519" s="92">
        <v>1515</v>
      </c>
      <c r="C1519" s="91">
        <v>43516</v>
      </c>
      <c r="D1519" s="90" t="s">
        <v>26952</v>
      </c>
      <c r="E1519" s="90" t="s">
        <v>5283</v>
      </c>
      <c r="F1519" s="90" t="s">
        <v>123</v>
      </c>
      <c r="G1519" s="91">
        <v>43543</v>
      </c>
      <c r="H1519" s="90" t="s">
        <v>26951</v>
      </c>
    </row>
    <row r="1520" spans="1:8" s="89" customFormat="1" x14ac:dyDescent="0.2">
      <c r="A1520" s="90" t="s">
        <v>26950</v>
      </c>
      <c r="B1520" s="92">
        <v>1516</v>
      </c>
      <c r="C1520" s="91">
        <v>43516</v>
      </c>
      <c r="D1520" s="90" t="s">
        <v>310</v>
      </c>
      <c r="E1520" s="90" t="s">
        <v>26949</v>
      </c>
      <c r="F1520" s="90" t="s">
        <v>123</v>
      </c>
      <c r="G1520" s="91">
        <v>43524</v>
      </c>
      <c r="H1520" s="90" t="s">
        <v>26948</v>
      </c>
    </row>
    <row r="1521" spans="1:8" s="89" customFormat="1" x14ac:dyDescent="0.2">
      <c r="A1521" s="90" t="s">
        <v>26947</v>
      </c>
      <c r="B1521" s="92">
        <v>1517</v>
      </c>
      <c r="C1521" s="91">
        <v>43516</v>
      </c>
      <c r="D1521" s="90" t="s">
        <v>25828</v>
      </c>
      <c r="E1521" s="90"/>
      <c r="F1521" s="90" t="s">
        <v>123</v>
      </c>
      <c r="G1521" s="91">
        <v>43524</v>
      </c>
      <c r="H1521" s="90" t="s">
        <v>26946</v>
      </c>
    </row>
    <row r="1522" spans="1:8" s="89" customFormat="1" x14ac:dyDescent="0.2">
      <c r="A1522" s="90" t="s">
        <v>26945</v>
      </c>
      <c r="B1522" s="92">
        <v>1518</v>
      </c>
      <c r="C1522" s="91">
        <v>43516</v>
      </c>
      <c r="D1522" s="90" t="s">
        <v>310</v>
      </c>
      <c r="E1522" s="90"/>
      <c r="F1522" s="90" t="s">
        <v>123</v>
      </c>
      <c r="G1522" s="91">
        <v>43616</v>
      </c>
      <c r="H1522" s="90" t="s">
        <v>26944</v>
      </c>
    </row>
    <row r="1523" spans="1:8" s="89" customFormat="1" x14ac:dyDescent="0.2">
      <c r="A1523" s="90" t="s">
        <v>26943</v>
      </c>
      <c r="B1523" s="92">
        <v>1519</v>
      </c>
      <c r="C1523" s="91">
        <v>43516</v>
      </c>
      <c r="D1523" s="90" t="s">
        <v>26942</v>
      </c>
      <c r="E1523" s="90" t="s">
        <v>5283</v>
      </c>
      <c r="F1523" s="90" t="s">
        <v>123</v>
      </c>
      <c r="G1523" s="91">
        <v>43608</v>
      </c>
      <c r="H1523" s="90" t="s">
        <v>26941</v>
      </c>
    </row>
    <row r="1524" spans="1:8" s="89" customFormat="1" x14ac:dyDescent="0.2">
      <c r="A1524" s="90" t="s">
        <v>26940</v>
      </c>
      <c r="B1524" s="92">
        <v>1520</v>
      </c>
      <c r="C1524" s="91">
        <v>43516</v>
      </c>
      <c r="D1524" s="90" t="s">
        <v>26939</v>
      </c>
      <c r="E1524" s="90" t="s">
        <v>5283</v>
      </c>
      <c r="F1524" s="90" t="s">
        <v>123</v>
      </c>
      <c r="G1524" s="91">
        <v>43607</v>
      </c>
      <c r="H1524" s="90" t="s">
        <v>26938</v>
      </c>
    </row>
    <row r="1525" spans="1:8" s="89" customFormat="1" x14ac:dyDescent="0.2">
      <c r="A1525" s="90" t="s">
        <v>26937</v>
      </c>
      <c r="B1525" s="92">
        <v>1521</v>
      </c>
      <c r="C1525" s="91">
        <v>43516</v>
      </c>
      <c r="D1525" s="90" t="s">
        <v>26936</v>
      </c>
      <c r="E1525" s="90" t="s">
        <v>5283</v>
      </c>
      <c r="F1525" s="90" t="s">
        <v>123</v>
      </c>
      <c r="G1525" s="91">
        <v>43587</v>
      </c>
      <c r="H1525" s="90" t="s">
        <v>26935</v>
      </c>
    </row>
    <row r="1526" spans="1:8" s="89" customFormat="1" x14ac:dyDescent="0.2">
      <c r="A1526" s="90" t="s">
        <v>26934</v>
      </c>
      <c r="B1526" s="92">
        <v>1522</v>
      </c>
      <c r="C1526" s="91">
        <v>43516</v>
      </c>
      <c r="D1526" s="90" t="s">
        <v>26933</v>
      </c>
      <c r="E1526" s="90" t="s">
        <v>5283</v>
      </c>
      <c r="F1526" s="90" t="s">
        <v>123</v>
      </c>
      <c r="G1526" s="91">
        <v>43521</v>
      </c>
      <c r="H1526" s="90" t="s">
        <v>26932</v>
      </c>
    </row>
    <row r="1527" spans="1:8" s="89" customFormat="1" x14ac:dyDescent="0.2">
      <c r="A1527" s="90" t="s">
        <v>26931</v>
      </c>
      <c r="B1527" s="92">
        <v>1523</v>
      </c>
      <c r="C1527" s="91">
        <v>43516</v>
      </c>
      <c r="D1527" s="90" t="s">
        <v>26930</v>
      </c>
      <c r="E1527" s="90" t="s">
        <v>5283</v>
      </c>
      <c r="F1527" s="90" t="s">
        <v>123</v>
      </c>
      <c r="G1527" s="91">
        <v>43521</v>
      </c>
      <c r="H1527" s="90" t="s">
        <v>26929</v>
      </c>
    </row>
    <row r="1528" spans="1:8" s="89" customFormat="1" x14ac:dyDescent="0.2">
      <c r="A1528" s="90" t="s">
        <v>26928</v>
      </c>
      <c r="B1528" s="92">
        <v>1524</v>
      </c>
      <c r="C1528" s="91">
        <v>43516</v>
      </c>
      <c r="D1528" s="90" t="s">
        <v>26927</v>
      </c>
      <c r="E1528" s="90" t="s">
        <v>398</v>
      </c>
      <c r="F1528" s="90" t="s">
        <v>123</v>
      </c>
      <c r="G1528" s="91">
        <v>43521</v>
      </c>
      <c r="H1528" s="90" t="s">
        <v>26926</v>
      </c>
    </row>
    <row r="1529" spans="1:8" s="89" customFormat="1" x14ac:dyDescent="0.2">
      <c r="A1529" s="90" t="s">
        <v>26925</v>
      </c>
      <c r="B1529" s="92">
        <v>1525</v>
      </c>
      <c r="C1529" s="91">
        <v>43516</v>
      </c>
      <c r="D1529" s="90" t="s">
        <v>26924</v>
      </c>
      <c r="E1529" s="90" t="s">
        <v>5283</v>
      </c>
      <c r="F1529" s="90" t="s">
        <v>123</v>
      </c>
      <c r="G1529" s="91">
        <v>43523</v>
      </c>
      <c r="H1529" s="90" t="s">
        <v>26923</v>
      </c>
    </row>
    <row r="1530" spans="1:8" s="89" customFormat="1" x14ac:dyDescent="0.2">
      <c r="A1530" s="90" t="s">
        <v>26922</v>
      </c>
      <c r="B1530" s="92">
        <v>1526</v>
      </c>
      <c r="C1530" s="91">
        <v>43516</v>
      </c>
      <c r="D1530" s="90" t="s">
        <v>26921</v>
      </c>
      <c r="E1530" s="90" t="s">
        <v>398</v>
      </c>
      <c r="F1530" s="90" t="s">
        <v>123</v>
      </c>
      <c r="G1530" s="91">
        <v>43524</v>
      </c>
      <c r="H1530" s="90" t="s">
        <v>26920</v>
      </c>
    </row>
    <row r="1531" spans="1:8" s="89" customFormat="1" x14ac:dyDescent="0.2">
      <c r="A1531" s="90" t="s">
        <v>26919</v>
      </c>
      <c r="B1531" s="92">
        <v>1527</v>
      </c>
      <c r="C1531" s="91">
        <v>43516</v>
      </c>
      <c r="D1531" s="90" t="s">
        <v>26918</v>
      </c>
      <c r="E1531" s="90" t="s">
        <v>5283</v>
      </c>
      <c r="F1531" s="90" t="s">
        <v>123</v>
      </c>
      <c r="G1531" s="91">
        <v>43543</v>
      </c>
      <c r="H1531" s="90" t="s">
        <v>26915</v>
      </c>
    </row>
    <row r="1532" spans="1:8" s="89" customFormat="1" x14ac:dyDescent="0.2">
      <c r="A1532" s="90" t="s">
        <v>26917</v>
      </c>
      <c r="B1532" s="92">
        <v>1528</v>
      </c>
      <c r="C1532" s="91">
        <v>43516</v>
      </c>
      <c r="D1532" s="90" t="s">
        <v>26916</v>
      </c>
      <c r="E1532" s="90" t="s">
        <v>398</v>
      </c>
      <c r="F1532" s="90" t="s">
        <v>123</v>
      </c>
      <c r="G1532" s="91">
        <v>43543</v>
      </c>
      <c r="H1532" s="90" t="s">
        <v>26915</v>
      </c>
    </row>
    <row r="1533" spans="1:8" s="89" customFormat="1" x14ac:dyDescent="0.2">
      <c r="A1533" s="90" t="s">
        <v>26914</v>
      </c>
      <c r="B1533" s="92">
        <v>1529</v>
      </c>
      <c r="C1533" s="91">
        <v>43516</v>
      </c>
      <c r="D1533" s="90" t="s">
        <v>1174</v>
      </c>
      <c r="E1533" s="90" t="s">
        <v>26913</v>
      </c>
      <c r="F1533" s="90" t="s">
        <v>123</v>
      </c>
      <c r="G1533" s="91">
        <v>43526</v>
      </c>
      <c r="H1533" s="90" t="s">
        <v>26912</v>
      </c>
    </row>
    <row r="1534" spans="1:8" s="89" customFormat="1" x14ac:dyDescent="0.2">
      <c r="A1534" s="90" t="s">
        <v>26911</v>
      </c>
      <c r="B1534" s="92">
        <v>1530</v>
      </c>
      <c r="C1534" s="91">
        <v>43516</v>
      </c>
      <c r="D1534" s="90" t="s">
        <v>26910</v>
      </c>
      <c r="E1534" s="90" t="s">
        <v>398</v>
      </c>
      <c r="F1534" s="90" t="s">
        <v>123</v>
      </c>
      <c r="G1534" s="91">
        <v>43524</v>
      </c>
      <c r="H1534" s="90" t="s">
        <v>26909</v>
      </c>
    </row>
    <row r="1535" spans="1:8" s="89" customFormat="1" x14ac:dyDescent="0.2">
      <c r="A1535" s="90" t="s">
        <v>26908</v>
      </c>
      <c r="B1535" s="92">
        <v>1531</v>
      </c>
      <c r="C1535" s="91">
        <v>43516</v>
      </c>
      <c r="D1535" s="90" t="s">
        <v>5132</v>
      </c>
      <c r="E1535" s="90"/>
      <c r="F1535" s="90" t="s">
        <v>123</v>
      </c>
      <c r="G1535" s="91">
        <v>43535</v>
      </c>
      <c r="H1535" s="90" t="s">
        <v>26907</v>
      </c>
    </row>
    <row r="1536" spans="1:8" s="89" customFormat="1" x14ac:dyDescent="0.2">
      <c r="A1536" s="90" t="s">
        <v>26906</v>
      </c>
      <c r="B1536" s="92">
        <v>1532</v>
      </c>
      <c r="C1536" s="91">
        <v>43517</v>
      </c>
      <c r="D1536" s="90" t="s">
        <v>7092</v>
      </c>
      <c r="E1536" s="90" t="s">
        <v>8901</v>
      </c>
      <c r="F1536" s="90" t="s">
        <v>123</v>
      </c>
      <c r="G1536" s="91">
        <v>43536</v>
      </c>
      <c r="H1536" s="90" t="s">
        <v>26905</v>
      </c>
    </row>
    <row r="1537" spans="1:8" s="89" customFormat="1" x14ac:dyDescent="0.2">
      <c r="A1537" s="90" t="s">
        <v>26904</v>
      </c>
      <c r="B1537" s="92">
        <v>1533</v>
      </c>
      <c r="C1537" s="91">
        <v>43517</v>
      </c>
      <c r="D1537" s="90" t="s">
        <v>26903</v>
      </c>
      <c r="E1537" s="90" t="s">
        <v>1199</v>
      </c>
      <c r="F1537" s="90" t="s">
        <v>123</v>
      </c>
      <c r="G1537" s="91">
        <v>43524</v>
      </c>
      <c r="H1537" s="90" t="s">
        <v>26902</v>
      </c>
    </row>
    <row r="1538" spans="1:8" s="89" customFormat="1" x14ac:dyDescent="0.2">
      <c r="A1538" s="90" t="s">
        <v>26901</v>
      </c>
      <c r="B1538" s="92">
        <v>1534</v>
      </c>
      <c r="C1538" s="91">
        <v>43517</v>
      </c>
      <c r="D1538" s="90" t="s">
        <v>26900</v>
      </c>
      <c r="E1538" s="90" t="s">
        <v>12301</v>
      </c>
      <c r="F1538" s="90" t="s">
        <v>123</v>
      </c>
      <c r="G1538" s="91">
        <v>43571</v>
      </c>
      <c r="H1538" s="90" t="s">
        <v>26899</v>
      </c>
    </row>
    <row r="1539" spans="1:8" s="89" customFormat="1" x14ac:dyDescent="0.2">
      <c r="A1539" s="90" t="s">
        <v>26898</v>
      </c>
      <c r="B1539" s="92">
        <v>1535</v>
      </c>
      <c r="C1539" s="91">
        <v>43517</v>
      </c>
      <c r="D1539" s="90" t="s">
        <v>26897</v>
      </c>
      <c r="E1539" s="90" t="s">
        <v>12301</v>
      </c>
      <c r="F1539" s="90" t="s">
        <v>123</v>
      </c>
      <c r="G1539" s="91">
        <v>43559</v>
      </c>
      <c r="H1539" s="90" t="s">
        <v>26896</v>
      </c>
    </row>
    <row r="1540" spans="1:8" s="89" customFormat="1" x14ac:dyDescent="0.2">
      <c r="A1540" s="90" t="s">
        <v>26895</v>
      </c>
      <c r="B1540" s="92">
        <v>1536</v>
      </c>
      <c r="C1540" s="91">
        <v>43517</v>
      </c>
      <c r="D1540" s="90" t="s">
        <v>26894</v>
      </c>
      <c r="E1540" s="90" t="s">
        <v>12301</v>
      </c>
      <c r="F1540" s="90" t="s">
        <v>123</v>
      </c>
      <c r="G1540" s="91">
        <v>43532</v>
      </c>
      <c r="H1540" s="90" t="s">
        <v>26078</v>
      </c>
    </row>
    <row r="1541" spans="1:8" s="89" customFormat="1" x14ac:dyDescent="0.2">
      <c r="A1541" s="90" t="s">
        <v>26893</v>
      </c>
      <c r="B1541" s="92">
        <v>1537</v>
      </c>
      <c r="C1541" s="91">
        <v>43517</v>
      </c>
      <c r="D1541" s="90" t="s">
        <v>26892</v>
      </c>
      <c r="E1541" s="90" t="s">
        <v>398</v>
      </c>
      <c r="F1541" s="90" t="s">
        <v>123</v>
      </c>
      <c r="G1541" s="91">
        <v>43537</v>
      </c>
      <c r="H1541" s="90" t="s">
        <v>26891</v>
      </c>
    </row>
    <row r="1542" spans="1:8" s="89" customFormat="1" x14ac:dyDescent="0.2">
      <c r="A1542" s="90" t="s">
        <v>26890</v>
      </c>
      <c r="B1542" s="92">
        <v>1538</v>
      </c>
      <c r="C1542" s="91">
        <v>43517</v>
      </c>
      <c r="D1542" s="90" t="s">
        <v>26889</v>
      </c>
      <c r="E1542" s="90" t="s">
        <v>12301</v>
      </c>
      <c r="F1542" s="90" t="s">
        <v>123</v>
      </c>
      <c r="G1542" s="91">
        <v>43532</v>
      </c>
      <c r="H1542" s="90" t="s">
        <v>26078</v>
      </c>
    </row>
    <row r="1543" spans="1:8" s="89" customFormat="1" x14ac:dyDescent="0.2">
      <c r="A1543" s="90" t="s">
        <v>26888</v>
      </c>
      <c r="B1543" s="92">
        <v>1539</v>
      </c>
      <c r="C1543" s="91">
        <v>43517</v>
      </c>
      <c r="D1543" s="90" t="s">
        <v>26887</v>
      </c>
      <c r="E1543" s="90" t="s">
        <v>398</v>
      </c>
      <c r="F1543" s="90" t="s">
        <v>123</v>
      </c>
      <c r="G1543" s="91">
        <v>43524</v>
      </c>
      <c r="H1543" s="90" t="s">
        <v>26886</v>
      </c>
    </row>
    <row r="1544" spans="1:8" s="89" customFormat="1" x14ac:dyDescent="0.2">
      <c r="A1544" s="90" t="s">
        <v>26885</v>
      </c>
      <c r="B1544" s="92">
        <v>1540</v>
      </c>
      <c r="C1544" s="91">
        <v>43517</v>
      </c>
      <c r="D1544" s="90" t="s">
        <v>26884</v>
      </c>
      <c r="E1544" s="90" t="s">
        <v>12301</v>
      </c>
      <c r="F1544" s="90" t="s">
        <v>123</v>
      </c>
      <c r="G1544" s="91">
        <v>43521</v>
      </c>
      <c r="H1544" s="90" t="s">
        <v>26883</v>
      </c>
    </row>
    <row r="1545" spans="1:8" s="89" customFormat="1" x14ac:dyDescent="0.2">
      <c r="A1545" s="90" t="s">
        <v>26882</v>
      </c>
      <c r="B1545" s="92">
        <v>1541</v>
      </c>
      <c r="C1545" s="91">
        <v>43517</v>
      </c>
      <c r="D1545" s="90" t="s">
        <v>26881</v>
      </c>
      <c r="E1545" s="90" t="s">
        <v>12301</v>
      </c>
      <c r="F1545" s="90" t="s">
        <v>123</v>
      </c>
      <c r="G1545" s="91">
        <v>43521</v>
      </c>
      <c r="H1545" s="90" t="s">
        <v>26880</v>
      </c>
    </row>
    <row r="1546" spans="1:8" s="89" customFormat="1" x14ac:dyDescent="0.2">
      <c r="A1546" s="90" t="s">
        <v>26879</v>
      </c>
      <c r="B1546" s="92">
        <v>1542</v>
      </c>
      <c r="C1546" s="91">
        <v>43517</v>
      </c>
      <c r="D1546" s="90" t="s">
        <v>26878</v>
      </c>
      <c r="E1546" s="90" t="s">
        <v>398</v>
      </c>
      <c r="F1546" s="90" t="s">
        <v>123</v>
      </c>
      <c r="G1546" s="91">
        <v>43521</v>
      </c>
      <c r="H1546" s="90" t="s">
        <v>26877</v>
      </c>
    </row>
    <row r="1547" spans="1:8" s="89" customFormat="1" x14ac:dyDescent="0.2">
      <c r="A1547" s="90" t="s">
        <v>26876</v>
      </c>
      <c r="B1547" s="92">
        <v>1543</v>
      </c>
      <c r="C1547" s="91">
        <v>43517</v>
      </c>
      <c r="D1547" s="90" t="s">
        <v>26875</v>
      </c>
      <c r="E1547" s="90" t="s">
        <v>12301</v>
      </c>
      <c r="F1547" s="90" t="s">
        <v>123</v>
      </c>
      <c r="G1547" s="91">
        <v>43521</v>
      </c>
      <c r="H1547" s="90" t="s">
        <v>26874</v>
      </c>
    </row>
    <row r="1548" spans="1:8" s="89" customFormat="1" x14ac:dyDescent="0.2">
      <c r="A1548" s="90" t="s">
        <v>26873</v>
      </c>
      <c r="B1548" s="92">
        <v>1544</v>
      </c>
      <c r="C1548" s="91">
        <v>43517</v>
      </c>
      <c r="D1548" s="90" t="s">
        <v>26872</v>
      </c>
      <c r="E1548" s="90" t="s">
        <v>398</v>
      </c>
      <c r="F1548" s="90" t="s">
        <v>123</v>
      </c>
      <c r="G1548" s="91">
        <v>43532</v>
      </c>
      <c r="H1548" s="90" t="s">
        <v>26078</v>
      </c>
    </row>
    <row r="1549" spans="1:8" s="89" customFormat="1" x14ac:dyDescent="0.2">
      <c r="A1549" s="90" t="s">
        <v>26871</v>
      </c>
      <c r="B1549" s="92">
        <v>1545</v>
      </c>
      <c r="C1549" s="91">
        <v>43517</v>
      </c>
      <c r="D1549" s="90" t="s">
        <v>26870</v>
      </c>
      <c r="E1549" s="90" t="s">
        <v>12301</v>
      </c>
      <c r="F1549" s="90" t="s">
        <v>123</v>
      </c>
      <c r="G1549" s="91">
        <v>43636</v>
      </c>
      <c r="H1549" s="90" t="s">
        <v>26869</v>
      </c>
    </row>
    <row r="1550" spans="1:8" s="89" customFormat="1" x14ac:dyDescent="0.2">
      <c r="A1550" s="90" t="s">
        <v>26868</v>
      </c>
      <c r="B1550" s="92">
        <v>1546</v>
      </c>
      <c r="C1550" s="91">
        <v>43517</v>
      </c>
      <c r="D1550" s="90" t="s">
        <v>26867</v>
      </c>
      <c r="E1550" s="90" t="s">
        <v>12301</v>
      </c>
      <c r="F1550" s="90" t="s">
        <v>123</v>
      </c>
      <c r="G1550" s="91">
        <v>43636</v>
      </c>
      <c r="H1550" s="90" t="s">
        <v>26866</v>
      </c>
    </row>
    <row r="1551" spans="1:8" s="89" customFormat="1" x14ac:dyDescent="0.2">
      <c r="A1551" s="90" t="s">
        <v>26865</v>
      </c>
      <c r="B1551" s="92">
        <v>1547</v>
      </c>
      <c r="C1551" s="91">
        <v>43517</v>
      </c>
      <c r="D1551" s="90" t="s">
        <v>26864</v>
      </c>
      <c r="E1551" s="90" t="s">
        <v>398</v>
      </c>
      <c r="F1551" s="90" t="s">
        <v>123</v>
      </c>
      <c r="G1551" s="91">
        <v>43578</v>
      </c>
      <c r="H1551" s="90" t="s">
        <v>26863</v>
      </c>
    </row>
    <row r="1552" spans="1:8" s="89" customFormat="1" x14ac:dyDescent="0.2">
      <c r="A1552" s="90" t="s">
        <v>26862</v>
      </c>
      <c r="B1552" s="92">
        <v>1548</v>
      </c>
      <c r="C1552" s="91">
        <v>43517</v>
      </c>
      <c r="D1552" s="90" t="s">
        <v>26861</v>
      </c>
      <c r="E1552" s="90" t="s">
        <v>12301</v>
      </c>
      <c r="F1552" s="90" t="s">
        <v>123</v>
      </c>
      <c r="G1552" s="91">
        <v>43585</v>
      </c>
      <c r="H1552" s="90" t="s">
        <v>26860</v>
      </c>
    </row>
    <row r="1553" spans="1:8" s="89" customFormat="1" x14ac:dyDescent="0.2">
      <c r="A1553" s="90" t="s">
        <v>26859</v>
      </c>
      <c r="B1553" s="92">
        <v>1549</v>
      </c>
      <c r="C1553" s="91">
        <v>43517</v>
      </c>
      <c r="D1553" s="90" t="s">
        <v>26858</v>
      </c>
      <c r="E1553" s="90" t="s">
        <v>398</v>
      </c>
      <c r="F1553" s="90" t="s">
        <v>123</v>
      </c>
      <c r="G1553" s="91">
        <v>43588</v>
      </c>
      <c r="H1553" s="90" t="s">
        <v>26857</v>
      </c>
    </row>
    <row r="1554" spans="1:8" s="89" customFormat="1" x14ac:dyDescent="0.2">
      <c r="A1554" s="90" t="s">
        <v>26856</v>
      </c>
      <c r="B1554" s="92">
        <v>1550</v>
      </c>
      <c r="C1554" s="91">
        <v>43517</v>
      </c>
      <c r="D1554" s="90" t="s">
        <v>26855</v>
      </c>
      <c r="E1554" s="90" t="s">
        <v>12301</v>
      </c>
      <c r="F1554" s="90" t="s">
        <v>123</v>
      </c>
      <c r="G1554" s="91">
        <v>43587</v>
      </c>
      <c r="H1554" s="90" t="s">
        <v>26854</v>
      </c>
    </row>
    <row r="1555" spans="1:8" s="89" customFormat="1" x14ac:dyDescent="0.2">
      <c r="A1555" s="90" t="s">
        <v>26853</v>
      </c>
      <c r="B1555" s="92">
        <v>1551</v>
      </c>
      <c r="C1555" s="91">
        <v>43517</v>
      </c>
      <c r="D1555" s="90" t="s">
        <v>26852</v>
      </c>
      <c r="E1555" s="90" t="s">
        <v>12301</v>
      </c>
      <c r="F1555" s="90" t="s">
        <v>123</v>
      </c>
      <c r="G1555" s="91">
        <v>43538</v>
      </c>
      <c r="H1555" s="90" t="s">
        <v>26117</v>
      </c>
    </row>
    <row r="1556" spans="1:8" s="89" customFormat="1" x14ac:dyDescent="0.2">
      <c r="A1556" s="90" t="s">
        <v>26851</v>
      </c>
      <c r="B1556" s="92">
        <v>1552</v>
      </c>
      <c r="C1556" s="91">
        <v>43517</v>
      </c>
      <c r="D1556" s="90" t="s">
        <v>26850</v>
      </c>
      <c r="E1556" s="90" t="s">
        <v>398</v>
      </c>
      <c r="F1556" s="90" t="s">
        <v>123</v>
      </c>
      <c r="G1556" s="91">
        <v>43537</v>
      </c>
      <c r="H1556" s="90" t="s">
        <v>26849</v>
      </c>
    </row>
    <row r="1557" spans="1:8" s="89" customFormat="1" x14ac:dyDescent="0.2">
      <c r="A1557" s="90" t="s">
        <v>26848</v>
      </c>
      <c r="B1557" s="92">
        <v>1553</v>
      </c>
      <c r="C1557" s="91">
        <v>43517</v>
      </c>
      <c r="D1557" s="90" t="s">
        <v>24213</v>
      </c>
      <c r="E1557" s="90" t="s">
        <v>26844</v>
      </c>
      <c r="F1557" s="90" t="s">
        <v>123</v>
      </c>
      <c r="G1557" s="91">
        <v>43525</v>
      </c>
      <c r="H1557" s="90" t="s">
        <v>26843</v>
      </c>
    </row>
    <row r="1558" spans="1:8" s="89" customFormat="1" x14ac:dyDescent="0.2">
      <c r="A1558" s="90" t="s">
        <v>26847</v>
      </c>
      <c r="B1558" s="92">
        <v>1554</v>
      </c>
      <c r="C1558" s="91">
        <v>43517</v>
      </c>
      <c r="D1558" s="90" t="s">
        <v>26846</v>
      </c>
      <c r="E1558" s="90" t="s">
        <v>398</v>
      </c>
      <c r="F1558" s="90" t="s">
        <v>123</v>
      </c>
      <c r="G1558" s="91">
        <v>43538</v>
      </c>
      <c r="H1558" s="90" t="s">
        <v>26117</v>
      </c>
    </row>
    <row r="1559" spans="1:8" s="89" customFormat="1" x14ac:dyDescent="0.2">
      <c r="A1559" s="90" t="s">
        <v>26845</v>
      </c>
      <c r="B1559" s="92">
        <v>1555</v>
      </c>
      <c r="C1559" s="91">
        <v>43517</v>
      </c>
      <c r="D1559" s="90" t="s">
        <v>24213</v>
      </c>
      <c r="E1559" s="90" t="s">
        <v>26844</v>
      </c>
      <c r="F1559" s="90" t="s">
        <v>123</v>
      </c>
      <c r="G1559" s="91">
        <v>43525</v>
      </c>
      <c r="H1559" s="90" t="s">
        <v>26843</v>
      </c>
    </row>
    <row r="1560" spans="1:8" s="89" customFormat="1" x14ac:dyDescent="0.2">
      <c r="A1560" s="90" t="s">
        <v>26842</v>
      </c>
      <c r="B1560" s="92">
        <v>1556</v>
      </c>
      <c r="C1560" s="91">
        <v>43517</v>
      </c>
      <c r="D1560" s="90" t="s">
        <v>26841</v>
      </c>
      <c r="E1560" s="90" t="s">
        <v>398</v>
      </c>
      <c r="F1560" s="90" t="s">
        <v>123</v>
      </c>
      <c r="G1560" s="91">
        <v>43614</v>
      </c>
      <c r="H1560" s="90" t="s">
        <v>26840</v>
      </c>
    </row>
    <row r="1561" spans="1:8" s="89" customFormat="1" x14ac:dyDescent="0.2">
      <c r="A1561" s="90" t="s">
        <v>26839</v>
      </c>
      <c r="B1561" s="92">
        <v>1557</v>
      </c>
      <c r="C1561" s="91">
        <v>43517</v>
      </c>
      <c r="D1561" s="90" t="s">
        <v>318</v>
      </c>
      <c r="E1561" s="90" t="s">
        <v>313</v>
      </c>
      <c r="F1561" s="90" t="s">
        <v>123</v>
      </c>
      <c r="G1561" s="91">
        <v>43528</v>
      </c>
      <c r="H1561" s="90" t="s">
        <v>26838</v>
      </c>
    </row>
    <row r="1562" spans="1:8" s="89" customFormat="1" x14ac:dyDescent="0.2">
      <c r="A1562" s="90" t="s">
        <v>26837</v>
      </c>
      <c r="B1562" s="92">
        <v>1558</v>
      </c>
      <c r="C1562" s="91">
        <v>43517</v>
      </c>
      <c r="D1562" s="90" t="s">
        <v>318</v>
      </c>
      <c r="E1562" s="90" t="s">
        <v>313</v>
      </c>
      <c r="F1562" s="90" t="s">
        <v>123</v>
      </c>
      <c r="G1562" s="91">
        <v>43535</v>
      </c>
      <c r="H1562" s="90" t="s">
        <v>26836</v>
      </c>
    </row>
    <row r="1563" spans="1:8" s="89" customFormat="1" x14ac:dyDescent="0.2">
      <c r="A1563" s="90" t="s">
        <v>26835</v>
      </c>
      <c r="B1563" s="92">
        <v>1559</v>
      </c>
      <c r="C1563" s="91">
        <v>43517</v>
      </c>
      <c r="D1563" s="90" t="s">
        <v>26834</v>
      </c>
      <c r="E1563" s="90"/>
      <c r="F1563" s="90" t="s">
        <v>123</v>
      </c>
      <c r="G1563" s="91">
        <v>43525</v>
      </c>
      <c r="H1563" s="90" t="s">
        <v>26833</v>
      </c>
    </row>
    <row r="1564" spans="1:8" s="89" customFormat="1" x14ac:dyDescent="0.2">
      <c r="A1564" s="90" t="s">
        <v>26832</v>
      </c>
      <c r="B1564" s="92">
        <v>1560</v>
      </c>
      <c r="C1564" s="91">
        <v>43517</v>
      </c>
      <c r="D1564" s="90" t="s">
        <v>26831</v>
      </c>
      <c r="E1564" s="90"/>
      <c r="F1564" s="90" t="s">
        <v>123</v>
      </c>
      <c r="G1564" s="91">
        <v>43524</v>
      </c>
      <c r="H1564" s="90" t="s">
        <v>26830</v>
      </c>
    </row>
    <row r="1565" spans="1:8" s="89" customFormat="1" x14ac:dyDescent="0.2">
      <c r="A1565" s="90" t="s">
        <v>26829</v>
      </c>
      <c r="B1565" s="92">
        <v>1561</v>
      </c>
      <c r="C1565" s="91">
        <v>43517</v>
      </c>
      <c r="D1565" s="90" t="s">
        <v>26828</v>
      </c>
      <c r="E1565" s="90" t="s">
        <v>23618</v>
      </c>
      <c r="F1565" s="90" t="s">
        <v>123</v>
      </c>
      <c r="G1565" s="91">
        <v>43636</v>
      </c>
      <c r="H1565" s="90" t="s">
        <v>24674</v>
      </c>
    </row>
    <row r="1566" spans="1:8" s="89" customFormat="1" x14ac:dyDescent="0.2">
      <c r="A1566" s="90" t="s">
        <v>26827</v>
      </c>
      <c r="B1566" s="92">
        <v>1562</v>
      </c>
      <c r="C1566" s="91">
        <v>43517</v>
      </c>
      <c r="D1566" s="90" t="s">
        <v>26826</v>
      </c>
      <c r="E1566" s="90" t="s">
        <v>750</v>
      </c>
      <c r="F1566" s="90" t="s">
        <v>123</v>
      </c>
      <c r="G1566" s="91">
        <v>43528</v>
      </c>
      <c r="H1566" s="90" t="s">
        <v>26825</v>
      </c>
    </row>
    <row r="1567" spans="1:8" s="89" customFormat="1" x14ac:dyDescent="0.2">
      <c r="A1567" s="90" t="s">
        <v>26824</v>
      </c>
      <c r="B1567" s="92">
        <v>1563</v>
      </c>
      <c r="C1567" s="91">
        <v>43517</v>
      </c>
      <c r="D1567" s="90" t="s">
        <v>26823</v>
      </c>
      <c r="E1567" s="90" t="s">
        <v>23618</v>
      </c>
      <c r="F1567" s="90" t="s">
        <v>123</v>
      </c>
      <c r="G1567" s="91">
        <v>43523</v>
      </c>
      <c r="H1567" s="90" t="s">
        <v>26808</v>
      </c>
    </row>
    <row r="1568" spans="1:8" s="89" customFormat="1" x14ac:dyDescent="0.2">
      <c r="A1568" s="90" t="s">
        <v>26822</v>
      </c>
      <c r="B1568" s="92">
        <v>1564</v>
      </c>
      <c r="C1568" s="91">
        <v>43517</v>
      </c>
      <c r="D1568" s="90" t="s">
        <v>26821</v>
      </c>
      <c r="E1568" s="90" t="s">
        <v>23618</v>
      </c>
      <c r="F1568" s="90" t="s">
        <v>123</v>
      </c>
      <c r="G1568" s="91">
        <v>43523</v>
      </c>
      <c r="H1568" s="90" t="s">
        <v>26808</v>
      </c>
    </row>
    <row r="1569" spans="1:8" s="89" customFormat="1" x14ac:dyDescent="0.2">
      <c r="A1569" s="90" t="s">
        <v>26820</v>
      </c>
      <c r="B1569" s="92">
        <v>1565</v>
      </c>
      <c r="C1569" s="91">
        <v>43517</v>
      </c>
      <c r="D1569" s="90" t="s">
        <v>26819</v>
      </c>
      <c r="E1569" s="90" t="s">
        <v>23618</v>
      </c>
      <c r="F1569" s="90" t="s">
        <v>123</v>
      </c>
      <c r="G1569" s="91">
        <v>43523</v>
      </c>
      <c r="H1569" s="90" t="s">
        <v>26808</v>
      </c>
    </row>
    <row r="1570" spans="1:8" s="89" customFormat="1" x14ac:dyDescent="0.2">
      <c r="A1570" s="90" t="s">
        <v>26818</v>
      </c>
      <c r="B1570" s="92">
        <v>1566</v>
      </c>
      <c r="C1570" s="91">
        <v>43517</v>
      </c>
      <c r="D1570" s="90" t="s">
        <v>26817</v>
      </c>
      <c r="E1570" s="90" t="s">
        <v>23618</v>
      </c>
      <c r="F1570" s="90" t="s">
        <v>123</v>
      </c>
      <c r="G1570" s="91">
        <v>43523</v>
      </c>
      <c r="H1570" s="90" t="s">
        <v>26808</v>
      </c>
    </row>
    <row r="1571" spans="1:8" s="89" customFormat="1" x14ac:dyDescent="0.2">
      <c r="A1571" s="90" t="s">
        <v>26816</v>
      </c>
      <c r="B1571" s="92">
        <v>1567</v>
      </c>
      <c r="C1571" s="91">
        <v>43517</v>
      </c>
      <c r="D1571" s="90" t="s">
        <v>26815</v>
      </c>
      <c r="E1571" s="90" t="s">
        <v>23618</v>
      </c>
      <c r="F1571" s="90" t="s">
        <v>123</v>
      </c>
      <c r="G1571" s="91">
        <v>43523</v>
      </c>
      <c r="H1571" s="90" t="s">
        <v>26808</v>
      </c>
    </row>
    <row r="1572" spans="1:8" s="89" customFormat="1" x14ac:dyDescent="0.2">
      <c r="A1572" s="90" t="s">
        <v>26814</v>
      </c>
      <c r="B1572" s="92">
        <v>1568</v>
      </c>
      <c r="C1572" s="91">
        <v>43517</v>
      </c>
      <c r="D1572" s="90" t="s">
        <v>26813</v>
      </c>
      <c r="E1572" s="90" t="s">
        <v>23618</v>
      </c>
      <c r="F1572" s="90" t="s">
        <v>123</v>
      </c>
      <c r="G1572" s="91">
        <v>43523</v>
      </c>
      <c r="H1572" s="90" t="s">
        <v>26808</v>
      </c>
    </row>
    <row r="1573" spans="1:8" s="89" customFormat="1" x14ac:dyDescent="0.2">
      <c r="A1573" s="90" t="s">
        <v>26812</v>
      </c>
      <c r="B1573" s="92">
        <v>1569</v>
      </c>
      <c r="C1573" s="91">
        <v>43517</v>
      </c>
      <c r="D1573" s="90" t="s">
        <v>26811</v>
      </c>
      <c r="E1573" s="90" t="s">
        <v>23618</v>
      </c>
      <c r="F1573" s="90" t="s">
        <v>123</v>
      </c>
      <c r="G1573" s="91">
        <v>43523</v>
      </c>
      <c r="H1573" s="90" t="s">
        <v>26808</v>
      </c>
    </row>
    <row r="1574" spans="1:8" s="89" customFormat="1" x14ac:dyDescent="0.2">
      <c r="A1574" s="90" t="s">
        <v>26810</v>
      </c>
      <c r="B1574" s="92">
        <v>1570</v>
      </c>
      <c r="C1574" s="91">
        <v>43517</v>
      </c>
      <c r="D1574" s="90" t="s">
        <v>26809</v>
      </c>
      <c r="E1574" s="90" t="s">
        <v>23618</v>
      </c>
      <c r="F1574" s="90" t="s">
        <v>123</v>
      </c>
      <c r="G1574" s="91">
        <v>43523</v>
      </c>
      <c r="H1574" s="90" t="s">
        <v>26808</v>
      </c>
    </row>
    <row r="1575" spans="1:8" s="89" customFormat="1" x14ac:dyDescent="0.2">
      <c r="A1575" s="90" t="s">
        <v>26807</v>
      </c>
      <c r="B1575" s="92">
        <v>1571</v>
      </c>
      <c r="C1575" s="91">
        <v>43517</v>
      </c>
      <c r="D1575" s="90" t="s">
        <v>26806</v>
      </c>
      <c r="E1575" s="90" t="s">
        <v>23618</v>
      </c>
      <c r="F1575" s="90" t="s">
        <v>123</v>
      </c>
      <c r="G1575" s="91">
        <v>43523</v>
      </c>
      <c r="H1575" s="90" t="s">
        <v>26805</v>
      </c>
    </row>
    <row r="1576" spans="1:8" s="89" customFormat="1" x14ac:dyDescent="0.2">
      <c r="A1576" s="90" t="s">
        <v>26804</v>
      </c>
      <c r="B1576" s="92">
        <v>1572</v>
      </c>
      <c r="C1576" s="91">
        <v>43517</v>
      </c>
      <c r="D1576" s="90" t="s">
        <v>26803</v>
      </c>
      <c r="E1576" s="90" t="s">
        <v>23618</v>
      </c>
      <c r="F1576" s="90" t="s">
        <v>123</v>
      </c>
      <c r="G1576" s="91">
        <v>43531</v>
      </c>
      <c r="H1576" s="90" t="s">
        <v>26802</v>
      </c>
    </row>
    <row r="1577" spans="1:8" s="89" customFormat="1" x14ac:dyDescent="0.2">
      <c r="A1577" s="90" t="s">
        <v>26801</v>
      </c>
      <c r="B1577" s="92">
        <v>1573</v>
      </c>
      <c r="C1577" s="91">
        <v>43517</v>
      </c>
      <c r="D1577" s="90" t="s">
        <v>26800</v>
      </c>
      <c r="E1577" s="90" t="s">
        <v>23618</v>
      </c>
      <c r="F1577" s="90" t="s">
        <v>123</v>
      </c>
      <c r="G1577" s="91">
        <v>43531</v>
      </c>
      <c r="H1577" s="90" t="s">
        <v>26799</v>
      </c>
    </row>
    <row r="1578" spans="1:8" s="89" customFormat="1" x14ac:dyDescent="0.2">
      <c r="A1578" s="90" t="s">
        <v>26798</v>
      </c>
      <c r="B1578" s="92">
        <v>1574</v>
      </c>
      <c r="C1578" s="91">
        <v>43517</v>
      </c>
      <c r="D1578" s="90" t="s">
        <v>26797</v>
      </c>
      <c r="E1578" s="90" t="s">
        <v>23618</v>
      </c>
      <c r="F1578" s="90" t="s">
        <v>123</v>
      </c>
      <c r="G1578" s="91">
        <v>43531</v>
      </c>
      <c r="H1578" s="90" t="s">
        <v>26796</v>
      </c>
    </row>
    <row r="1579" spans="1:8" s="89" customFormat="1" x14ac:dyDescent="0.2">
      <c r="A1579" s="90" t="s">
        <v>26795</v>
      </c>
      <c r="B1579" s="92">
        <v>1575</v>
      </c>
      <c r="C1579" s="91">
        <v>43517</v>
      </c>
      <c r="D1579" s="90" t="s">
        <v>26794</v>
      </c>
      <c r="E1579" s="90" t="s">
        <v>23618</v>
      </c>
      <c r="F1579" s="90" t="s">
        <v>123</v>
      </c>
      <c r="G1579" s="91">
        <v>43531</v>
      </c>
      <c r="H1579" s="90" t="s">
        <v>26793</v>
      </c>
    </row>
    <row r="1580" spans="1:8" s="89" customFormat="1" x14ac:dyDescent="0.2">
      <c r="A1580" s="90" t="s">
        <v>26792</v>
      </c>
      <c r="B1580" s="92">
        <v>1576</v>
      </c>
      <c r="C1580" s="91">
        <v>43517</v>
      </c>
      <c r="D1580" s="90" t="s">
        <v>26791</v>
      </c>
      <c r="E1580" s="90" t="s">
        <v>23618</v>
      </c>
      <c r="F1580" s="90" t="s">
        <v>123</v>
      </c>
      <c r="G1580" s="91">
        <v>43531</v>
      </c>
      <c r="H1580" s="90" t="s">
        <v>26790</v>
      </c>
    </row>
    <row r="1581" spans="1:8" s="89" customFormat="1" x14ac:dyDescent="0.2">
      <c r="A1581" s="90" t="s">
        <v>26789</v>
      </c>
      <c r="B1581" s="92">
        <v>1577</v>
      </c>
      <c r="C1581" s="91">
        <v>43517</v>
      </c>
      <c r="D1581" s="90" t="s">
        <v>26788</v>
      </c>
      <c r="E1581" s="90" t="s">
        <v>2477</v>
      </c>
      <c r="F1581" s="90" t="s">
        <v>123</v>
      </c>
      <c r="G1581" s="91">
        <v>43572</v>
      </c>
      <c r="H1581" s="90" t="s">
        <v>20846</v>
      </c>
    </row>
    <row r="1582" spans="1:8" s="89" customFormat="1" x14ac:dyDescent="0.2">
      <c r="A1582" s="90" t="s">
        <v>26787</v>
      </c>
      <c r="B1582" s="92">
        <v>1578</v>
      </c>
      <c r="C1582" s="91">
        <v>43517</v>
      </c>
      <c r="D1582" s="90" t="s">
        <v>491</v>
      </c>
      <c r="E1582" s="90"/>
      <c r="F1582" s="90" t="s">
        <v>123</v>
      </c>
      <c r="G1582" s="91">
        <v>43521</v>
      </c>
      <c r="H1582" s="90" t="s">
        <v>26786</v>
      </c>
    </row>
    <row r="1583" spans="1:8" s="89" customFormat="1" x14ac:dyDescent="0.2">
      <c r="A1583" s="90" t="s">
        <v>26785</v>
      </c>
      <c r="B1583" s="92">
        <v>1579</v>
      </c>
      <c r="C1583" s="91">
        <v>43517</v>
      </c>
      <c r="D1583" s="90" t="s">
        <v>491</v>
      </c>
      <c r="E1583" s="90"/>
      <c r="F1583" s="90" t="s">
        <v>123</v>
      </c>
      <c r="G1583" s="91">
        <v>43535</v>
      </c>
      <c r="H1583" s="90" t="s">
        <v>26784</v>
      </c>
    </row>
    <row r="1584" spans="1:8" s="89" customFormat="1" x14ac:dyDescent="0.2">
      <c r="A1584" s="90" t="s">
        <v>26783</v>
      </c>
      <c r="B1584" s="92">
        <v>1580</v>
      </c>
      <c r="C1584" s="91">
        <v>43517</v>
      </c>
      <c r="D1584" s="90" t="s">
        <v>510</v>
      </c>
      <c r="E1584" s="90" t="s">
        <v>4652</v>
      </c>
      <c r="F1584" s="90" t="s">
        <v>123</v>
      </c>
      <c r="G1584" s="91">
        <v>43530</v>
      </c>
      <c r="H1584" s="90" t="s">
        <v>26782</v>
      </c>
    </row>
    <row r="1585" spans="1:8" s="89" customFormat="1" x14ac:dyDescent="0.2">
      <c r="A1585" s="90" t="s">
        <v>26781</v>
      </c>
      <c r="B1585" s="92">
        <v>1581</v>
      </c>
      <c r="C1585" s="91">
        <v>43517</v>
      </c>
      <c r="D1585" s="90" t="s">
        <v>504</v>
      </c>
      <c r="E1585" s="90"/>
      <c r="F1585" s="90" t="s">
        <v>123</v>
      </c>
      <c r="G1585" s="91">
        <v>43535</v>
      </c>
      <c r="H1585" s="90" t="s">
        <v>26780</v>
      </c>
    </row>
    <row r="1586" spans="1:8" s="89" customFormat="1" x14ac:dyDescent="0.2">
      <c r="A1586" s="90" t="s">
        <v>26779</v>
      </c>
      <c r="B1586" s="92">
        <v>1582</v>
      </c>
      <c r="C1586" s="91">
        <v>43517</v>
      </c>
      <c r="D1586" s="90" t="s">
        <v>310</v>
      </c>
      <c r="E1586" s="90" t="s">
        <v>18399</v>
      </c>
      <c r="F1586" s="90" t="s">
        <v>123</v>
      </c>
      <c r="G1586" s="91">
        <v>43568</v>
      </c>
      <c r="H1586" s="90" t="s">
        <v>26778</v>
      </c>
    </row>
    <row r="1587" spans="1:8" s="89" customFormat="1" x14ac:dyDescent="0.2">
      <c r="A1587" s="90" t="s">
        <v>26777</v>
      </c>
      <c r="B1587" s="92">
        <v>1583</v>
      </c>
      <c r="C1587" s="91">
        <v>43517</v>
      </c>
      <c r="D1587" s="90" t="s">
        <v>1988</v>
      </c>
      <c r="E1587" s="90"/>
      <c r="F1587" s="90" t="s">
        <v>123</v>
      </c>
      <c r="G1587" s="91">
        <v>43529</v>
      </c>
      <c r="H1587" s="90" t="s">
        <v>26776</v>
      </c>
    </row>
    <row r="1588" spans="1:8" s="89" customFormat="1" x14ac:dyDescent="0.2">
      <c r="A1588" s="90" t="s">
        <v>26775</v>
      </c>
      <c r="B1588" s="92">
        <v>1584</v>
      </c>
      <c r="C1588" s="91">
        <v>43517</v>
      </c>
      <c r="D1588" s="90" t="s">
        <v>504</v>
      </c>
      <c r="E1588" s="90"/>
      <c r="F1588" s="90" t="s">
        <v>123</v>
      </c>
      <c r="G1588" s="91">
        <v>43535</v>
      </c>
      <c r="H1588" s="90" t="s">
        <v>26774</v>
      </c>
    </row>
    <row r="1589" spans="1:8" s="89" customFormat="1" x14ac:dyDescent="0.2">
      <c r="A1589" s="90" t="s">
        <v>26773</v>
      </c>
      <c r="B1589" s="92">
        <v>1585</v>
      </c>
      <c r="C1589" s="91">
        <v>43517</v>
      </c>
      <c r="D1589" s="90" t="s">
        <v>504</v>
      </c>
      <c r="E1589" s="90"/>
      <c r="F1589" s="90" t="s">
        <v>123</v>
      </c>
      <c r="G1589" s="91">
        <v>43535</v>
      </c>
      <c r="H1589" s="90" t="s">
        <v>26772</v>
      </c>
    </row>
    <row r="1590" spans="1:8" s="89" customFormat="1" x14ac:dyDescent="0.2">
      <c r="A1590" s="90" t="s">
        <v>26771</v>
      </c>
      <c r="B1590" s="92">
        <v>1586</v>
      </c>
      <c r="C1590" s="91">
        <v>43517</v>
      </c>
      <c r="D1590" s="90" t="s">
        <v>504</v>
      </c>
      <c r="E1590" s="90"/>
      <c r="F1590" s="90" t="s">
        <v>123</v>
      </c>
      <c r="G1590" s="91">
        <v>43535</v>
      </c>
      <c r="H1590" s="90" t="s">
        <v>26770</v>
      </c>
    </row>
    <row r="1591" spans="1:8" s="89" customFormat="1" x14ac:dyDescent="0.2">
      <c r="A1591" s="90" t="s">
        <v>26769</v>
      </c>
      <c r="B1591" s="92">
        <v>1587</v>
      </c>
      <c r="C1591" s="91">
        <v>43517</v>
      </c>
      <c r="D1591" s="90" t="s">
        <v>504</v>
      </c>
      <c r="E1591" s="90"/>
      <c r="F1591" s="90" t="s">
        <v>123</v>
      </c>
      <c r="G1591" s="91">
        <v>43535</v>
      </c>
      <c r="H1591" s="90" t="s">
        <v>26768</v>
      </c>
    </row>
    <row r="1592" spans="1:8" s="89" customFormat="1" x14ac:dyDescent="0.2">
      <c r="A1592" s="90" t="s">
        <v>26767</v>
      </c>
      <c r="B1592" s="92">
        <v>1588</v>
      </c>
      <c r="C1592" s="91">
        <v>43517</v>
      </c>
      <c r="D1592" s="90" t="s">
        <v>504</v>
      </c>
      <c r="E1592" s="90"/>
      <c r="F1592" s="90" t="s">
        <v>123</v>
      </c>
      <c r="G1592" s="91">
        <v>43535</v>
      </c>
      <c r="H1592" s="90" t="s">
        <v>26766</v>
      </c>
    </row>
    <row r="1593" spans="1:8" s="89" customFormat="1" x14ac:dyDescent="0.2">
      <c r="A1593" s="90" t="s">
        <v>26765</v>
      </c>
      <c r="B1593" s="92">
        <v>1589</v>
      </c>
      <c r="C1593" s="91">
        <v>43517</v>
      </c>
      <c r="D1593" s="90" t="s">
        <v>504</v>
      </c>
      <c r="E1593" s="90"/>
      <c r="F1593" s="90" t="s">
        <v>123</v>
      </c>
      <c r="G1593" s="91">
        <v>43535</v>
      </c>
      <c r="H1593" s="90" t="s">
        <v>26764</v>
      </c>
    </row>
    <row r="1594" spans="1:8" s="89" customFormat="1" x14ac:dyDescent="0.2">
      <c r="A1594" s="90" t="s">
        <v>26763</v>
      </c>
      <c r="B1594" s="92">
        <v>1590</v>
      </c>
      <c r="C1594" s="91">
        <v>43517</v>
      </c>
      <c r="D1594" s="90" t="s">
        <v>504</v>
      </c>
      <c r="E1594" s="90"/>
      <c r="F1594" s="90" t="s">
        <v>123</v>
      </c>
      <c r="G1594" s="91">
        <v>43535</v>
      </c>
      <c r="H1594" s="90" t="s">
        <v>26762</v>
      </c>
    </row>
    <row r="1595" spans="1:8" s="89" customFormat="1" x14ac:dyDescent="0.2">
      <c r="A1595" s="90" t="s">
        <v>26761</v>
      </c>
      <c r="B1595" s="92">
        <v>1591</v>
      </c>
      <c r="C1595" s="91">
        <v>43517</v>
      </c>
      <c r="D1595" s="90" t="s">
        <v>504</v>
      </c>
      <c r="E1595" s="90"/>
      <c r="F1595" s="90" t="s">
        <v>123</v>
      </c>
      <c r="G1595" s="91">
        <v>43535</v>
      </c>
      <c r="H1595" s="90" t="s">
        <v>26760</v>
      </c>
    </row>
    <row r="1596" spans="1:8" s="89" customFormat="1" x14ac:dyDescent="0.2">
      <c r="A1596" s="90" t="s">
        <v>26759</v>
      </c>
      <c r="B1596" s="92">
        <v>1592</v>
      </c>
      <c r="C1596" s="91">
        <v>43517</v>
      </c>
      <c r="D1596" s="90" t="s">
        <v>26758</v>
      </c>
      <c r="E1596" s="90" t="s">
        <v>1491</v>
      </c>
      <c r="F1596" s="90" t="s">
        <v>123</v>
      </c>
      <c r="G1596" s="91">
        <v>43553</v>
      </c>
      <c r="H1596" s="90" t="s">
        <v>23149</v>
      </c>
    </row>
    <row r="1597" spans="1:8" s="89" customFormat="1" x14ac:dyDescent="0.2">
      <c r="A1597" s="90" t="s">
        <v>26757</v>
      </c>
      <c r="B1597" s="92">
        <v>1593</v>
      </c>
      <c r="C1597" s="91">
        <v>43517</v>
      </c>
      <c r="D1597" s="90" t="s">
        <v>26756</v>
      </c>
      <c r="E1597" s="90" t="s">
        <v>1491</v>
      </c>
      <c r="F1597" s="90" t="s">
        <v>123</v>
      </c>
      <c r="G1597" s="91">
        <v>43553</v>
      </c>
      <c r="H1597" s="90" t="s">
        <v>23149</v>
      </c>
    </row>
    <row r="1598" spans="1:8" s="89" customFormat="1" x14ac:dyDescent="0.2">
      <c r="A1598" s="90" t="s">
        <v>26755</v>
      </c>
      <c r="B1598" s="92">
        <v>1594</v>
      </c>
      <c r="C1598" s="91">
        <v>43517</v>
      </c>
      <c r="D1598" s="90" t="s">
        <v>26754</v>
      </c>
      <c r="E1598" s="90" t="s">
        <v>1491</v>
      </c>
      <c r="F1598" s="90" t="s">
        <v>123</v>
      </c>
      <c r="G1598" s="91">
        <v>43553</v>
      </c>
      <c r="H1598" s="90" t="s">
        <v>23149</v>
      </c>
    </row>
    <row r="1599" spans="1:8" s="89" customFormat="1" x14ac:dyDescent="0.2">
      <c r="A1599" s="90" t="s">
        <v>26753</v>
      </c>
      <c r="B1599" s="92">
        <v>1595</v>
      </c>
      <c r="C1599" s="91">
        <v>43517</v>
      </c>
      <c r="D1599" s="90" t="s">
        <v>26752</v>
      </c>
      <c r="E1599" s="90" t="s">
        <v>1491</v>
      </c>
      <c r="F1599" s="90" t="s">
        <v>123</v>
      </c>
      <c r="G1599" s="91">
        <v>43553</v>
      </c>
      <c r="H1599" s="90" t="s">
        <v>23149</v>
      </c>
    </row>
    <row r="1600" spans="1:8" s="89" customFormat="1" x14ac:dyDescent="0.2">
      <c r="A1600" s="90" t="s">
        <v>26751</v>
      </c>
      <c r="B1600" s="92">
        <v>1596</v>
      </c>
      <c r="C1600" s="91">
        <v>43517</v>
      </c>
      <c r="D1600" s="90" t="s">
        <v>26750</v>
      </c>
      <c r="E1600" s="90" t="s">
        <v>1491</v>
      </c>
      <c r="F1600" s="90" t="s">
        <v>123</v>
      </c>
      <c r="G1600" s="91">
        <v>43553</v>
      </c>
      <c r="H1600" s="90" t="s">
        <v>23149</v>
      </c>
    </row>
    <row r="1601" spans="1:8" s="89" customFormat="1" x14ac:dyDescent="0.2">
      <c r="A1601" s="90" t="s">
        <v>26749</v>
      </c>
      <c r="B1601" s="92">
        <v>1597</v>
      </c>
      <c r="C1601" s="91">
        <v>43517</v>
      </c>
      <c r="D1601" s="90" t="s">
        <v>26748</v>
      </c>
      <c r="E1601" s="90" t="s">
        <v>1491</v>
      </c>
      <c r="F1601" s="90" t="s">
        <v>123</v>
      </c>
      <c r="G1601" s="91">
        <v>43553</v>
      </c>
      <c r="H1601" s="90" t="s">
        <v>23149</v>
      </c>
    </row>
    <row r="1602" spans="1:8" s="89" customFormat="1" x14ac:dyDescent="0.2">
      <c r="A1602" s="90" t="s">
        <v>26747</v>
      </c>
      <c r="B1602" s="92">
        <v>1598</v>
      </c>
      <c r="C1602" s="91">
        <v>43517</v>
      </c>
      <c r="D1602" s="90" t="s">
        <v>26746</v>
      </c>
      <c r="E1602" s="90" t="s">
        <v>1491</v>
      </c>
      <c r="F1602" s="90" t="s">
        <v>123</v>
      </c>
      <c r="G1602" s="91">
        <v>43553</v>
      </c>
      <c r="H1602" s="90" t="s">
        <v>23149</v>
      </c>
    </row>
    <row r="1603" spans="1:8" s="89" customFormat="1" x14ac:dyDescent="0.2">
      <c r="A1603" s="90" t="s">
        <v>26745</v>
      </c>
      <c r="B1603" s="92">
        <v>1599</v>
      </c>
      <c r="C1603" s="91">
        <v>43517</v>
      </c>
      <c r="D1603" s="90" t="s">
        <v>26744</v>
      </c>
      <c r="E1603" s="90" t="s">
        <v>1491</v>
      </c>
      <c r="F1603" s="90" t="s">
        <v>123</v>
      </c>
      <c r="G1603" s="91">
        <v>43553</v>
      </c>
      <c r="H1603" s="90" t="s">
        <v>23149</v>
      </c>
    </row>
    <row r="1604" spans="1:8" s="89" customFormat="1" x14ac:dyDescent="0.2">
      <c r="A1604" s="90" t="s">
        <v>26743</v>
      </c>
      <c r="B1604" s="92">
        <v>1600</v>
      </c>
      <c r="C1604" s="91">
        <v>43517</v>
      </c>
      <c r="D1604" s="90" t="s">
        <v>26742</v>
      </c>
      <c r="E1604" s="90" t="s">
        <v>1491</v>
      </c>
      <c r="F1604" s="90" t="s">
        <v>123</v>
      </c>
      <c r="G1604" s="91">
        <v>43553</v>
      </c>
      <c r="H1604" s="90" t="s">
        <v>23149</v>
      </c>
    </row>
    <row r="1605" spans="1:8" s="89" customFormat="1" x14ac:dyDescent="0.2">
      <c r="A1605" s="90" t="s">
        <v>26741</v>
      </c>
      <c r="B1605" s="92">
        <v>1601</v>
      </c>
      <c r="C1605" s="91">
        <v>43517</v>
      </c>
      <c r="D1605" s="90" t="s">
        <v>310</v>
      </c>
      <c r="E1605" s="90"/>
      <c r="F1605" s="90" t="s">
        <v>123</v>
      </c>
      <c r="G1605" s="91">
        <v>43530</v>
      </c>
      <c r="H1605" s="90" t="s">
        <v>26740</v>
      </c>
    </row>
    <row r="1606" spans="1:8" s="89" customFormat="1" x14ac:dyDescent="0.2">
      <c r="A1606" s="90" t="s">
        <v>26739</v>
      </c>
      <c r="B1606" s="92">
        <v>1602</v>
      </c>
      <c r="C1606" s="91">
        <v>43517</v>
      </c>
      <c r="D1606" s="90" t="s">
        <v>2615</v>
      </c>
      <c r="E1606" s="90" t="s">
        <v>1059</v>
      </c>
      <c r="F1606" s="90" t="s">
        <v>123</v>
      </c>
      <c r="G1606" s="91">
        <v>43542</v>
      </c>
      <c r="H1606" s="90" t="s">
        <v>26738</v>
      </c>
    </row>
    <row r="1607" spans="1:8" s="89" customFormat="1" x14ac:dyDescent="0.2">
      <c r="A1607" s="90" t="s">
        <v>26737</v>
      </c>
      <c r="B1607" s="92">
        <v>1603</v>
      </c>
      <c r="C1607" s="91">
        <v>43517</v>
      </c>
      <c r="D1607" s="90" t="s">
        <v>26736</v>
      </c>
      <c r="E1607" s="90" t="s">
        <v>5283</v>
      </c>
      <c r="F1607" s="90" t="s">
        <v>123</v>
      </c>
      <c r="G1607" s="91">
        <v>43525</v>
      </c>
      <c r="H1607" s="90" t="s">
        <v>26735</v>
      </c>
    </row>
    <row r="1608" spans="1:8" s="89" customFormat="1" x14ac:dyDescent="0.2">
      <c r="A1608" s="90" t="s">
        <v>26734</v>
      </c>
      <c r="B1608" s="92">
        <v>1604</v>
      </c>
      <c r="C1608" s="91">
        <v>43517</v>
      </c>
      <c r="D1608" s="90" t="s">
        <v>26733</v>
      </c>
      <c r="E1608" s="90" t="s">
        <v>5283</v>
      </c>
      <c r="F1608" s="90" t="s">
        <v>123</v>
      </c>
      <c r="G1608" s="91">
        <v>43531</v>
      </c>
      <c r="H1608" s="90" t="s">
        <v>26732</v>
      </c>
    </row>
    <row r="1609" spans="1:8" s="89" customFormat="1" x14ac:dyDescent="0.2">
      <c r="A1609" s="90" t="s">
        <v>26731</v>
      </c>
      <c r="B1609" s="92">
        <v>1605</v>
      </c>
      <c r="C1609" s="91">
        <v>43517</v>
      </c>
      <c r="D1609" s="90" t="s">
        <v>26730</v>
      </c>
      <c r="E1609" s="90" t="s">
        <v>5283</v>
      </c>
      <c r="F1609" s="90" t="s">
        <v>123</v>
      </c>
      <c r="G1609" s="91">
        <v>43531</v>
      </c>
      <c r="H1609" s="90" t="s">
        <v>26729</v>
      </c>
    </row>
    <row r="1610" spans="1:8" s="89" customFormat="1" x14ac:dyDescent="0.2">
      <c r="A1610" s="90" t="s">
        <v>26728</v>
      </c>
      <c r="B1610" s="92">
        <v>1606</v>
      </c>
      <c r="C1610" s="91">
        <v>43517</v>
      </c>
      <c r="D1610" s="90" t="s">
        <v>26727</v>
      </c>
      <c r="E1610" s="90" t="s">
        <v>5283</v>
      </c>
      <c r="F1610" s="90" t="s">
        <v>123</v>
      </c>
      <c r="G1610" s="91">
        <v>43734</v>
      </c>
      <c r="H1610" s="90" t="s">
        <v>26726</v>
      </c>
    </row>
    <row r="1611" spans="1:8" s="89" customFormat="1" x14ac:dyDescent="0.2">
      <c r="A1611" s="90" t="s">
        <v>26725</v>
      </c>
      <c r="B1611" s="92">
        <v>1607</v>
      </c>
      <c r="C1611" s="91">
        <v>43517</v>
      </c>
      <c r="D1611" s="90" t="s">
        <v>26724</v>
      </c>
      <c r="E1611" s="90" t="s">
        <v>3517</v>
      </c>
      <c r="F1611" s="90" t="s">
        <v>123</v>
      </c>
      <c r="G1611" s="91">
        <v>43530</v>
      </c>
      <c r="H1611" s="90" t="s">
        <v>26723</v>
      </c>
    </row>
    <row r="1612" spans="1:8" s="89" customFormat="1" x14ac:dyDescent="0.2">
      <c r="A1612" s="90" t="s">
        <v>26722</v>
      </c>
      <c r="B1612" s="92">
        <v>1608</v>
      </c>
      <c r="C1612" s="91">
        <v>43518</v>
      </c>
      <c r="D1612" s="90" t="s">
        <v>26721</v>
      </c>
      <c r="E1612" s="90" t="s">
        <v>2092</v>
      </c>
      <c r="F1612" s="90" t="s">
        <v>123</v>
      </c>
      <c r="G1612" s="91">
        <v>43545</v>
      </c>
      <c r="H1612" s="90" t="s">
        <v>26720</v>
      </c>
    </row>
    <row r="1613" spans="1:8" s="89" customFormat="1" x14ac:dyDescent="0.2">
      <c r="A1613" s="90" t="s">
        <v>26719</v>
      </c>
      <c r="B1613" s="92">
        <v>1609</v>
      </c>
      <c r="C1613" s="91">
        <v>43518</v>
      </c>
      <c r="D1613" s="90" t="s">
        <v>26718</v>
      </c>
      <c r="E1613" s="90" t="s">
        <v>26717</v>
      </c>
      <c r="F1613" s="90" t="s">
        <v>123</v>
      </c>
      <c r="G1613" s="91">
        <v>43522</v>
      </c>
      <c r="H1613" s="90" t="s">
        <v>26716</v>
      </c>
    </row>
    <row r="1614" spans="1:8" s="89" customFormat="1" x14ac:dyDescent="0.2">
      <c r="A1614" s="90" t="s">
        <v>26715</v>
      </c>
      <c r="B1614" s="92">
        <v>1610</v>
      </c>
      <c r="C1614" s="91">
        <v>43518</v>
      </c>
      <c r="D1614" s="90" t="s">
        <v>26714</v>
      </c>
      <c r="E1614" s="90" t="s">
        <v>5283</v>
      </c>
      <c r="F1614" s="90" t="s">
        <v>123</v>
      </c>
      <c r="G1614" s="91">
        <v>43536</v>
      </c>
      <c r="H1614" s="90" t="s">
        <v>26713</v>
      </c>
    </row>
    <row r="1615" spans="1:8" s="89" customFormat="1" x14ac:dyDescent="0.2">
      <c r="A1615" s="90" t="s">
        <v>26712</v>
      </c>
      <c r="B1615" s="92">
        <v>1611</v>
      </c>
      <c r="C1615" s="91">
        <v>43518</v>
      </c>
      <c r="D1615" s="90" t="s">
        <v>26711</v>
      </c>
      <c r="E1615" s="90" t="s">
        <v>5283</v>
      </c>
      <c r="F1615" s="90" t="s">
        <v>123</v>
      </c>
      <c r="G1615" s="91">
        <v>43601</v>
      </c>
      <c r="H1615" s="90" t="s">
        <v>26710</v>
      </c>
    </row>
    <row r="1616" spans="1:8" s="89" customFormat="1" x14ac:dyDescent="0.2">
      <c r="A1616" s="90" t="s">
        <v>26709</v>
      </c>
      <c r="B1616" s="92">
        <v>1612</v>
      </c>
      <c r="C1616" s="91">
        <v>43518</v>
      </c>
      <c r="D1616" s="90" t="s">
        <v>26708</v>
      </c>
      <c r="E1616" s="90" t="s">
        <v>5283</v>
      </c>
      <c r="F1616" s="90" t="s">
        <v>123</v>
      </c>
      <c r="G1616" s="91">
        <v>43530</v>
      </c>
      <c r="H1616" s="90" t="s">
        <v>26707</v>
      </c>
    </row>
    <row r="1617" spans="1:8" s="89" customFormat="1" x14ac:dyDescent="0.2">
      <c r="A1617" s="90" t="s">
        <v>26706</v>
      </c>
      <c r="B1617" s="92">
        <v>1613</v>
      </c>
      <c r="C1617" s="91">
        <v>43518</v>
      </c>
      <c r="D1617" s="90" t="s">
        <v>26705</v>
      </c>
      <c r="E1617" s="90" t="s">
        <v>5283</v>
      </c>
      <c r="F1617" s="90" t="s">
        <v>123</v>
      </c>
      <c r="G1617" s="91">
        <v>43571</v>
      </c>
      <c r="H1617" s="90" t="s">
        <v>26704</v>
      </c>
    </row>
    <row r="1618" spans="1:8" s="89" customFormat="1" x14ac:dyDescent="0.2">
      <c r="A1618" s="90" t="s">
        <v>26703</v>
      </c>
      <c r="B1618" s="92">
        <v>1614</v>
      </c>
      <c r="C1618" s="91">
        <v>43518</v>
      </c>
      <c r="D1618" s="90" t="s">
        <v>26702</v>
      </c>
      <c r="E1618" s="90" t="s">
        <v>5283</v>
      </c>
      <c r="F1618" s="90" t="s">
        <v>123</v>
      </c>
      <c r="G1618" s="91">
        <v>43734</v>
      </c>
      <c r="H1618" s="90" t="s">
        <v>26701</v>
      </c>
    </row>
    <row r="1619" spans="1:8" s="89" customFormat="1" x14ac:dyDescent="0.2">
      <c r="A1619" s="90" t="s">
        <v>26700</v>
      </c>
      <c r="B1619" s="92">
        <v>1615</v>
      </c>
      <c r="C1619" s="91">
        <v>43518</v>
      </c>
      <c r="D1619" s="90" t="s">
        <v>26699</v>
      </c>
      <c r="E1619" s="90" t="s">
        <v>5283</v>
      </c>
      <c r="F1619" s="90" t="s">
        <v>123</v>
      </c>
      <c r="G1619" s="91">
        <v>43587</v>
      </c>
      <c r="H1619" s="90" t="s">
        <v>26698</v>
      </c>
    </row>
    <row r="1620" spans="1:8" s="89" customFormat="1" x14ac:dyDescent="0.2">
      <c r="A1620" s="90" t="s">
        <v>26697</v>
      </c>
      <c r="B1620" s="92">
        <v>1616</v>
      </c>
      <c r="C1620" s="91">
        <v>43518</v>
      </c>
      <c r="D1620" s="90" t="s">
        <v>26696</v>
      </c>
      <c r="E1620" s="90" t="s">
        <v>5283</v>
      </c>
      <c r="F1620" s="90" t="s">
        <v>123</v>
      </c>
      <c r="G1620" s="91">
        <v>43556</v>
      </c>
      <c r="H1620" s="90" t="s">
        <v>26695</v>
      </c>
    </row>
    <row r="1621" spans="1:8" s="89" customFormat="1" x14ac:dyDescent="0.2">
      <c r="A1621" s="90" t="s">
        <v>26694</v>
      </c>
      <c r="B1621" s="92">
        <v>1617</v>
      </c>
      <c r="C1621" s="91">
        <v>43518</v>
      </c>
      <c r="D1621" s="90" t="s">
        <v>26693</v>
      </c>
      <c r="E1621" s="90" t="s">
        <v>5283</v>
      </c>
      <c r="F1621" s="90" t="s">
        <v>123</v>
      </c>
      <c r="G1621" s="91">
        <v>43544</v>
      </c>
      <c r="H1621" s="90" t="s">
        <v>26692</v>
      </c>
    </row>
    <row r="1622" spans="1:8" s="89" customFormat="1" x14ac:dyDescent="0.2">
      <c r="A1622" s="90" t="s">
        <v>26691</v>
      </c>
      <c r="B1622" s="92">
        <v>1618</v>
      </c>
      <c r="C1622" s="91">
        <v>43518</v>
      </c>
      <c r="D1622" s="90" t="s">
        <v>26690</v>
      </c>
      <c r="E1622" s="90"/>
      <c r="F1622" s="90" t="s">
        <v>123</v>
      </c>
      <c r="G1622" s="91">
        <v>43529</v>
      </c>
      <c r="H1622" s="90" t="s">
        <v>26689</v>
      </c>
    </row>
    <row r="1623" spans="1:8" s="89" customFormat="1" x14ac:dyDescent="0.2">
      <c r="A1623" s="90" t="s">
        <v>26688</v>
      </c>
      <c r="B1623" s="92">
        <v>1619</v>
      </c>
      <c r="C1623" s="91">
        <v>43518</v>
      </c>
      <c r="D1623" s="90" t="s">
        <v>26687</v>
      </c>
      <c r="E1623" s="90" t="s">
        <v>26686</v>
      </c>
      <c r="F1623" s="90" t="s">
        <v>123</v>
      </c>
      <c r="G1623" s="91">
        <v>43533</v>
      </c>
      <c r="H1623" s="90" t="s">
        <v>26685</v>
      </c>
    </row>
    <row r="1624" spans="1:8" s="89" customFormat="1" x14ac:dyDescent="0.2">
      <c r="A1624" s="90" t="s">
        <v>26684</v>
      </c>
      <c r="B1624" s="92">
        <v>1620</v>
      </c>
      <c r="C1624" s="91">
        <v>43518</v>
      </c>
      <c r="D1624" s="90" t="s">
        <v>26683</v>
      </c>
      <c r="E1624" s="90" t="s">
        <v>750</v>
      </c>
      <c r="F1624" s="90" t="s">
        <v>123</v>
      </c>
      <c r="G1624" s="91">
        <v>43525</v>
      </c>
      <c r="H1624" s="90" t="s">
        <v>26682</v>
      </c>
    </row>
    <row r="1625" spans="1:8" s="89" customFormat="1" x14ac:dyDescent="0.2">
      <c r="A1625" s="90" t="s">
        <v>26681</v>
      </c>
      <c r="B1625" s="92">
        <v>1621</v>
      </c>
      <c r="C1625" s="91">
        <v>43518</v>
      </c>
      <c r="D1625" s="90" t="s">
        <v>26680</v>
      </c>
      <c r="E1625" s="90" t="s">
        <v>1722</v>
      </c>
      <c r="F1625" s="90" t="s">
        <v>123</v>
      </c>
      <c r="G1625" s="91">
        <v>43526</v>
      </c>
      <c r="H1625" s="90" t="s">
        <v>26679</v>
      </c>
    </row>
    <row r="1626" spans="1:8" s="89" customFormat="1" x14ac:dyDescent="0.2">
      <c r="A1626" s="90" t="s">
        <v>26678</v>
      </c>
      <c r="B1626" s="92">
        <v>1622</v>
      </c>
      <c r="C1626" s="91">
        <v>43518</v>
      </c>
      <c r="D1626" s="90" t="s">
        <v>310</v>
      </c>
      <c r="E1626" s="90" t="s">
        <v>313</v>
      </c>
      <c r="F1626" s="90" t="s">
        <v>123</v>
      </c>
      <c r="G1626" s="91">
        <v>43536</v>
      </c>
      <c r="H1626" s="90" t="s">
        <v>26677</v>
      </c>
    </row>
    <row r="1627" spans="1:8" s="89" customFormat="1" x14ac:dyDescent="0.2">
      <c r="A1627" s="90" t="s">
        <v>26676</v>
      </c>
      <c r="B1627" s="92">
        <v>1623</v>
      </c>
      <c r="C1627" s="91">
        <v>43518</v>
      </c>
      <c r="D1627" s="90" t="s">
        <v>26675</v>
      </c>
      <c r="E1627" s="90"/>
      <c r="F1627" s="90" t="s">
        <v>123</v>
      </c>
      <c r="G1627" s="91">
        <v>43529</v>
      </c>
      <c r="H1627" s="90" t="s">
        <v>26674</v>
      </c>
    </row>
    <row r="1628" spans="1:8" s="89" customFormat="1" x14ac:dyDescent="0.2">
      <c r="A1628" s="90" t="s">
        <v>26673</v>
      </c>
      <c r="B1628" s="92">
        <v>1624</v>
      </c>
      <c r="C1628" s="91">
        <v>43518</v>
      </c>
      <c r="D1628" s="90" t="s">
        <v>26672</v>
      </c>
      <c r="E1628" s="90"/>
      <c r="F1628" s="90" t="s">
        <v>123</v>
      </c>
      <c r="G1628" s="91">
        <v>43529</v>
      </c>
      <c r="H1628" s="90" t="s">
        <v>26671</v>
      </c>
    </row>
    <row r="1629" spans="1:8" s="89" customFormat="1" x14ac:dyDescent="0.2">
      <c r="A1629" s="90" t="s">
        <v>26670</v>
      </c>
      <c r="B1629" s="92">
        <v>1625</v>
      </c>
      <c r="C1629" s="91">
        <v>43518</v>
      </c>
      <c r="D1629" s="90" t="s">
        <v>510</v>
      </c>
      <c r="E1629" s="90"/>
      <c r="F1629" s="90" t="s">
        <v>123</v>
      </c>
      <c r="G1629" s="91">
        <v>43522</v>
      </c>
      <c r="H1629" s="90" t="s">
        <v>26669</v>
      </c>
    </row>
    <row r="1630" spans="1:8" s="89" customFormat="1" x14ac:dyDescent="0.2">
      <c r="A1630" s="90" t="s">
        <v>26668</v>
      </c>
      <c r="B1630" s="92">
        <v>1626</v>
      </c>
      <c r="C1630" s="91">
        <v>43518</v>
      </c>
      <c r="D1630" s="90" t="s">
        <v>491</v>
      </c>
      <c r="E1630" s="90"/>
      <c r="F1630" s="90" t="s">
        <v>123</v>
      </c>
      <c r="G1630" s="91">
        <v>43535</v>
      </c>
      <c r="H1630" s="90" t="s">
        <v>26667</v>
      </c>
    </row>
    <row r="1631" spans="1:8" s="89" customFormat="1" x14ac:dyDescent="0.2">
      <c r="A1631" s="90" t="s">
        <v>26666</v>
      </c>
      <c r="B1631" s="92">
        <v>1627</v>
      </c>
      <c r="C1631" s="91">
        <v>43518</v>
      </c>
      <c r="D1631" s="90" t="s">
        <v>26665</v>
      </c>
      <c r="E1631" s="90" t="s">
        <v>361</v>
      </c>
      <c r="F1631" s="90" t="s">
        <v>123</v>
      </c>
      <c r="G1631" s="91">
        <v>43528</v>
      </c>
      <c r="H1631" s="90" t="s">
        <v>26664</v>
      </c>
    </row>
    <row r="1632" spans="1:8" s="89" customFormat="1" x14ac:dyDescent="0.2">
      <c r="A1632" s="90" t="s">
        <v>26663</v>
      </c>
      <c r="B1632" s="92">
        <v>1628</v>
      </c>
      <c r="C1632" s="91">
        <v>43518</v>
      </c>
      <c r="D1632" s="90" t="s">
        <v>1444</v>
      </c>
      <c r="E1632" s="90" t="s">
        <v>26662</v>
      </c>
      <c r="F1632" s="90" t="s">
        <v>123</v>
      </c>
      <c r="G1632" s="91">
        <v>43531</v>
      </c>
      <c r="H1632" s="90" t="s">
        <v>26661</v>
      </c>
    </row>
    <row r="1633" spans="1:8" s="89" customFormat="1" x14ac:dyDescent="0.2">
      <c r="A1633" s="90" t="s">
        <v>26660</v>
      </c>
      <c r="B1633" s="92">
        <v>1629</v>
      </c>
      <c r="C1633" s="91">
        <v>43518</v>
      </c>
      <c r="D1633" s="90" t="s">
        <v>26659</v>
      </c>
      <c r="E1633" s="90"/>
      <c r="F1633" s="90" t="s">
        <v>123</v>
      </c>
      <c r="G1633" s="91">
        <v>43528</v>
      </c>
      <c r="H1633" s="90" t="s">
        <v>26658</v>
      </c>
    </row>
    <row r="1634" spans="1:8" s="89" customFormat="1" x14ac:dyDescent="0.2">
      <c r="A1634" s="90" t="s">
        <v>26657</v>
      </c>
      <c r="B1634" s="92">
        <v>1630</v>
      </c>
      <c r="C1634" s="91">
        <v>43518</v>
      </c>
      <c r="D1634" s="90" t="s">
        <v>26656</v>
      </c>
      <c r="E1634" s="90" t="s">
        <v>1020</v>
      </c>
      <c r="F1634" s="90" t="s">
        <v>123</v>
      </c>
      <c r="G1634" s="91">
        <v>43531</v>
      </c>
      <c r="H1634" s="90" t="s">
        <v>26655</v>
      </c>
    </row>
    <row r="1635" spans="1:8" s="89" customFormat="1" x14ac:dyDescent="0.2">
      <c r="A1635" s="90" t="s">
        <v>26654</v>
      </c>
      <c r="B1635" s="92">
        <v>1631</v>
      </c>
      <c r="C1635" s="91">
        <v>43518</v>
      </c>
      <c r="D1635" s="90" t="s">
        <v>2615</v>
      </c>
      <c r="E1635" s="90" t="s">
        <v>3138</v>
      </c>
      <c r="F1635" s="90" t="s">
        <v>123</v>
      </c>
      <c r="G1635" s="91">
        <v>43525</v>
      </c>
      <c r="H1635" s="90" t="s">
        <v>26653</v>
      </c>
    </row>
    <row r="1636" spans="1:8" s="89" customFormat="1" x14ac:dyDescent="0.2">
      <c r="A1636" s="90" t="s">
        <v>26652</v>
      </c>
      <c r="B1636" s="92">
        <v>1632</v>
      </c>
      <c r="C1636" s="91">
        <v>43518</v>
      </c>
      <c r="D1636" s="90" t="s">
        <v>26647</v>
      </c>
      <c r="E1636" s="90" t="s">
        <v>23618</v>
      </c>
      <c r="F1636" s="90" t="s">
        <v>123</v>
      </c>
      <c r="G1636" s="91">
        <v>43531</v>
      </c>
      <c r="H1636" s="90" t="s">
        <v>26651</v>
      </c>
    </row>
    <row r="1637" spans="1:8" s="89" customFormat="1" x14ac:dyDescent="0.2">
      <c r="A1637" s="90" t="s">
        <v>26650</v>
      </c>
      <c r="B1637" s="92">
        <v>1633</v>
      </c>
      <c r="C1637" s="91">
        <v>43518</v>
      </c>
      <c r="D1637" s="90" t="s">
        <v>26647</v>
      </c>
      <c r="E1637" s="90" t="s">
        <v>23618</v>
      </c>
      <c r="F1637" s="90" t="s">
        <v>123</v>
      </c>
      <c r="G1637" s="91">
        <v>43532</v>
      </c>
      <c r="H1637" s="90" t="s">
        <v>26649</v>
      </c>
    </row>
    <row r="1638" spans="1:8" s="89" customFormat="1" x14ac:dyDescent="0.2">
      <c r="A1638" s="90" t="s">
        <v>26648</v>
      </c>
      <c r="B1638" s="92">
        <v>1634</v>
      </c>
      <c r="C1638" s="91">
        <v>43518</v>
      </c>
      <c r="D1638" s="90" t="s">
        <v>26647</v>
      </c>
      <c r="E1638" s="90" t="s">
        <v>23618</v>
      </c>
      <c r="F1638" s="90" t="s">
        <v>123</v>
      </c>
      <c r="G1638" s="91">
        <v>43531</v>
      </c>
      <c r="H1638" s="90" t="s">
        <v>26646</v>
      </c>
    </row>
    <row r="1639" spans="1:8" s="89" customFormat="1" x14ac:dyDescent="0.2">
      <c r="A1639" s="90" t="s">
        <v>26645</v>
      </c>
      <c r="B1639" s="92">
        <v>1635</v>
      </c>
      <c r="C1639" s="91">
        <v>43518</v>
      </c>
      <c r="D1639" s="90" t="s">
        <v>26644</v>
      </c>
      <c r="E1639" s="90" t="s">
        <v>25833</v>
      </c>
      <c r="F1639" s="90" t="s">
        <v>123</v>
      </c>
      <c r="G1639" s="91">
        <v>43529</v>
      </c>
      <c r="H1639" s="90" t="s">
        <v>26643</v>
      </c>
    </row>
    <row r="1640" spans="1:8" s="89" customFormat="1" x14ac:dyDescent="0.2">
      <c r="A1640" s="90" t="s">
        <v>26642</v>
      </c>
      <c r="B1640" s="92">
        <v>1636</v>
      </c>
      <c r="C1640" s="91">
        <v>43518</v>
      </c>
      <c r="D1640" s="90" t="s">
        <v>26641</v>
      </c>
      <c r="E1640" s="90"/>
      <c r="F1640" s="90" t="s">
        <v>123</v>
      </c>
      <c r="G1640" s="91">
        <v>43526</v>
      </c>
      <c r="H1640" s="90" t="s">
        <v>26640</v>
      </c>
    </row>
    <row r="1641" spans="1:8" s="89" customFormat="1" x14ac:dyDescent="0.2">
      <c r="A1641" s="90" t="s">
        <v>26639</v>
      </c>
      <c r="B1641" s="92">
        <v>1637</v>
      </c>
      <c r="C1641" s="91">
        <v>43518</v>
      </c>
      <c r="D1641" s="90" t="s">
        <v>510</v>
      </c>
      <c r="E1641" s="90"/>
      <c r="F1641" s="90" t="s">
        <v>123</v>
      </c>
      <c r="G1641" s="91">
        <v>43533</v>
      </c>
      <c r="H1641" s="90" t="s">
        <v>26638</v>
      </c>
    </row>
    <row r="1642" spans="1:8" s="89" customFormat="1" x14ac:dyDescent="0.2">
      <c r="A1642" s="90" t="s">
        <v>26637</v>
      </c>
      <c r="B1642" s="92">
        <v>1638</v>
      </c>
      <c r="C1642" s="91">
        <v>43518</v>
      </c>
      <c r="D1642" s="90" t="s">
        <v>510</v>
      </c>
      <c r="E1642" s="90"/>
      <c r="F1642" s="90" t="s">
        <v>123</v>
      </c>
      <c r="G1642" s="91">
        <v>43533</v>
      </c>
      <c r="H1642" s="90" t="s">
        <v>26636</v>
      </c>
    </row>
    <row r="1643" spans="1:8" s="89" customFormat="1" x14ac:dyDescent="0.2">
      <c r="A1643" s="90" t="s">
        <v>26635</v>
      </c>
      <c r="B1643" s="92">
        <v>1639</v>
      </c>
      <c r="C1643" s="91">
        <v>43518</v>
      </c>
      <c r="D1643" s="90" t="s">
        <v>510</v>
      </c>
      <c r="E1643" s="90"/>
      <c r="F1643" s="90" t="s">
        <v>123</v>
      </c>
      <c r="G1643" s="91">
        <v>43523</v>
      </c>
      <c r="H1643" s="90" t="s">
        <v>26634</v>
      </c>
    </row>
    <row r="1644" spans="1:8" s="89" customFormat="1" x14ac:dyDescent="0.2">
      <c r="A1644" s="90" t="s">
        <v>26633</v>
      </c>
      <c r="B1644" s="92">
        <v>1640</v>
      </c>
      <c r="C1644" s="91">
        <v>43518</v>
      </c>
      <c r="D1644" s="90" t="s">
        <v>425</v>
      </c>
      <c r="E1644" s="90" t="s">
        <v>11883</v>
      </c>
      <c r="F1644" s="90" t="s">
        <v>123</v>
      </c>
      <c r="G1644" s="91">
        <v>43523</v>
      </c>
      <c r="H1644" s="90" t="s">
        <v>26632</v>
      </c>
    </row>
    <row r="1645" spans="1:8" s="89" customFormat="1" x14ac:dyDescent="0.2">
      <c r="A1645" s="90" t="s">
        <v>26631</v>
      </c>
      <c r="B1645" s="92">
        <v>1641</v>
      </c>
      <c r="C1645" s="91">
        <v>43518</v>
      </c>
      <c r="D1645" s="90" t="s">
        <v>26630</v>
      </c>
      <c r="E1645" s="90" t="s">
        <v>1491</v>
      </c>
      <c r="F1645" s="90" t="s">
        <v>123</v>
      </c>
      <c r="G1645" s="91">
        <v>43530</v>
      </c>
      <c r="H1645" s="90" t="s">
        <v>26629</v>
      </c>
    </row>
    <row r="1646" spans="1:8" s="89" customFormat="1" x14ac:dyDescent="0.2">
      <c r="A1646" s="90" t="s">
        <v>26628</v>
      </c>
      <c r="B1646" s="92">
        <v>1642</v>
      </c>
      <c r="C1646" s="91">
        <v>43518</v>
      </c>
      <c r="D1646" s="90" t="s">
        <v>1985</v>
      </c>
      <c r="E1646" s="90" t="s">
        <v>2477</v>
      </c>
      <c r="F1646" s="90" t="s">
        <v>123</v>
      </c>
      <c r="G1646" s="91">
        <v>43528</v>
      </c>
      <c r="H1646" s="90" t="s">
        <v>26627</v>
      </c>
    </row>
    <row r="1647" spans="1:8" s="89" customFormat="1" x14ac:dyDescent="0.2">
      <c r="A1647" s="90" t="s">
        <v>26626</v>
      </c>
      <c r="B1647" s="92">
        <v>1643</v>
      </c>
      <c r="C1647" s="91">
        <v>43518</v>
      </c>
      <c r="D1647" s="90" t="s">
        <v>22033</v>
      </c>
      <c r="E1647" s="90"/>
      <c r="F1647" s="90" t="s">
        <v>123</v>
      </c>
      <c r="G1647" s="91">
        <v>43529</v>
      </c>
      <c r="H1647" s="90" t="s">
        <v>26625</v>
      </c>
    </row>
    <row r="1648" spans="1:8" s="89" customFormat="1" x14ac:dyDescent="0.2">
      <c r="A1648" s="90" t="s">
        <v>26624</v>
      </c>
      <c r="B1648" s="92">
        <v>1644</v>
      </c>
      <c r="C1648" s="91">
        <v>43518</v>
      </c>
      <c r="D1648" s="90" t="s">
        <v>22033</v>
      </c>
      <c r="E1648" s="90"/>
      <c r="F1648" s="90" t="s">
        <v>123</v>
      </c>
      <c r="G1648" s="91">
        <v>43529</v>
      </c>
      <c r="H1648" s="90" t="s">
        <v>26623</v>
      </c>
    </row>
    <row r="1649" spans="1:8" s="89" customFormat="1" x14ac:dyDescent="0.2">
      <c r="A1649" s="90" t="s">
        <v>26622</v>
      </c>
      <c r="B1649" s="92">
        <v>1645</v>
      </c>
      <c r="C1649" s="91">
        <v>43518</v>
      </c>
      <c r="D1649" s="90" t="s">
        <v>22033</v>
      </c>
      <c r="E1649" s="90"/>
      <c r="F1649" s="90" t="s">
        <v>123</v>
      </c>
      <c r="G1649" s="91">
        <v>43529</v>
      </c>
      <c r="H1649" s="90" t="s">
        <v>26621</v>
      </c>
    </row>
    <row r="1650" spans="1:8" s="89" customFormat="1" x14ac:dyDescent="0.2">
      <c r="A1650" s="90" t="s">
        <v>26620</v>
      </c>
      <c r="B1650" s="92">
        <v>1646</v>
      </c>
      <c r="C1650" s="91">
        <v>43518</v>
      </c>
      <c r="D1650" s="90" t="s">
        <v>310</v>
      </c>
      <c r="E1650" s="90"/>
      <c r="F1650" s="90" t="s">
        <v>123</v>
      </c>
      <c r="G1650" s="91">
        <v>43531</v>
      </c>
      <c r="H1650" s="90" t="s">
        <v>26619</v>
      </c>
    </row>
    <row r="1651" spans="1:8" s="89" customFormat="1" x14ac:dyDescent="0.2">
      <c r="A1651" s="90" t="s">
        <v>26618</v>
      </c>
      <c r="B1651" s="92">
        <v>1647</v>
      </c>
      <c r="C1651" s="91">
        <v>43518</v>
      </c>
      <c r="D1651" s="90" t="s">
        <v>510</v>
      </c>
      <c r="E1651" s="90" t="s">
        <v>1848</v>
      </c>
      <c r="F1651" s="90" t="s">
        <v>123</v>
      </c>
      <c r="G1651" s="91">
        <v>43523</v>
      </c>
      <c r="H1651" s="90" t="s">
        <v>26617</v>
      </c>
    </row>
    <row r="1652" spans="1:8" s="89" customFormat="1" x14ac:dyDescent="0.2">
      <c r="A1652" s="90" t="s">
        <v>26616</v>
      </c>
      <c r="B1652" s="92">
        <v>1648</v>
      </c>
      <c r="C1652" s="91">
        <v>43521</v>
      </c>
      <c r="D1652" s="90" t="s">
        <v>26615</v>
      </c>
      <c r="E1652" s="90" t="s">
        <v>26614</v>
      </c>
      <c r="F1652" s="90" t="s">
        <v>123</v>
      </c>
      <c r="G1652" s="91">
        <v>43524</v>
      </c>
      <c r="H1652" s="90" t="s">
        <v>26613</v>
      </c>
    </row>
    <row r="1653" spans="1:8" s="89" customFormat="1" x14ac:dyDescent="0.2">
      <c r="A1653" s="90" t="s">
        <v>26612</v>
      </c>
      <c r="B1653" s="92">
        <v>1649</v>
      </c>
      <c r="C1653" s="91">
        <v>43521</v>
      </c>
      <c r="D1653" s="90" t="s">
        <v>491</v>
      </c>
      <c r="E1653" s="90"/>
      <c r="F1653" s="90" t="s">
        <v>123</v>
      </c>
      <c r="G1653" s="91">
        <v>43529</v>
      </c>
      <c r="H1653" s="90" t="s">
        <v>26611</v>
      </c>
    </row>
    <row r="1654" spans="1:8" s="89" customFormat="1" x14ac:dyDescent="0.2">
      <c r="A1654" s="90" t="s">
        <v>26610</v>
      </c>
      <c r="B1654" s="92">
        <v>1650</v>
      </c>
      <c r="C1654" s="91">
        <v>43521</v>
      </c>
      <c r="D1654" s="90" t="s">
        <v>310</v>
      </c>
      <c r="E1654" s="90" t="s">
        <v>4584</v>
      </c>
      <c r="F1654" s="90" t="s">
        <v>123</v>
      </c>
      <c r="G1654" s="91">
        <v>43528</v>
      </c>
      <c r="H1654" s="90" t="s">
        <v>26609</v>
      </c>
    </row>
    <row r="1655" spans="1:8" s="89" customFormat="1" x14ac:dyDescent="0.2">
      <c r="A1655" s="90" t="s">
        <v>26608</v>
      </c>
      <c r="B1655" s="92">
        <v>1651</v>
      </c>
      <c r="C1655" s="91">
        <v>43521</v>
      </c>
      <c r="D1655" s="90" t="s">
        <v>314</v>
      </c>
      <c r="E1655" s="90" t="s">
        <v>313</v>
      </c>
      <c r="F1655" s="90" t="s">
        <v>123</v>
      </c>
      <c r="G1655" s="91">
        <v>43532</v>
      </c>
      <c r="H1655" s="90" t="s">
        <v>26606</v>
      </c>
    </row>
    <row r="1656" spans="1:8" s="89" customFormat="1" x14ac:dyDescent="0.2">
      <c r="A1656" s="90" t="s">
        <v>26607</v>
      </c>
      <c r="B1656" s="92">
        <v>1652</v>
      </c>
      <c r="C1656" s="91">
        <v>43521</v>
      </c>
      <c r="D1656" s="90" t="s">
        <v>314</v>
      </c>
      <c r="E1656" s="90" t="s">
        <v>313</v>
      </c>
      <c r="F1656" s="90" t="s">
        <v>123</v>
      </c>
      <c r="G1656" s="91">
        <v>43532</v>
      </c>
      <c r="H1656" s="90" t="s">
        <v>26606</v>
      </c>
    </row>
    <row r="1657" spans="1:8" s="89" customFormat="1" x14ac:dyDescent="0.2">
      <c r="A1657" s="90" t="s">
        <v>26605</v>
      </c>
      <c r="B1657" s="92">
        <v>1653</v>
      </c>
      <c r="C1657" s="91">
        <v>43521</v>
      </c>
      <c r="D1657" s="90" t="s">
        <v>318</v>
      </c>
      <c r="E1657" s="90" t="s">
        <v>313</v>
      </c>
      <c r="F1657" s="90" t="s">
        <v>123</v>
      </c>
      <c r="G1657" s="91">
        <v>43528</v>
      </c>
      <c r="H1657" s="90" t="s">
        <v>26604</v>
      </c>
    </row>
    <row r="1658" spans="1:8" s="89" customFormat="1" x14ac:dyDescent="0.2">
      <c r="A1658" s="90" t="s">
        <v>26603</v>
      </c>
      <c r="B1658" s="92">
        <v>1654</v>
      </c>
      <c r="C1658" s="91">
        <v>43521</v>
      </c>
      <c r="D1658" s="90" t="s">
        <v>318</v>
      </c>
      <c r="E1658" s="90" t="s">
        <v>313</v>
      </c>
      <c r="F1658" s="90" t="s">
        <v>123</v>
      </c>
      <c r="G1658" s="91">
        <v>43528</v>
      </c>
      <c r="H1658" s="90" t="s">
        <v>26602</v>
      </c>
    </row>
    <row r="1659" spans="1:8" s="89" customFormat="1" x14ac:dyDescent="0.2">
      <c r="A1659" s="90" t="s">
        <v>26601</v>
      </c>
      <c r="B1659" s="92">
        <v>1655</v>
      </c>
      <c r="C1659" s="91">
        <v>43521</v>
      </c>
      <c r="D1659" s="90" t="s">
        <v>318</v>
      </c>
      <c r="E1659" s="90" t="s">
        <v>313</v>
      </c>
      <c r="F1659" s="90" t="s">
        <v>123</v>
      </c>
      <c r="G1659" s="91">
        <v>43528</v>
      </c>
      <c r="H1659" s="90" t="s">
        <v>26600</v>
      </c>
    </row>
    <row r="1660" spans="1:8" s="89" customFormat="1" x14ac:dyDescent="0.2">
      <c r="A1660" s="90" t="s">
        <v>26599</v>
      </c>
      <c r="B1660" s="92">
        <v>1656</v>
      </c>
      <c r="C1660" s="91">
        <v>43521</v>
      </c>
      <c r="D1660" s="90" t="s">
        <v>318</v>
      </c>
      <c r="E1660" s="90" t="s">
        <v>313</v>
      </c>
      <c r="F1660" s="90" t="s">
        <v>123</v>
      </c>
      <c r="G1660" s="91">
        <v>43528</v>
      </c>
      <c r="H1660" s="90" t="s">
        <v>26598</v>
      </c>
    </row>
    <row r="1661" spans="1:8" s="89" customFormat="1" x14ac:dyDescent="0.2">
      <c r="A1661" s="90" t="s">
        <v>26597</v>
      </c>
      <c r="B1661" s="92">
        <v>1657</v>
      </c>
      <c r="C1661" s="91">
        <v>43521</v>
      </c>
      <c r="D1661" s="90" t="s">
        <v>26596</v>
      </c>
      <c r="E1661" s="90" t="s">
        <v>5283</v>
      </c>
      <c r="F1661" s="90" t="s">
        <v>123</v>
      </c>
      <c r="G1661" s="91">
        <v>43528</v>
      </c>
      <c r="H1661" s="90" t="s">
        <v>26595</v>
      </c>
    </row>
    <row r="1662" spans="1:8" s="89" customFormat="1" x14ac:dyDescent="0.2">
      <c r="A1662" s="90" t="s">
        <v>26594</v>
      </c>
      <c r="B1662" s="92">
        <v>1658</v>
      </c>
      <c r="C1662" s="91">
        <v>43521</v>
      </c>
      <c r="D1662" s="90" t="s">
        <v>26593</v>
      </c>
      <c r="E1662" s="90" t="s">
        <v>5283</v>
      </c>
      <c r="F1662" s="90" t="s">
        <v>123</v>
      </c>
      <c r="G1662" s="91">
        <v>43529</v>
      </c>
      <c r="H1662" s="90" t="s">
        <v>26592</v>
      </c>
    </row>
    <row r="1663" spans="1:8" s="89" customFormat="1" x14ac:dyDescent="0.2">
      <c r="A1663" s="90" t="s">
        <v>26591</v>
      </c>
      <c r="B1663" s="92">
        <v>1659</v>
      </c>
      <c r="C1663" s="91">
        <v>43521</v>
      </c>
      <c r="D1663" s="90" t="s">
        <v>26590</v>
      </c>
      <c r="E1663" s="90" t="s">
        <v>5283</v>
      </c>
      <c r="F1663" s="90" t="s">
        <v>123</v>
      </c>
      <c r="G1663" s="91">
        <v>43528</v>
      </c>
      <c r="H1663" s="90" t="s">
        <v>26589</v>
      </c>
    </row>
    <row r="1664" spans="1:8" s="89" customFormat="1" x14ac:dyDescent="0.2">
      <c r="A1664" s="90" t="s">
        <v>26588</v>
      </c>
      <c r="B1664" s="92">
        <v>1660</v>
      </c>
      <c r="C1664" s="91">
        <v>43521</v>
      </c>
      <c r="D1664" s="90" t="s">
        <v>26587</v>
      </c>
      <c r="E1664" s="90" t="s">
        <v>2006</v>
      </c>
      <c r="F1664" s="90" t="s">
        <v>123</v>
      </c>
      <c r="G1664" s="91">
        <v>43522</v>
      </c>
      <c r="H1664" s="90" t="s">
        <v>26586</v>
      </c>
    </row>
    <row r="1665" spans="1:8" s="89" customFormat="1" x14ac:dyDescent="0.2">
      <c r="A1665" s="90" t="s">
        <v>26585</v>
      </c>
      <c r="B1665" s="92">
        <v>1661</v>
      </c>
      <c r="C1665" s="91">
        <v>43521</v>
      </c>
      <c r="D1665" s="90" t="s">
        <v>510</v>
      </c>
      <c r="E1665" s="90" t="s">
        <v>731</v>
      </c>
      <c r="F1665" s="90" t="s">
        <v>123</v>
      </c>
      <c r="G1665" s="91">
        <v>43523</v>
      </c>
      <c r="H1665" s="90" t="s">
        <v>26584</v>
      </c>
    </row>
    <row r="1666" spans="1:8" s="89" customFormat="1" x14ac:dyDescent="0.2">
      <c r="A1666" s="90" t="s">
        <v>26583</v>
      </c>
      <c r="B1666" s="92">
        <v>1662</v>
      </c>
      <c r="C1666" s="91">
        <v>43521</v>
      </c>
      <c r="D1666" s="90" t="s">
        <v>26582</v>
      </c>
      <c r="E1666" s="90"/>
      <c r="F1666" s="90" t="s">
        <v>123</v>
      </c>
      <c r="G1666" s="91">
        <v>43530</v>
      </c>
      <c r="H1666" s="90" t="s">
        <v>26581</v>
      </c>
    </row>
    <row r="1667" spans="1:8" s="89" customFormat="1" x14ac:dyDescent="0.2">
      <c r="A1667" s="90" t="s">
        <v>26580</v>
      </c>
      <c r="B1667" s="92">
        <v>1663</v>
      </c>
      <c r="C1667" s="91">
        <v>43521</v>
      </c>
      <c r="D1667" s="90" t="s">
        <v>351</v>
      </c>
      <c r="E1667" s="90"/>
      <c r="F1667" s="90" t="s">
        <v>123</v>
      </c>
      <c r="G1667" s="91">
        <v>43538</v>
      </c>
      <c r="H1667" s="90" t="s">
        <v>26579</v>
      </c>
    </row>
    <row r="1668" spans="1:8" s="89" customFormat="1" x14ac:dyDescent="0.2">
      <c r="A1668" s="90" t="s">
        <v>26578</v>
      </c>
      <c r="B1668" s="92">
        <v>1664</v>
      </c>
      <c r="C1668" s="91">
        <v>43521</v>
      </c>
      <c r="D1668" s="90" t="s">
        <v>26577</v>
      </c>
      <c r="E1668" s="90"/>
      <c r="F1668" s="90" t="s">
        <v>123</v>
      </c>
      <c r="G1668" s="91">
        <v>43528</v>
      </c>
      <c r="H1668" s="90" t="s">
        <v>26576</v>
      </c>
    </row>
    <row r="1669" spans="1:8" s="89" customFormat="1" x14ac:dyDescent="0.2">
      <c r="A1669" s="90" t="s">
        <v>26575</v>
      </c>
      <c r="B1669" s="92">
        <v>1665</v>
      </c>
      <c r="C1669" s="91">
        <v>43521</v>
      </c>
      <c r="D1669" s="90" t="s">
        <v>26574</v>
      </c>
      <c r="E1669" s="90" t="s">
        <v>1523</v>
      </c>
      <c r="F1669" s="90" t="s">
        <v>123</v>
      </c>
      <c r="G1669" s="91">
        <v>43535</v>
      </c>
      <c r="H1669" s="90" t="s">
        <v>26573</v>
      </c>
    </row>
    <row r="1670" spans="1:8" s="89" customFormat="1" x14ac:dyDescent="0.2">
      <c r="A1670" s="90" t="s">
        <v>26572</v>
      </c>
      <c r="B1670" s="92">
        <v>1666</v>
      </c>
      <c r="C1670" s="91">
        <v>43521</v>
      </c>
      <c r="D1670" s="90" t="s">
        <v>26571</v>
      </c>
      <c r="E1670" s="90" t="s">
        <v>1523</v>
      </c>
      <c r="F1670" s="90" t="s">
        <v>123</v>
      </c>
      <c r="G1670" s="91">
        <v>43699</v>
      </c>
      <c r="H1670" s="90" t="s">
        <v>26570</v>
      </c>
    </row>
    <row r="1671" spans="1:8" s="89" customFormat="1" x14ac:dyDescent="0.2">
      <c r="A1671" s="90" t="s">
        <v>26569</v>
      </c>
      <c r="B1671" s="92">
        <v>1667</v>
      </c>
      <c r="C1671" s="91">
        <v>43521</v>
      </c>
      <c r="D1671" s="90" t="s">
        <v>26568</v>
      </c>
      <c r="E1671" s="90" t="s">
        <v>791</v>
      </c>
      <c r="F1671" s="90" t="s">
        <v>123</v>
      </c>
      <c r="G1671" s="91">
        <v>43528</v>
      </c>
      <c r="H1671" s="90" t="s">
        <v>26567</v>
      </c>
    </row>
    <row r="1672" spans="1:8" s="89" customFormat="1" x14ac:dyDescent="0.2">
      <c r="A1672" s="90" t="s">
        <v>26566</v>
      </c>
      <c r="B1672" s="92">
        <v>1668</v>
      </c>
      <c r="C1672" s="91">
        <v>43521</v>
      </c>
      <c r="D1672" s="90" t="s">
        <v>491</v>
      </c>
      <c r="E1672" s="90"/>
      <c r="F1672" s="90" t="s">
        <v>123</v>
      </c>
      <c r="G1672" s="91">
        <v>43532</v>
      </c>
      <c r="H1672" s="90" t="s">
        <v>26565</v>
      </c>
    </row>
    <row r="1673" spans="1:8" s="89" customFormat="1" x14ac:dyDescent="0.2">
      <c r="A1673" s="90" t="s">
        <v>26564</v>
      </c>
      <c r="B1673" s="92">
        <v>1669</v>
      </c>
      <c r="C1673" s="91">
        <v>43521</v>
      </c>
      <c r="D1673" s="90" t="s">
        <v>491</v>
      </c>
      <c r="E1673" s="90"/>
      <c r="F1673" s="90" t="s">
        <v>123</v>
      </c>
      <c r="G1673" s="91">
        <v>43532</v>
      </c>
      <c r="H1673" s="90" t="s">
        <v>26563</v>
      </c>
    </row>
    <row r="1674" spans="1:8" s="89" customFormat="1" x14ac:dyDescent="0.2">
      <c r="A1674" s="90" t="s">
        <v>26562</v>
      </c>
      <c r="B1674" s="92">
        <v>1670</v>
      </c>
      <c r="C1674" s="91">
        <v>43521</v>
      </c>
      <c r="D1674" s="90" t="s">
        <v>491</v>
      </c>
      <c r="E1674" s="90"/>
      <c r="F1674" s="90" t="s">
        <v>123</v>
      </c>
      <c r="G1674" s="91">
        <v>43535</v>
      </c>
      <c r="H1674" s="90" t="s">
        <v>26561</v>
      </c>
    </row>
    <row r="1675" spans="1:8" s="89" customFormat="1" x14ac:dyDescent="0.2">
      <c r="A1675" s="90" t="s">
        <v>26560</v>
      </c>
      <c r="B1675" s="92">
        <v>1671</v>
      </c>
      <c r="C1675" s="91">
        <v>43521</v>
      </c>
      <c r="D1675" s="90" t="s">
        <v>491</v>
      </c>
      <c r="E1675" s="90"/>
      <c r="F1675" s="90" t="s">
        <v>123</v>
      </c>
      <c r="G1675" s="91">
        <v>43532</v>
      </c>
      <c r="H1675" s="90" t="s">
        <v>26559</v>
      </c>
    </row>
    <row r="1676" spans="1:8" s="89" customFormat="1" x14ac:dyDescent="0.2">
      <c r="A1676" s="90" t="s">
        <v>26558</v>
      </c>
      <c r="B1676" s="92">
        <v>1672</v>
      </c>
      <c r="C1676" s="91">
        <v>43521</v>
      </c>
      <c r="D1676" s="90" t="s">
        <v>491</v>
      </c>
      <c r="E1676" s="90"/>
      <c r="F1676" s="90" t="s">
        <v>123</v>
      </c>
      <c r="G1676" s="91">
        <v>43539</v>
      </c>
      <c r="H1676" s="90" t="s">
        <v>26557</v>
      </c>
    </row>
    <row r="1677" spans="1:8" s="89" customFormat="1" x14ac:dyDescent="0.2">
      <c r="A1677" s="90" t="s">
        <v>26556</v>
      </c>
      <c r="B1677" s="92">
        <v>1673</v>
      </c>
      <c r="C1677" s="91">
        <v>43521</v>
      </c>
      <c r="D1677" s="90" t="s">
        <v>491</v>
      </c>
      <c r="E1677" s="90"/>
      <c r="F1677" s="90" t="s">
        <v>123</v>
      </c>
      <c r="G1677" s="91">
        <v>43535</v>
      </c>
      <c r="H1677" s="90" t="s">
        <v>26555</v>
      </c>
    </row>
    <row r="1678" spans="1:8" s="89" customFormat="1" x14ac:dyDescent="0.2">
      <c r="A1678" s="90" t="s">
        <v>26554</v>
      </c>
      <c r="B1678" s="92">
        <v>1674</v>
      </c>
      <c r="C1678" s="91">
        <v>43521</v>
      </c>
      <c r="D1678" s="90" t="s">
        <v>491</v>
      </c>
      <c r="E1678" s="90"/>
      <c r="F1678" s="90" t="s">
        <v>123</v>
      </c>
      <c r="G1678" s="91">
        <v>43536</v>
      </c>
      <c r="H1678" s="90" t="s">
        <v>26553</v>
      </c>
    </row>
    <row r="1679" spans="1:8" s="89" customFormat="1" x14ac:dyDescent="0.2">
      <c r="A1679" s="90" t="s">
        <v>26552</v>
      </c>
      <c r="B1679" s="92">
        <v>1675</v>
      </c>
      <c r="C1679" s="91">
        <v>43521</v>
      </c>
      <c r="D1679" s="90" t="s">
        <v>491</v>
      </c>
      <c r="E1679" s="90"/>
      <c r="F1679" s="90" t="s">
        <v>123</v>
      </c>
      <c r="G1679" s="91">
        <v>43535</v>
      </c>
      <c r="H1679" s="90" t="s">
        <v>26551</v>
      </c>
    </row>
    <row r="1680" spans="1:8" s="89" customFormat="1" x14ac:dyDescent="0.2">
      <c r="A1680" s="90" t="s">
        <v>26550</v>
      </c>
      <c r="B1680" s="92">
        <v>1676</v>
      </c>
      <c r="C1680" s="91">
        <v>43521</v>
      </c>
      <c r="D1680" s="90" t="s">
        <v>491</v>
      </c>
      <c r="E1680" s="90"/>
      <c r="F1680" s="90" t="s">
        <v>123</v>
      </c>
      <c r="G1680" s="91">
        <v>43535</v>
      </c>
      <c r="H1680" s="90" t="s">
        <v>26549</v>
      </c>
    </row>
    <row r="1681" spans="1:8" s="89" customFormat="1" x14ac:dyDescent="0.2">
      <c r="A1681" s="90" t="s">
        <v>26548</v>
      </c>
      <c r="B1681" s="92">
        <v>1677</v>
      </c>
      <c r="C1681" s="91">
        <v>43521</v>
      </c>
      <c r="D1681" s="90" t="s">
        <v>491</v>
      </c>
      <c r="E1681" s="90"/>
      <c r="F1681" s="90" t="s">
        <v>123</v>
      </c>
      <c r="G1681" s="91">
        <v>43535</v>
      </c>
      <c r="H1681" s="90" t="s">
        <v>26547</v>
      </c>
    </row>
    <row r="1682" spans="1:8" s="89" customFormat="1" x14ac:dyDescent="0.2">
      <c r="A1682" s="90" t="s">
        <v>26546</v>
      </c>
      <c r="B1682" s="92">
        <v>1678</v>
      </c>
      <c r="C1682" s="91">
        <v>43521</v>
      </c>
      <c r="D1682" s="90" t="s">
        <v>491</v>
      </c>
      <c r="E1682" s="90"/>
      <c r="F1682" s="90" t="s">
        <v>123</v>
      </c>
      <c r="G1682" s="91">
        <v>43535</v>
      </c>
      <c r="H1682" s="90" t="s">
        <v>26545</v>
      </c>
    </row>
    <row r="1683" spans="1:8" s="89" customFormat="1" x14ac:dyDescent="0.2">
      <c r="A1683" s="90" t="s">
        <v>26544</v>
      </c>
      <c r="B1683" s="92">
        <v>1679</v>
      </c>
      <c r="C1683" s="91">
        <v>43521</v>
      </c>
      <c r="D1683" s="90" t="s">
        <v>26543</v>
      </c>
      <c r="E1683" s="90" t="s">
        <v>2888</v>
      </c>
      <c r="F1683" s="90" t="s">
        <v>123</v>
      </c>
      <c r="G1683" s="91">
        <v>43536</v>
      </c>
      <c r="H1683" s="90" t="s">
        <v>26542</v>
      </c>
    </row>
    <row r="1684" spans="1:8" s="89" customFormat="1" x14ac:dyDescent="0.2">
      <c r="A1684" s="90" t="s">
        <v>26541</v>
      </c>
      <c r="B1684" s="92">
        <v>1680</v>
      </c>
      <c r="C1684" s="91">
        <v>43521</v>
      </c>
      <c r="D1684" s="90" t="s">
        <v>26540</v>
      </c>
      <c r="E1684" s="90" t="s">
        <v>5283</v>
      </c>
      <c r="F1684" s="90" t="s">
        <v>123</v>
      </c>
      <c r="G1684" s="91">
        <v>43532</v>
      </c>
      <c r="H1684" s="90" t="s">
        <v>26539</v>
      </c>
    </row>
    <row r="1685" spans="1:8" s="89" customFormat="1" x14ac:dyDescent="0.2">
      <c r="A1685" s="90" t="s">
        <v>26538</v>
      </c>
      <c r="B1685" s="92">
        <v>1681</v>
      </c>
      <c r="C1685" s="91">
        <v>43521</v>
      </c>
      <c r="D1685" s="90" t="s">
        <v>310</v>
      </c>
      <c r="E1685" s="90" t="s">
        <v>2477</v>
      </c>
      <c r="F1685" s="90" t="s">
        <v>123</v>
      </c>
      <c r="G1685" s="91">
        <v>43550</v>
      </c>
      <c r="H1685" s="90" t="s">
        <v>26537</v>
      </c>
    </row>
    <row r="1686" spans="1:8" s="89" customFormat="1" x14ac:dyDescent="0.2">
      <c r="A1686" s="90" t="s">
        <v>26536</v>
      </c>
      <c r="B1686" s="92">
        <v>1682</v>
      </c>
      <c r="C1686" s="91">
        <v>43521</v>
      </c>
      <c r="D1686" s="90" t="s">
        <v>510</v>
      </c>
      <c r="E1686" s="90" t="s">
        <v>3816</v>
      </c>
      <c r="F1686" s="90" t="s">
        <v>123</v>
      </c>
      <c r="G1686" s="91">
        <v>43538</v>
      </c>
      <c r="H1686" s="90" t="s">
        <v>26535</v>
      </c>
    </row>
    <row r="1687" spans="1:8" s="89" customFormat="1" x14ac:dyDescent="0.2">
      <c r="A1687" s="90" t="s">
        <v>26534</v>
      </c>
      <c r="B1687" s="92">
        <v>1683</v>
      </c>
      <c r="C1687" s="91">
        <v>43521</v>
      </c>
      <c r="D1687" s="90" t="s">
        <v>510</v>
      </c>
      <c r="E1687" s="90" t="s">
        <v>731</v>
      </c>
      <c r="F1687" s="90" t="s">
        <v>123</v>
      </c>
      <c r="G1687" s="91">
        <v>43523</v>
      </c>
      <c r="H1687" s="90" t="s">
        <v>26533</v>
      </c>
    </row>
    <row r="1688" spans="1:8" s="89" customFormat="1" x14ac:dyDescent="0.2">
      <c r="A1688" s="90" t="s">
        <v>26532</v>
      </c>
      <c r="B1688" s="92">
        <v>1684</v>
      </c>
      <c r="C1688" s="91">
        <v>43521</v>
      </c>
      <c r="D1688" s="90" t="s">
        <v>26531</v>
      </c>
      <c r="E1688" s="90" t="s">
        <v>14512</v>
      </c>
      <c r="F1688" s="90" t="s">
        <v>123</v>
      </c>
      <c r="G1688" s="91">
        <v>43536</v>
      </c>
      <c r="H1688" s="90" t="s">
        <v>26530</v>
      </c>
    </row>
    <row r="1689" spans="1:8" s="89" customFormat="1" x14ac:dyDescent="0.2">
      <c r="A1689" s="90" t="s">
        <v>26529</v>
      </c>
      <c r="B1689" s="92">
        <v>1685</v>
      </c>
      <c r="C1689" s="91">
        <v>43521</v>
      </c>
      <c r="D1689" s="90" t="s">
        <v>318</v>
      </c>
      <c r="E1689" s="90" t="s">
        <v>6426</v>
      </c>
      <c r="F1689" s="90" t="s">
        <v>123</v>
      </c>
      <c r="G1689" s="91">
        <v>43530</v>
      </c>
      <c r="H1689" s="90" t="s">
        <v>26528</v>
      </c>
    </row>
    <row r="1690" spans="1:8" s="89" customFormat="1" x14ac:dyDescent="0.2">
      <c r="A1690" s="90" t="s">
        <v>26527</v>
      </c>
      <c r="B1690" s="92">
        <v>1686</v>
      </c>
      <c r="C1690" s="91">
        <v>43521</v>
      </c>
      <c r="D1690" s="90" t="s">
        <v>26526</v>
      </c>
      <c r="E1690" s="90" t="s">
        <v>9914</v>
      </c>
      <c r="F1690" s="90" t="s">
        <v>123</v>
      </c>
      <c r="G1690" s="91">
        <v>43542</v>
      </c>
      <c r="H1690" s="90" t="s">
        <v>26525</v>
      </c>
    </row>
    <row r="1691" spans="1:8" s="89" customFormat="1" x14ac:dyDescent="0.2">
      <c r="A1691" s="90" t="s">
        <v>26524</v>
      </c>
      <c r="B1691" s="92">
        <v>1687</v>
      </c>
      <c r="C1691" s="91">
        <v>43521</v>
      </c>
      <c r="D1691" s="90" t="s">
        <v>310</v>
      </c>
      <c r="E1691" s="90" t="s">
        <v>25471</v>
      </c>
      <c r="F1691" s="90" t="s">
        <v>123</v>
      </c>
      <c r="G1691" s="91">
        <v>43525</v>
      </c>
      <c r="H1691" s="90" t="s">
        <v>26523</v>
      </c>
    </row>
    <row r="1692" spans="1:8" s="89" customFormat="1" x14ac:dyDescent="0.2">
      <c r="A1692" s="90" t="s">
        <v>26522</v>
      </c>
      <c r="B1692" s="92">
        <v>1688</v>
      </c>
      <c r="C1692" s="91">
        <v>43522</v>
      </c>
      <c r="D1692" s="90" t="s">
        <v>26521</v>
      </c>
      <c r="E1692" s="90" t="s">
        <v>1722</v>
      </c>
      <c r="F1692" s="90" t="s">
        <v>123</v>
      </c>
      <c r="G1692" s="91">
        <v>43535</v>
      </c>
      <c r="H1692" s="90" t="s">
        <v>26520</v>
      </c>
    </row>
    <row r="1693" spans="1:8" s="89" customFormat="1" x14ac:dyDescent="0.2">
      <c r="A1693" s="90" t="s">
        <v>26519</v>
      </c>
      <c r="B1693" s="92">
        <v>1689</v>
      </c>
      <c r="C1693" s="91">
        <v>43522</v>
      </c>
      <c r="D1693" s="90" t="s">
        <v>26518</v>
      </c>
      <c r="E1693" s="90"/>
      <c r="F1693" s="90" t="s">
        <v>123</v>
      </c>
      <c r="G1693" s="91">
        <v>43537</v>
      </c>
      <c r="H1693" s="90" t="s">
        <v>26517</v>
      </c>
    </row>
    <row r="1694" spans="1:8" s="89" customFormat="1" x14ac:dyDescent="0.2">
      <c r="A1694" s="90" t="s">
        <v>26516</v>
      </c>
      <c r="B1694" s="92">
        <v>1690</v>
      </c>
      <c r="C1694" s="91">
        <v>43522</v>
      </c>
      <c r="D1694" s="90" t="s">
        <v>26515</v>
      </c>
      <c r="E1694" s="90" t="s">
        <v>1788</v>
      </c>
      <c r="F1694" s="90" t="s">
        <v>123</v>
      </c>
      <c r="G1694" s="91">
        <v>43523</v>
      </c>
      <c r="H1694" s="90" t="s">
        <v>26514</v>
      </c>
    </row>
    <row r="1695" spans="1:8" s="89" customFormat="1" x14ac:dyDescent="0.2">
      <c r="A1695" s="90" t="s">
        <v>26513</v>
      </c>
      <c r="B1695" s="92">
        <v>1691</v>
      </c>
      <c r="C1695" s="91">
        <v>43522</v>
      </c>
      <c r="D1695" s="90" t="s">
        <v>26512</v>
      </c>
      <c r="E1695" s="90" t="s">
        <v>12301</v>
      </c>
      <c r="F1695" s="90" t="s">
        <v>123</v>
      </c>
      <c r="G1695" s="91">
        <v>43636</v>
      </c>
      <c r="H1695" s="90" t="s">
        <v>26511</v>
      </c>
    </row>
    <row r="1696" spans="1:8" s="89" customFormat="1" x14ac:dyDescent="0.2">
      <c r="A1696" s="90" t="s">
        <v>26510</v>
      </c>
      <c r="B1696" s="92">
        <v>1692</v>
      </c>
      <c r="C1696" s="91">
        <v>43522</v>
      </c>
      <c r="D1696" s="90" t="s">
        <v>26509</v>
      </c>
      <c r="E1696" s="90" t="s">
        <v>5283</v>
      </c>
      <c r="F1696" s="90" t="s">
        <v>123</v>
      </c>
      <c r="G1696" s="91">
        <v>43546</v>
      </c>
      <c r="H1696" s="90" t="s">
        <v>26508</v>
      </c>
    </row>
    <row r="1697" spans="1:8" s="89" customFormat="1" x14ac:dyDescent="0.2">
      <c r="A1697" s="90" t="s">
        <v>26507</v>
      </c>
      <c r="B1697" s="92">
        <v>1693</v>
      </c>
      <c r="C1697" s="91">
        <v>43522</v>
      </c>
      <c r="D1697" s="90" t="s">
        <v>26506</v>
      </c>
      <c r="E1697" s="90" t="s">
        <v>12301</v>
      </c>
      <c r="F1697" s="90" t="s">
        <v>123</v>
      </c>
      <c r="G1697" s="91">
        <v>43538</v>
      </c>
      <c r="H1697" s="90" t="s">
        <v>26505</v>
      </c>
    </row>
    <row r="1698" spans="1:8" s="89" customFormat="1" x14ac:dyDescent="0.2">
      <c r="A1698" s="90" t="s">
        <v>26504</v>
      </c>
      <c r="B1698" s="92">
        <v>1694</v>
      </c>
      <c r="C1698" s="91">
        <v>43522</v>
      </c>
      <c r="D1698" s="90" t="s">
        <v>26503</v>
      </c>
      <c r="E1698" s="90" t="s">
        <v>5283</v>
      </c>
      <c r="F1698" s="90" t="s">
        <v>123</v>
      </c>
      <c r="G1698" s="91">
        <v>43560</v>
      </c>
      <c r="H1698" s="90" t="s">
        <v>26502</v>
      </c>
    </row>
    <row r="1699" spans="1:8" s="89" customFormat="1" x14ac:dyDescent="0.2">
      <c r="A1699" s="90" t="s">
        <v>26501</v>
      </c>
      <c r="B1699" s="92">
        <v>1695</v>
      </c>
      <c r="C1699" s="91">
        <v>43522</v>
      </c>
      <c r="D1699" s="90" t="s">
        <v>26500</v>
      </c>
      <c r="E1699" s="90" t="s">
        <v>5283</v>
      </c>
      <c r="F1699" s="90" t="s">
        <v>123</v>
      </c>
      <c r="G1699" s="91">
        <v>43584</v>
      </c>
      <c r="H1699" s="90" t="s">
        <v>26499</v>
      </c>
    </row>
    <row r="1700" spans="1:8" s="89" customFormat="1" x14ac:dyDescent="0.2">
      <c r="A1700" s="90" t="s">
        <v>26498</v>
      </c>
      <c r="B1700" s="92">
        <v>1696</v>
      </c>
      <c r="C1700" s="91">
        <v>43522</v>
      </c>
      <c r="D1700" s="90" t="s">
        <v>26497</v>
      </c>
      <c r="E1700" s="90" t="s">
        <v>12301</v>
      </c>
      <c r="F1700" s="90" t="s">
        <v>123</v>
      </c>
      <c r="G1700" s="91">
        <v>43543</v>
      </c>
      <c r="H1700" s="90" t="s">
        <v>26496</v>
      </c>
    </row>
    <row r="1701" spans="1:8" s="89" customFormat="1" x14ac:dyDescent="0.2">
      <c r="A1701" s="90" t="s">
        <v>26495</v>
      </c>
      <c r="B1701" s="92">
        <v>1697</v>
      </c>
      <c r="C1701" s="91">
        <v>43522</v>
      </c>
      <c r="D1701" s="90" t="s">
        <v>26494</v>
      </c>
      <c r="E1701" s="90" t="s">
        <v>5283</v>
      </c>
      <c r="F1701" s="90" t="s">
        <v>123</v>
      </c>
      <c r="G1701" s="91">
        <v>43558</v>
      </c>
      <c r="H1701" s="90" t="s">
        <v>26493</v>
      </c>
    </row>
    <row r="1702" spans="1:8" s="89" customFormat="1" x14ac:dyDescent="0.2">
      <c r="A1702" s="90" t="s">
        <v>26492</v>
      </c>
      <c r="B1702" s="92">
        <v>1698</v>
      </c>
      <c r="C1702" s="91">
        <v>43522</v>
      </c>
      <c r="D1702" s="90" t="s">
        <v>26491</v>
      </c>
      <c r="E1702" s="90" t="s">
        <v>12301</v>
      </c>
      <c r="F1702" s="90" t="s">
        <v>123</v>
      </c>
      <c r="G1702" s="91">
        <v>43578</v>
      </c>
      <c r="H1702" s="90" t="s">
        <v>26490</v>
      </c>
    </row>
    <row r="1703" spans="1:8" s="89" customFormat="1" x14ac:dyDescent="0.2">
      <c r="A1703" s="90" t="s">
        <v>26489</v>
      </c>
      <c r="B1703" s="92">
        <v>1699</v>
      </c>
      <c r="C1703" s="91">
        <v>43522</v>
      </c>
      <c r="D1703" s="90" t="s">
        <v>26488</v>
      </c>
      <c r="E1703" s="90" t="s">
        <v>12301</v>
      </c>
      <c r="F1703" s="90" t="s">
        <v>123</v>
      </c>
      <c r="G1703" s="91">
        <v>43529</v>
      </c>
      <c r="H1703" s="90" t="s">
        <v>26487</v>
      </c>
    </row>
    <row r="1704" spans="1:8" s="89" customFormat="1" x14ac:dyDescent="0.2">
      <c r="A1704" s="90" t="s">
        <v>26486</v>
      </c>
      <c r="B1704" s="92">
        <v>1700</v>
      </c>
      <c r="C1704" s="91">
        <v>43522</v>
      </c>
      <c r="D1704" s="90" t="s">
        <v>26485</v>
      </c>
      <c r="E1704" s="90" t="s">
        <v>5283</v>
      </c>
      <c r="F1704" s="90" t="s">
        <v>123</v>
      </c>
      <c r="G1704" s="91">
        <v>43578</v>
      </c>
      <c r="H1704" s="90" t="s">
        <v>26484</v>
      </c>
    </row>
    <row r="1705" spans="1:8" s="89" customFormat="1" x14ac:dyDescent="0.2">
      <c r="A1705" s="90" t="s">
        <v>26483</v>
      </c>
      <c r="B1705" s="92">
        <v>1701</v>
      </c>
      <c r="C1705" s="91">
        <v>43522</v>
      </c>
      <c r="D1705" s="90" t="s">
        <v>26482</v>
      </c>
      <c r="E1705" s="90" t="s">
        <v>12301</v>
      </c>
      <c r="F1705" s="90" t="s">
        <v>123</v>
      </c>
      <c r="G1705" s="91">
        <v>43571</v>
      </c>
      <c r="H1705" s="90" t="s">
        <v>26481</v>
      </c>
    </row>
    <row r="1706" spans="1:8" s="89" customFormat="1" x14ac:dyDescent="0.2">
      <c r="A1706" s="90" t="s">
        <v>26480</v>
      </c>
      <c r="B1706" s="92">
        <v>1702</v>
      </c>
      <c r="C1706" s="91">
        <v>43522</v>
      </c>
      <c r="D1706" s="90" t="s">
        <v>26479</v>
      </c>
      <c r="E1706" s="90" t="s">
        <v>5283</v>
      </c>
      <c r="F1706" s="90" t="s">
        <v>123</v>
      </c>
      <c r="G1706" s="91">
        <v>43571</v>
      </c>
      <c r="H1706" s="90" t="s">
        <v>26478</v>
      </c>
    </row>
    <row r="1707" spans="1:8" s="89" customFormat="1" x14ac:dyDescent="0.2">
      <c r="A1707" s="90" t="s">
        <v>26477</v>
      </c>
      <c r="B1707" s="92">
        <v>1703</v>
      </c>
      <c r="C1707" s="91">
        <v>43522</v>
      </c>
      <c r="D1707" s="90" t="s">
        <v>26476</v>
      </c>
      <c r="E1707" s="90" t="s">
        <v>5283</v>
      </c>
      <c r="F1707" s="90" t="s">
        <v>123</v>
      </c>
      <c r="G1707" s="91">
        <v>43571</v>
      </c>
      <c r="H1707" s="90" t="s">
        <v>25907</v>
      </c>
    </row>
    <row r="1708" spans="1:8" s="89" customFormat="1" x14ac:dyDescent="0.2">
      <c r="A1708" s="90" t="s">
        <v>26475</v>
      </c>
      <c r="B1708" s="92">
        <v>1704</v>
      </c>
      <c r="C1708" s="91">
        <v>43522</v>
      </c>
      <c r="D1708" s="90" t="s">
        <v>26474</v>
      </c>
      <c r="E1708" s="90" t="s">
        <v>5283</v>
      </c>
      <c r="F1708" s="90" t="s">
        <v>123</v>
      </c>
      <c r="G1708" s="91">
        <v>43571</v>
      </c>
      <c r="H1708" s="90" t="s">
        <v>26473</v>
      </c>
    </row>
    <row r="1709" spans="1:8" s="89" customFormat="1" x14ac:dyDescent="0.2">
      <c r="A1709" s="90" t="s">
        <v>26472</v>
      </c>
      <c r="B1709" s="92">
        <v>1705</v>
      </c>
      <c r="C1709" s="91">
        <v>43522</v>
      </c>
      <c r="D1709" s="90" t="s">
        <v>26471</v>
      </c>
      <c r="E1709" s="90" t="s">
        <v>5283</v>
      </c>
      <c r="F1709" s="90" t="s">
        <v>123</v>
      </c>
      <c r="G1709" s="91">
        <v>43529</v>
      </c>
      <c r="H1709" s="90" t="s">
        <v>26470</v>
      </c>
    </row>
    <row r="1710" spans="1:8" s="89" customFormat="1" x14ac:dyDescent="0.2">
      <c r="A1710" s="90" t="s">
        <v>26469</v>
      </c>
      <c r="B1710" s="92">
        <v>1706</v>
      </c>
      <c r="C1710" s="91">
        <v>43522</v>
      </c>
      <c r="D1710" s="90" t="s">
        <v>26468</v>
      </c>
      <c r="E1710" s="90" t="s">
        <v>5283</v>
      </c>
      <c r="F1710" s="90" t="s">
        <v>123</v>
      </c>
      <c r="G1710" s="91">
        <v>43571</v>
      </c>
      <c r="H1710" s="90" t="s">
        <v>26467</v>
      </c>
    </row>
    <row r="1711" spans="1:8" s="89" customFormat="1" x14ac:dyDescent="0.2">
      <c r="A1711" s="90" t="s">
        <v>26466</v>
      </c>
      <c r="B1711" s="92">
        <v>1707</v>
      </c>
      <c r="C1711" s="91">
        <v>43522</v>
      </c>
      <c r="D1711" s="90" t="s">
        <v>26465</v>
      </c>
      <c r="E1711" s="90" t="s">
        <v>5283</v>
      </c>
      <c r="F1711" s="90" t="s">
        <v>123</v>
      </c>
      <c r="G1711" s="91">
        <v>43538</v>
      </c>
      <c r="H1711" s="90" t="s">
        <v>26120</v>
      </c>
    </row>
    <row r="1712" spans="1:8" s="89" customFormat="1" x14ac:dyDescent="0.2">
      <c r="A1712" s="90" t="s">
        <v>26464</v>
      </c>
      <c r="B1712" s="92">
        <v>1708</v>
      </c>
      <c r="C1712" s="91">
        <v>43522</v>
      </c>
      <c r="D1712" s="90" t="s">
        <v>26463</v>
      </c>
      <c r="E1712" s="90" t="s">
        <v>5283</v>
      </c>
      <c r="F1712" s="90" t="s">
        <v>123</v>
      </c>
      <c r="G1712" s="91">
        <v>43529</v>
      </c>
      <c r="H1712" s="90" t="s">
        <v>26462</v>
      </c>
    </row>
    <row r="1713" spans="1:8" s="89" customFormat="1" x14ac:dyDescent="0.2">
      <c r="A1713" s="90" t="s">
        <v>26461</v>
      </c>
      <c r="B1713" s="92">
        <v>1709</v>
      </c>
      <c r="C1713" s="91">
        <v>43522</v>
      </c>
      <c r="D1713" s="90" t="s">
        <v>26460</v>
      </c>
      <c r="E1713" s="90" t="s">
        <v>5283</v>
      </c>
      <c r="F1713" s="90" t="s">
        <v>123</v>
      </c>
      <c r="G1713" s="91">
        <v>43584</v>
      </c>
      <c r="H1713" s="90" t="s">
        <v>26459</v>
      </c>
    </row>
    <row r="1714" spans="1:8" s="89" customFormat="1" x14ac:dyDescent="0.2">
      <c r="A1714" s="90" t="s">
        <v>26458</v>
      </c>
      <c r="B1714" s="92">
        <v>1710</v>
      </c>
      <c r="C1714" s="91">
        <v>43522</v>
      </c>
      <c r="D1714" s="90" t="s">
        <v>510</v>
      </c>
      <c r="E1714" s="90" t="s">
        <v>4322</v>
      </c>
      <c r="F1714" s="90" t="s">
        <v>123</v>
      </c>
      <c r="G1714" s="91">
        <v>43523</v>
      </c>
      <c r="H1714" s="90" t="s">
        <v>26457</v>
      </c>
    </row>
    <row r="1715" spans="1:8" s="89" customFormat="1" x14ac:dyDescent="0.2">
      <c r="A1715" s="90" t="s">
        <v>26456</v>
      </c>
      <c r="B1715" s="92">
        <v>1711</v>
      </c>
      <c r="C1715" s="91">
        <v>43522</v>
      </c>
      <c r="D1715" s="90" t="s">
        <v>26455</v>
      </c>
      <c r="E1715" s="90" t="s">
        <v>5283</v>
      </c>
      <c r="F1715" s="90" t="s">
        <v>123</v>
      </c>
      <c r="G1715" s="91">
        <v>43524</v>
      </c>
      <c r="H1715" s="90" t="s">
        <v>26454</v>
      </c>
    </row>
    <row r="1716" spans="1:8" s="89" customFormat="1" x14ac:dyDescent="0.2">
      <c r="A1716" s="90" t="s">
        <v>26453</v>
      </c>
      <c r="B1716" s="92">
        <v>1712</v>
      </c>
      <c r="C1716" s="91">
        <v>43522</v>
      </c>
      <c r="D1716" s="90" t="s">
        <v>26452</v>
      </c>
      <c r="E1716" s="90" t="s">
        <v>5283</v>
      </c>
      <c r="F1716" s="90" t="s">
        <v>123</v>
      </c>
      <c r="G1716" s="91">
        <v>43524</v>
      </c>
      <c r="H1716" s="90" t="s">
        <v>26451</v>
      </c>
    </row>
    <row r="1717" spans="1:8" s="89" customFormat="1" x14ac:dyDescent="0.2">
      <c r="A1717" s="90" t="s">
        <v>26450</v>
      </c>
      <c r="B1717" s="92">
        <v>1713</v>
      </c>
      <c r="C1717" s="91">
        <v>43522</v>
      </c>
      <c r="D1717" s="90" t="s">
        <v>26449</v>
      </c>
      <c r="E1717" s="90" t="s">
        <v>5283</v>
      </c>
      <c r="F1717" s="90" t="s">
        <v>123</v>
      </c>
      <c r="G1717" s="91">
        <v>43524</v>
      </c>
      <c r="H1717" s="90" t="s">
        <v>26448</v>
      </c>
    </row>
    <row r="1718" spans="1:8" s="89" customFormat="1" x14ac:dyDescent="0.2">
      <c r="A1718" s="90" t="s">
        <v>26447</v>
      </c>
      <c r="B1718" s="92">
        <v>1714</v>
      </c>
      <c r="C1718" s="91">
        <v>43522</v>
      </c>
      <c r="D1718" s="90" t="s">
        <v>26446</v>
      </c>
      <c r="E1718" s="90" t="s">
        <v>5283</v>
      </c>
      <c r="F1718" s="90" t="s">
        <v>123</v>
      </c>
      <c r="G1718" s="91">
        <v>43524</v>
      </c>
      <c r="H1718" s="90" t="s">
        <v>26445</v>
      </c>
    </row>
    <row r="1719" spans="1:8" s="89" customFormat="1" x14ac:dyDescent="0.2">
      <c r="A1719" s="90" t="s">
        <v>26444</v>
      </c>
      <c r="B1719" s="92">
        <v>1715</v>
      </c>
      <c r="C1719" s="91">
        <v>43522</v>
      </c>
      <c r="D1719" s="90" t="s">
        <v>26443</v>
      </c>
      <c r="E1719" s="90" t="s">
        <v>5283</v>
      </c>
      <c r="F1719" s="90" t="s">
        <v>123</v>
      </c>
      <c r="G1719" s="91">
        <v>43524</v>
      </c>
      <c r="H1719" s="90" t="s">
        <v>26442</v>
      </c>
    </row>
    <row r="1720" spans="1:8" s="89" customFormat="1" x14ac:dyDescent="0.2">
      <c r="A1720" s="90" t="s">
        <v>26441</v>
      </c>
      <c r="B1720" s="92">
        <v>1716</v>
      </c>
      <c r="C1720" s="91">
        <v>43522</v>
      </c>
      <c r="D1720" s="90" t="s">
        <v>26440</v>
      </c>
      <c r="E1720" s="90" t="s">
        <v>5283</v>
      </c>
      <c r="F1720" s="90" t="s">
        <v>123</v>
      </c>
      <c r="G1720" s="91">
        <v>43524</v>
      </c>
      <c r="H1720" s="90" t="s">
        <v>26439</v>
      </c>
    </row>
    <row r="1721" spans="1:8" s="89" customFormat="1" x14ac:dyDescent="0.2">
      <c r="A1721" s="90" t="s">
        <v>26438</v>
      </c>
      <c r="B1721" s="92">
        <v>1717</v>
      </c>
      <c r="C1721" s="91">
        <v>43522</v>
      </c>
      <c r="D1721" s="90" t="s">
        <v>26437</v>
      </c>
      <c r="E1721" s="90" t="s">
        <v>5283</v>
      </c>
      <c r="F1721" s="90" t="s">
        <v>123</v>
      </c>
      <c r="G1721" s="91">
        <v>43528</v>
      </c>
      <c r="H1721" s="90" t="s">
        <v>26436</v>
      </c>
    </row>
    <row r="1722" spans="1:8" s="89" customFormat="1" x14ac:dyDescent="0.2">
      <c r="A1722" s="90" t="s">
        <v>26435</v>
      </c>
      <c r="B1722" s="92">
        <v>1718</v>
      </c>
      <c r="C1722" s="91">
        <v>43522</v>
      </c>
      <c r="D1722" s="90" t="s">
        <v>26434</v>
      </c>
      <c r="E1722" s="90" t="s">
        <v>5283</v>
      </c>
      <c r="F1722" s="90" t="s">
        <v>123</v>
      </c>
      <c r="G1722" s="91">
        <v>43525</v>
      </c>
      <c r="H1722" s="90" t="s">
        <v>26433</v>
      </c>
    </row>
    <row r="1723" spans="1:8" s="89" customFormat="1" x14ac:dyDescent="0.2">
      <c r="A1723" s="90" t="s">
        <v>26432</v>
      </c>
      <c r="B1723" s="92">
        <v>1719</v>
      </c>
      <c r="C1723" s="91">
        <v>43522</v>
      </c>
      <c r="D1723" s="90" t="s">
        <v>26431</v>
      </c>
      <c r="E1723" s="90" t="s">
        <v>5283</v>
      </c>
      <c r="F1723" s="90" t="s">
        <v>123</v>
      </c>
      <c r="G1723" s="91">
        <v>43525</v>
      </c>
      <c r="H1723" s="90" t="s">
        <v>26430</v>
      </c>
    </row>
    <row r="1724" spans="1:8" s="89" customFormat="1" x14ac:dyDescent="0.2">
      <c r="A1724" s="90" t="s">
        <v>26429</v>
      </c>
      <c r="B1724" s="92">
        <v>1720</v>
      </c>
      <c r="C1724" s="91">
        <v>43522</v>
      </c>
      <c r="D1724" s="90" t="s">
        <v>26428</v>
      </c>
      <c r="E1724" s="90" t="s">
        <v>5283</v>
      </c>
      <c r="F1724" s="90" t="s">
        <v>123</v>
      </c>
      <c r="G1724" s="91">
        <v>43525</v>
      </c>
      <c r="H1724" s="90" t="s">
        <v>26427</v>
      </c>
    </row>
    <row r="1725" spans="1:8" s="89" customFormat="1" x14ac:dyDescent="0.2">
      <c r="A1725" s="90" t="s">
        <v>26426</v>
      </c>
      <c r="B1725" s="92">
        <v>1721</v>
      </c>
      <c r="C1725" s="91">
        <v>43522</v>
      </c>
      <c r="D1725" s="90" t="s">
        <v>26425</v>
      </c>
      <c r="E1725" s="90" t="s">
        <v>5283</v>
      </c>
      <c r="F1725" s="90" t="s">
        <v>123</v>
      </c>
      <c r="G1725" s="91">
        <v>43525</v>
      </c>
      <c r="H1725" s="90" t="s">
        <v>26424</v>
      </c>
    </row>
    <row r="1726" spans="1:8" s="89" customFormat="1" x14ac:dyDescent="0.2">
      <c r="A1726" s="90" t="s">
        <v>26423</v>
      </c>
      <c r="B1726" s="92">
        <v>1722</v>
      </c>
      <c r="C1726" s="91">
        <v>43522</v>
      </c>
      <c r="D1726" s="90" t="s">
        <v>26422</v>
      </c>
      <c r="E1726" s="90" t="s">
        <v>5283</v>
      </c>
      <c r="F1726" s="90" t="s">
        <v>123</v>
      </c>
      <c r="G1726" s="91">
        <v>43525</v>
      </c>
      <c r="H1726" s="90" t="s">
        <v>26421</v>
      </c>
    </row>
    <row r="1727" spans="1:8" s="89" customFormat="1" x14ac:dyDescent="0.2">
      <c r="A1727" s="90" t="s">
        <v>26420</v>
      </c>
      <c r="B1727" s="92">
        <v>1723</v>
      </c>
      <c r="C1727" s="91">
        <v>43522</v>
      </c>
      <c r="D1727" s="90" t="s">
        <v>26419</v>
      </c>
      <c r="E1727" s="90" t="s">
        <v>5283</v>
      </c>
      <c r="F1727" s="90" t="s">
        <v>123</v>
      </c>
      <c r="G1727" s="91">
        <v>43525</v>
      </c>
      <c r="H1727" s="90" t="s">
        <v>26418</v>
      </c>
    </row>
    <row r="1728" spans="1:8" s="89" customFormat="1" x14ac:dyDescent="0.2">
      <c r="A1728" s="90" t="s">
        <v>26417</v>
      </c>
      <c r="B1728" s="92">
        <v>1724</v>
      </c>
      <c r="C1728" s="91">
        <v>43522</v>
      </c>
      <c r="D1728" s="90" t="s">
        <v>26416</v>
      </c>
      <c r="E1728" s="90" t="s">
        <v>5283</v>
      </c>
      <c r="F1728" s="90" t="s">
        <v>123</v>
      </c>
      <c r="G1728" s="91">
        <v>43528</v>
      </c>
      <c r="H1728" s="90" t="s">
        <v>26415</v>
      </c>
    </row>
    <row r="1729" spans="1:8" s="89" customFormat="1" x14ac:dyDescent="0.2">
      <c r="A1729" s="90" t="s">
        <v>26414</v>
      </c>
      <c r="B1729" s="92">
        <v>1725</v>
      </c>
      <c r="C1729" s="91">
        <v>43522</v>
      </c>
      <c r="D1729" s="90" t="s">
        <v>26413</v>
      </c>
      <c r="E1729" s="90" t="s">
        <v>5283</v>
      </c>
      <c r="F1729" s="90" t="s">
        <v>123</v>
      </c>
      <c r="G1729" s="91">
        <v>43529</v>
      </c>
      <c r="H1729" s="90" t="s">
        <v>26412</v>
      </c>
    </row>
    <row r="1730" spans="1:8" s="89" customFormat="1" x14ac:dyDescent="0.2">
      <c r="A1730" s="90" t="s">
        <v>26411</v>
      </c>
      <c r="B1730" s="92">
        <v>1726</v>
      </c>
      <c r="C1730" s="91">
        <v>43522</v>
      </c>
      <c r="D1730" s="90" t="s">
        <v>26410</v>
      </c>
      <c r="E1730" s="90" t="s">
        <v>5283</v>
      </c>
      <c r="F1730" s="90" t="s">
        <v>123</v>
      </c>
      <c r="G1730" s="91">
        <v>43529</v>
      </c>
      <c r="H1730" s="90" t="s">
        <v>26409</v>
      </c>
    </row>
    <row r="1731" spans="1:8" s="89" customFormat="1" x14ac:dyDescent="0.2">
      <c r="A1731" s="90" t="s">
        <v>26408</v>
      </c>
      <c r="B1731" s="92">
        <v>1727</v>
      </c>
      <c r="C1731" s="91">
        <v>43522</v>
      </c>
      <c r="D1731" s="90" t="s">
        <v>26407</v>
      </c>
      <c r="E1731" s="90" t="s">
        <v>5283</v>
      </c>
      <c r="F1731" s="90" t="s">
        <v>123</v>
      </c>
      <c r="G1731" s="91">
        <v>43529</v>
      </c>
      <c r="H1731" s="90" t="s">
        <v>26406</v>
      </c>
    </row>
    <row r="1732" spans="1:8" s="89" customFormat="1" x14ac:dyDescent="0.2">
      <c r="A1732" s="90" t="s">
        <v>26405</v>
      </c>
      <c r="B1732" s="92">
        <v>1728</v>
      </c>
      <c r="C1732" s="91">
        <v>43522</v>
      </c>
      <c r="D1732" s="90" t="s">
        <v>26404</v>
      </c>
      <c r="E1732" s="90" t="s">
        <v>5283</v>
      </c>
      <c r="F1732" s="90" t="s">
        <v>123</v>
      </c>
      <c r="G1732" s="91">
        <v>43529</v>
      </c>
      <c r="H1732" s="90" t="s">
        <v>26403</v>
      </c>
    </row>
    <row r="1733" spans="1:8" s="89" customFormat="1" x14ac:dyDescent="0.2">
      <c r="A1733" s="90" t="s">
        <v>26402</v>
      </c>
      <c r="B1733" s="92">
        <v>1729</v>
      </c>
      <c r="C1733" s="91">
        <v>43522</v>
      </c>
      <c r="D1733" s="90" t="s">
        <v>26401</v>
      </c>
      <c r="E1733" s="90" t="s">
        <v>5283</v>
      </c>
      <c r="F1733" s="90" t="s">
        <v>123</v>
      </c>
      <c r="G1733" s="91">
        <v>43529</v>
      </c>
      <c r="H1733" s="90" t="s">
        <v>26400</v>
      </c>
    </row>
    <row r="1734" spans="1:8" s="89" customFormat="1" x14ac:dyDescent="0.2">
      <c r="A1734" s="90" t="s">
        <v>26399</v>
      </c>
      <c r="B1734" s="92">
        <v>1730</v>
      </c>
      <c r="C1734" s="91">
        <v>43522</v>
      </c>
      <c r="D1734" s="90" t="s">
        <v>26398</v>
      </c>
      <c r="E1734" s="90" t="s">
        <v>5283</v>
      </c>
      <c r="F1734" s="90" t="s">
        <v>123</v>
      </c>
      <c r="G1734" s="91">
        <v>43529</v>
      </c>
      <c r="H1734" s="90" t="s">
        <v>26397</v>
      </c>
    </row>
    <row r="1735" spans="1:8" s="89" customFormat="1" x14ac:dyDescent="0.2">
      <c r="A1735" s="90" t="s">
        <v>26396</v>
      </c>
      <c r="B1735" s="92">
        <v>1731</v>
      </c>
      <c r="C1735" s="91">
        <v>43522</v>
      </c>
      <c r="D1735" s="90" t="s">
        <v>26395</v>
      </c>
      <c r="E1735" s="90" t="s">
        <v>5283</v>
      </c>
      <c r="F1735" s="90" t="s">
        <v>123</v>
      </c>
      <c r="G1735" s="91">
        <v>43529</v>
      </c>
      <c r="H1735" s="90" t="s">
        <v>26394</v>
      </c>
    </row>
    <row r="1736" spans="1:8" s="89" customFormat="1" x14ac:dyDescent="0.2">
      <c r="A1736" s="90" t="s">
        <v>26393</v>
      </c>
      <c r="B1736" s="92">
        <v>1732</v>
      </c>
      <c r="C1736" s="91">
        <v>43522</v>
      </c>
      <c r="D1736" s="90" t="s">
        <v>26392</v>
      </c>
      <c r="E1736" s="90"/>
      <c r="F1736" s="90" t="s">
        <v>123</v>
      </c>
      <c r="G1736" s="91">
        <v>43530</v>
      </c>
      <c r="H1736" s="90" t="s">
        <v>26391</v>
      </c>
    </row>
    <row r="1737" spans="1:8" s="89" customFormat="1" x14ac:dyDescent="0.2">
      <c r="A1737" s="90" t="s">
        <v>26390</v>
      </c>
      <c r="B1737" s="92">
        <v>1733</v>
      </c>
      <c r="C1737" s="91">
        <v>43522</v>
      </c>
      <c r="D1737" s="90" t="s">
        <v>510</v>
      </c>
      <c r="E1737" s="90" t="s">
        <v>731</v>
      </c>
      <c r="F1737" s="90" t="s">
        <v>123</v>
      </c>
      <c r="G1737" s="91">
        <v>43523</v>
      </c>
      <c r="H1737" s="90" t="s">
        <v>26389</v>
      </c>
    </row>
    <row r="1738" spans="1:8" s="89" customFormat="1" x14ac:dyDescent="0.2">
      <c r="A1738" s="90" t="s">
        <v>26388</v>
      </c>
      <c r="B1738" s="92">
        <v>1734</v>
      </c>
      <c r="C1738" s="91">
        <v>43522</v>
      </c>
      <c r="D1738" s="90" t="s">
        <v>318</v>
      </c>
      <c r="E1738" s="90" t="s">
        <v>313</v>
      </c>
      <c r="F1738" s="90" t="s">
        <v>123</v>
      </c>
      <c r="G1738" s="91">
        <v>43532</v>
      </c>
      <c r="H1738" s="90" t="s">
        <v>26387</v>
      </c>
    </row>
    <row r="1739" spans="1:8" s="89" customFormat="1" x14ac:dyDescent="0.2">
      <c r="A1739" s="90" t="s">
        <v>26386</v>
      </c>
      <c r="B1739" s="92">
        <v>1735</v>
      </c>
      <c r="C1739" s="91">
        <v>43522</v>
      </c>
      <c r="D1739" s="90" t="s">
        <v>13284</v>
      </c>
      <c r="E1739" s="90" t="s">
        <v>750</v>
      </c>
      <c r="F1739" s="90" t="s">
        <v>123</v>
      </c>
      <c r="G1739" s="91">
        <v>43536</v>
      </c>
      <c r="H1739" s="90" t="s">
        <v>26385</v>
      </c>
    </row>
    <row r="1740" spans="1:8" s="89" customFormat="1" x14ac:dyDescent="0.2">
      <c r="A1740" s="90" t="s">
        <v>26384</v>
      </c>
      <c r="B1740" s="92">
        <v>1736</v>
      </c>
      <c r="C1740" s="91">
        <v>43522</v>
      </c>
      <c r="D1740" s="90" t="s">
        <v>13284</v>
      </c>
      <c r="E1740" s="90" t="s">
        <v>750</v>
      </c>
      <c r="F1740" s="90" t="s">
        <v>123</v>
      </c>
      <c r="G1740" s="91">
        <v>43543</v>
      </c>
      <c r="H1740" s="90" t="s">
        <v>26383</v>
      </c>
    </row>
    <row r="1741" spans="1:8" s="89" customFormat="1" x14ac:dyDescent="0.2">
      <c r="A1741" s="90" t="s">
        <v>26382</v>
      </c>
      <c r="B1741" s="92">
        <v>1737</v>
      </c>
      <c r="C1741" s="91">
        <v>43522</v>
      </c>
      <c r="D1741" s="90" t="s">
        <v>510</v>
      </c>
      <c r="E1741" s="90" t="s">
        <v>1239</v>
      </c>
      <c r="F1741" s="90" t="s">
        <v>123</v>
      </c>
      <c r="G1741" s="91">
        <v>43523</v>
      </c>
      <c r="H1741" s="90" t="s">
        <v>26381</v>
      </c>
    </row>
    <row r="1742" spans="1:8" s="89" customFormat="1" x14ac:dyDescent="0.2">
      <c r="A1742" s="90" t="s">
        <v>26380</v>
      </c>
      <c r="B1742" s="92">
        <v>1738</v>
      </c>
      <c r="C1742" s="91">
        <v>43522</v>
      </c>
      <c r="D1742" s="90" t="s">
        <v>510</v>
      </c>
      <c r="E1742" s="90"/>
      <c r="F1742" s="90" t="s">
        <v>123</v>
      </c>
      <c r="G1742" s="91">
        <v>43536</v>
      </c>
      <c r="H1742" s="90" t="s">
        <v>26379</v>
      </c>
    </row>
    <row r="1743" spans="1:8" s="89" customFormat="1" x14ac:dyDescent="0.2">
      <c r="A1743" s="90" t="s">
        <v>26378</v>
      </c>
      <c r="B1743" s="92">
        <v>1739</v>
      </c>
      <c r="C1743" s="91">
        <v>43522</v>
      </c>
      <c r="D1743" s="90" t="s">
        <v>510</v>
      </c>
      <c r="E1743" s="90" t="s">
        <v>21787</v>
      </c>
      <c r="F1743" s="90" t="s">
        <v>123</v>
      </c>
      <c r="G1743" s="91">
        <v>43532</v>
      </c>
      <c r="H1743" s="90" t="s">
        <v>26377</v>
      </c>
    </row>
    <row r="1744" spans="1:8" s="89" customFormat="1" x14ac:dyDescent="0.2">
      <c r="A1744" s="90" t="s">
        <v>26376</v>
      </c>
      <c r="B1744" s="92">
        <v>1740</v>
      </c>
      <c r="C1744" s="91">
        <v>43522</v>
      </c>
      <c r="D1744" s="90" t="s">
        <v>310</v>
      </c>
      <c r="E1744" s="90" t="s">
        <v>3517</v>
      </c>
      <c r="F1744" s="90" t="s">
        <v>123</v>
      </c>
      <c r="G1744" s="91">
        <v>43532</v>
      </c>
      <c r="H1744" s="90" t="s">
        <v>26375</v>
      </c>
    </row>
    <row r="1745" spans="1:8" s="89" customFormat="1" x14ac:dyDescent="0.2">
      <c r="A1745" s="90" t="s">
        <v>26374</v>
      </c>
      <c r="B1745" s="92">
        <v>1741</v>
      </c>
      <c r="C1745" s="91">
        <v>43522</v>
      </c>
      <c r="D1745" s="90" t="s">
        <v>26373</v>
      </c>
      <c r="E1745" s="90" t="s">
        <v>19742</v>
      </c>
      <c r="F1745" s="90" t="s">
        <v>123</v>
      </c>
      <c r="G1745" s="91">
        <v>43539</v>
      </c>
      <c r="H1745" s="90" t="s">
        <v>26372</v>
      </c>
    </row>
    <row r="1746" spans="1:8" s="89" customFormat="1" x14ac:dyDescent="0.2">
      <c r="A1746" s="90" t="s">
        <v>26371</v>
      </c>
      <c r="B1746" s="92">
        <v>1742</v>
      </c>
      <c r="C1746" s="91">
        <v>43522</v>
      </c>
      <c r="D1746" s="90" t="s">
        <v>13438</v>
      </c>
      <c r="E1746" s="90"/>
      <c r="F1746" s="90" t="s">
        <v>123</v>
      </c>
      <c r="G1746" s="91">
        <v>43531</v>
      </c>
      <c r="H1746" s="90" t="s">
        <v>26370</v>
      </c>
    </row>
    <row r="1747" spans="1:8" s="89" customFormat="1" x14ac:dyDescent="0.2">
      <c r="A1747" s="90" t="s">
        <v>26369</v>
      </c>
      <c r="B1747" s="92">
        <v>1743</v>
      </c>
      <c r="C1747" s="91">
        <v>43522</v>
      </c>
      <c r="D1747" s="90" t="s">
        <v>13438</v>
      </c>
      <c r="E1747" s="90"/>
      <c r="F1747" s="90" t="s">
        <v>123</v>
      </c>
      <c r="G1747" s="91">
        <v>43531</v>
      </c>
      <c r="H1747" s="90" t="s">
        <v>26368</v>
      </c>
    </row>
    <row r="1748" spans="1:8" s="89" customFormat="1" x14ac:dyDescent="0.2">
      <c r="A1748" s="90" t="s">
        <v>26367</v>
      </c>
      <c r="B1748" s="92">
        <v>1744</v>
      </c>
      <c r="C1748" s="91">
        <v>43522</v>
      </c>
      <c r="D1748" s="90" t="s">
        <v>13438</v>
      </c>
      <c r="E1748" s="90"/>
      <c r="F1748" s="90" t="s">
        <v>123</v>
      </c>
      <c r="G1748" s="91">
        <v>43531</v>
      </c>
      <c r="H1748" s="90" t="s">
        <v>26366</v>
      </c>
    </row>
    <row r="1749" spans="1:8" s="89" customFormat="1" x14ac:dyDescent="0.2">
      <c r="A1749" s="90" t="s">
        <v>26365</v>
      </c>
      <c r="B1749" s="92">
        <v>1745</v>
      </c>
      <c r="C1749" s="91">
        <v>43522</v>
      </c>
      <c r="D1749" s="90" t="s">
        <v>13438</v>
      </c>
      <c r="E1749" s="90"/>
      <c r="F1749" s="90" t="s">
        <v>123</v>
      </c>
      <c r="G1749" s="91">
        <v>43531</v>
      </c>
      <c r="H1749" s="90" t="s">
        <v>26364</v>
      </c>
    </row>
    <row r="1750" spans="1:8" s="89" customFormat="1" x14ac:dyDescent="0.2">
      <c r="A1750" s="90" t="s">
        <v>26363</v>
      </c>
      <c r="B1750" s="92">
        <v>1746</v>
      </c>
      <c r="C1750" s="91">
        <v>43522</v>
      </c>
      <c r="D1750" s="90" t="s">
        <v>13438</v>
      </c>
      <c r="E1750" s="90"/>
      <c r="F1750" s="90" t="s">
        <v>123</v>
      </c>
      <c r="G1750" s="91">
        <v>43531</v>
      </c>
      <c r="H1750" s="90" t="s">
        <v>26362</v>
      </c>
    </row>
    <row r="1751" spans="1:8" s="89" customFormat="1" x14ac:dyDescent="0.2">
      <c r="A1751" s="90" t="s">
        <v>26361</v>
      </c>
      <c r="B1751" s="92">
        <v>1747</v>
      </c>
      <c r="C1751" s="91">
        <v>43522</v>
      </c>
      <c r="D1751" s="90" t="s">
        <v>491</v>
      </c>
      <c r="E1751" s="90" t="s">
        <v>2939</v>
      </c>
      <c r="F1751" s="90" t="s">
        <v>123</v>
      </c>
      <c r="G1751" s="91">
        <v>43531</v>
      </c>
      <c r="H1751" s="90" t="s">
        <v>26360</v>
      </c>
    </row>
    <row r="1752" spans="1:8" s="89" customFormat="1" x14ac:dyDescent="0.2">
      <c r="A1752" s="90" t="s">
        <v>26359</v>
      </c>
      <c r="B1752" s="92">
        <v>1748</v>
      </c>
      <c r="C1752" s="91">
        <v>43522</v>
      </c>
      <c r="D1752" s="90" t="s">
        <v>26356</v>
      </c>
      <c r="E1752" s="90" t="s">
        <v>1485</v>
      </c>
      <c r="F1752" s="90" t="s">
        <v>123</v>
      </c>
      <c r="G1752" s="91">
        <v>43531</v>
      </c>
      <c r="H1752" s="90" t="s">
        <v>26358</v>
      </c>
    </row>
    <row r="1753" spans="1:8" s="89" customFormat="1" x14ac:dyDescent="0.2">
      <c r="A1753" s="90" t="s">
        <v>26357</v>
      </c>
      <c r="B1753" s="92">
        <v>1749</v>
      </c>
      <c r="C1753" s="91">
        <v>43522</v>
      </c>
      <c r="D1753" s="90" t="s">
        <v>26356</v>
      </c>
      <c r="E1753" s="90" t="s">
        <v>1485</v>
      </c>
      <c r="F1753" s="90" t="s">
        <v>123</v>
      </c>
      <c r="G1753" s="91">
        <v>43536</v>
      </c>
      <c r="H1753" s="90" t="s">
        <v>26355</v>
      </c>
    </row>
    <row r="1754" spans="1:8" s="89" customFormat="1" x14ac:dyDescent="0.2">
      <c r="A1754" s="90" t="s">
        <v>26354</v>
      </c>
      <c r="B1754" s="92">
        <v>1750</v>
      </c>
      <c r="C1754" s="91">
        <v>43522</v>
      </c>
      <c r="D1754" s="90" t="s">
        <v>26353</v>
      </c>
      <c r="E1754" s="90" t="s">
        <v>1052</v>
      </c>
      <c r="F1754" s="90" t="s">
        <v>123</v>
      </c>
      <c r="G1754" s="91">
        <v>43553</v>
      </c>
      <c r="H1754" s="90" t="s">
        <v>26352</v>
      </c>
    </row>
    <row r="1755" spans="1:8" s="89" customFormat="1" x14ac:dyDescent="0.2">
      <c r="A1755" s="90" t="s">
        <v>26351</v>
      </c>
      <c r="B1755" s="92">
        <v>1751</v>
      </c>
      <c r="C1755" s="91">
        <v>43522</v>
      </c>
      <c r="D1755" s="90" t="s">
        <v>310</v>
      </c>
      <c r="E1755" s="90" t="s">
        <v>1059</v>
      </c>
      <c r="F1755" s="90" t="s">
        <v>123</v>
      </c>
      <c r="G1755" s="91">
        <v>43731</v>
      </c>
      <c r="H1755" s="90" t="s">
        <v>26350</v>
      </c>
    </row>
    <row r="1756" spans="1:8" s="89" customFormat="1" x14ac:dyDescent="0.2">
      <c r="A1756" s="90" t="s">
        <v>26349</v>
      </c>
      <c r="B1756" s="92">
        <v>1752</v>
      </c>
      <c r="C1756" s="91">
        <v>43522</v>
      </c>
      <c r="D1756" s="90" t="s">
        <v>2478</v>
      </c>
      <c r="E1756" s="90" t="s">
        <v>26348</v>
      </c>
      <c r="F1756" s="90" t="s">
        <v>123</v>
      </c>
      <c r="G1756" s="91">
        <v>43528</v>
      </c>
      <c r="H1756" s="90" t="s">
        <v>26347</v>
      </c>
    </row>
    <row r="1757" spans="1:8" s="89" customFormat="1" x14ac:dyDescent="0.2">
      <c r="A1757" s="90" t="s">
        <v>26346</v>
      </c>
      <c r="B1757" s="92">
        <v>1753</v>
      </c>
      <c r="C1757" s="91">
        <v>43522</v>
      </c>
      <c r="D1757" s="90" t="s">
        <v>310</v>
      </c>
      <c r="E1757" s="90" t="s">
        <v>25333</v>
      </c>
      <c r="F1757" s="90" t="s">
        <v>123</v>
      </c>
      <c r="G1757" s="91">
        <v>43537</v>
      </c>
      <c r="H1757" s="90" t="s">
        <v>26345</v>
      </c>
    </row>
    <row r="1758" spans="1:8" s="89" customFormat="1" x14ac:dyDescent="0.2">
      <c r="A1758" s="90" t="s">
        <v>26344</v>
      </c>
      <c r="B1758" s="92">
        <v>1754</v>
      </c>
      <c r="C1758" s="91">
        <v>43522</v>
      </c>
      <c r="D1758" s="90" t="s">
        <v>491</v>
      </c>
      <c r="E1758" s="90"/>
      <c r="F1758" s="90" t="s">
        <v>123</v>
      </c>
      <c r="G1758" s="91">
        <v>43530</v>
      </c>
      <c r="H1758" s="90" t="s">
        <v>26343</v>
      </c>
    </row>
    <row r="1759" spans="1:8" s="89" customFormat="1" x14ac:dyDescent="0.2">
      <c r="A1759" s="90" t="s">
        <v>26342</v>
      </c>
      <c r="B1759" s="92">
        <v>1755</v>
      </c>
      <c r="C1759" s="91">
        <v>43522</v>
      </c>
      <c r="D1759" s="90" t="s">
        <v>351</v>
      </c>
      <c r="E1759" s="90" t="s">
        <v>672</v>
      </c>
      <c r="F1759" s="90" t="s">
        <v>123</v>
      </c>
      <c r="G1759" s="91">
        <v>43531</v>
      </c>
      <c r="H1759" s="90" t="s">
        <v>26341</v>
      </c>
    </row>
    <row r="1760" spans="1:8" s="89" customFormat="1" x14ac:dyDescent="0.2">
      <c r="A1760" s="90" t="s">
        <v>26340</v>
      </c>
      <c r="B1760" s="92">
        <v>1756</v>
      </c>
      <c r="C1760" s="91">
        <v>43522</v>
      </c>
      <c r="D1760" s="90" t="s">
        <v>318</v>
      </c>
      <c r="E1760" s="90" t="s">
        <v>672</v>
      </c>
      <c r="F1760" s="90" t="s">
        <v>123</v>
      </c>
      <c r="G1760" s="91">
        <v>43531</v>
      </c>
      <c r="H1760" s="90" t="s">
        <v>26339</v>
      </c>
    </row>
    <row r="1761" spans="1:8" s="89" customFormat="1" x14ac:dyDescent="0.2">
      <c r="A1761" s="90" t="s">
        <v>26338</v>
      </c>
      <c r="B1761" s="92">
        <v>1757</v>
      </c>
      <c r="C1761" s="91">
        <v>43522</v>
      </c>
      <c r="D1761" s="90" t="s">
        <v>351</v>
      </c>
      <c r="E1761" s="90" t="s">
        <v>672</v>
      </c>
      <c r="F1761" s="90" t="s">
        <v>123</v>
      </c>
      <c r="G1761" s="91">
        <v>43536</v>
      </c>
      <c r="H1761" s="90" t="s">
        <v>26337</v>
      </c>
    </row>
    <row r="1762" spans="1:8" s="89" customFormat="1" x14ac:dyDescent="0.2">
      <c r="A1762" s="90" t="s">
        <v>26336</v>
      </c>
      <c r="B1762" s="92">
        <v>1758</v>
      </c>
      <c r="C1762" s="91">
        <v>43522</v>
      </c>
      <c r="D1762" s="90" t="s">
        <v>351</v>
      </c>
      <c r="E1762" s="90" t="s">
        <v>672</v>
      </c>
      <c r="F1762" s="90" t="s">
        <v>123</v>
      </c>
      <c r="G1762" s="91">
        <v>43536</v>
      </c>
      <c r="H1762" s="90" t="s">
        <v>26335</v>
      </c>
    </row>
    <row r="1763" spans="1:8" s="89" customFormat="1" x14ac:dyDescent="0.2">
      <c r="A1763" s="90" t="s">
        <v>26334</v>
      </c>
      <c r="B1763" s="92">
        <v>1759</v>
      </c>
      <c r="C1763" s="91">
        <v>43522</v>
      </c>
      <c r="D1763" s="90" t="s">
        <v>318</v>
      </c>
      <c r="E1763" s="90" t="s">
        <v>672</v>
      </c>
      <c r="F1763" s="90" t="s">
        <v>123</v>
      </c>
      <c r="G1763" s="91">
        <v>43536</v>
      </c>
      <c r="H1763" s="90" t="s">
        <v>26333</v>
      </c>
    </row>
    <row r="1764" spans="1:8" s="89" customFormat="1" x14ac:dyDescent="0.2">
      <c r="A1764" s="90" t="s">
        <v>26332</v>
      </c>
      <c r="B1764" s="92">
        <v>1760</v>
      </c>
      <c r="C1764" s="91">
        <v>43522</v>
      </c>
      <c r="D1764" s="90" t="s">
        <v>351</v>
      </c>
      <c r="E1764" s="90" t="s">
        <v>672</v>
      </c>
      <c r="F1764" s="90" t="s">
        <v>123</v>
      </c>
      <c r="G1764" s="91">
        <v>43536</v>
      </c>
      <c r="H1764" s="90" t="s">
        <v>26331</v>
      </c>
    </row>
    <row r="1765" spans="1:8" s="89" customFormat="1" x14ac:dyDescent="0.2">
      <c r="A1765" s="90" t="s">
        <v>26330</v>
      </c>
      <c r="B1765" s="92">
        <v>1761</v>
      </c>
      <c r="C1765" s="91">
        <v>43522</v>
      </c>
      <c r="D1765" s="90" t="s">
        <v>318</v>
      </c>
      <c r="E1765" s="90" t="s">
        <v>672</v>
      </c>
      <c r="F1765" s="90" t="s">
        <v>123</v>
      </c>
      <c r="G1765" s="91">
        <v>43536</v>
      </c>
      <c r="H1765" s="90" t="s">
        <v>26329</v>
      </c>
    </row>
    <row r="1766" spans="1:8" s="89" customFormat="1" x14ac:dyDescent="0.2">
      <c r="A1766" s="90" t="s">
        <v>26328</v>
      </c>
      <c r="B1766" s="92">
        <v>1762</v>
      </c>
      <c r="C1766" s="91">
        <v>43522</v>
      </c>
      <c r="D1766" s="90" t="s">
        <v>318</v>
      </c>
      <c r="E1766" s="90" t="s">
        <v>672</v>
      </c>
      <c r="F1766" s="90" t="s">
        <v>123</v>
      </c>
      <c r="G1766" s="91">
        <v>43543</v>
      </c>
      <c r="H1766" s="90" t="s">
        <v>26327</v>
      </c>
    </row>
    <row r="1767" spans="1:8" s="89" customFormat="1" x14ac:dyDescent="0.2">
      <c r="A1767" s="90" t="s">
        <v>26326</v>
      </c>
      <c r="B1767" s="92">
        <v>1763</v>
      </c>
      <c r="C1767" s="91">
        <v>43522</v>
      </c>
      <c r="D1767" s="90" t="s">
        <v>318</v>
      </c>
      <c r="E1767" s="90" t="s">
        <v>672</v>
      </c>
      <c r="F1767" s="90" t="s">
        <v>123</v>
      </c>
      <c r="G1767" s="91">
        <v>43536</v>
      </c>
      <c r="H1767" s="90" t="s">
        <v>26325</v>
      </c>
    </row>
    <row r="1768" spans="1:8" s="89" customFormat="1" x14ac:dyDescent="0.2">
      <c r="A1768" s="90" t="s">
        <v>26324</v>
      </c>
      <c r="B1768" s="92">
        <v>1764</v>
      </c>
      <c r="C1768" s="91">
        <v>43522</v>
      </c>
      <c r="D1768" s="90" t="s">
        <v>26323</v>
      </c>
      <c r="E1768" s="90" t="s">
        <v>19295</v>
      </c>
      <c r="F1768" s="90" t="s">
        <v>123</v>
      </c>
      <c r="G1768" s="91">
        <v>43599</v>
      </c>
      <c r="H1768" s="90" t="s">
        <v>26322</v>
      </c>
    </row>
    <row r="1769" spans="1:8" s="89" customFormat="1" x14ac:dyDescent="0.2">
      <c r="A1769" s="90" t="s">
        <v>26321</v>
      </c>
      <c r="B1769" s="92">
        <v>1765</v>
      </c>
      <c r="C1769" s="91">
        <v>43523</v>
      </c>
      <c r="D1769" s="90" t="s">
        <v>26320</v>
      </c>
      <c r="E1769" s="90" t="s">
        <v>5283</v>
      </c>
      <c r="F1769" s="90" t="s">
        <v>123</v>
      </c>
      <c r="G1769" s="91">
        <v>43535</v>
      </c>
      <c r="H1769" s="90" t="s">
        <v>26319</v>
      </c>
    </row>
    <row r="1770" spans="1:8" s="89" customFormat="1" x14ac:dyDescent="0.2">
      <c r="A1770" s="90" t="s">
        <v>26318</v>
      </c>
      <c r="B1770" s="92">
        <v>1766</v>
      </c>
      <c r="C1770" s="91">
        <v>43523</v>
      </c>
      <c r="D1770" s="90" t="s">
        <v>26317</v>
      </c>
      <c r="E1770" s="90" t="s">
        <v>5283</v>
      </c>
      <c r="F1770" s="90" t="s">
        <v>123</v>
      </c>
      <c r="G1770" s="91">
        <v>43529</v>
      </c>
      <c r="H1770" s="90" t="s">
        <v>26316</v>
      </c>
    </row>
    <row r="1771" spans="1:8" s="89" customFormat="1" x14ac:dyDescent="0.2">
      <c r="A1771" s="90" t="s">
        <v>26315</v>
      </c>
      <c r="B1771" s="92">
        <v>1767</v>
      </c>
      <c r="C1771" s="91">
        <v>43523</v>
      </c>
      <c r="D1771" s="90" t="s">
        <v>26314</v>
      </c>
      <c r="E1771" s="90" t="s">
        <v>5283</v>
      </c>
      <c r="F1771" s="90" t="s">
        <v>123</v>
      </c>
      <c r="G1771" s="91">
        <v>43539</v>
      </c>
      <c r="H1771" s="90" t="s">
        <v>26313</v>
      </c>
    </row>
    <row r="1772" spans="1:8" s="89" customFormat="1" x14ac:dyDescent="0.2">
      <c r="A1772" s="90" t="s">
        <v>26312</v>
      </c>
      <c r="B1772" s="92">
        <v>1768</v>
      </c>
      <c r="C1772" s="91">
        <v>43523</v>
      </c>
      <c r="D1772" s="90" t="s">
        <v>310</v>
      </c>
      <c r="E1772" s="90"/>
      <c r="F1772" s="90" t="s">
        <v>123</v>
      </c>
      <c r="G1772" s="91">
        <v>43525</v>
      </c>
      <c r="H1772" s="90" t="s">
        <v>26311</v>
      </c>
    </row>
    <row r="1773" spans="1:8" s="89" customFormat="1" x14ac:dyDescent="0.2">
      <c r="A1773" s="90" t="s">
        <v>26310</v>
      </c>
      <c r="B1773" s="92">
        <v>1769</v>
      </c>
      <c r="C1773" s="91">
        <v>43523</v>
      </c>
      <c r="D1773" s="90" t="s">
        <v>310</v>
      </c>
      <c r="E1773" s="90" t="s">
        <v>26309</v>
      </c>
      <c r="F1773" s="90" t="s">
        <v>123</v>
      </c>
      <c r="G1773" s="91">
        <v>43525</v>
      </c>
      <c r="H1773" s="90" t="s">
        <v>26308</v>
      </c>
    </row>
    <row r="1774" spans="1:8" s="89" customFormat="1" x14ac:dyDescent="0.2">
      <c r="A1774" s="90" t="s">
        <v>26307</v>
      </c>
      <c r="B1774" s="92">
        <v>1770</v>
      </c>
      <c r="C1774" s="91">
        <v>43523</v>
      </c>
      <c r="D1774" s="90" t="s">
        <v>22033</v>
      </c>
      <c r="E1774" s="90" t="s">
        <v>4024</v>
      </c>
      <c r="F1774" s="90" t="s">
        <v>123</v>
      </c>
      <c r="G1774" s="91">
        <v>43536</v>
      </c>
      <c r="H1774" s="90" t="s">
        <v>26306</v>
      </c>
    </row>
    <row r="1775" spans="1:8" s="89" customFormat="1" x14ac:dyDescent="0.2">
      <c r="A1775" s="90" t="s">
        <v>26305</v>
      </c>
      <c r="B1775" s="92">
        <v>1771</v>
      </c>
      <c r="C1775" s="91">
        <v>43523</v>
      </c>
      <c r="D1775" s="90" t="s">
        <v>337</v>
      </c>
      <c r="E1775" s="90"/>
      <c r="F1775" s="90" t="s">
        <v>123</v>
      </c>
      <c r="G1775" s="91">
        <v>43530</v>
      </c>
      <c r="H1775" s="90" t="s">
        <v>26304</v>
      </c>
    </row>
    <row r="1776" spans="1:8" s="89" customFormat="1" x14ac:dyDescent="0.2">
      <c r="A1776" s="90" t="s">
        <v>26303</v>
      </c>
      <c r="B1776" s="92">
        <v>1772</v>
      </c>
      <c r="C1776" s="91">
        <v>43523</v>
      </c>
      <c r="D1776" s="90" t="s">
        <v>26302</v>
      </c>
      <c r="E1776" s="90" t="s">
        <v>2942</v>
      </c>
      <c r="F1776" s="90" t="s">
        <v>123</v>
      </c>
      <c r="G1776" s="91">
        <v>43572</v>
      </c>
      <c r="H1776" s="90" t="s">
        <v>24076</v>
      </c>
    </row>
    <row r="1777" spans="1:8" s="89" customFormat="1" x14ac:dyDescent="0.2">
      <c r="A1777" s="90" t="s">
        <v>26301</v>
      </c>
      <c r="B1777" s="92">
        <v>1773</v>
      </c>
      <c r="C1777" s="91">
        <v>43523</v>
      </c>
      <c r="D1777" s="90" t="s">
        <v>26300</v>
      </c>
      <c r="E1777" s="90" t="s">
        <v>11260</v>
      </c>
      <c r="F1777" s="90" t="s">
        <v>123</v>
      </c>
      <c r="G1777" s="91">
        <v>43533</v>
      </c>
      <c r="H1777" s="90" t="s">
        <v>26299</v>
      </c>
    </row>
    <row r="1778" spans="1:8" s="89" customFormat="1" x14ac:dyDescent="0.2">
      <c r="A1778" s="90" t="s">
        <v>26298</v>
      </c>
      <c r="B1778" s="92">
        <v>1774</v>
      </c>
      <c r="C1778" s="91">
        <v>43523</v>
      </c>
      <c r="D1778" s="90" t="s">
        <v>510</v>
      </c>
      <c r="E1778" s="90" t="s">
        <v>26297</v>
      </c>
      <c r="F1778" s="90" t="s">
        <v>123</v>
      </c>
      <c r="G1778" s="91">
        <v>43525</v>
      </c>
      <c r="H1778" s="90" t="s">
        <v>26296</v>
      </c>
    </row>
    <row r="1779" spans="1:8" s="89" customFormat="1" x14ac:dyDescent="0.2">
      <c r="A1779" s="90" t="s">
        <v>26295</v>
      </c>
      <c r="B1779" s="92">
        <v>1775</v>
      </c>
      <c r="C1779" s="91">
        <v>43523</v>
      </c>
      <c r="D1779" s="90" t="s">
        <v>310</v>
      </c>
      <c r="E1779" s="90" t="s">
        <v>6635</v>
      </c>
      <c r="F1779" s="90" t="s">
        <v>123</v>
      </c>
      <c r="G1779" s="91">
        <v>43525</v>
      </c>
      <c r="H1779" s="90" t="s">
        <v>26294</v>
      </c>
    </row>
    <row r="1780" spans="1:8" s="89" customFormat="1" x14ac:dyDescent="0.2">
      <c r="A1780" s="90" t="s">
        <v>26293</v>
      </c>
      <c r="B1780" s="92">
        <v>1776</v>
      </c>
      <c r="C1780" s="91">
        <v>43523</v>
      </c>
      <c r="D1780" s="90" t="s">
        <v>26292</v>
      </c>
      <c r="E1780" s="90" t="s">
        <v>519</v>
      </c>
      <c r="F1780" s="90" t="s">
        <v>123</v>
      </c>
      <c r="G1780" s="91">
        <v>43524</v>
      </c>
      <c r="H1780" s="90" t="s">
        <v>26291</v>
      </c>
    </row>
    <row r="1781" spans="1:8" s="89" customFormat="1" x14ac:dyDescent="0.2">
      <c r="A1781" s="90" t="s">
        <v>26290</v>
      </c>
      <c r="B1781" s="92">
        <v>1777</v>
      </c>
      <c r="C1781" s="91">
        <v>43523</v>
      </c>
      <c r="D1781" s="90" t="s">
        <v>510</v>
      </c>
      <c r="E1781" s="90" t="s">
        <v>3696</v>
      </c>
      <c r="F1781" s="90" t="s">
        <v>123</v>
      </c>
      <c r="G1781" s="91">
        <v>43524</v>
      </c>
      <c r="H1781" s="90" t="s">
        <v>26289</v>
      </c>
    </row>
    <row r="1782" spans="1:8" s="89" customFormat="1" x14ac:dyDescent="0.2">
      <c r="A1782" s="90" t="s">
        <v>26288</v>
      </c>
      <c r="B1782" s="92">
        <v>1778</v>
      </c>
      <c r="C1782" s="91">
        <v>43523</v>
      </c>
      <c r="D1782" s="90" t="s">
        <v>510</v>
      </c>
      <c r="E1782" s="90" t="s">
        <v>2187</v>
      </c>
      <c r="F1782" s="90" t="s">
        <v>123</v>
      </c>
      <c r="G1782" s="91">
        <v>43528</v>
      </c>
      <c r="H1782" s="90" t="s">
        <v>26287</v>
      </c>
    </row>
    <row r="1783" spans="1:8" s="89" customFormat="1" x14ac:dyDescent="0.2">
      <c r="A1783" s="90" t="s">
        <v>26286</v>
      </c>
      <c r="B1783" s="92">
        <v>1779</v>
      </c>
      <c r="C1783" s="91">
        <v>43523</v>
      </c>
      <c r="D1783" s="90" t="s">
        <v>26285</v>
      </c>
      <c r="E1783" s="90"/>
      <c r="F1783" s="90" t="s">
        <v>123</v>
      </c>
      <c r="G1783" s="91">
        <v>43524</v>
      </c>
      <c r="H1783" s="90" t="s">
        <v>26284</v>
      </c>
    </row>
    <row r="1784" spans="1:8" s="89" customFormat="1" x14ac:dyDescent="0.2">
      <c r="A1784" s="90" t="s">
        <v>26283</v>
      </c>
      <c r="B1784" s="92">
        <v>1780</v>
      </c>
      <c r="C1784" s="91">
        <v>43523</v>
      </c>
      <c r="D1784" s="90" t="s">
        <v>22033</v>
      </c>
      <c r="E1784" s="90"/>
      <c r="F1784" s="90" t="s">
        <v>123</v>
      </c>
      <c r="G1784" s="91">
        <v>43530</v>
      </c>
      <c r="H1784" s="90" t="s">
        <v>26282</v>
      </c>
    </row>
    <row r="1785" spans="1:8" s="89" customFormat="1" x14ac:dyDescent="0.2">
      <c r="A1785" s="90" t="s">
        <v>26281</v>
      </c>
      <c r="B1785" s="92">
        <v>1781</v>
      </c>
      <c r="C1785" s="91">
        <v>43523</v>
      </c>
      <c r="D1785" s="90" t="s">
        <v>26280</v>
      </c>
      <c r="E1785" s="90"/>
      <c r="F1785" s="90" t="s">
        <v>123</v>
      </c>
      <c r="G1785" s="91">
        <v>43536</v>
      </c>
      <c r="H1785" s="90" t="s">
        <v>26279</v>
      </c>
    </row>
    <row r="1786" spans="1:8" s="89" customFormat="1" x14ac:dyDescent="0.2">
      <c r="A1786" s="90" t="s">
        <v>26278</v>
      </c>
      <c r="B1786" s="92">
        <v>1782</v>
      </c>
      <c r="C1786" s="91">
        <v>43523</v>
      </c>
      <c r="D1786" s="90" t="s">
        <v>26273</v>
      </c>
      <c r="E1786" s="90"/>
      <c r="F1786" s="90" t="s">
        <v>123</v>
      </c>
      <c r="G1786" s="91">
        <v>43530</v>
      </c>
      <c r="H1786" s="90" t="s">
        <v>26277</v>
      </c>
    </row>
    <row r="1787" spans="1:8" s="89" customFormat="1" x14ac:dyDescent="0.2">
      <c r="A1787" s="90" t="s">
        <v>26276</v>
      </c>
      <c r="B1787" s="92">
        <v>1783</v>
      </c>
      <c r="C1787" s="91">
        <v>43523</v>
      </c>
      <c r="D1787" s="90" t="s">
        <v>26273</v>
      </c>
      <c r="E1787" s="90"/>
      <c r="F1787" s="90" t="s">
        <v>123</v>
      </c>
      <c r="G1787" s="91">
        <v>43534</v>
      </c>
      <c r="H1787" s="90" t="s">
        <v>26272</v>
      </c>
    </row>
    <row r="1788" spans="1:8" s="89" customFormat="1" x14ac:dyDescent="0.2">
      <c r="A1788" s="90" t="s">
        <v>26275</v>
      </c>
      <c r="B1788" s="92">
        <v>1784</v>
      </c>
      <c r="C1788" s="91">
        <v>43523</v>
      </c>
      <c r="D1788" s="90" t="s">
        <v>26273</v>
      </c>
      <c r="E1788" s="90"/>
      <c r="F1788" s="90" t="s">
        <v>123</v>
      </c>
      <c r="G1788" s="91">
        <v>43534</v>
      </c>
      <c r="H1788" s="90" t="s">
        <v>26272</v>
      </c>
    </row>
    <row r="1789" spans="1:8" s="89" customFormat="1" x14ac:dyDescent="0.2">
      <c r="A1789" s="90" t="s">
        <v>26274</v>
      </c>
      <c r="B1789" s="92">
        <v>1785</v>
      </c>
      <c r="C1789" s="91">
        <v>43523</v>
      </c>
      <c r="D1789" s="90" t="s">
        <v>26273</v>
      </c>
      <c r="E1789" s="90"/>
      <c r="F1789" s="90" t="s">
        <v>123</v>
      </c>
      <c r="G1789" s="91">
        <v>43534</v>
      </c>
      <c r="H1789" s="90" t="s">
        <v>26272</v>
      </c>
    </row>
    <row r="1790" spans="1:8" s="89" customFormat="1" x14ac:dyDescent="0.2">
      <c r="A1790" s="90" t="s">
        <v>26271</v>
      </c>
      <c r="B1790" s="92">
        <v>1786</v>
      </c>
      <c r="C1790" s="91">
        <v>43523</v>
      </c>
      <c r="D1790" s="90" t="s">
        <v>26270</v>
      </c>
      <c r="E1790" s="90" t="s">
        <v>7483</v>
      </c>
      <c r="F1790" s="90" t="s">
        <v>123</v>
      </c>
      <c r="G1790" s="91">
        <v>43577</v>
      </c>
      <c r="H1790" s="90" t="s">
        <v>26269</v>
      </c>
    </row>
    <row r="1791" spans="1:8" s="89" customFormat="1" x14ac:dyDescent="0.2">
      <c r="A1791" s="90" t="s">
        <v>26268</v>
      </c>
      <c r="B1791" s="92">
        <v>1787</v>
      </c>
      <c r="C1791" s="91">
        <v>43523</v>
      </c>
      <c r="D1791" s="90" t="s">
        <v>26258</v>
      </c>
      <c r="E1791" s="90" t="s">
        <v>1652</v>
      </c>
      <c r="F1791" s="90" t="s">
        <v>123</v>
      </c>
      <c r="G1791" s="91">
        <v>43535</v>
      </c>
      <c r="H1791" s="90" t="s">
        <v>26267</v>
      </c>
    </row>
    <row r="1792" spans="1:8" s="89" customFormat="1" x14ac:dyDescent="0.2">
      <c r="A1792" s="90" t="s">
        <v>26266</v>
      </c>
      <c r="B1792" s="92">
        <v>1788</v>
      </c>
      <c r="C1792" s="91">
        <v>43523</v>
      </c>
      <c r="D1792" s="90" t="s">
        <v>26258</v>
      </c>
      <c r="E1792" s="90" t="s">
        <v>1652</v>
      </c>
      <c r="F1792" s="90" t="s">
        <v>123</v>
      </c>
      <c r="G1792" s="91">
        <v>43535</v>
      </c>
      <c r="H1792" s="90" t="s">
        <v>26260</v>
      </c>
    </row>
    <row r="1793" spans="1:8" s="89" customFormat="1" x14ac:dyDescent="0.2">
      <c r="A1793" s="90" t="s">
        <v>26265</v>
      </c>
      <c r="B1793" s="92">
        <v>1789</v>
      </c>
      <c r="C1793" s="91">
        <v>43523</v>
      </c>
      <c r="D1793" s="90" t="s">
        <v>26258</v>
      </c>
      <c r="E1793" s="90" t="s">
        <v>1652</v>
      </c>
      <c r="F1793" s="90" t="s">
        <v>123</v>
      </c>
      <c r="G1793" s="91">
        <v>43535</v>
      </c>
      <c r="H1793" s="90" t="s">
        <v>26260</v>
      </c>
    </row>
    <row r="1794" spans="1:8" s="89" customFormat="1" x14ac:dyDescent="0.2">
      <c r="A1794" s="90" t="s">
        <v>26264</v>
      </c>
      <c r="B1794" s="92">
        <v>1790</v>
      </c>
      <c r="C1794" s="91">
        <v>43523</v>
      </c>
      <c r="D1794" s="90" t="s">
        <v>26258</v>
      </c>
      <c r="E1794" s="90" t="s">
        <v>1652</v>
      </c>
      <c r="F1794" s="90" t="s">
        <v>123</v>
      </c>
      <c r="G1794" s="91">
        <v>43535</v>
      </c>
      <c r="H1794" s="90" t="s">
        <v>26260</v>
      </c>
    </row>
    <row r="1795" spans="1:8" s="89" customFormat="1" x14ac:dyDescent="0.2">
      <c r="A1795" s="90" t="s">
        <v>26263</v>
      </c>
      <c r="B1795" s="92">
        <v>1791</v>
      </c>
      <c r="C1795" s="91">
        <v>43523</v>
      </c>
      <c r="D1795" s="90" t="s">
        <v>26258</v>
      </c>
      <c r="E1795" s="90" t="s">
        <v>1652</v>
      </c>
      <c r="F1795" s="90" t="s">
        <v>123</v>
      </c>
      <c r="G1795" s="91">
        <v>43535</v>
      </c>
      <c r="H1795" s="90" t="s">
        <v>26262</v>
      </c>
    </row>
    <row r="1796" spans="1:8" s="89" customFormat="1" x14ac:dyDescent="0.2">
      <c r="A1796" s="90" t="s">
        <v>26261</v>
      </c>
      <c r="B1796" s="92">
        <v>1792</v>
      </c>
      <c r="C1796" s="91">
        <v>43523</v>
      </c>
      <c r="D1796" s="90" t="s">
        <v>26258</v>
      </c>
      <c r="E1796" s="90" t="s">
        <v>1652</v>
      </c>
      <c r="F1796" s="90" t="s">
        <v>123</v>
      </c>
      <c r="G1796" s="91">
        <v>43535</v>
      </c>
      <c r="H1796" s="90" t="s">
        <v>26260</v>
      </c>
    </row>
    <row r="1797" spans="1:8" s="89" customFormat="1" x14ac:dyDescent="0.2">
      <c r="A1797" s="90" t="s">
        <v>26259</v>
      </c>
      <c r="B1797" s="92">
        <v>1793</v>
      </c>
      <c r="C1797" s="91">
        <v>43523</v>
      </c>
      <c r="D1797" s="90" t="s">
        <v>26258</v>
      </c>
      <c r="E1797" s="90" t="s">
        <v>1652</v>
      </c>
      <c r="F1797" s="90" t="s">
        <v>123</v>
      </c>
      <c r="G1797" s="91">
        <v>43535</v>
      </c>
      <c r="H1797" s="90" t="s">
        <v>26257</v>
      </c>
    </row>
    <row r="1798" spans="1:8" s="89" customFormat="1" x14ac:dyDescent="0.2">
      <c r="A1798" s="90" t="s">
        <v>26256</v>
      </c>
      <c r="B1798" s="92">
        <v>1794</v>
      </c>
      <c r="C1798" s="91">
        <v>43523</v>
      </c>
      <c r="D1798" s="90" t="s">
        <v>318</v>
      </c>
      <c r="E1798" s="90" t="s">
        <v>663</v>
      </c>
      <c r="F1798" s="90" t="s">
        <v>123</v>
      </c>
      <c r="G1798" s="91">
        <v>43536</v>
      </c>
      <c r="H1798" s="90" t="s">
        <v>26255</v>
      </c>
    </row>
    <row r="1799" spans="1:8" s="89" customFormat="1" x14ac:dyDescent="0.2">
      <c r="A1799" s="90" t="s">
        <v>26254</v>
      </c>
      <c r="B1799" s="92">
        <v>1795</v>
      </c>
      <c r="C1799" s="91">
        <v>43523</v>
      </c>
      <c r="D1799" s="90" t="s">
        <v>26253</v>
      </c>
      <c r="E1799" s="90" t="s">
        <v>1936</v>
      </c>
      <c r="F1799" s="90" t="s">
        <v>123</v>
      </c>
      <c r="G1799" s="91">
        <v>43572</v>
      </c>
      <c r="H1799" s="90" t="s">
        <v>20846</v>
      </c>
    </row>
    <row r="1800" spans="1:8" s="89" customFormat="1" x14ac:dyDescent="0.2">
      <c r="A1800" s="90" t="s">
        <v>26252</v>
      </c>
      <c r="B1800" s="92">
        <v>1796</v>
      </c>
      <c r="C1800" s="91">
        <v>43523</v>
      </c>
      <c r="D1800" s="90" t="s">
        <v>26251</v>
      </c>
      <c r="E1800" s="90" t="s">
        <v>26250</v>
      </c>
      <c r="F1800" s="90" t="s">
        <v>123</v>
      </c>
      <c r="G1800" s="91">
        <v>43537</v>
      </c>
      <c r="H1800" s="90" t="s">
        <v>26249</v>
      </c>
    </row>
    <row r="1801" spans="1:8" s="89" customFormat="1" x14ac:dyDescent="0.2">
      <c r="A1801" s="90" t="s">
        <v>26248</v>
      </c>
      <c r="B1801" s="92">
        <v>1797</v>
      </c>
      <c r="C1801" s="91">
        <v>43524</v>
      </c>
      <c r="D1801" s="90" t="s">
        <v>26247</v>
      </c>
      <c r="E1801" s="90"/>
      <c r="F1801" s="90" t="s">
        <v>123</v>
      </c>
      <c r="G1801" s="91">
        <v>43556</v>
      </c>
      <c r="H1801" s="90" t="s">
        <v>26246</v>
      </c>
    </row>
    <row r="1802" spans="1:8" s="89" customFormat="1" x14ac:dyDescent="0.2">
      <c r="A1802" s="90" t="s">
        <v>26245</v>
      </c>
      <c r="B1802" s="92">
        <v>1798</v>
      </c>
      <c r="C1802" s="91">
        <v>43524</v>
      </c>
      <c r="D1802" s="90" t="s">
        <v>26244</v>
      </c>
      <c r="E1802" s="90"/>
      <c r="F1802" s="90" t="s">
        <v>123</v>
      </c>
      <c r="G1802" s="91">
        <v>43553</v>
      </c>
      <c r="H1802" s="90" t="s">
        <v>26243</v>
      </c>
    </row>
    <row r="1803" spans="1:8" s="89" customFormat="1" x14ac:dyDescent="0.2">
      <c r="A1803" s="90" t="s">
        <v>26242</v>
      </c>
      <c r="B1803" s="92">
        <v>1799</v>
      </c>
      <c r="C1803" s="91">
        <v>43524</v>
      </c>
      <c r="D1803" s="90" t="s">
        <v>26241</v>
      </c>
      <c r="E1803" s="90"/>
      <c r="F1803" s="90" t="s">
        <v>123</v>
      </c>
      <c r="G1803" s="91">
        <v>43560</v>
      </c>
      <c r="H1803" s="90" t="s">
        <v>26240</v>
      </c>
    </row>
    <row r="1804" spans="1:8" s="89" customFormat="1" x14ac:dyDescent="0.2">
      <c r="A1804" s="90" t="s">
        <v>26239</v>
      </c>
      <c r="B1804" s="92">
        <v>1800</v>
      </c>
      <c r="C1804" s="91">
        <v>43524</v>
      </c>
      <c r="D1804" s="90" t="s">
        <v>26238</v>
      </c>
      <c r="E1804" s="90"/>
      <c r="F1804" s="90" t="s">
        <v>123</v>
      </c>
      <c r="G1804" s="91">
        <v>43544</v>
      </c>
      <c r="H1804" s="90" t="s">
        <v>26237</v>
      </c>
    </row>
    <row r="1805" spans="1:8" s="89" customFormat="1" x14ac:dyDescent="0.2">
      <c r="A1805" s="90" t="s">
        <v>26236</v>
      </c>
      <c r="B1805" s="92">
        <v>1801</v>
      </c>
      <c r="C1805" s="91">
        <v>43524</v>
      </c>
      <c r="D1805" s="90" t="s">
        <v>26235</v>
      </c>
      <c r="E1805" s="90" t="s">
        <v>1136</v>
      </c>
      <c r="F1805" s="90" t="s">
        <v>123</v>
      </c>
      <c r="G1805" s="91">
        <v>43542</v>
      </c>
      <c r="H1805" s="90" t="s">
        <v>26234</v>
      </c>
    </row>
    <row r="1806" spans="1:8" s="89" customFormat="1" x14ac:dyDescent="0.2">
      <c r="A1806" s="90" t="s">
        <v>26233</v>
      </c>
      <c r="B1806" s="92">
        <v>1802</v>
      </c>
      <c r="C1806" s="91">
        <v>43524</v>
      </c>
      <c r="D1806" s="90" t="s">
        <v>26232</v>
      </c>
      <c r="E1806" s="90" t="s">
        <v>23618</v>
      </c>
      <c r="F1806" s="90" t="s">
        <v>123</v>
      </c>
      <c r="G1806" s="91">
        <v>43544</v>
      </c>
      <c r="H1806" s="90" t="s">
        <v>26231</v>
      </c>
    </row>
    <row r="1807" spans="1:8" s="89" customFormat="1" x14ac:dyDescent="0.2">
      <c r="A1807" s="90" t="s">
        <v>26230</v>
      </c>
      <c r="B1807" s="92">
        <v>1803</v>
      </c>
      <c r="C1807" s="91">
        <v>43524</v>
      </c>
      <c r="D1807" s="90" t="s">
        <v>318</v>
      </c>
      <c r="E1807" s="90" t="s">
        <v>313</v>
      </c>
      <c r="F1807" s="90" t="s">
        <v>123</v>
      </c>
      <c r="G1807" s="91">
        <v>43535</v>
      </c>
      <c r="H1807" s="90" t="s">
        <v>26229</v>
      </c>
    </row>
    <row r="1808" spans="1:8" s="89" customFormat="1" x14ac:dyDescent="0.2">
      <c r="A1808" s="90" t="s">
        <v>26228</v>
      </c>
      <c r="B1808" s="92">
        <v>1804</v>
      </c>
      <c r="C1808" s="91">
        <v>43524</v>
      </c>
      <c r="D1808" s="90" t="s">
        <v>318</v>
      </c>
      <c r="E1808" s="90" t="s">
        <v>326</v>
      </c>
      <c r="F1808" s="90" t="s">
        <v>123</v>
      </c>
      <c r="G1808" s="91">
        <v>43535</v>
      </c>
      <c r="H1808" s="90" t="s">
        <v>26227</v>
      </c>
    </row>
    <row r="1809" spans="1:8" s="89" customFormat="1" x14ac:dyDescent="0.2">
      <c r="A1809" s="90" t="s">
        <v>26226</v>
      </c>
      <c r="B1809" s="92">
        <v>1805</v>
      </c>
      <c r="C1809" s="91">
        <v>43524</v>
      </c>
      <c r="D1809" s="90" t="s">
        <v>26225</v>
      </c>
      <c r="E1809" s="90" t="s">
        <v>378</v>
      </c>
      <c r="F1809" s="90" t="s">
        <v>123</v>
      </c>
      <c r="G1809" s="91">
        <v>43542</v>
      </c>
      <c r="H1809" s="90" t="s">
        <v>26224</v>
      </c>
    </row>
    <row r="1810" spans="1:8" s="89" customFormat="1" x14ac:dyDescent="0.2">
      <c r="A1810" s="90" t="s">
        <v>26223</v>
      </c>
      <c r="B1810" s="92">
        <v>1806</v>
      </c>
      <c r="C1810" s="91">
        <v>43524</v>
      </c>
      <c r="D1810" s="90" t="s">
        <v>26222</v>
      </c>
      <c r="E1810" s="90" t="s">
        <v>378</v>
      </c>
      <c r="F1810" s="90" t="s">
        <v>123</v>
      </c>
      <c r="G1810" s="91">
        <v>43536</v>
      </c>
      <c r="H1810" s="90" t="s">
        <v>26221</v>
      </c>
    </row>
    <row r="1811" spans="1:8" s="89" customFormat="1" x14ac:dyDescent="0.2">
      <c r="A1811" s="90" t="s">
        <v>26220</v>
      </c>
      <c r="B1811" s="92">
        <v>1807</v>
      </c>
      <c r="C1811" s="91">
        <v>43524</v>
      </c>
      <c r="D1811" s="90" t="s">
        <v>310</v>
      </c>
      <c r="E1811" s="90" t="s">
        <v>3164</v>
      </c>
      <c r="F1811" s="90" t="s">
        <v>123</v>
      </c>
      <c r="G1811" s="91">
        <v>43537</v>
      </c>
      <c r="H1811" s="90" t="s">
        <v>26219</v>
      </c>
    </row>
    <row r="1812" spans="1:8" s="89" customFormat="1" x14ac:dyDescent="0.2">
      <c r="A1812" s="90" t="s">
        <v>26218</v>
      </c>
      <c r="B1812" s="92">
        <v>1808</v>
      </c>
      <c r="C1812" s="91">
        <v>43524</v>
      </c>
      <c r="D1812" s="90" t="s">
        <v>510</v>
      </c>
      <c r="E1812" s="90" t="s">
        <v>1083</v>
      </c>
      <c r="F1812" s="90" t="s">
        <v>123</v>
      </c>
      <c r="G1812" s="91">
        <v>43525</v>
      </c>
      <c r="H1812" s="90" t="s">
        <v>26217</v>
      </c>
    </row>
    <row r="1813" spans="1:8" s="89" customFormat="1" x14ac:dyDescent="0.2">
      <c r="A1813" s="90" t="s">
        <v>26216</v>
      </c>
      <c r="B1813" s="92">
        <v>1809</v>
      </c>
      <c r="C1813" s="91">
        <v>43524</v>
      </c>
      <c r="D1813" s="90" t="s">
        <v>26215</v>
      </c>
      <c r="E1813" s="90" t="s">
        <v>1199</v>
      </c>
      <c r="F1813" s="90" t="s">
        <v>123</v>
      </c>
      <c r="G1813" s="91">
        <v>43536</v>
      </c>
      <c r="H1813" s="90" t="s">
        <v>26214</v>
      </c>
    </row>
    <row r="1814" spans="1:8" s="89" customFormat="1" x14ac:dyDescent="0.2">
      <c r="A1814" s="90" t="s">
        <v>26213</v>
      </c>
      <c r="B1814" s="92">
        <v>1810</v>
      </c>
      <c r="C1814" s="91">
        <v>43524</v>
      </c>
      <c r="D1814" s="90" t="s">
        <v>26212</v>
      </c>
      <c r="E1814" s="90" t="s">
        <v>523</v>
      </c>
      <c r="F1814" s="90" t="s">
        <v>123</v>
      </c>
      <c r="G1814" s="91">
        <v>43531</v>
      </c>
      <c r="H1814" s="90" t="s">
        <v>26211</v>
      </c>
    </row>
    <row r="1815" spans="1:8" s="89" customFormat="1" x14ac:dyDescent="0.2">
      <c r="A1815" s="90" t="s">
        <v>26210</v>
      </c>
      <c r="B1815" s="92">
        <v>1811</v>
      </c>
      <c r="C1815" s="91">
        <v>43524</v>
      </c>
      <c r="D1815" s="90" t="s">
        <v>26209</v>
      </c>
      <c r="E1815" s="90" t="s">
        <v>519</v>
      </c>
      <c r="F1815" s="90" t="s">
        <v>123</v>
      </c>
      <c r="G1815" s="91">
        <v>43545</v>
      </c>
      <c r="H1815" s="90" t="s">
        <v>26208</v>
      </c>
    </row>
    <row r="1816" spans="1:8" s="89" customFormat="1" x14ac:dyDescent="0.2">
      <c r="A1816" s="90" t="s">
        <v>26207</v>
      </c>
      <c r="B1816" s="92">
        <v>1812</v>
      </c>
      <c r="C1816" s="91">
        <v>43524</v>
      </c>
      <c r="D1816" s="90" t="s">
        <v>26206</v>
      </c>
      <c r="E1816" s="90" t="s">
        <v>1491</v>
      </c>
      <c r="F1816" s="90" t="s">
        <v>123</v>
      </c>
      <c r="G1816" s="91">
        <v>43679</v>
      </c>
      <c r="H1816" s="90" t="s">
        <v>26205</v>
      </c>
    </row>
    <row r="1817" spans="1:8" s="89" customFormat="1" x14ac:dyDescent="0.2">
      <c r="A1817" s="90" t="s">
        <v>26204</v>
      </c>
      <c r="B1817" s="92">
        <v>1813</v>
      </c>
      <c r="C1817" s="91">
        <v>43524</v>
      </c>
      <c r="D1817" s="90" t="s">
        <v>21419</v>
      </c>
      <c r="E1817" s="90" t="s">
        <v>1497</v>
      </c>
      <c r="F1817" s="90" t="s">
        <v>123</v>
      </c>
      <c r="G1817" s="91">
        <v>43564</v>
      </c>
      <c r="H1817" s="90" t="s">
        <v>26203</v>
      </c>
    </row>
    <row r="1818" spans="1:8" s="89" customFormat="1" x14ac:dyDescent="0.2">
      <c r="A1818" s="90" t="s">
        <v>26202</v>
      </c>
      <c r="B1818" s="92">
        <v>1814</v>
      </c>
      <c r="C1818" s="91">
        <v>43524</v>
      </c>
      <c r="D1818" s="90" t="s">
        <v>26201</v>
      </c>
      <c r="E1818" s="90"/>
      <c r="F1818" s="90" t="s">
        <v>123</v>
      </c>
      <c r="G1818" s="91">
        <v>43535</v>
      </c>
      <c r="H1818" s="90" t="s">
        <v>26200</v>
      </c>
    </row>
    <row r="1819" spans="1:8" s="89" customFormat="1" x14ac:dyDescent="0.2">
      <c r="A1819" s="90" t="s">
        <v>26199</v>
      </c>
      <c r="B1819" s="92">
        <v>1815</v>
      </c>
      <c r="C1819" s="91">
        <v>43524</v>
      </c>
      <c r="D1819" s="90" t="s">
        <v>26198</v>
      </c>
      <c r="E1819" s="90" t="s">
        <v>1497</v>
      </c>
      <c r="F1819" s="90" t="s">
        <v>123</v>
      </c>
      <c r="G1819" s="91">
        <v>43679</v>
      </c>
      <c r="H1819" s="90" t="s">
        <v>26197</v>
      </c>
    </row>
    <row r="1820" spans="1:8" s="89" customFormat="1" x14ac:dyDescent="0.2">
      <c r="A1820" s="90" t="s">
        <v>26196</v>
      </c>
      <c r="B1820" s="92">
        <v>1816</v>
      </c>
      <c r="C1820" s="91">
        <v>43524</v>
      </c>
      <c r="D1820" s="90" t="s">
        <v>510</v>
      </c>
      <c r="E1820" s="90"/>
      <c r="F1820" s="90" t="s">
        <v>123</v>
      </c>
      <c r="G1820" s="91">
        <v>43568</v>
      </c>
      <c r="H1820" s="90" t="s">
        <v>26195</v>
      </c>
    </row>
    <row r="1821" spans="1:8" s="89" customFormat="1" x14ac:dyDescent="0.2">
      <c r="A1821" s="90" t="s">
        <v>26194</v>
      </c>
      <c r="B1821" s="92">
        <v>1817</v>
      </c>
      <c r="C1821" s="91">
        <v>43524</v>
      </c>
      <c r="D1821" s="90" t="s">
        <v>491</v>
      </c>
      <c r="E1821" s="90"/>
      <c r="F1821" s="90" t="s">
        <v>123</v>
      </c>
      <c r="G1821" s="91">
        <v>43528</v>
      </c>
      <c r="H1821" s="90" t="s">
        <v>26193</v>
      </c>
    </row>
    <row r="1822" spans="1:8" s="89" customFormat="1" x14ac:dyDescent="0.2">
      <c r="A1822" s="90" t="s">
        <v>26192</v>
      </c>
      <c r="B1822" s="92">
        <v>1818</v>
      </c>
      <c r="C1822" s="91">
        <v>43524</v>
      </c>
      <c r="D1822" s="90" t="s">
        <v>22033</v>
      </c>
      <c r="E1822" s="90"/>
      <c r="F1822" s="90" t="s">
        <v>123</v>
      </c>
      <c r="G1822" s="91">
        <v>43530</v>
      </c>
      <c r="H1822" s="90" t="s">
        <v>26191</v>
      </c>
    </row>
    <row r="1823" spans="1:8" s="89" customFormat="1" x14ac:dyDescent="0.2">
      <c r="A1823" s="90" t="s">
        <v>26190</v>
      </c>
      <c r="B1823" s="92">
        <v>1819</v>
      </c>
      <c r="C1823" s="91">
        <v>43524</v>
      </c>
      <c r="D1823" s="90" t="s">
        <v>351</v>
      </c>
      <c r="E1823" s="90" t="s">
        <v>2635</v>
      </c>
      <c r="F1823" s="90" t="s">
        <v>123</v>
      </c>
      <c r="G1823" s="91">
        <v>43542</v>
      </c>
      <c r="H1823" s="90" t="s">
        <v>26189</v>
      </c>
    </row>
    <row r="1824" spans="1:8" s="89" customFormat="1" x14ac:dyDescent="0.2">
      <c r="A1824" s="90" t="s">
        <v>26188</v>
      </c>
      <c r="B1824" s="92">
        <v>1820</v>
      </c>
      <c r="C1824" s="91">
        <v>43524</v>
      </c>
      <c r="D1824" s="90" t="s">
        <v>510</v>
      </c>
      <c r="E1824" s="90"/>
      <c r="F1824" s="90" t="s">
        <v>123</v>
      </c>
      <c r="G1824" s="91">
        <v>43538</v>
      </c>
      <c r="H1824" s="90" t="s">
        <v>26187</v>
      </c>
    </row>
    <row r="1825" spans="1:8" s="89" customFormat="1" x14ac:dyDescent="0.2">
      <c r="A1825" s="90" t="s">
        <v>26186</v>
      </c>
      <c r="B1825" s="92">
        <v>1821</v>
      </c>
      <c r="C1825" s="91">
        <v>43524</v>
      </c>
      <c r="D1825" s="90" t="s">
        <v>26185</v>
      </c>
      <c r="E1825" s="90" t="s">
        <v>1052</v>
      </c>
      <c r="F1825" s="90" t="s">
        <v>123</v>
      </c>
      <c r="G1825" s="91">
        <v>43539</v>
      </c>
      <c r="H1825" s="90" t="s">
        <v>26184</v>
      </c>
    </row>
    <row r="1826" spans="1:8" s="89" customFormat="1" x14ac:dyDescent="0.2">
      <c r="A1826" s="90" t="s">
        <v>26183</v>
      </c>
      <c r="B1826" s="92">
        <v>1822</v>
      </c>
      <c r="C1826" s="91">
        <v>43524</v>
      </c>
      <c r="D1826" s="90" t="s">
        <v>351</v>
      </c>
      <c r="E1826" s="90"/>
      <c r="F1826" s="90" t="s">
        <v>123</v>
      </c>
      <c r="G1826" s="91">
        <v>43536</v>
      </c>
      <c r="H1826" s="90" t="s">
        <v>26182</v>
      </c>
    </row>
    <row r="1827" spans="1:8" s="89" customFormat="1" x14ac:dyDescent="0.2">
      <c r="A1827" s="90" t="s">
        <v>26181</v>
      </c>
      <c r="B1827" s="92">
        <v>1823</v>
      </c>
      <c r="C1827" s="91">
        <v>43524</v>
      </c>
      <c r="D1827" s="90" t="s">
        <v>510</v>
      </c>
      <c r="E1827" s="90" t="s">
        <v>6673</v>
      </c>
      <c r="F1827" s="90" t="s">
        <v>123</v>
      </c>
      <c r="G1827" s="91">
        <v>43528</v>
      </c>
      <c r="H1827" s="90" t="s">
        <v>26180</v>
      </c>
    </row>
    <row r="1828" spans="1:8" s="89" customFormat="1" x14ac:dyDescent="0.2">
      <c r="A1828" s="90" t="s">
        <v>26179</v>
      </c>
      <c r="B1828" s="92">
        <v>1824</v>
      </c>
      <c r="C1828" s="91">
        <v>43524</v>
      </c>
      <c r="D1828" s="90" t="s">
        <v>26178</v>
      </c>
      <c r="E1828" s="90" t="s">
        <v>26177</v>
      </c>
      <c r="F1828" s="90" t="s">
        <v>123</v>
      </c>
      <c r="G1828" s="91">
        <v>43535</v>
      </c>
      <c r="H1828" s="90" t="s">
        <v>26176</v>
      </c>
    </row>
    <row r="1829" spans="1:8" s="89" customFormat="1" x14ac:dyDescent="0.2">
      <c r="A1829" s="90" t="s">
        <v>26175</v>
      </c>
      <c r="B1829" s="92">
        <v>1825</v>
      </c>
      <c r="C1829" s="91">
        <v>43524</v>
      </c>
      <c r="D1829" s="90" t="s">
        <v>26174</v>
      </c>
      <c r="E1829" s="90"/>
      <c r="F1829" s="90" t="s">
        <v>123</v>
      </c>
      <c r="G1829" s="91">
        <v>43543</v>
      </c>
      <c r="H1829" s="90" t="s">
        <v>26173</v>
      </c>
    </row>
    <row r="1830" spans="1:8" s="89" customFormat="1" x14ac:dyDescent="0.2">
      <c r="A1830" s="90" t="s">
        <v>26172</v>
      </c>
      <c r="B1830" s="92">
        <v>1826</v>
      </c>
      <c r="C1830" s="91">
        <v>43524</v>
      </c>
      <c r="D1830" s="90" t="s">
        <v>24077</v>
      </c>
      <c r="E1830" s="90" t="s">
        <v>2578</v>
      </c>
      <c r="F1830" s="90" t="s">
        <v>123</v>
      </c>
      <c r="G1830" s="91">
        <v>43567</v>
      </c>
      <c r="H1830" s="90" t="s">
        <v>26171</v>
      </c>
    </row>
    <row r="1831" spans="1:8" s="89" customFormat="1" x14ac:dyDescent="0.2">
      <c r="A1831" s="90" t="s">
        <v>26170</v>
      </c>
      <c r="B1831" s="92">
        <v>1827</v>
      </c>
      <c r="C1831" s="91">
        <v>43524</v>
      </c>
      <c r="D1831" s="90" t="s">
        <v>26169</v>
      </c>
      <c r="E1831" s="90" t="s">
        <v>23973</v>
      </c>
      <c r="F1831" s="90" t="s">
        <v>123</v>
      </c>
      <c r="G1831" s="91">
        <v>43553</v>
      </c>
      <c r="H1831" s="90" t="s">
        <v>26168</v>
      </c>
    </row>
    <row r="1832" spans="1:8" s="89" customFormat="1" x14ac:dyDescent="0.2">
      <c r="A1832" s="90" t="s">
        <v>26167</v>
      </c>
      <c r="B1832" s="92">
        <v>1828</v>
      </c>
      <c r="C1832" s="91">
        <v>43524</v>
      </c>
      <c r="D1832" s="90" t="s">
        <v>26166</v>
      </c>
      <c r="E1832" s="90"/>
      <c r="F1832" s="90" t="s">
        <v>123</v>
      </c>
      <c r="G1832" s="91">
        <v>43530</v>
      </c>
      <c r="H1832" s="90" t="s">
        <v>26165</v>
      </c>
    </row>
    <row r="1833" spans="1:8" s="89" customFormat="1" x14ac:dyDescent="0.2">
      <c r="A1833" s="90" t="s">
        <v>26164</v>
      </c>
      <c r="B1833" s="92">
        <v>1829</v>
      </c>
      <c r="C1833" s="91">
        <v>43524</v>
      </c>
      <c r="D1833" s="90" t="s">
        <v>13438</v>
      </c>
      <c r="E1833" s="90" t="s">
        <v>1428</v>
      </c>
      <c r="F1833" s="90" t="s">
        <v>123</v>
      </c>
      <c r="G1833" s="91">
        <v>43543</v>
      </c>
      <c r="H1833" s="90" t="s">
        <v>26163</v>
      </c>
    </row>
    <row r="1834" spans="1:8" s="89" customFormat="1" x14ac:dyDescent="0.2">
      <c r="A1834" s="90" t="s">
        <v>26162</v>
      </c>
      <c r="B1834" s="92">
        <v>1830</v>
      </c>
      <c r="C1834" s="91">
        <v>43524</v>
      </c>
      <c r="D1834" s="90" t="s">
        <v>26161</v>
      </c>
      <c r="E1834" s="90" t="s">
        <v>1475</v>
      </c>
      <c r="F1834" s="90" t="s">
        <v>123</v>
      </c>
      <c r="G1834" s="91">
        <v>43572</v>
      </c>
      <c r="H1834" s="90" t="s">
        <v>26160</v>
      </c>
    </row>
    <row r="1835" spans="1:8" s="89" customFormat="1" x14ac:dyDescent="0.2">
      <c r="A1835" s="90" t="s">
        <v>26159</v>
      </c>
      <c r="B1835" s="92">
        <v>1831</v>
      </c>
      <c r="C1835" s="91">
        <v>43524</v>
      </c>
      <c r="D1835" s="90" t="s">
        <v>26158</v>
      </c>
      <c r="E1835" s="90"/>
      <c r="F1835" s="90" t="s">
        <v>123</v>
      </c>
      <c r="G1835" s="91">
        <v>43539</v>
      </c>
      <c r="H1835" s="90" t="s">
        <v>26157</v>
      </c>
    </row>
    <row r="1836" spans="1:8" s="89" customFormat="1" x14ac:dyDescent="0.2">
      <c r="A1836" s="90" t="s">
        <v>26156</v>
      </c>
      <c r="B1836" s="92">
        <v>1832</v>
      </c>
      <c r="C1836" s="91">
        <v>43524</v>
      </c>
      <c r="D1836" s="90" t="s">
        <v>26155</v>
      </c>
      <c r="E1836" s="90" t="s">
        <v>1199</v>
      </c>
      <c r="F1836" s="90" t="s">
        <v>123</v>
      </c>
      <c r="G1836" s="91">
        <v>43650</v>
      </c>
      <c r="H1836" s="90" t="s">
        <v>26154</v>
      </c>
    </row>
    <row r="1837" spans="1:8" s="89" customFormat="1" x14ac:dyDescent="0.2">
      <c r="A1837" s="90" t="s">
        <v>26153</v>
      </c>
      <c r="B1837" s="92">
        <v>1833</v>
      </c>
      <c r="C1837" s="91">
        <v>43525</v>
      </c>
      <c r="D1837" s="90" t="s">
        <v>510</v>
      </c>
      <c r="E1837" s="90" t="s">
        <v>1848</v>
      </c>
      <c r="F1837" s="90" t="s">
        <v>123</v>
      </c>
      <c r="G1837" s="91">
        <v>43529</v>
      </c>
      <c r="H1837" s="90" t="s">
        <v>26152</v>
      </c>
    </row>
    <row r="1838" spans="1:8" s="89" customFormat="1" x14ac:dyDescent="0.2">
      <c r="A1838" s="90" t="s">
        <v>26151</v>
      </c>
      <c r="B1838" s="92">
        <v>1834</v>
      </c>
      <c r="C1838" s="91">
        <v>43525</v>
      </c>
      <c r="D1838" s="90" t="s">
        <v>26150</v>
      </c>
      <c r="E1838" s="90" t="s">
        <v>12301</v>
      </c>
      <c r="F1838" s="90" t="s">
        <v>123</v>
      </c>
      <c r="G1838" s="91">
        <v>43578</v>
      </c>
      <c r="H1838" s="90" t="s">
        <v>26149</v>
      </c>
    </row>
    <row r="1839" spans="1:8" s="89" customFormat="1" x14ac:dyDescent="0.2">
      <c r="A1839" s="90" t="s">
        <v>26148</v>
      </c>
      <c r="B1839" s="92">
        <v>1835</v>
      </c>
      <c r="C1839" s="91">
        <v>43525</v>
      </c>
      <c r="D1839" s="90" t="s">
        <v>26147</v>
      </c>
      <c r="E1839" s="90" t="s">
        <v>12301</v>
      </c>
      <c r="F1839" s="90" t="s">
        <v>123</v>
      </c>
      <c r="G1839" s="91">
        <v>43531</v>
      </c>
      <c r="H1839" s="90" t="s">
        <v>26146</v>
      </c>
    </row>
    <row r="1840" spans="1:8" s="89" customFormat="1" x14ac:dyDescent="0.2">
      <c r="A1840" s="90" t="s">
        <v>26145</v>
      </c>
      <c r="B1840" s="92">
        <v>1836</v>
      </c>
      <c r="C1840" s="91">
        <v>43525</v>
      </c>
      <c r="D1840" s="90" t="s">
        <v>26144</v>
      </c>
      <c r="E1840" s="90" t="s">
        <v>12301</v>
      </c>
      <c r="F1840" s="90" t="s">
        <v>123</v>
      </c>
      <c r="G1840" s="91">
        <v>43578</v>
      </c>
      <c r="H1840" s="90" t="s">
        <v>26143</v>
      </c>
    </row>
    <row r="1841" spans="1:8" s="89" customFormat="1" x14ac:dyDescent="0.2">
      <c r="A1841" s="90" t="s">
        <v>26142</v>
      </c>
      <c r="B1841" s="92">
        <v>1837</v>
      </c>
      <c r="C1841" s="91">
        <v>43525</v>
      </c>
      <c r="D1841" s="90" t="s">
        <v>26141</v>
      </c>
      <c r="E1841" s="90" t="s">
        <v>12301</v>
      </c>
      <c r="F1841" s="90" t="s">
        <v>123</v>
      </c>
      <c r="G1841" s="91">
        <v>43587</v>
      </c>
      <c r="H1841" s="90" t="s">
        <v>26140</v>
      </c>
    </row>
    <row r="1842" spans="1:8" s="89" customFormat="1" x14ac:dyDescent="0.2">
      <c r="A1842" s="90" t="s">
        <v>26139</v>
      </c>
      <c r="B1842" s="92">
        <v>1838</v>
      </c>
      <c r="C1842" s="91">
        <v>43525</v>
      </c>
      <c r="D1842" s="90" t="s">
        <v>26138</v>
      </c>
      <c r="E1842" s="90" t="s">
        <v>398</v>
      </c>
      <c r="F1842" s="90" t="s">
        <v>123</v>
      </c>
      <c r="G1842" s="91">
        <v>43535</v>
      </c>
      <c r="H1842" s="90" t="s">
        <v>26137</v>
      </c>
    </row>
    <row r="1843" spans="1:8" s="89" customFormat="1" x14ac:dyDescent="0.2">
      <c r="A1843" s="90" t="s">
        <v>26136</v>
      </c>
      <c r="B1843" s="92">
        <v>1839</v>
      </c>
      <c r="C1843" s="91">
        <v>43525</v>
      </c>
      <c r="D1843" s="90" t="s">
        <v>26135</v>
      </c>
      <c r="E1843" s="90" t="s">
        <v>12301</v>
      </c>
      <c r="F1843" s="90" t="s">
        <v>123</v>
      </c>
      <c r="G1843" s="91">
        <v>43532</v>
      </c>
      <c r="H1843" s="90" t="s">
        <v>26078</v>
      </c>
    </row>
    <row r="1844" spans="1:8" s="89" customFormat="1" x14ac:dyDescent="0.2">
      <c r="A1844" s="90" t="s">
        <v>26134</v>
      </c>
      <c r="B1844" s="92">
        <v>1840</v>
      </c>
      <c r="C1844" s="91">
        <v>43525</v>
      </c>
      <c r="D1844" s="90" t="s">
        <v>26133</v>
      </c>
      <c r="E1844" s="90" t="s">
        <v>398</v>
      </c>
      <c r="F1844" s="90" t="s">
        <v>123</v>
      </c>
      <c r="G1844" s="91">
        <v>43571</v>
      </c>
      <c r="H1844" s="90" t="s">
        <v>24987</v>
      </c>
    </row>
    <row r="1845" spans="1:8" s="89" customFormat="1" x14ac:dyDescent="0.2">
      <c r="A1845" s="90" t="s">
        <v>26132</v>
      </c>
      <c r="B1845" s="92">
        <v>1841</v>
      </c>
      <c r="C1845" s="91">
        <v>43525</v>
      </c>
      <c r="D1845" s="90" t="s">
        <v>26131</v>
      </c>
      <c r="E1845" s="90" t="s">
        <v>398</v>
      </c>
      <c r="F1845" s="90" t="s">
        <v>123</v>
      </c>
      <c r="G1845" s="91">
        <v>43571</v>
      </c>
      <c r="H1845" s="90" t="s">
        <v>25907</v>
      </c>
    </row>
    <row r="1846" spans="1:8" s="89" customFormat="1" x14ac:dyDescent="0.2">
      <c r="A1846" s="90" t="s">
        <v>26130</v>
      </c>
      <c r="B1846" s="92">
        <v>1842</v>
      </c>
      <c r="C1846" s="91">
        <v>43525</v>
      </c>
      <c r="D1846" s="90" t="s">
        <v>26129</v>
      </c>
      <c r="E1846" s="90" t="s">
        <v>398</v>
      </c>
      <c r="F1846" s="90" t="s">
        <v>123</v>
      </c>
      <c r="G1846" s="91">
        <v>43585</v>
      </c>
      <c r="H1846" s="90" t="s">
        <v>26128</v>
      </c>
    </row>
    <row r="1847" spans="1:8" s="89" customFormat="1" x14ac:dyDescent="0.2">
      <c r="A1847" s="90" t="s">
        <v>26127</v>
      </c>
      <c r="B1847" s="92">
        <v>1843</v>
      </c>
      <c r="C1847" s="91">
        <v>43525</v>
      </c>
      <c r="D1847" s="90" t="s">
        <v>26126</v>
      </c>
      <c r="E1847" s="90" t="s">
        <v>12301</v>
      </c>
      <c r="F1847" s="90" t="s">
        <v>123</v>
      </c>
      <c r="G1847" s="91">
        <v>43571</v>
      </c>
      <c r="H1847" s="90" t="s">
        <v>25907</v>
      </c>
    </row>
    <row r="1848" spans="1:8" s="89" customFormat="1" x14ac:dyDescent="0.2">
      <c r="A1848" s="90" t="s">
        <v>26125</v>
      </c>
      <c r="B1848" s="92">
        <v>1844</v>
      </c>
      <c r="C1848" s="91">
        <v>43525</v>
      </c>
      <c r="D1848" s="90" t="s">
        <v>26124</v>
      </c>
      <c r="E1848" s="90" t="s">
        <v>398</v>
      </c>
      <c r="F1848" s="90" t="s">
        <v>123</v>
      </c>
      <c r="G1848" s="91">
        <v>43535</v>
      </c>
      <c r="H1848" s="90" t="s">
        <v>26123</v>
      </c>
    </row>
    <row r="1849" spans="1:8" s="89" customFormat="1" x14ac:dyDescent="0.2">
      <c r="A1849" s="90" t="s">
        <v>26122</v>
      </c>
      <c r="B1849" s="92">
        <v>1845</v>
      </c>
      <c r="C1849" s="91">
        <v>43525</v>
      </c>
      <c r="D1849" s="90" t="s">
        <v>26121</v>
      </c>
      <c r="E1849" s="90" t="s">
        <v>12301</v>
      </c>
      <c r="F1849" s="90" t="s">
        <v>123</v>
      </c>
      <c r="G1849" s="91">
        <v>43538</v>
      </c>
      <c r="H1849" s="90" t="s">
        <v>26120</v>
      </c>
    </row>
    <row r="1850" spans="1:8" s="89" customFormat="1" x14ac:dyDescent="0.2">
      <c r="A1850" s="90" t="s">
        <v>26119</v>
      </c>
      <c r="B1850" s="92">
        <v>1846</v>
      </c>
      <c r="C1850" s="91">
        <v>43525</v>
      </c>
      <c r="D1850" s="90" t="s">
        <v>26118</v>
      </c>
      <c r="E1850" s="90" t="s">
        <v>398</v>
      </c>
      <c r="F1850" s="90" t="s">
        <v>123</v>
      </c>
      <c r="G1850" s="91">
        <v>43538</v>
      </c>
      <c r="H1850" s="90" t="s">
        <v>26117</v>
      </c>
    </row>
    <row r="1851" spans="1:8" s="89" customFormat="1" x14ac:dyDescent="0.2">
      <c r="A1851" s="90" t="s">
        <v>26116</v>
      </c>
      <c r="B1851" s="92">
        <v>1847</v>
      </c>
      <c r="C1851" s="91">
        <v>43525</v>
      </c>
      <c r="D1851" s="90" t="s">
        <v>26115</v>
      </c>
      <c r="E1851" s="90" t="s">
        <v>12301</v>
      </c>
      <c r="F1851" s="90" t="s">
        <v>123</v>
      </c>
      <c r="G1851" s="91">
        <v>43538</v>
      </c>
      <c r="H1851" s="90" t="s">
        <v>26114</v>
      </c>
    </row>
    <row r="1852" spans="1:8" s="89" customFormat="1" x14ac:dyDescent="0.2">
      <c r="A1852" s="90" t="s">
        <v>26113</v>
      </c>
      <c r="B1852" s="92">
        <v>1848</v>
      </c>
      <c r="C1852" s="91">
        <v>43525</v>
      </c>
      <c r="D1852" s="90" t="s">
        <v>26112</v>
      </c>
      <c r="E1852" s="90" t="s">
        <v>398</v>
      </c>
      <c r="F1852" s="90" t="s">
        <v>123</v>
      </c>
      <c r="G1852" s="91">
        <v>43599</v>
      </c>
      <c r="H1852" s="90" t="s">
        <v>26111</v>
      </c>
    </row>
    <row r="1853" spans="1:8" s="89" customFormat="1" x14ac:dyDescent="0.2">
      <c r="A1853" s="90" t="s">
        <v>26110</v>
      </c>
      <c r="B1853" s="92">
        <v>1849</v>
      </c>
      <c r="C1853" s="91">
        <v>43525</v>
      </c>
      <c r="D1853" s="90" t="s">
        <v>26109</v>
      </c>
      <c r="E1853" s="90" t="s">
        <v>12301</v>
      </c>
      <c r="F1853" s="90" t="s">
        <v>123</v>
      </c>
      <c r="G1853" s="91">
        <v>43531</v>
      </c>
      <c r="H1853" s="90" t="s">
        <v>26108</v>
      </c>
    </row>
    <row r="1854" spans="1:8" s="89" customFormat="1" x14ac:dyDescent="0.2">
      <c r="A1854" s="90" t="s">
        <v>26107</v>
      </c>
      <c r="B1854" s="92">
        <v>1850</v>
      </c>
      <c r="C1854" s="91">
        <v>43525</v>
      </c>
      <c r="D1854" s="90" t="s">
        <v>26106</v>
      </c>
      <c r="E1854" s="90" t="s">
        <v>12301</v>
      </c>
      <c r="F1854" s="90" t="s">
        <v>123</v>
      </c>
      <c r="G1854" s="91">
        <v>43636</v>
      </c>
      <c r="H1854" s="90" t="s">
        <v>26105</v>
      </c>
    </row>
    <row r="1855" spans="1:8" s="89" customFormat="1" x14ac:dyDescent="0.2">
      <c r="A1855" s="90" t="s">
        <v>26104</v>
      </c>
      <c r="B1855" s="92">
        <v>1851</v>
      </c>
      <c r="C1855" s="91">
        <v>43525</v>
      </c>
      <c r="D1855" s="90" t="s">
        <v>26103</v>
      </c>
      <c r="E1855" s="90" t="s">
        <v>398</v>
      </c>
      <c r="F1855" s="90" t="s">
        <v>123</v>
      </c>
      <c r="G1855" s="91">
        <v>43532</v>
      </c>
      <c r="H1855" s="90" t="s">
        <v>26102</v>
      </c>
    </row>
    <row r="1856" spans="1:8" s="89" customFormat="1" x14ac:dyDescent="0.2">
      <c r="A1856" s="90" t="s">
        <v>26101</v>
      </c>
      <c r="B1856" s="92">
        <v>1852</v>
      </c>
      <c r="C1856" s="91">
        <v>43525</v>
      </c>
      <c r="D1856" s="90" t="s">
        <v>26100</v>
      </c>
      <c r="E1856" s="90" t="s">
        <v>398</v>
      </c>
      <c r="F1856" s="90" t="s">
        <v>123</v>
      </c>
      <c r="G1856" s="91">
        <v>43578</v>
      </c>
      <c r="H1856" s="90" t="s">
        <v>26099</v>
      </c>
    </row>
    <row r="1857" spans="1:8" s="89" customFormat="1" x14ac:dyDescent="0.2">
      <c r="A1857" s="90" t="s">
        <v>26098</v>
      </c>
      <c r="B1857" s="92">
        <v>1853</v>
      </c>
      <c r="C1857" s="91">
        <v>43525</v>
      </c>
      <c r="D1857" s="90" t="s">
        <v>26097</v>
      </c>
      <c r="E1857" s="90" t="s">
        <v>12301</v>
      </c>
      <c r="F1857" s="90" t="s">
        <v>123</v>
      </c>
      <c r="G1857" s="91">
        <v>43734</v>
      </c>
      <c r="H1857" s="90" t="s">
        <v>26096</v>
      </c>
    </row>
    <row r="1858" spans="1:8" s="89" customFormat="1" x14ac:dyDescent="0.2">
      <c r="A1858" s="90" t="s">
        <v>26095</v>
      </c>
      <c r="B1858" s="92">
        <v>1854</v>
      </c>
      <c r="C1858" s="91">
        <v>43525</v>
      </c>
      <c r="D1858" s="90" t="s">
        <v>26094</v>
      </c>
      <c r="E1858" s="90" t="s">
        <v>398</v>
      </c>
      <c r="F1858" s="90" t="s">
        <v>123</v>
      </c>
      <c r="G1858" s="91">
        <v>43571</v>
      </c>
      <c r="H1858" s="90" t="s">
        <v>26093</v>
      </c>
    </row>
    <row r="1859" spans="1:8" s="89" customFormat="1" x14ac:dyDescent="0.2">
      <c r="A1859" s="90" t="s">
        <v>26092</v>
      </c>
      <c r="B1859" s="92">
        <v>1855</v>
      </c>
      <c r="C1859" s="91">
        <v>43525</v>
      </c>
      <c r="D1859" s="90" t="s">
        <v>26091</v>
      </c>
      <c r="E1859" s="90" t="s">
        <v>12301</v>
      </c>
      <c r="F1859" s="90" t="s">
        <v>123</v>
      </c>
      <c r="G1859" s="91">
        <v>43556</v>
      </c>
      <c r="H1859" s="90" t="s">
        <v>26090</v>
      </c>
    </row>
    <row r="1860" spans="1:8" s="89" customFormat="1" x14ac:dyDescent="0.2">
      <c r="A1860" s="90" t="s">
        <v>26089</v>
      </c>
      <c r="B1860" s="92">
        <v>1856</v>
      </c>
      <c r="C1860" s="91">
        <v>43525</v>
      </c>
      <c r="D1860" s="90" t="s">
        <v>26088</v>
      </c>
      <c r="E1860" s="90" t="s">
        <v>12301</v>
      </c>
      <c r="F1860" s="90" t="s">
        <v>123</v>
      </c>
      <c r="G1860" s="91">
        <v>43734</v>
      </c>
      <c r="H1860" s="90" t="s">
        <v>26087</v>
      </c>
    </row>
    <row r="1861" spans="1:8" s="89" customFormat="1" x14ac:dyDescent="0.2">
      <c r="A1861" s="90" t="s">
        <v>26086</v>
      </c>
      <c r="B1861" s="92">
        <v>1857</v>
      </c>
      <c r="C1861" s="91">
        <v>43525</v>
      </c>
      <c r="D1861" s="90" t="s">
        <v>26085</v>
      </c>
      <c r="E1861" s="90" t="s">
        <v>12301</v>
      </c>
      <c r="F1861" s="90" t="s">
        <v>123</v>
      </c>
      <c r="G1861" s="91">
        <v>43543</v>
      </c>
      <c r="H1861" s="90" t="s">
        <v>26084</v>
      </c>
    </row>
    <row r="1862" spans="1:8" s="89" customFormat="1" x14ac:dyDescent="0.2">
      <c r="A1862" s="90" t="s">
        <v>26083</v>
      </c>
      <c r="B1862" s="92">
        <v>1858</v>
      </c>
      <c r="C1862" s="91">
        <v>43525</v>
      </c>
      <c r="D1862" s="90" t="s">
        <v>26082</v>
      </c>
      <c r="E1862" s="90" t="s">
        <v>12301</v>
      </c>
      <c r="F1862" s="90" t="s">
        <v>123</v>
      </c>
      <c r="G1862" s="91">
        <v>43551</v>
      </c>
      <c r="H1862" s="90" t="s">
        <v>26081</v>
      </c>
    </row>
    <row r="1863" spans="1:8" s="89" customFormat="1" x14ac:dyDescent="0.2">
      <c r="A1863" s="90" t="s">
        <v>26080</v>
      </c>
      <c r="B1863" s="92">
        <v>1859</v>
      </c>
      <c r="C1863" s="91">
        <v>43525</v>
      </c>
      <c r="D1863" s="90" t="s">
        <v>26079</v>
      </c>
      <c r="E1863" s="90" t="s">
        <v>12301</v>
      </c>
      <c r="F1863" s="90" t="s">
        <v>123</v>
      </c>
      <c r="G1863" s="91">
        <v>43532</v>
      </c>
      <c r="H1863" s="90" t="s">
        <v>26078</v>
      </c>
    </row>
    <row r="1864" spans="1:8" s="89" customFormat="1" x14ac:dyDescent="0.2">
      <c r="A1864" s="90" t="s">
        <v>26077</v>
      </c>
      <c r="B1864" s="92">
        <v>1860</v>
      </c>
      <c r="C1864" s="91">
        <v>43525</v>
      </c>
      <c r="D1864" s="90" t="s">
        <v>26076</v>
      </c>
      <c r="E1864" s="90" t="s">
        <v>12301</v>
      </c>
      <c r="F1864" s="90" t="s">
        <v>123</v>
      </c>
      <c r="G1864" s="91">
        <v>43579</v>
      </c>
      <c r="H1864" s="90" t="s">
        <v>26075</v>
      </c>
    </row>
    <row r="1865" spans="1:8" s="89" customFormat="1" x14ac:dyDescent="0.2">
      <c r="A1865" s="90" t="s">
        <v>26074</v>
      </c>
      <c r="B1865" s="92">
        <v>1861</v>
      </c>
      <c r="C1865" s="91">
        <v>43525</v>
      </c>
      <c r="D1865" s="90" t="s">
        <v>26073</v>
      </c>
      <c r="E1865" s="90" t="s">
        <v>12301</v>
      </c>
      <c r="F1865" s="90" t="s">
        <v>123</v>
      </c>
      <c r="G1865" s="91">
        <v>43571</v>
      </c>
      <c r="H1865" s="90" t="s">
        <v>24987</v>
      </c>
    </row>
    <row r="1866" spans="1:8" s="89" customFormat="1" x14ac:dyDescent="0.2">
      <c r="A1866" s="90" t="s">
        <v>26072</v>
      </c>
      <c r="B1866" s="92">
        <v>1862</v>
      </c>
      <c r="C1866" s="91">
        <v>43525</v>
      </c>
      <c r="D1866" s="90" t="s">
        <v>26071</v>
      </c>
      <c r="E1866" s="90"/>
      <c r="F1866" s="90" t="s">
        <v>123</v>
      </c>
      <c r="G1866" s="91">
        <v>43580</v>
      </c>
      <c r="H1866" s="90" t="s">
        <v>26070</v>
      </c>
    </row>
    <row r="1867" spans="1:8" s="89" customFormat="1" x14ac:dyDescent="0.2">
      <c r="A1867" s="90" t="s">
        <v>26069</v>
      </c>
      <c r="B1867" s="92">
        <v>1863</v>
      </c>
      <c r="C1867" s="91">
        <v>43525</v>
      </c>
      <c r="D1867" s="90" t="s">
        <v>26068</v>
      </c>
      <c r="E1867" s="90" t="s">
        <v>398</v>
      </c>
      <c r="F1867" s="90" t="s">
        <v>123</v>
      </c>
      <c r="G1867" s="91">
        <v>43584</v>
      </c>
      <c r="H1867" s="90" t="s">
        <v>26067</v>
      </c>
    </row>
    <row r="1868" spans="1:8" s="89" customFormat="1" x14ac:dyDescent="0.2">
      <c r="A1868" s="90" t="s">
        <v>26066</v>
      </c>
      <c r="B1868" s="92">
        <v>1864</v>
      </c>
      <c r="C1868" s="91">
        <v>43525</v>
      </c>
      <c r="D1868" s="90" t="s">
        <v>26065</v>
      </c>
      <c r="E1868" s="90" t="s">
        <v>2942</v>
      </c>
      <c r="F1868" s="90" t="s">
        <v>123</v>
      </c>
      <c r="G1868" s="91">
        <v>43557</v>
      </c>
      <c r="H1868" s="90" t="s">
        <v>26064</v>
      </c>
    </row>
    <row r="1869" spans="1:8" s="89" customFormat="1" x14ac:dyDescent="0.2">
      <c r="A1869" s="90" t="s">
        <v>26063</v>
      </c>
      <c r="B1869" s="92">
        <v>1865</v>
      </c>
      <c r="C1869" s="91">
        <v>43525</v>
      </c>
      <c r="D1869" s="90" t="s">
        <v>510</v>
      </c>
      <c r="E1869" s="90" t="s">
        <v>26054</v>
      </c>
      <c r="F1869" s="90" t="s">
        <v>123</v>
      </c>
      <c r="G1869" s="91">
        <v>43529</v>
      </c>
      <c r="H1869" s="90" t="s">
        <v>26062</v>
      </c>
    </row>
    <row r="1870" spans="1:8" s="89" customFormat="1" x14ac:dyDescent="0.2">
      <c r="A1870" s="90" t="s">
        <v>26061</v>
      </c>
      <c r="B1870" s="92">
        <v>1866</v>
      </c>
      <c r="C1870" s="91">
        <v>43525</v>
      </c>
      <c r="D1870" s="90" t="s">
        <v>510</v>
      </c>
      <c r="E1870" s="90" t="s">
        <v>2313</v>
      </c>
      <c r="F1870" s="90" t="s">
        <v>123</v>
      </c>
      <c r="G1870" s="91">
        <v>43531</v>
      </c>
      <c r="H1870" s="90" t="s">
        <v>26060</v>
      </c>
    </row>
    <row r="1871" spans="1:8" s="89" customFormat="1" x14ac:dyDescent="0.2">
      <c r="A1871" s="90" t="s">
        <v>26059</v>
      </c>
      <c r="B1871" s="92">
        <v>1867</v>
      </c>
      <c r="C1871" s="91">
        <v>43525</v>
      </c>
      <c r="D1871" s="90" t="s">
        <v>510</v>
      </c>
      <c r="E1871" s="90" t="s">
        <v>2313</v>
      </c>
      <c r="F1871" s="90" t="s">
        <v>123</v>
      </c>
      <c r="G1871" s="91">
        <v>43529</v>
      </c>
      <c r="H1871" s="90" t="s">
        <v>26058</v>
      </c>
    </row>
    <row r="1872" spans="1:8" s="89" customFormat="1" x14ac:dyDescent="0.2">
      <c r="A1872" s="90" t="s">
        <v>26057</v>
      </c>
      <c r="B1872" s="92">
        <v>1868</v>
      </c>
      <c r="C1872" s="91">
        <v>43525</v>
      </c>
      <c r="D1872" s="90" t="s">
        <v>310</v>
      </c>
      <c r="E1872" s="90" t="s">
        <v>26049</v>
      </c>
      <c r="F1872" s="90" t="s">
        <v>123</v>
      </c>
      <c r="G1872" s="91">
        <v>43530</v>
      </c>
      <c r="H1872" s="90" t="s">
        <v>26056</v>
      </c>
    </row>
    <row r="1873" spans="1:8" s="89" customFormat="1" x14ac:dyDescent="0.2">
      <c r="A1873" s="90" t="s">
        <v>26055</v>
      </c>
      <c r="B1873" s="92">
        <v>1869</v>
      </c>
      <c r="C1873" s="91">
        <v>43525</v>
      </c>
      <c r="D1873" s="90" t="s">
        <v>510</v>
      </c>
      <c r="E1873" s="90" t="s">
        <v>26054</v>
      </c>
      <c r="F1873" s="90" t="s">
        <v>123</v>
      </c>
      <c r="G1873" s="91">
        <v>43529</v>
      </c>
      <c r="H1873" s="90" t="s">
        <v>26053</v>
      </c>
    </row>
    <row r="1874" spans="1:8" s="89" customFormat="1" x14ac:dyDescent="0.2">
      <c r="A1874" s="90" t="s">
        <v>26052</v>
      </c>
      <c r="B1874" s="92">
        <v>1870</v>
      </c>
      <c r="C1874" s="91">
        <v>43525</v>
      </c>
      <c r="D1874" s="90" t="s">
        <v>310</v>
      </c>
      <c r="E1874" s="90" t="s">
        <v>26046</v>
      </c>
      <c r="F1874" s="90" t="s">
        <v>123</v>
      </c>
      <c r="G1874" s="91">
        <v>43531</v>
      </c>
      <c r="H1874" s="90" t="s">
        <v>26051</v>
      </c>
    </row>
    <row r="1875" spans="1:8" s="89" customFormat="1" x14ac:dyDescent="0.2">
      <c r="A1875" s="90" t="s">
        <v>26050</v>
      </c>
      <c r="B1875" s="92">
        <v>1871</v>
      </c>
      <c r="C1875" s="91">
        <v>43525</v>
      </c>
      <c r="D1875" s="90" t="s">
        <v>510</v>
      </c>
      <c r="E1875" s="90" t="s">
        <v>26049</v>
      </c>
      <c r="F1875" s="90" t="s">
        <v>123</v>
      </c>
      <c r="G1875" s="91">
        <v>43529</v>
      </c>
      <c r="H1875" s="90" t="s">
        <v>26048</v>
      </c>
    </row>
    <row r="1876" spans="1:8" s="89" customFormat="1" x14ac:dyDescent="0.2">
      <c r="A1876" s="90" t="s">
        <v>26047</v>
      </c>
      <c r="B1876" s="92">
        <v>1872</v>
      </c>
      <c r="C1876" s="91">
        <v>43525</v>
      </c>
      <c r="D1876" s="90" t="s">
        <v>310</v>
      </c>
      <c r="E1876" s="90" t="s">
        <v>26046</v>
      </c>
      <c r="F1876" s="90" t="s">
        <v>123</v>
      </c>
      <c r="G1876" s="91">
        <v>43531</v>
      </c>
      <c r="H1876" s="90" t="s">
        <v>26045</v>
      </c>
    </row>
    <row r="1877" spans="1:8" s="89" customFormat="1" x14ac:dyDescent="0.2">
      <c r="A1877" s="90" t="s">
        <v>26044</v>
      </c>
      <c r="B1877" s="92">
        <v>1873</v>
      </c>
      <c r="C1877" s="91">
        <v>43525</v>
      </c>
      <c r="D1877" s="90" t="s">
        <v>510</v>
      </c>
      <c r="E1877" s="90" t="s">
        <v>862</v>
      </c>
      <c r="F1877" s="90" t="s">
        <v>123</v>
      </c>
      <c r="G1877" s="91">
        <v>43530</v>
      </c>
      <c r="H1877" s="90" t="s">
        <v>26043</v>
      </c>
    </row>
    <row r="1878" spans="1:8" s="89" customFormat="1" x14ac:dyDescent="0.2">
      <c r="A1878" s="90" t="s">
        <v>26042</v>
      </c>
      <c r="B1878" s="92">
        <v>1874</v>
      </c>
      <c r="C1878" s="91">
        <v>43525</v>
      </c>
      <c r="D1878" s="90" t="s">
        <v>510</v>
      </c>
      <c r="E1878" s="90" t="s">
        <v>2389</v>
      </c>
      <c r="F1878" s="90" t="s">
        <v>123</v>
      </c>
      <c r="G1878" s="91">
        <v>43539</v>
      </c>
      <c r="H1878" s="90" t="s">
        <v>26041</v>
      </c>
    </row>
    <row r="1879" spans="1:8" s="89" customFormat="1" x14ac:dyDescent="0.2">
      <c r="A1879" s="90" t="s">
        <v>26040</v>
      </c>
      <c r="B1879" s="92">
        <v>1875</v>
      </c>
      <c r="C1879" s="91">
        <v>43525</v>
      </c>
      <c r="D1879" s="90" t="s">
        <v>510</v>
      </c>
      <c r="E1879" s="90" t="s">
        <v>2313</v>
      </c>
      <c r="F1879" s="90" t="s">
        <v>123</v>
      </c>
      <c r="G1879" s="91">
        <v>43531</v>
      </c>
      <c r="H1879" s="90" t="s">
        <v>26039</v>
      </c>
    </row>
    <row r="1880" spans="1:8" s="89" customFormat="1" x14ac:dyDescent="0.2">
      <c r="A1880" s="90" t="s">
        <v>26038</v>
      </c>
      <c r="B1880" s="92">
        <v>1876</v>
      </c>
      <c r="C1880" s="91">
        <v>43525</v>
      </c>
      <c r="D1880" s="90" t="s">
        <v>26037</v>
      </c>
      <c r="E1880" s="90" t="s">
        <v>2477</v>
      </c>
      <c r="F1880" s="90" t="s">
        <v>123</v>
      </c>
      <c r="G1880" s="91">
        <v>43588</v>
      </c>
      <c r="H1880" s="90" t="s">
        <v>26036</v>
      </c>
    </row>
    <row r="1881" spans="1:8" s="89" customFormat="1" x14ac:dyDescent="0.2">
      <c r="A1881" s="90" t="s">
        <v>26035</v>
      </c>
      <c r="B1881" s="92">
        <v>1877</v>
      </c>
      <c r="C1881" s="91">
        <v>43525</v>
      </c>
      <c r="D1881" s="90" t="s">
        <v>310</v>
      </c>
      <c r="E1881" s="90" t="s">
        <v>26034</v>
      </c>
      <c r="F1881" s="90" t="s">
        <v>123</v>
      </c>
      <c r="G1881" s="91">
        <v>43529</v>
      </c>
      <c r="H1881" s="90" t="s">
        <v>26033</v>
      </c>
    </row>
    <row r="1882" spans="1:8" s="89" customFormat="1" x14ac:dyDescent="0.2">
      <c r="A1882" s="90" t="s">
        <v>26032</v>
      </c>
      <c r="B1882" s="92">
        <v>1878</v>
      </c>
      <c r="C1882" s="91">
        <v>43525</v>
      </c>
      <c r="D1882" s="90" t="s">
        <v>12217</v>
      </c>
      <c r="E1882" s="90"/>
      <c r="F1882" s="90" t="s">
        <v>123</v>
      </c>
      <c r="G1882" s="91">
        <v>43543</v>
      </c>
      <c r="H1882" s="90" t="s">
        <v>26031</v>
      </c>
    </row>
    <row r="1883" spans="1:8" s="89" customFormat="1" x14ac:dyDescent="0.2">
      <c r="A1883" s="90" t="s">
        <v>26030</v>
      </c>
      <c r="B1883" s="92">
        <v>1879</v>
      </c>
      <c r="C1883" s="91">
        <v>43525</v>
      </c>
      <c r="D1883" s="90" t="s">
        <v>26029</v>
      </c>
      <c r="E1883" s="90" t="s">
        <v>519</v>
      </c>
      <c r="F1883" s="90" t="s">
        <v>123</v>
      </c>
      <c r="G1883" s="91">
        <v>43537</v>
      </c>
      <c r="H1883" s="90" t="s">
        <v>26028</v>
      </c>
    </row>
    <row r="1884" spans="1:8" s="89" customFormat="1" x14ac:dyDescent="0.2">
      <c r="A1884" s="90" t="s">
        <v>26027</v>
      </c>
      <c r="B1884" s="92">
        <v>1880</v>
      </c>
      <c r="C1884" s="91">
        <v>43525</v>
      </c>
      <c r="D1884" s="90" t="s">
        <v>2143</v>
      </c>
      <c r="E1884" s="90" t="s">
        <v>519</v>
      </c>
      <c r="F1884" s="90" t="s">
        <v>123</v>
      </c>
      <c r="G1884" s="91">
        <v>43543</v>
      </c>
      <c r="H1884" s="90" t="s">
        <v>26026</v>
      </c>
    </row>
    <row r="1885" spans="1:8" s="89" customFormat="1" x14ac:dyDescent="0.2">
      <c r="A1885" s="90" t="s">
        <v>26025</v>
      </c>
      <c r="B1885" s="92">
        <v>1881</v>
      </c>
      <c r="C1885" s="91">
        <v>43525</v>
      </c>
      <c r="D1885" s="90" t="s">
        <v>26024</v>
      </c>
      <c r="E1885" s="90" t="s">
        <v>519</v>
      </c>
      <c r="F1885" s="90" t="s">
        <v>123</v>
      </c>
      <c r="G1885" s="91">
        <v>43539</v>
      </c>
      <c r="H1885" s="90" t="s">
        <v>26023</v>
      </c>
    </row>
    <row r="1886" spans="1:8" s="89" customFormat="1" x14ac:dyDescent="0.2">
      <c r="A1886" s="90" t="s">
        <v>26022</v>
      </c>
      <c r="B1886" s="92">
        <v>1882</v>
      </c>
      <c r="C1886" s="91">
        <v>43525</v>
      </c>
      <c r="D1886" s="90" t="s">
        <v>504</v>
      </c>
      <c r="E1886" s="90"/>
      <c r="F1886" s="90" t="s">
        <v>123</v>
      </c>
      <c r="G1886" s="91">
        <v>43530</v>
      </c>
      <c r="H1886" s="90" t="s">
        <v>26021</v>
      </c>
    </row>
    <row r="1887" spans="1:8" s="89" customFormat="1" x14ac:dyDescent="0.2">
      <c r="A1887" s="90" t="s">
        <v>26020</v>
      </c>
      <c r="B1887" s="92">
        <v>1883</v>
      </c>
      <c r="C1887" s="91">
        <v>43525</v>
      </c>
      <c r="D1887" s="90" t="s">
        <v>504</v>
      </c>
      <c r="E1887" s="90"/>
      <c r="F1887" s="90" t="s">
        <v>123</v>
      </c>
      <c r="G1887" s="91">
        <v>43563</v>
      </c>
      <c r="H1887" s="90" t="s">
        <v>26019</v>
      </c>
    </row>
    <row r="1888" spans="1:8" s="89" customFormat="1" x14ac:dyDescent="0.2">
      <c r="A1888" s="90" t="s">
        <v>26018</v>
      </c>
      <c r="B1888" s="92">
        <v>1884</v>
      </c>
      <c r="C1888" s="91">
        <v>43525</v>
      </c>
      <c r="D1888" s="90" t="s">
        <v>510</v>
      </c>
      <c r="E1888" s="90" t="s">
        <v>26017</v>
      </c>
      <c r="F1888" s="90" t="s">
        <v>123</v>
      </c>
      <c r="G1888" s="91">
        <v>43550</v>
      </c>
      <c r="H1888" s="90" t="s">
        <v>26016</v>
      </c>
    </row>
    <row r="1889" spans="1:8" s="89" customFormat="1" x14ac:dyDescent="0.2">
      <c r="A1889" s="90" t="s">
        <v>26015</v>
      </c>
      <c r="B1889" s="92">
        <v>1885</v>
      </c>
      <c r="C1889" s="91">
        <v>43525</v>
      </c>
      <c r="D1889" s="90" t="s">
        <v>504</v>
      </c>
      <c r="E1889" s="90"/>
      <c r="F1889" s="90" t="s">
        <v>123</v>
      </c>
      <c r="G1889" s="91">
        <v>43532</v>
      </c>
      <c r="H1889" s="90" t="s">
        <v>26014</v>
      </c>
    </row>
    <row r="1890" spans="1:8" s="89" customFormat="1" x14ac:dyDescent="0.2">
      <c r="A1890" s="90" t="s">
        <v>26013</v>
      </c>
      <c r="B1890" s="92">
        <v>1886</v>
      </c>
      <c r="C1890" s="91">
        <v>43525</v>
      </c>
      <c r="D1890" s="90" t="s">
        <v>504</v>
      </c>
      <c r="E1890" s="90"/>
      <c r="F1890" s="90" t="s">
        <v>123</v>
      </c>
      <c r="G1890" s="91">
        <v>43532</v>
      </c>
      <c r="H1890" s="90" t="s">
        <v>26012</v>
      </c>
    </row>
    <row r="1891" spans="1:8" s="89" customFormat="1" x14ac:dyDescent="0.2">
      <c r="A1891" s="90" t="s">
        <v>26011</v>
      </c>
      <c r="B1891" s="92">
        <v>1887</v>
      </c>
      <c r="C1891" s="91">
        <v>43525</v>
      </c>
      <c r="D1891" s="90" t="s">
        <v>22033</v>
      </c>
      <c r="E1891" s="90"/>
      <c r="F1891" s="90" t="s">
        <v>123</v>
      </c>
      <c r="G1891" s="91">
        <v>43532</v>
      </c>
      <c r="H1891" s="90" t="s">
        <v>26010</v>
      </c>
    </row>
    <row r="1892" spans="1:8" s="89" customFormat="1" x14ac:dyDescent="0.2">
      <c r="A1892" s="90" t="s">
        <v>26009</v>
      </c>
      <c r="B1892" s="92">
        <v>1888</v>
      </c>
      <c r="C1892" s="91">
        <v>43525</v>
      </c>
      <c r="D1892" s="90" t="s">
        <v>504</v>
      </c>
      <c r="E1892" s="90"/>
      <c r="F1892" s="90" t="s">
        <v>123</v>
      </c>
      <c r="G1892" s="91">
        <v>43532</v>
      </c>
      <c r="H1892" s="90" t="s">
        <v>26008</v>
      </c>
    </row>
    <row r="1893" spans="1:8" s="89" customFormat="1" x14ac:dyDescent="0.2">
      <c r="A1893" s="90" t="s">
        <v>26007</v>
      </c>
      <c r="B1893" s="92">
        <v>1889</v>
      </c>
      <c r="C1893" s="91">
        <v>43525</v>
      </c>
      <c r="D1893" s="90" t="s">
        <v>504</v>
      </c>
      <c r="E1893" s="90"/>
      <c r="F1893" s="90" t="s">
        <v>123</v>
      </c>
      <c r="G1893" s="91">
        <v>43532</v>
      </c>
      <c r="H1893" s="90" t="s">
        <v>26006</v>
      </c>
    </row>
    <row r="1894" spans="1:8" s="89" customFormat="1" x14ac:dyDescent="0.2">
      <c r="A1894" s="90" t="s">
        <v>26005</v>
      </c>
      <c r="B1894" s="92">
        <v>1890</v>
      </c>
      <c r="C1894" s="91">
        <v>43525</v>
      </c>
      <c r="D1894" s="90" t="s">
        <v>25996</v>
      </c>
      <c r="E1894" s="90"/>
      <c r="F1894" s="90" t="s">
        <v>123</v>
      </c>
      <c r="G1894" s="91">
        <v>43532</v>
      </c>
      <c r="H1894" s="90" t="s">
        <v>26004</v>
      </c>
    </row>
    <row r="1895" spans="1:8" s="89" customFormat="1" x14ac:dyDescent="0.2">
      <c r="A1895" s="90" t="s">
        <v>26003</v>
      </c>
      <c r="B1895" s="92">
        <v>1891</v>
      </c>
      <c r="C1895" s="91">
        <v>43525</v>
      </c>
      <c r="D1895" s="90" t="s">
        <v>25996</v>
      </c>
      <c r="E1895" s="90"/>
      <c r="F1895" s="90" t="s">
        <v>123</v>
      </c>
      <c r="G1895" s="91">
        <v>43532</v>
      </c>
      <c r="H1895" s="90" t="s">
        <v>26002</v>
      </c>
    </row>
    <row r="1896" spans="1:8" s="89" customFormat="1" x14ac:dyDescent="0.2">
      <c r="A1896" s="90" t="s">
        <v>26001</v>
      </c>
      <c r="B1896" s="92">
        <v>1892</v>
      </c>
      <c r="C1896" s="91">
        <v>43525</v>
      </c>
      <c r="D1896" s="90" t="s">
        <v>25996</v>
      </c>
      <c r="E1896" s="90"/>
      <c r="F1896" s="90" t="s">
        <v>123</v>
      </c>
      <c r="G1896" s="91">
        <v>43532</v>
      </c>
      <c r="H1896" s="90" t="s">
        <v>26000</v>
      </c>
    </row>
    <row r="1897" spans="1:8" s="89" customFormat="1" x14ac:dyDescent="0.2">
      <c r="A1897" s="90" t="s">
        <v>25999</v>
      </c>
      <c r="B1897" s="92">
        <v>1893</v>
      </c>
      <c r="C1897" s="91">
        <v>43525</v>
      </c>
      <c r="D1897" s="90" t="s">
        <v>25996</v>
      </c>
      <c r="E1897" s="90"/>
      <c r="F1897" s="90" t="s">
        <v>123</v>
      </c>
      <c r="G1897" s="91">
        <v>43532</v>
      </c>
      <c r="H1897" s="90" t="s">
        <v>25998</v>
      </c>
    </row>
    <row r="1898" spans="1:8" s="89" customFormat="1" x14ac:dyDescent="0.2">
      <c r="A1898" s="90" t="s">
        <v>25997</v>
      </c>
      <c r="B1898" s="92">
        <v>1894</v>
      </c>
      <c r="C1898" s="91">
        <v>43525</v>
      </c>
      <c r="D1898" s="90" t="s">
        <v>25996</v>
      </c>
      <c r="E1898" s="90"/>
      <c r="F1898" s="90" t="s">
        <v>123</v>
      </c>
      <c r="G1898" s="91">
        <v>43532</v>
      </c>
      <c r="H1898" s="90" t="s">
        <v>25995</v>
      </c>
    </row>
    <row r="1899" spans="1:8" s="89" customFormat="1" x14ac:dyDescent="0.2">
      <c r="A1899" s="90" t="s">
        <v>25994</v>
      </c>
      <c r="B1899" s="92">
        <v>1895</v>
      </c>
      <c r="C1899" s="91">
        <v>43525</v>
      </c>
      <c r="D1899" s="90" t="s">
        <v>491</v>
      </c>
      <c r="E1899" s="90"/>
      <c r="F1899" s="90" t="s">
        <v>123</v>
      </c>
      <c r="G1899" s="91">
        <v>43532</v>
      </c>
      <c r="H1899" s="90" t="s">
        <v>25993</v>
      </c>
    </row>
    <row r="1900" spans="1:8" s="89" customFormat="1" x14ac:dyDescent="0.2">
      <c r="A1900" s="90" t="s">
        <v>25992</v>
      </c>
      <c r="B1900" s="92">
        <v>1896</v>
      </c>
      <c r="C1900" s="91">
        <v>43525</v>
      </c>
      <c r="D1900" s="90" t="s">
        <v>491</v>
      </c>
      <c r="E1900" s="90"/>
      <c r="F1900" s="90" t="s">
        <v>123</v>
      </c>
      <c r="G1900" s="91">
        <v>43532</v>
      </c>
      <c r="H1900" s="90" t="s">
        <v>25991</v>
      </c>
    </row>
    <row r="1901" spans="1:8" s="89" customFormat="1" x14ac:dyDescent="0.2">
      <c r="A1901" s="90" t="s">
        <v>25990</v>
      </c>
      <c r="B1901" s="92">
        <v>1897</v>
      </c>
      <c r="C1901" s="91">
        <v>43525</v>
      </c>
      <c r="D1901" s="90" t="s">
        <v>25989</v>
      </c>
      <c r="E1901" s="90"/>
      <c r="F1901" s="90" t="s">
        <v>123</v>
      </c>
      <c r="G1901" s="91">
        <v>43543</v>
      </c>
      <c r="H1901" s="90" t="s">
        <v>25988</v>
      </c>
    </row>
    <row r="1902" spans="1:8" s="89" customFormat="1" x14ac:dyDescent="0.2">
      <c r="A1902" s="90" t="s">
        <v>25987</v>
      </c>
      <c r="B1902" s="92">
        <v>1898</v>
      </c>
      <c r="C1902" s="91">
        <v>43525</v>
      </c>
      <c r="D1902" s="90" t="s">
        <v>510</v>
      </c>
      <c r="E1902" s="90" t="s">
        <v>6996</v>
      </c>
      <c r="F1902" s="90" t="s">
        <v>123</v>
      </c>
      <c r="G1902" s="91">
        <v>43529</v>
      </c>
      <c r="H1902" s="90" t="s">
        <v>25986</v>
      </c>
    </row>
    <row r="1903" spans="1:8" s="89" customFormat="1" x14ac:dyDescent="0.2">
      <c r="A1903" s="90" t="s">
        <v>25985</v>
      </c>
      <c r="B1903" s="92">
        <v>1899</v>
      </c>
      <c r="C1903" s="91">
        <v>43525</v>
      </c>
      <c r="D1903" s="90" t="s">
        <v>25984</v>
      </c>
      <c r="E1903" s="90" t="s">
        <v>9248</v>
      </c>
      <c r="F1903" s="90" t="s">
        <v>123</v>
      </c>
      <c r="G1903" s="91">
        <v>43546</v>
      </c>
      <c r="H1903" s="90" t="s">
        <v>25983</v>
      </c>
    </row>
    <row r="1904" spans="1:8" s="89" customFormat="1" x14ac:dyDescent="0.2">
      <c r="A1904" s="90" t="s">
        <v>25982</v>
      </c>
      <c r="B1904" s="92">
        <v>1900</v>
      </c>
      <c r="C1904" s="91">
        <v>43525</v>
      </c>
      <c r="D1904" s="90" t="s">
        <v>1444</v>
      </c>
      <c r="E1904" s="90" t="s">
        <v>14512</v>
      </c>
      <c r="F1904" s="90" t="s">
        <v>123</v>
      </c>
      <c r="G1904" s="91">
        <v>43530</v>
      </c>
      <c r="H1904" s="90" t="s">
        <v>25981</v>
      </c>
    </row>
    <row r="1905" spans="1:8" s="89" customFormat="1" x14ac:dyDescent="0.2">
      <c r="A1905" s="90" t="s">
        <v>25980</v>
      </c>
      <c r="B1905" s="92">
        <v>1901</v>
      </c>
      <c r="C1905" s="91">
        <v>43525</v>
      </c>
      <c r="D1905" s="90" t="s">
        <v>510</v>
      </c>
      <c r="E1905" s="90"/>
      <c r="F1905" s="90" t="s">
        <v>123</v>
      </c>
      <c r="G1905" s="91">
        <v>43536</v>
      </c>
      <c r="H1905" s="90" t="s">
        <v>25979</v>
      </c>
    </row>
    <row r="1906" spans="1:8" s="89" customFormat="1" x14ac:dyDescent="0.2">
      <c r="A1906" s="90" t="s">
        <v>25978</v>
      </c>
      <c r="B1906" s="92">
        <v>1902</v>
      </c>
      <c r="C1906" s="91">
        <v>43525</v>
      </c>
      <c r="D1906" s="90" t="s">
        <v>25977</v>
      </c>
      <c r="E1906" s="90"/>
      <c r="F1906" s="90" t="s">
        <v>123</v>
      </c>
      <c r="G1906" s="91">
        <v>43565</v>
      </c>
      <c r="H1906" s="90" t="s">
        <v>25976</v>
      </c>
    </row>
    <row r="1907" spans="1:8" s="89" customFormat="1" x14ac:dyDescent="0.2">
      <c r="A1907" s="90" t="s">
        <v>25975</v>
      </c>
      <c r="B1907" s="92">
        <v>1903</v>
      </c>
      <c r="C1907" s="91">
        <v>43525</v>
      </c>
      <c r="D1907" s="90" t="s">
        <v>510</v>
      </c>
      <c r="E1907" s="90"/>
      <c r="F1907" s="90" t="s">
        <v>123</v>
      </c>
      <c r="G1907" s="91">
        <v>43539</v>
      </c>
      <c r="H1907" s="90" t="s">
        <v>25974</v>
      </c>
    </row>
    <row r="1908" spans="1:8" s="89" customFormat="1" x14ac:dyDescent="0.2">
      <c r="A1908" s="90" t="s">
        <v>25973</v>
      </c>
      <c r="B1908" s="92">
        <v>1904</v>
      </c>
      <c r="C1908" s="91">
        <v>43525</v>
      </c>
      <c r="D1908" s="90" t="s">
        <v>25972</v>
      </c>
      <c r="E1908" s="90" t="s">
        <v>750</v>
      </c>
      <c r="F1908" s="90" t="s">
        <v>123</v>
      </c>
      <c r="G1908" s="91">
        <v>43593</v>
      </c>
      <c r="H1908" s="90" t="s">
        <v>25971</v>
      </c>
    </row>
    <row r="1909" spans="1:8" s="89" customFormat="1" x14ac:dyDescent="0.2">
      <c r="A1909" s="90" t="s">
        <v>25970</v>
      </c>
      <c r="B1909" s="92">
        <v>1905</v>
      </c>
      <c r="C1909" s="91">
        <v>43525</v>
      </c>
      <c r="D1909" s="90" t="s">
        <v>13284</v>
      </c>
      <c r="E1909" s="90" t="s">
        <v>750</v>
      </c>
      <c r="F1909" s="90" t="s">
        <v>123</v>
      </c>
      <c r="G1909" s="91">
        <v>43545</v>
      </c>
      <c r="H1909" s="90" t="s">
        <v>25969</v>
      </c>
    </row>
    <row r="1910" spans="1:8" s="89" customFormat="1" x14ac:dyDescent="0.2">
      <c r="A1910" s="90" t="s">
        <v>25968</v>
      </c>
      <c r="B1910" s="92">
        <v>1906</v>
      </c>
      <c r="C1910" s="91">
        <v>43525</v>
      </c>
      <c r="D1910" s="90" t="s">
        <v>25967</v>
      </c>
      <c r="E1910" s="90"/>
      <c r="F1910" s="90" t="s">
        <v>123</v>
      </c>
      <c r="G1910" s="91">
        <v>43553</v>
      </c>
      <c r="H1910" s="90" t="s">
        <v>25966</v>
      </c>
    </row>
    <row r="1911" spans="1:8" s="89" customFormat="1" x14ac:dyDescent="0.2">
      <c r="A1911" s="90" t="s">
        <v>25965</v>
      </c>
      <c r="B1911" s="92">
        <v>1907</v>
      </c>
      <c r="C1911" s="91">
        <v>43525</v>
      </c>
      <c r="D1911" s="90" t="s">
        <v>25964</v>
      </c>
      <c r="E1911" s="90" t="s">
        <v>2578</v>
      </c>
      <c r="F1911" s="90" t="s">
        <v>123</v>
      </c>
      <c r="G1911" s="91">
        <v>43532</v>
      </c>
      <c r="H1911" s="90" t="s">
        <v>25963</v>
      </c>
    </row>
    <row r="1912" spans="1:8" s="89" customFormat="1" x14ac:dyDescent="0.2">
      <c r="A1912" s="90" t="s">
        <v>25962</v>
      </c>
      <c r="B1912" s="92">
        <v>1908</v>
      </c>
      <c r="C1912" s="91">
        <v>43525</v>
      </c>
      <c r="D1912" s="90" t="s">
        <v>25961</v>
      </c>
      <c r="E1912" s="90" t="s">
        <v>2578</v>
      </c>
      <c r="F1912" s="90" t="s">
        <v>123</v>
      </c>
      <c r="G1912" s="91">
        <v>43550</v>
      </c>
      <c r="H1912" s="90" t="s">
        <v>25960</v>
      </c>
    </row>
    <row r="1913" spans="1:8" s="89" customFormat="1" x14ac:dyDescent="0.2">
      <c r="A1913" s="90" t="s">
        <v>25959</v>
      </c>
      <c r="B1913" s="92">
        <v>1909</v>
      </c>
      <c r="C1913" s="91">
        <v>43525</v>
      </c>
      <c r="D1913" s="90" t="s">
        <v>25958</v>
      </c>
      <c r="E1913" s="90" t="s">
        <v>750</v>
      </c>
      <c r="F1913" s="90" t="s">
        <v>123</v>
      </c>
      <c r="G1913" s="91">
        <v>43538</v>
      </c>
      <c r="H1913" s="90" t="s">
        <v>25957</v>
      </c>
    </row>
    <row r="1914" spans="1:8" s="89" customFormat="1" x14ac:dyDescent="0.2">
      <c r="A1914" s="90" t="s">
        <v>25956</v>
      </c>
      <c r="B1914" s="92">
        <v>1910</v>
      </c>
      <c r="C1914" s="91">
        <v>43525</v>
      </c>
      <c r="D1914" s="90" t="s">
        <v>22033</v>
      </c>
      <c r="E1914" s="90"/>
      <c r="F1914" s="90" t="s">
        <v>123</v>
      </c>
      <c r="G1914" s="91">
        <v>43532</v>
      </c>
      <c r="H1914" s="90" t="s">
        <v>25955</v>
      </c>
    </row>
    <row r="1915" spans="1:8" s="89" customFormat="1" x14ac:dyDescent="0.2">
      <c r="A1915" s="90" t="s">
        <v>25954</v>
      </c>
      <c r="B1915" s="92">
        <v>1911</v>
      </c>
      <c r="C1915" s="91">
        <v>43525</v>
      </c>
      <c r="D1915" s="90" t="s">
        <v>25953</v>
      </c>
      <c r="E1915" s="90" t="s">
        <v>1059</v>
      </c>
      <c r="F1915" s="90" t="s">
        <v>123</v>
      </c>
      <c r="G1915" s="91">
        <v>43644</v>
      </c>
      <c r="H1915" s="90" t="s">
        <v>25952</v>
      </c>
    </row>
    <row r="1916" spans="1:8" s="89" customFormat="1" x14ac:dyDescent="0.2">
      <c r="A1916" s="90" t="s">
        <v>25951</v>
      </c>
      <c r="B1916" s="92">
        <v>1912</v>
      </c>
      <c r="C1916" s="91">
        <v>43525</v>
      </c>
      <c r="D1916" s="90" t="s">
        <v>22033</v>
      </c>
      <c r="E1916" s="90"/>
      <c r="F1916" s="90" t="s">
        <v>123</v>
      </c>
      <c r="G1916" s="91">
        <v>43532</v>
      </c>
      <c r="H1916" s="90" t="s">
        <v>25950</v>
      </c>
    </row>
    <row r="1917" spans="1:8" s="89" customFormat="1" x14ac:dyDescent="0.2">
      <c r="A1917" s="90" t="s">
        <v>25949</v>
      </c>
      <c r="B1917" s="92">
        <v>1913</v>
      </c>
      <c r="C1917" s="91">
        <v>43525</v>
      </c>
      <c r="D1917" s="90" t="s">
        <v>22033</v>
      </c>
      <c r="E1917" s="90"/>
      <c r="F1917" s="90" t="s">
        <v>123</v>
      </c>
      <c r="G1917" s="91">
        <v>43531</v>
      </c>
      <c r="H1917" s="90" t="s">
        <v>25948</v>
      </c>
    </row>
    <row r="1918" spans="1:8" s="89" customFormat="1" x14ac:dyDescent="0.2">
      <c r="A1918" s="90" t="s">
        <v>25947</v>
      </c>
      <c r="B1918" s="92">
        <v>1914</v>
      </c>
      <c r="C1918" s="91">
        <v>43525</v>
      </c>
      <c r="D1918" s="90" t="s">
        <v>22033</v>
      </c>
      <c r="E1918" s="90"/>
      <c r="F1918" s="90" t="s">
        <v>123</v>
      </c>
      <c r="G1918" s="91">
        <v>43531</v>
      </c>
      <c r="H1918" s="90" t="s">
        <v>25946</v>
      </c>
    </row>
    <row r="1919" spans="1:8" s="89" customFormat="1" x14ac:dyDescent="0.2">
      <c r="A1919" s="90" t="s">
        <v>25945</v>
      </c>
      <c r="B1919" s="92">
        <v>1915</v>
      </c>
      <c r="C1919" s="91">
        <v>43528</v>
      </c>
      <c r="D1919" s="90" t="s">
        <v>351</v>
      </c>
      <c r="E1919" s="90" t="s">
        <v>13143</v>
      </c>
      <c r="F1919" s="90" t="s">
        <v>123</v>
      </c>
      <c r="G1919" s="91">
        <v>43536</v>
      </c>
      <c r="H1919" s="90" t="s">
        <v>25944</v>
      </c>
    </row>
    <row r="1920" spans="1:8" s="89" customFormat="1" x14ac:dyDescent="0.2">
      <c r="A1920" s="90" t="s">
        <v>25943</v>
      </c>
      <c r="B1920" s="92">
        <v>1916</v>
      </c>
      <c r="C1920" s="91">
        <v>43528</v>
      </c>
      <c r="D1920" s="90" t="s">
        <v>510</v>
      </c>
      <c r="E1920" s="90"/>
      <c r="F1920" s="90" t="s">
        <v>123</v>
      </c>
      <c r="G1920" s="91">
        <v>43553</v>
      </c>
      <c r="H1920" s="90" t="s">
        <v>25942</v>
      </c>
    </row>
    <row r="1921" spans="1:8" s="89" customFormat="1" x14ac:dyDescent="0.2">
      <c r="A1921" s="90" t="s">
        <v>25941</v>
      </c>
      <c r="B1921" s="92">
        <v>1917</v>
      </c>
      <c r="C1921" s="91">
        <v>43528</v>
      </c>
      <c r="D1921" s="90" t="s">
        <v>25940</v>
      </c>
      <c r="E1921" s="90" t="s">
        <v>25939</v>
      </c>
      <c r="F1921" s="90" t="s">
        <v>123</v>
      </c>
      <c r="G1921" s="91">
        <v>43644</v>
      </c>
      <c r="H1921" s="90" t="s">
        <v>25938</v>
      </c>
    </row>
    <row r="1922" spans="1:8" s="89" customFormat="1" x14ac:dyDescent="0.2">
      <c r="A1922" s="90" t="s">
        <v>25937</v>
      </c>
      <c r="B1922" s="92">
        <v>1918</v>
      </c>
      <c r="C1922" s="91">
        <v>43528</v>
      </c>
      <c r="D1922" s="90" t="s">
        <v>25936</v>
      </c>
      <c r="E1922" s="90"/>
      <c r="F1922" s="90" t="s">
        <v>123</v>
      </c>
      <c r="G1922" s="91">
        <v>43601</v>
      </c>
      <c r="H1922" s="90" t="s">
        <v>25935</v>
      </c>
    </row>
    <row r="1923" spans="1:8" s="89" customFormat="1" x14ac:dyDescent="0.2">
      <c r="A1923" s="90" t="s">
        <v>25934</v>
      </c>
      <c r="B1923" s="92">
        <v>1919</v>
      </c>
      <c r="C1923" s="91">
        <v>43528</v>
      </c>
      <c r="D1923" s="90" t="s">
        <v>510</v>
      </c>
      <c r="E1923" s="90"/>
      <c r="F1923" s="90" t="s">
        <v>123</v>
      </c>
      <c r="G1923" s="91">
        <v>43553</v>
      </c>
      <c r="H1923" s="90" t="s">
        <v>25933</v>
      </c>
    </row>
    <row r="1924" spans="1:8" s="89" customFormat="1" x14ac:dyDescent="0.2">
      <c r="A1924" s="90" t="s">
        <v>25932</v>
      </c>
      <c r="B1924" s="92">
        <v>1920</v>
      </c>
      <c r="C1924" s="91">
        <v>43528</v>
      </c>
      <c r="D1924" s="90" t="s">
        <v>25931</v>
      </c>
      <c r="E1924" s="90" t="s">
        <v>2942</v>
      </c>
      <c r="F1924" s="90" t="s">
        <v>123</v>
      </c>
      <c r="G1924" s="91">
        <v>43571</v>
      </c>
      <c r="H1924" s="90" t="s">
        <v>25930</v>
      </c>
    </row>
    <row r="1925" spans="1:8" s="89" customFormat="1" x14ac:dyDescent="0.2">
      <c r="A1925" s="90" t="s">
        <v>25929</v>
      </c>
      <c r="B1925" s="92">
        <v>1921</v>
      </c>
      <c r="C1925" s="91">
        <v>43528</v>
      </c>
      <c r="D1925" s="90" t="s">
        <v>25928</v>
      </c>
      <c r="E1925" s="90"/>
      <c r="F1925" s="90" t="s">
        <v>123</v>
      </c>
      <c r="G1925" s="91">
        <v>43536</v>
      </c>
      <c r="H1925" s="90" t="s">
        <v>25927</v>
      </c>
    </row>
    <row r="1926" spans="1:8" s="89" customFormat="1" x14ac:dyDescent="0.2">
      <c r="A1926" s="90" t="s">
        <v>25926</v>
      </c>
      <c r="B1926" s="92">
        <v>1922</v>
      </c>
      <c r="C1926" s="91">
        <v>43528</v>
      </c>
      <c r="D1926" s="90" t="s">
        <v>25925</v>
      </c>
      <c r="E1926" s="90" t="s">
        <v>398</v>
      </c>
      <c r="F1926" s="90" t="s">
        <v>123</v>
      </c>
      <c r="G1926" s="91">
        <v>43559</v>
      </c>
      <c r="H1926" s="90" t="s">
        <v>25924</v>
      </c>
    </row>
    <row r="1927" spans="1:8" s="89" customFormat="1" x14ac:dyDescent="0.2">
      <c r="A1927" s="90" t="s">
        <v>25923</v>
      </c>
      <c r="B1927" s="92">
        <v>1923</v>
      </c>
      <c r="C1927" s="91">
        <v>43528</v>
      </c>
      <c r="D1927" s="90" t="s">
        <v>25922</v>
      </c>
      <c r="E1927" s="90" t="s">
        <v>398</v>
      </c>
      <c r="F1927" s="90" t="s">
        <v>123</v>
      </c>
      <c r="G1927" s="91">
        <v>43535</v>
      </c>
      <c r="H1927" s="90" t="s">
        <v>25921</v>
      </c>
    </row>
    <row r="1928" spans="1:8" s="89" customFormat="1" x14ac:dyDescent="0.2">
      <c r="A1928" s="90" t="s">
        <v>25920</v>
      </c>
      <c r="B1928" s="92">
        <v>1924</v>
      </c>
      <c r="C1928" s="91">
        <v>43528</v>
      </c>
      <c r="D1928" s="90" t="s">
        <v>25919</v>
      </c>
      <c r="E1928" s="90" t="s">
        <v>398</v>
      </c>
      <c r="F1928" s="90" t="s">
        <v>123</v>
      </c>
      <c r="G1928" s="91">
        <v>43587</v>
      </c>
      <c r="H1928" s="90" t="s">
        <v>25918</v>
      </c>
    </row>
    <row r="1929" spans="1:8" s="89" customFormat="1" x14ac:dyDescent="0.2">
      <c r="A1929" s="90" t="s">
        <v>25917</v>
      </c>
      <c r="B1929" s="92">
        <v>1925</v>
      </c>
      <c r="C1929" s="91">
        <v>43528</v>
      </c>
      <c r="D1929" s="90" t="s">
        <v>25916</v>
      </c>
      <c r="E1929" s="90" t="s">
        <v>5283</v>
      </c>
      <c r="F1929" s="90" t="s">
        <v>123</v>
      </c>
      <c r="G1929" s="91">
        <v>43560</v>
      </c>
      <c r="H1929" s="90" t="s">
        <v>25915</v>
      </c>
    </row>
    <row r="1930" spans="1:8" s="89" customFormat="1" x14ac:dyDescent="0.2">
      <c r="A1930" s="90" t="s">
        <v>25914</v>
      </c>
      <c r="B1930" s="92">
        <v>1926</v>
      </c>
      <c r="C1930" s="91">
        <v>43528</v>
      </c>
      <c r="D1930" s="90" t="s">
        <v>25913</v>
      </c>
      <c r="E1930" s="90" t="s">
        <v>5283</v>
      </c>
      <c r="F1930" s="90" t="s">
        <v>123</v>
      </c>
      <c r="G1930" s="91">
        <v>43584</v>
      </c>
      <c r="H1930" s="90" t="s">
        <v>25912</v>
      </c>
    </row>
    <row r="1931" spans="1:8" s="89" customFormat="1" x14ac:dyDescent="0.2">
      <c r="A1931" s="90" t="s">
        <v>25911</v>
      </c>
      <c r="B1931" s="92">
        <v>1927</v>
      </c>
      <c r="C1931" s="91">
        <v>43528</v>
      </c>
      <c r="D1931" s="90" t="s">
        <v>25910</v>
      </c>
      <c r="E1931" s="90" t="s">
        <v>398</v>
      </c>
      <c r="F1931" s="90" t="s">
        <v>123</v>
      </c>
      <c r="G1931" s="91">
        <v>43571</v>
      </c>
      <c r="H1931" s="90" t="s">
        <v>25907</v>
      </c>
    </row>
    <row r="1932" spans="1:8" s="89" customFormat="1" x14ac:dyDescent="0.2">
      <c r="A1932" s="90" t="s">
        <v>25909</v>
      </c>
      <c r="B1932" s="92">
        <v>1928</v>
      </c>
      <c r="C1932" s="91">
        <v>43528</v>
      </c>
      <c r="D1932" s="90" t="s">
        <v>25908</v>
      </c>
      <c r="E1932" s="90" t="s">
        <v>5283</v>
      </c>
      <c r="F1932" s="90" t="s">
        <v>123</v>
      </c>
      <c r="G1932" s="91">
        <v>43571</v>
      </c>
      <c r="H1932" s="90" t="s">
        <v>25907</v>
      </c>
    </row>
    <row r="1933" spans="1:8" s="89" customFormat="1" x14ac:dyDescent="0.2">
      <c r="A1933" s="90" t="s">
        <v>25906</v>
      </c>
      <c r="B1933" s="92">
        <v>1929</v>
      </c>
      <c r="C1933" s="91">
        <v>43528</v>
      </c>
      <c r="D1933" s="90" t="s">
        <v>25905</v>
      </c>
      <c r="E1933" s="90" t="s">
        <v>5283</v>
      </c>
      <c r="F1933" s="90" t="s">
        <v>123</v>
      </c>
      <c r="G1933" s="91">
        <v>43529</v>
      </c>
      <c r="H1933" s="90" t="s">
        <v>25904</v>
      </c>
    </row>
    <row r="1934" spans="1:8" s="89" customFormat="1" x14ac:dyDescent="0.2">
      <c r="A1934" s="90" t="s">
        <v>25903</v>
      </c>
      <c r="B1934" s="92">
        <v>1930</v>
      </c>
      <c r="C1934" s="91">
        <v>43528</v>
      </c>
      <c r="D1934" s="90" t="s">
        <v>25902</v>
      </c>
      <c r="E1934" s="90" t="s">
        <v>398</v>
      </c>
      <c r="F1934" s="90" t="s">
        <v>123</v>
      </c>
      <c r="G1934" s="91">
        <v>43530</v>
      </c>
      <c r="H1934" s="90" t="s">
        <v>25901</v>
      </c>
    </row>
    <row r="1935" spans="1:8" s="89" customFormat="1" x14ac:dyDescent="0.2">
      <c r="A1935" s="90" t="s">
        <v>25900</v>
      </c>
      <c r="B1935" s="92">
        <v>1931</v>
      </c>
      <c r="C1935" s="91">
        <v>43528</v>
      </c>
      <c r="D1935" s="90" t="s">
        <v>25899</v>
      </c>
      <c r="E1935" s="90" t="s">
        <v>5283</v>
      </c>
      <c r="F1935" s="90" t="s">
        <v>123</v>
      </c>
      <c r="G1935" s="91">
        <v>43530</v>
      </c>
      <c r="H1935" s="90" t="s">
        <v>25898</v>
      </c>
    </row>
    <row r="1936" spans="1:8" s="89" customFormat="1" x14ac:dyDescent="0.2">
      <c r="A1936" s="90" t="s">
        <v>25897</v>
      </c>
      <c r="B1936" s="92">
        <v>1932</v>
      </c>
      <c r="C1936" s="91">
        <v>43528</v>
      </c>
      <c r="D1936" s="90" t="s">
        <v>25896</v>
      </c>
      <c r="E1936" s="90" t="s">
        <v>398</v>
      </c>
      <c r="F1936" s="90" t="s">
        <v>123</v>
      </c>
      <c r="G1936" s="91">
        <v>43530</v>
      </c>
      <c r="H1936" s="90" t="s">
        <v>25895</v>
      </c>
    </row>
    <row r="1937" spans="1:8" s="89" customFormat="1" x14ac:dyDescent="0.2">
      <c r="A1937" s="90" t="s">
        <v>25894</v>
      </c>
      <c r="B1937" s="92">
        <v>1933</v>
      </c>
      <c r="C1937" s="91">
        <v>43528</v>
      </c>
      <c r="D1937" s="90" t="s">
        <v>25893</v>
      </c>
      <c r="E1937" s="90" t="s">
        <v>398</v>
      </c>
      <c r="F1937" s="90" t="s">
        <v>123</v>
      </c>
      <c r="G1937" s="91">
        <v>43530</v>
      </c>
      <c r="H1937" s="90" t="s">
        <v>25892</v>
      </c>
    </row>
    <row r="1938" spans="1:8" s="89" customFormat="1" x14ac:dyDescent="0.2">
      <c r="A1938" s="90" t="s">
        <v>25891</v>
      </c>
      <c r="B1938" s="92">
        <v>1934</v>
      </c>
      <c r="C1938" s="91">
        <v>43528</v>
      </c>
      <c r="D1938" s="90" t="s">
        <v>25890</v>
      </c>
      <c r="E1938" s="90" t="s">
        <v>398</v>
      </c>
      <c r="F1938" s="90" t="s">
        <v>123</v>
      </c>
      <c r="G1938" s="91">
        <v>43530</v>
      </c>
      <c r="H1938" s="90" t="s">
        <v>25889</v>
      </c>
    </row>
    <row r="1939" spans="1:8" s="89" customFormat="1" x14ac:dyDescent="0.2">
      <c r="A1939" s="90" t="s">
        <v>25888</v>
      </c>
      <c r="B1939" s="92">
        <v>1935</v>
      </c>
      <c r="C1939" s="91">
        <v>43528</v>
      </c>
      <c r="D1939" s="90" t="s">
        <v>25887</v>
      </c>
      <c r="E1939" s="90" t="s">
        <v>398</v>
      </c>
      <c r="F1939" s="90" t="s">
        <v>123</v>
      </c>
      <c r="G1939" s="91">
        <v>43530</v>
      </c>
      <c r="H1939" s="90" t="s">
        <v>25886</v>
      </c>
    </row>
    <row r="1940" spans="1:8" s="89" customFormat="1" x14ac:dyDescent="0.2">
      <c r="A1940" s="90" t="s">
        <v>25885</v>
      </c>
      <c r="B1940" s="92">
        <v>1936</v>
      </c>
      <c r="C1940" s="91">
        <v>43528</v>
      </c>
      <c r="D1940" s="90" t="s">
        <v>25884</v>
      </c>
      <c r="E1940" s="90" t="s">
        <v>398</v>
      </c>
      <c r="F1940" s="90" t="s">
        <v>123</v>
      </c>
      <c r="G1940" s="91">
        <v>43530</v>
      </c>
      <c r="H1940" s="90" t="s">
        <v>25883</v>
      </c>
    </row>
    <row r="1941" spans="1:8" s="89" customFormat="1" x14ac:dyDescent="0.2">
      <c r="A1941" s="90" t="s">
        <v>25882</v>
      </c>
      <c r="B1941" s="92">
        <v>1937</v>
      </c>
      <c r="C1941" s="91">
        <v>43528</v>
      </c>
      <c r="D1941" s="90" t="s">
        <v>25881</v>
      </c>
      <c r="E1941" s="90" t="s">
        <v>5283</v>
      </c>
      <c r="F1941" s="90" t="s">
        <v>123</v>
      </c>
      <c r="G1941" s="91">
        <v>43530</v>
      </c>
      <c r="H1941" s="90" t="s">
        <v>25880</v>
      </c>
    </row>
    <row r="1942" spans="1:8" s="89" customFormat="1" x14ac:dyDescent="0.2">
      <c r="A1942" s="90" t="s">
        <v>25879</v>
      </c>
      <c r="B1942" s="92">
        <v>1938</v>
      </c>
      <c r="C1942" s="91">
        <v>43528</v>
      </c>
      <c r="D1942" s="90" t="s">
        <v>25878</v>
      </c>
      <c r="E1942" s="90" t="s">
        <v>398</v>
      </c>
      <c r="F1942" s="90" t="s">
        <v>123</v>
      </c>
      <c r="G1942" s="91">
        <v>43531</v>
      </c>
      <c r="H1942" s="90" t="s">
        <v>25877</v>
      </c>
    </row>
    <row r="1943" spans="1:8" s="89" customFormat="1" x14ac:dyDescent="0.2">
      <c r="A1943" s="90" t="s">
        <v>25876</v>
      </c>
      <c r="B1943" s="92">
        <v>1939</v>
      </c>
      <c r="C1943" s="91">
        <v>43528</v>
      </c>
      <c r="D1943" s="90" t="s">
        <v>510</v>
      </c>
      <c r="E1943" s="90" t="s">
        <v>25875</v>
      </c>
      <c r="F1943" s="90" t="s">
        <v>123</v>
      </c>
      <c r="G1943" s="91">
        <v>43539</v>
      </c>
      <c r="H1943" s="90" t="s">
        <v>25874</v>
      </c>
    </row>
    <row r="1944" spans="1:8" s="89" customFormat="1" x14ac:dyDescent="0.2">
      <c r="A1944" s="90" t="s">
        <v>25873</v>
      </c>
      <c r="B1944" s="92">
        <v>1940</v>
      </c>
      <c r="C1944" s="91">
        <v>43528</v>
      </c>
      <c r="D1944" s="90" t="s">
        <v>25872</v>
      </c>
      <c r="E1944" s="90" t="s">
        <v>1052</v>
      </c>
      <c r="F1944" s="90" t="s">
        <v>123</v>
      </c>
      <c r="G1944" s="91">
        <v>43536</v>
      </c>
      <c r="H1944" s="90" t="s">
        <v>25871</v>
      </c>
    </row>
    <row r="1945" spans="1:8" s="89" customFormat="1" x14ac:dyDescent="0.2">
      <c r="A1945" s="90" t="s">
        <v>25870</v>
      </c>
      <c r="B1945" s="92">
        <v>1941</v>
      </c>
      <c r="C1945" s="91">
        <v>43528</v>
      </c>
      <c r="D1945" s="90" t="s">
        <v>25869</v>
      </c>
      <c r="E1945" s="90" t="s">
        <v>869</v>
      </c>
      <c r="F1945" s="90" t="s">
        <v>123</v>
      </c>
      <c r="G1945" s="91">
        <v>43580</v>
      </c>
      <c r="H1945" s="90" t="s">
        <v>25868</v>
      </c>
    </row>
    <row r="1946" spans="1:8" s="89" customFormat="1" x14ac:dyDescent="0.2">
      <c r="A1946" s="90" t="s">
        <v>25867</v>
      </c>
      <c r="B1946" s="92">
        <v>1942</v>
      </c>
      <c r="C1946" s="91">
        <v>43528</v>
      </c>
      <c r="D1946" s="90" t="s">
        <v>25866</v>
      </c>
      <c r="E1946" s="90" t="s">
        <v>869</v>
      </c>
      <c r="F1946" s="90" t="s">
        <v>123</v>
      </c>
      <c r="G1946" s="91">
        <v>43531</v>
      </c>
      <c r="H1946" s="90" t="s">
        <v>25865</v>
      </c>
    </row>
    <row r="1947" spans="1:8" s="89" customFormat="1" x14ac:dyDescent="0.2">
      <c r="A1947" s="90" t="s">
        <v>25864</v>
      </c>
      <c r="B1947" s="92">
        <v>1943</v>
      </c>
      <c r="C1947" s="91">
        <v>43528</v>
      </c>
      <c r="D1947" s="90" t="s">
        <v>25863</v>
      </c>
      <c r="E1947" s="90" t="s">
        <v>3517</v>
      </c>
      <c r="F1947" s="90" t="s">
        <v>123</v>
      </c>
      <c r="G1947" s="91">
        <v>43572</v>
      </c>
      <c r="H1947" s="90" t="s">
        <v>20846</v>
      </c>
    </row>
    <row r="1948" spans="1:8" s="89" customFormat="1" x14ac:dyDescent="0.2">
      <c r="A1948" s="90" t="s">
        <v>25862</v>
      </c>
      <c r="B1948" s="92">
        <v>1944</v>
      </c>
      <c r="C1948" s="91">
        <v>43528</v>
      </c>
      <c r="D1948" s="90" t="s">
        <v>22033</v>
      </c>
      <c r="E1948" s="90" t="s">
        <v>6608</v>
      </c>
      <c r="F1948" s="90" t="s">
        <v>123</v>
      </c>
      <c r="G1948" s="91">
        <v>43532</v>
      </c>
      <c r="H1948" s="90" t="s">
        <v>25861</v>
      </c>
    </row>
    <row r="1949" spans="1:8" s="89" customFormat="1" x14ac:dyDescent="0.2">
      <c r="A1949" s="90" t="s">
        <v>25860</v>
      </c>
      <c r="B1949" s="92">
        <v>1945</v>
      </c>
      <c r="C1949" s="91">
        <v>43528</v>
      </c>
      <c r="D1949" s="90" t="s">
        <v>491</v>
      </c>
      <c r="E1949" s="90" t="s">
        <v>6608</v>
      </c>
      <c r="F1949" s="90" t="s">
        <v>123</v>
      </c>
      <c r="G1949" s="91">
        <v>43532</v>
      </c>
      <c r="H1949" s="90" t="s">
        <v>25859</v>
      </c>
    </row>
    <row r="1950" spans="1:8" s="89" customFormat="1" x14ac:dyDescent="0.2">
      <c r="A1950" s="90" t="s">
        <v>25858</v>
      </c>
      <c r="B1950" s="92">
        <v>1946</v>
      </c>
      <c r="C1950" s="91">
        <v>43528</v>
      </c>
      <c r="D1950" s="90" t="s">
        <v>25857</v>
      </c>
      <c r="E1950" s="90"/>
      <c r="F1950" s="90" t="s">
        <v>123</v>
      </c>
      <c r="G1950" s="91">
        <v>43536</v>
      </c>
      <c r="H1950" s="90" t="s">
        <v>25856</v>
      </c>
    </row>
    <row r="1951" spans="1:8" s="89" customFormat="1" x14ac:dyDescent="0.2">
      <c r="A1951" s="90" t="s">
        <v>25855</v>
      </c>
      <c r="B1951" s="92">
        <v>1947</v>
      </c>
      <c r="C1951" s="91">
        <v>43528</v>
      </c>
      <c r="D1951" s="90" t="s">
        <v>22478</v>
      </c>
      <c r="E1951" s="90"/>
      <c r="F1951" s="90" t="s">
        <v>123</v>
      </c>
      <c r="G1951" s="91">
        <v>43536</v>
      </c>
      <c r="H1951" s="90" t="s">
        <v>25854</v>
      </c>
    </row>
    <row r="1952" spans="1:8" s="89" customFormat="1" x14ac:dyDescent="0.2">
      <c r="A1952" s="90" t="s">
        <v>25853</v>
      </c>
      <c r="B1952" s="92">
        <v>1948</v>
      </c>
      <c r="C1952" s="91">
        <v>43528</v>
      </c>
      <c r="D1952" s="90" t="s">
        <v>25852</v>
      </c>
      <c r="E1952" s="90" t="s">
        <v>1052</v>
      </c>
      <c r="F1952" s="90" t="s">
        <v>123</v>
      </c>
      <c r="G1952" s="91">
        <v>43572</v>
      </c>
      <c r="H1952" s="90" t="s">
        <v>20846</v>
      </c>
    </row>
    <row r="1953" spans="1:8" s="89" customFormat="1" x14ac:dyDescent="0.2">
      <c r="A1953" s="90" t="s">
        <v>25851</v>
      </c>
      <c r="B1953" s="92">
        <v>1949</v>
      </c>
      <c r="C1953" s="91">
        <v>43528</v>
      </c>
      <c r="D1953" s="90" t="s">
        <v>22033</v>
      </c>
      <c r="E1953" s="90"/>
      <c r="F1953" s="90" t="s">
        <v>123</v>
      </c>
      <c r="G1953" s="91">
        <v>43532</v>
      </c>
      <c r="H1953" s="90" t="s">
        <v>25850</v>
      </c>
    </row>
    <row r="1954" spans="1:8" s="89" customFormat="1" x14ac:dyDescent="0.2">
      <c r="A1954" s="90" t="s">
        <v>25849</v>
      </c>
      <c r="B1954" s="92">
        <v>1950</v>
      </c>
      <c r="C1954" s="91">
        <v>43528</v>
      </c>
      <c r="D1954" s="90" t="s">
        <v>22033</v>
      </c>
      <c r="E1954" s="90"/>
      <c r="F1954" s="90" t="s">
        <v>123</v>
      </c>
      <c r="G1954" s="91">
        <v>43532</v>
      </c>
      <c r="H1954" s="90" t="s">
        <v>25848</v>
      </c>
    </row>
    <row r="1955" spans="1:8" s="89" customFormat="1" x14ac:dyDescent="0.2">
      <c r="A1955" s="90" t="s">
        <v>25847</v>
      </c>
      <c r="B1955" s="92">
        <v>1951</v>
      </c>
      <c r="C1955" s="91">
        <v>43528</v>
      </c>
      <c r="D1955" s="90" t="s">
        <v>22033</v>
      </c>
      <c r="E1955" s="90"/>
      <c r="F1955" s="90" t="s">
        <v>123</v>
      </c>
      <c r="G1955" s="91">
        <v>43532</v>
      </c>
      <c r="H1955" s="90" t="s">
        <v>25846</v>
      </c>
    </row>
    <row r="1956" spans="1:8" s="89" customFormat="1" x14ac:dyDescent="0.2">
      <c r="A1956" s="90" t="s">
        <v>25845</v>
      </c>
      <c r="B1956" s="92">
        <v>1952</v>
      </c>
      <c r="C1956" s="91">
        <v>43528</v>
      </c>
      <c r="D1956" s="90" t="s">
        <v>491</v>
      </c>
      <c r="E1956" s="90"/>
      <c r="F1956" s="90" t="s">
        <v>123</v>
      </c>
      <c r="G1956" s="91">
        <v>43532</v>
      </c>
      <c r="H1956" s="90" t="s">
        <v>25844</v>
      </c>
    </row>
    <row r="1957" spans="1:8" s="89" customFormat="1" x14ac:dyDescent="0.2">
      <c r="A1957" s="90" t="s">
        <v>25843</v>
      </c>
      <c r="B1957" s="92">
        <v>1953</v>
      </c>
      <c r="C1957" s="91">
        <v>43528</v>
      </c>
      <c r="D1957" s="90" t="s">
        <v>22033</v>
      </c>
      <c r="E1957" s="90"/>
      <c r="F1957" s="90" t="s">
        <v>123</v>
      </c>
      <c r="G1957" s="91">
        <v>43532</v>
      </c>
      <c r="H1957" s="90" t="s">
        <v>25842</v>
      </c>
    </row>
    <row r="1958" spans="1:8" s="89" customFormat="1" x14ac:dyDescent="0.2">
      <c r="A1958" s="90" t="s">
        <v>25841</v>
      </c>
      <c r="B1958" s="92">
        <v>1954</v>
      </c>
      <c r="C1958" s="91">
        <v>43528</v>
      </c>
      <c r="D1958" s="90" t="s">
        <v>491</v>
      </c>
      <c r="E1958" s="90"/>
      <c r="F1958" s="90" t="s">
        <v>123</v>
      </c>
      <c r="G1958" s="91">
        <v>43532</v>
      </c>
      <c r="H1958" s="90" t="s">
        <v>25840</v>
      </c>
    </row>
    <row r="1959" spans="1:8" s="89" customFormat="1" x14ac:dyDescent="0.2">
      <c r="A1959" s="90" t="s">
        <v>25839</v>
      </c>
      <c r="B1959" s="92">
        <v>1955</v>
      </c>
      <c r="C1959" s="91">
        <v>43528</v>
      </c>
      <c r="D1959" s="90" t="s">
        <v>22033</v>
      </c>
      <c r="E1959" s="90"/>
      <c r="F1959" s="90" t="s">
        <v>123</v>
      </c>
      <c r="G1959" s="91">
        <v>43533</v>
      </c>
      <c r="H1959" s="90" t="s">
        <v>25838</v>
      </c>
    </row>
    <row r="1960" spans="1:8" s="89" customFormat="1" x14ac:dyDescent="0.2">
      <c r="A1960" s="90" t="s">
        <v>25837</v>
      </c>
      <c r="B1960" s="92">
        <v>1956</v>
      </c>
      <c r="C1960" s="91">
        <v>43528</v>
      </c>
      <c r="D1960" s="90" t="s">
        <v>25836</v>
      </c>
      <c r="E1960" s="90" t="s">
        <v>523</v>
      </c>
      <c r="F1960" s="90" t="s">
        <v>123</v>
      </c>
      <c r="G1960" s="91">
        <v>43537</v>
      </c>
      <c r="H1960" s="90" t="s">
        <v>25835</v>
      </c>
    </row>
    <row r="1961" spans="1:8" s="89" customFormat="1" x14ac:dyDescent="0.2">
      <c r="A1961" s="90" t="s">
        <v>25834</v>
      </c>
      <c r="B1961" s="92">
        <v>1957</v>
      </c>
      <c r="C1961" s="91">
        <v>43528</v>
      </c>
      <c r="D1961" s="90" t="s">
        <v>510</v>
      </c>
      <c r="E1961" s="90" t="s">
        <v>25833</v>
      </c>
      <c r="F1961" s="90" t="s">
        <v>123</v>
      </c>
      <c r="G1961" s="91">
        <v>43580</v>
      </c>
      <c r="H1961" s="90" t="s">
        <v>25832</v>
      </c>
    </row>
    <row r="1962" spans="1:8" s="89" customFormat="1" x14ac:dyDescent="0.2">
      <c r="A1962" s="90" t="s">
        <v>25831</v>
      </c>
      <c r="B1962" s="92">
        <v>1958</v>
      </c>
      <c r="C1962" s="91">
        <v>43528</v>
      </c>
      <c r="D1962" s="90" t="s">
        <v>2615</v>
      </c>
      <c r="E1962" s="90"/>
      <c r="F1962" s="90" t="s">
        <v>123</v>
      </c>
      <c r="G1962" s="91">
        <v>43536</v>
      </c>
      <c r="H1962" s="90" t="s">
        <v>25830</v>
      </c>
    </row>
    <row r="1963" spans="1:8" s="89" customFormat="1" x14ac:dyDescent="0.2">
      <c r="A1963" s="90" t="s">
        <v>25829</v>
      </c>
      <c r="B1963" s="92">
        <v>1959</v>
      </c>
      <c r="C1963" s="91">
        <v>43528</v>
      </c>
      <c r="D1963" s="90" t="s">
        <v>25828</v>
      </c>
      <c r="E1963" s="90"/>
      <c r="F1963" s="90" t="s">
        <v>123</v>
      </c>
      <c r="G1963" s="91">
        <v>43531</v>
      </c>
      <c r="H1963" s="90" t="s">
        <v>25827</v>
      </c>
    </row>
    <row r="1964" spans="1:8" s="89" customFormat="1" x14ac:dyDescent="0.2">
      <c r="A1964" s="90" t="s">
        <v>25826</v>
      </c>
      <c r="B1964" s="92">
        <v>1960</v>
      </c>
      <c r="C1964" s="91">
        <v>43528</v>
      </c>
      <c r="D1964" s="90" t="s">
        <v>491</v>
      </c>
      <c r="E1964" s="90"/>
      <c r="F1964" s="90" t="s">
        <v>123</v>
      </c>
      <c r="G1964" s="91">
        <v>43533</v>
      </c>
      <c r="H1964" s="90" t="s">
        <v>25825</v>
      </c>
    </row>
    <row r="1965" spans="1:8" s="89" customFormat="1" x14ac:dyDescent="0.2">
      <c r="A1965" s="90" t="s">
        <v>25824</v>
      </c>
      <c r="B1965" s="92">
        <v>1961</v>
      </c>
      <c r="C1965" s="91">
        <v>43528</v>
      </c>
      <c r="D1965" s="90" t="s">
        <v>25823</v>
      </c>
      <c r="E1965" s="90" t="s">
        <v>18281</v>
      </c>
      <c r="F1965" s="90" t="s">
        <v>123</v>
      </c>
      <c r="G1965" s="91">
        <v>43636</v>
      </c>
      <c r="H1965" s="90" t="s">
        <v>25822</v>
      </c>
    </row>
    <row r="1966" spans="1:8" s="89" customFormat="1" x14ac:dyDescent="0.2">
      <c r="A1966" s="90" t="s">
        <v>25821</v>
      </c>
      <c r="B1966" s="92">
        <v>1962</v>
      </c>
      <c r="C1966" s="91">
        <v>43528</v>
      </c>
      <c r="D1966" s="90" t="s">
        <v>25820</v>
      </c>
      <c r="E1966" s="90" t="s">
        <v>519</v>
      </c>
      <c r="F1966" s="90" t="s">
        <v>123</v>
      </c>
      <c r="G1966" s="91">
        <v>43538</v>
      </c>
      <c r="H1966" s="90" t="s">
        <v>25819</v>
      </c>
    </row>
    <row r="1967" spans="1:8" s="89" customFormat="1" x14ac:dyDescent="0.2">
      <c r="A1967" s="90" t="s">
        <v>25818</v>
      </c>
      <c r="B1967" s="92">
        <v>1963</v>
      </c>
      <c r="C1967" s="91">
        <v>43528</v>
      </c>
      <c r="D1967" s="90" t="s">
        <v>2284</v>
      </c>
      <c r="E1967" s="90"/>
      <c r="F1967" s="90" t="s">
        <v>123</v>
      </c>
      <c r="G1967" s="91">
        <v>43531</v>
      </c>
      <c r="H1967" s="90" t="s">
        <v>25817</v>
      </c>
    </row>
    <row r="1968" spans="1:8" s="89" customFormat="1" x14ac:dyDescent="0.2">
      <c r="A1968" s="90" t="s">
        <v>25816</v>
      </c>
      <c r="B1968" s="92">
        <v>1964</v>
      </c>
      <c r="C1968" s="91">
        <v>43528</v>
      </c>
      <c r="D1968" s="90" t="s">
        <v>310</v>
      </c>
      <c r="E1968" s="90"/>
      <c r="F1968" s="90" t="s">
        <v>123</v>
      </c>
      <c r="G1968" s="91">
        <v>43550</v>
      </c>
      <c r="H1968" s="90" t="s">
        <v>25815</v>
      </c>
    </row>
    <row r="1969" spans="1:8" s="89" customFormat="1" x14ac:dyDescent="0.2">
      <c r="A1969" s="90" t="s">
        <v>25814</v>
      </c>
      <c r="B1969" s="92">
        <v>1965</v>
      </c>
      <c r="C1969" s="91">
        <v>43528</v>
      </c>
      <c r="D1969" s="90" t="s">
        <v>25813</v>
      </c>
      <c r="E1969" s="90" t="s">
        <v>2719</v>
      </c>
      <c r="F1969" s="90" t="s">
        <v>123</v>
      </c>
      <c r="G1969" s="91">
        <v>43530</v>
      </c>
      <c r="H1969" s="90" t="s">
        <v>25812</v>
      </c>
    </row>
    <row r="1970" spans="1:8" s="89" customFormat="1" x14ac:dyDescent="0.2">
      <c r="A1970" s="90" t="s">
        <v>25811</v>
      </c>
      <c r="B1970" s="92">
        <v>1966</v>
      </c>
      <c r="C1970" s="91">
        <v>43528</v>
      </c>
      <c r="D1970" s="90" t="s">
        <v>25810</v>
      </c>
      <c r="E1970" s="90" t="s">
        <v>2246</v>
      </c>
      <c r="F1970" s="90" t="s">
        <v>123</v>
      </c>
      <c r="G1970" s="91">
        <v>43539</v>
      </c>
      <c r="H1970" s="90" t="s">
        <v>25809</v>
      </c>
    </row>
    <row r="1971" spans="1:8" s="89" customFormat="1" x14ac:dyDescent="0.2">
      <c r="A1971" s="90" t="s">
        <v>25808</v>
      </c>
      <c r="B1971" s="92">
        <v>1967</v>
      </c>
      <c r="C1971" s="91">
        <v>43528</v>
      </c>
      <c r="D1971" s="90" t="s">
        <v>25807</v>
      </c>
      <c r="E1971" s="90" t="s">
        <v>2578</v>
      </c>
      <c r="F1971" s="90" t="s">
        <v>123</v>
      </c>
      <c r="G1971" s="91">
        <v>43559</v>
      </c>
      <c r="H1971" s="90" t="s">
        <v>25806</v>
      </c>
    </row>
    <row r="1972" spans="1:8" s="89" customFormat="1" x14ac:dyDescent="0.2">
      <c r="A1972" s="90" t="s">
        <v>25805</v>
      </c>
      <c r="B1972" s="92">
        <v>1968</v>
      </c>
      <c r="C1972" s="91">
        <v>43528</v>
      </c>
      <c r="D1972" s="90" t="s">
        <v>25804</v>
      </c>
      <c r="E1972" s="90" t="s">
        <v>2578</v>
      </c>
      <c r="F1972" s="90" t="s">
        <v>123</v>
      </c>
      <c r="G1972" s="91">
        <v>43545</v>
      </c>
      <c r="H1972" s="90" t="s">
        <v>25803</v>
      </c>
    </row>
    <row r="1973" spans="1:8" s="89" customFormat="1" x14ac:dyDescent="0.2">
      <c r="A1973" s="90" t="s">
        <v>25802</v>
      </c>
      <c r="B1973" s="92">
        <v>1969</v>
      </c>
      <c r="C1973" s="91">
        <v>43528</v>
      </c>
      <c r="D1973" s="90" t="s">
        <v>25801</v>
      </c>
      <c r="E1973" s="90" t="s">
        <v>477</v>
      </c>
      <c r="F1973" s="90" t="s">
        <v>123</v>
      </c>
      <c r="G1973" s="91">
        <v>43551</v>
      </c>
      <c r="H1973" s="90" t="s">
        <v>25800</v>
      </c>
    </row>
    <row r="1974" spans="1:8" s="89" customFormat="1" x14ac:dyDescent="0.2">
      <c r="A1974" s="90" t="s">
        <v>25799</v>
      </c>
      <c r="B1974" s="92">
        <v>1970</v>
      </c>
      <c r="C1974" s="91">
        <v>43528</v>
      </c>
      <c r="D1974" s="90" t="s">
        <v>25798</v>
      </c>
      <c r="E1974" s="90" t="s">
        <v>477</v>
      </c>
      <c r="F1974" s="90" t="s">
        <v>123</v>
      </c>
      <c r="G1974" s="91">
        <v>43550</v>
      </c>
      <c r="H1974" s="90" t="s">
        <v>25797</v>
      </c>
    </row>
    <row r="1975" spans="1:8" s="89" customFormat="1" x14ac:dyDescent="0.2">
      <c r="A1975" s="90" t="s">
        <v>25796</v>
      </c>
      <c r="B1975" s="92">
        <v>1971</v>
      </c>
      <c r="C1975" s="91">
        <v>43528</v>
      </c>
      <c r="D1975" s="90" t="s">
        <v>510</v>
      </c>
      <c r="E1975" s="90"/>
      <c r="F1975" s="90" t="s">
        <v>123</v>
      </c>
      <c r="G1975" s="91">
        <v>43551</v>
      </c>
      <c r="H1975" s="90" t="s">
        <v>25795</v>
      </c>
    </row>
    <row r="1976" spans="1:8" s="89" customFormat="1" x14ac:dyDescent="0.2">
      <c r="A1976" s="90" t="s">
        <v>25794</v>
      </c>
      <c r="B1976" s="92">
        <v>1972</v>
      </c>
      <c r="C1976" s="91">
        <v>43528</v>
      </c>
      <c r="D1976" s="90" t="s">
        <v>25793</v>
      </c>
      <c r="E1976" s="90" t="s">
        <v>25792</v>
      </c>
      <c r="F1976" s="90" t="s">
        <v>123</v>
      </c>
      <c r="G1976" s="91">
        <v>43536</v>
      </c>
      <c r="H1976" s="90" t="s">
        <v>25791</v>
      </c>
    </row>
    <row r="1977" spans="1:8" s="89" customFormat="1" x14ac:dyDescent="0.2">
      <c r="A1977" s="90" t="s">
        <v>25790</v>
      </c>
      <c r="B1977" s="92">
        <v>1973</v>
      </c>
      <c r="C1977" s="91">
        <v>43528</v>
      </c>
      <c r="D1977" s="90" t="s">
        <v>25789</v>
      </c>
      <c r="E1977" s="90" t="s">
        <v>398</v>
      </c>
      <c r="F1977" s="90" t="s">
        <v>123</v>
      </c>
      <c r="G1977" s="91">
        <v>43531</v>
      </c>
      <c r="H1977" s="90" t="s">
        <v>25788</v>
      </c>
    </row>
    <row r="1978" spans="1:8" s="89" customFormat="1" x14ac:dyDescent="0.2">
      <c r="A1978" s="90" t="s">
        <v>25787</v>
      </c>
      <c r="B1978" s="92">
        <v>1974</v>
      </c>
      <c r="C1978" s="91">
        <v>43528</v>
      </c>
      <c r="D1978" s="90" t="s">
        <v>25786</v>
      </c>
      <c r="E1978" s="90" t="s">
        <v>398</v>
      </c>
      <c r="F1978" s="90" t="s">
        <v>123</v>
      </c>
      <c r="G1978" s="91">
        <v>43556</v>
      </c>
      <c r="H1978" s="90" t="s">
        <v>25785</v>
      </c>
    </row>
    <row r="1979" spans="1:8" s="89" customFormat="1" x14ac:dyDescent="0.2">
      <c r="A1979" s="90" t="s">
        <v>25784</v>
      </c>
      <c r="B1979" s="92">
        <v>1975</v>
      </c>
      <c r="C1979" s="91">
        <v>43528</v>
      </c>
      <c r="D1979" s="90" t="s">
        <v>25783</v>
      </c>
      <c r="E1979" s="90" t="s">
        <v>11883</v>
      </c>
      <c r="F1979" s="90" t="s">
        <v>123</v>
      </c>
      <c r="G1979" s="91">
        <v>43543</v>
      </c>
      <c r="H1979" s="90" t="s">
        <v>25782</v>
      </c>
    </row>
    <row r="1980" spans="1:8" s="89" customFormat="1" x14ac:dyDescent="0.2">
      <c r="A1980" s="90" t="s">
        <v>25781</v>
      </c>
      <c r="B1980" s="92">
        <v>1976</v>
      </c>
      <c r="C1980" s="91">
        <v>43529</v>
      </c>
      <c r="D1980" s="90" t="s">
        <v>310</v>
      </c>
      <c r="E1980" s="90" t="s">
        <v>4340</v>
      </c>
      <c r="F1980" s="90" t="s">
        <v>123</v>
      </c>
      <c r="G1980" s="91">
        <v>43531</v>
      </c>
      <c r="H1980" s="90" t="s">
        <v>25780</v>
      </c>
    </row>
    <row r="1981" spans="1:8" s="89" customFormat="1" x14ac:dyDescent="0.2">
      <c r="A1981" s="90" t="s">
        <v>25779</v>
      </c>
      <c r="B1981" s="92">
        <v>1977</v>
      </c>
      <c r="C1981" s="91">
        <v>43529</v>
      </c>
      <c r="D1981" s="90" t="s">
        <v>310</v>
      </c>
      <c r="E1981" s="90" t="s">
        <v>4340</v>
      </c>
      <c r="F1981" s="90" t="s">
        <v>123</v>
      </c>
      <c r="G1981" s="91">
        <v>43531</v>
      </c>
      <c r="H1981" s="90" t="s">
        <v>25778</v>
      </c>
    </row>
    <row r="1982" spans="1:8" s="89" customFormat="1" x14ac:dyDescent="0.2">
      <c r="A1982" s="90" t="s">
        <v>25777</v>
      </c>
      <c r="B1982" s="92">
        <v>1978</v>
      </c>
      <c r="C1982" s="91">
        <v>43529</v>
      </c>
      <c r="D1982" s="90" t="s">
        <v>310</v>
      </c>
      <c r="E1982" s="90" t="s">
        <v>4340</v>
      </c>
      <c r="F1982" s="90" t="s">
        <v>123</v>
      </c>
      <c r="G1982" s="91">
        <v>43531</v>
      </c>
      <c r="H1982" s="90" t="s">
        <v>25776</v>
      </c>
    </row>
    <row r="1983" spans="1:8" s="89" customFormat="1" x14ac:dyDescent="0.2">
      <c r="A1983" s="90" t="s">
        <v>25775</v>
      </c>
      <c r="B1983" s="92">
        <v>1979</v>
      </c>
      <c r="C1983" s="91">
        <v>43529</v>
      </c>
      <c r="D1983" s="90" t="s">
        <v>25774</v>
      </c>
      <c r="E1983" s="90"/>
      <c r="F1983" s="90" t="s">
        <v>123</v>
      </c>
      <c r="G1983" s="91">
        <v>43543</v>
      </c>
      <c r="H1983" s="90" t="s">
        <v>25773</v>
      </c>
    </row>
    <row r="1984" spans="1:8" s="89" customFormat="1" x14ac:dyDescent="0.2">
      <c r="A1984" s="90" t="s">
        <v>25772</v>
      </c>
      <c r="B1984" s="92">
        <v>1980</v>
      </c>
      <c r="C1984" s="91">
        <v>43529</v>
      </c>
      <c r="D1984" s="90" t="s">
        <v>351</v>
      </c>
      <c r="E1984" s="90" t="s">
        <v>313</v>
      </c>
      <c r="F1984" s="90" t="s">
        <v>123</v>
      </c>
      <c r="G1984" s="91">
        <v>43531</v>
      </c>
      <c r="H1984" s="90" t="s">
        <v>25771</v>
      </c>
    </row>
    <row r="1985" spans="1:8" s="89" customFormat="1" x14ac:dyDescent="0.2">
      <c r="A1985" s="90" t="s">
        <v>25770</v>
      </c>
      <c r="B1985" s="92">
        <v>1981</v>
      </c>
      <c r="C1985" s="91">
        <v>43529</v>
      </c>
      <c r="D1985" s="90" t="s">
        <v>351</v>
      </c>
      <c r="E1985" s="90" t="s">
        <v>313</v>
      </c>
      <c r="F1985" s="90" t="s">
        <v>123</v>
      </c>
      <c r="G1985" s="91">
        <v>43531</v>
      </c>
      <c r="H1985" s="90" t="s">
        <v>25769</v>
      </c>
    </row>
    <row r="1986" spans="1:8" s="89" customFormat="1" x14ac:dyDescent="0.2">
      <c r="A1986" s="90" t="s">
        <v>25768</v>
      </c>
      <c r="B1986" s="92">
        <v>1982</v>
      </c>
      <c r="C1986" s="91">
        <v>43529</v>
      </c>
      <c r="D1986" s="90" t="s">
        <v>351</v>
      </c>
      <c r="E1986" s="90" t="s">
        <v>313</v>
      </c>
      <c r="F1986" s="90" t="s">
        <v>123</v>
      </c>
      <c r="G1986" s="91">
        <v>43531</v>
      </c>
      <c r="H1986" s="90" t="s">
        <v>25767</v>
      </c>
    </row>
    <row r="1987" spans="1:8" s="89" customFormat="1" x14ac:dyDescent="0.2">
      <c r="A1987" s="90" t="s">
        <v>25766</v>
      </c>
      <c r="B1987" s="92">
        <v>1983</v>
      </c>
      <c r="C1987" s="91">
        <v>43529</v>
      </c>
      <c r="D1987" s="90" t="s">
        <v>351</v>
      </c>
      <c r="E1987" s="90" t="s">
        <v>313</v>
      </c>
      <c r="F1987" s="90" t="s">
        <v>123</v>
      </c>
      <c r="G1987" s="91">
        <v>43537</v>
      </c>
      <c r="H1987" s="90" t="s">
        <v>25765</v>
      </c>
    </row>
    <row r="1988" spans="1:8" s="89" customFormat="1" x14ac:dyDescent="0.2">
      <c r="A1988" s="90" t="s">
        <v>25764</v>
      </c>
      <c r="B1988" s="92">
        <v>1984</v>
      </c>
      <c r="C1988" s="91">
        <v>43529</v>
      </c>
      <c r="D1988" s="90" t="s">
        <v>351</v>
      </c>
      <c r="E1988" s="90" t="s">
        <v>313</v>
      </c>
      <c r="F1988" s="90" t="s">
        <v>123</v>
      </c>
      <c r="G1988" s="91">
        <v>43537</v>
      </c>
      <c r="H1988" s="90" t="s">
        <v>25763</v>
      </c>
    </row>
    <row r="1989" spans="1:8" s="89" customFormat="1" x14ac:dyDescent="0.2">
      <c r="A1989" s="90" t="s">
        <v>25762</v>
      </c>
      <c r="B1989" s="92">
        <v>1985</v>
      </c>
      <c r="C1989" s="91">
        <v>43529</v>
      </c>
      <c r="D1989" s="90" t="s">
        <v>351</v>
      </c>
      <c r="E1989" s="90" t="s">
        <v>313</v>
      </c>
      <c r="F1989" s="90" t="s">
        <v>123</v>
      </c>
      <c r="G1989" s="91">
        <v>43537</v>
      </c>
      <c r="H1989" s="90" t="s">
        <v>25761</v>
      </c>
    </row>
    <row r="1990" spans="1:8" s="89" customFormat="1" x14ac:dyDescent="0.2">
      <c r="A1990" s="90" t="s">
        <v>25760</v>
      </c>
      <c r="B1990" s="92">
        <v>1986</v>
      </c>
      <c r="C1990" s="91">
        <v>43529</v>
      </c>
      <c r="D1990" s="90" t="s">
        <v>351</v>
      </c>
      <c r="E1990" s="90" t="s">
        <v>313</v>
      </c>
      <c r="F1990" s="90" t="s">
        <v>123</v>
      </c>
      <c r="G1990" s="91">
        <v>43537</v>
      </c>
      <c r="H1990" s="90" t="s">
        <v>25759</v>
      </c>
    </row>
    <row r="1991" spans="1:8" s="89" customFormat="1" x14ac:dyDescent="0.2">
      <c r="A1991" s="90" t="s">
        <v>25758</v>
      </c>
      <c r="B1991" s="92">
        <v>1987</v>
      </c>
      <c r="C1991" s="91">
        <v>43529</v>
      </c>
      <c r="D1991" s="90" t="s">
        <v>351</v>
      </c>
      <c r="E1991" s="90" t="s">
        <v>313</v>
      </c>
      <c r="F1991" s="90" t="s">
        <v>123</v>
      </c>
      <c r="G1991" s="91">
        <v>43538</v>
      </c>
      <c r="H1991" s="90" t="s">
        <v>25757</v>
      </c>
    </row>
    <row r="1992" spans="1:8" s="89" customFormat="1" x14ac:dyDescent="0.2">
      <c r="A1992" s="90" t="s">
        <v>25756</v>
      </c>
      <c r="B1992" s="92">
        <v>1988</v>
      </c>
      <c r="C1992" s="91">
        <v>43529</v>
      </c>
      <c r="D1992" s="90" t="s">
        <v>510</v>
      </c>
      <c r="E1992" s="90" t="s">
        <v>5776</v>
      </c>
      <c r="F1992" s="90" t="s">
        <v>123</v>
      </c>
      <c r="G1992" s="91">
        <v>43530</v>
      </c>
      <c r="H1992" s="90" t="s">
        <v>25755</v>
      </c>
    </row>
    <row r="1993" spans="1:8" s="89" customFormat="1" x14ac:dyDescent="0.2">
      <c r="A1993" s="90" t="s">
        <v>25754</v>
      </c>
      <c r="B1993" s="92">
        <v>1989</v>
      </c>
      <c r="C1993" s="91">
        <v>43529</v>
      </c>
      <c r="D1993" s="90" t="s">
        <v>25753</v>
      </c>
      <c r="E1993" s="90" t="s">
        <v>1936</v>
      </c>
      <c r="F1993" s="90" t="s">
        <v>123</v>
      </c>
      <c r="G1993" s="91">
        <v>43543</v>
      </c>
      <c r="H1993" s="90" t="s">
        <v>25752</v>
      </c>
    </row>
    <row r="1994" spans="1:8" s="89" customFormat="1" x14ac:dyDescent="0.2">
      <c r="A1994" s="90" t="s">
        <v>25751</v>
      </c>
      <c r="B1994" s="92">
        <v>1990</v>
      </c>
      <c r="C1994" s="91">
        <v>43529</v>
      </c>
      <c r="D1994" s="90" t="s">
        <v>25750</v>
      </c>
      <c r="E1994" s="90" t="s">
        <v>1936</v>
      </c>
      <c r="F1994" s="90" t="s">
        <v>123</v>
      </c>
      <c r="G1994" s="91">
        <v>43550</v>
      </c>
      <c r="H1994" s="90" t="s">
        <v>25749</v>
      </c>
    </row>
    <row r="1995" spans="1:8" s="89" customFormat="1" x14ac:dyDescent="0.2">
      <c r="A1995" s="90" t="s">
        <v>25748</v>
      </c>
      <c r="B1995" s="92">
        <v>1991</v>
      </c>
      <c r="C1995" s="91">
        <v>43529</v>
      </c>
      <c r="D1995" s="90" t="s">
        <v>25747</v>
      </c>
      <c r="E1995" s="90"/>
      <c r="F1995" s="90" t="s">
        <v>123</v>
      </c>
      <c r="G1995" s="91">
        <v>43560</v>
      </c>
      <c r="H1995" s="90" t="s">
        <v>25746</v>
      </c>
    </row>
    <row r="1996" spans="1:8" s="89" customFormat="1" x14ac:dyDescent="0.2">
      <c r="A1996" s="90" t="s">
        <v>25745</v>
      </c>
      <c r="B1996" s="92">
        <v>1992</v>
      </c>
      <c r="C1996" s="91">
        <v>43529</v>
      </c>
      <c r="D1996" s="90" t="s">
        <v>25744</v>
      </c>
      <c r="E1996" s="90" t="s">
        <v>1936</v>
      </c>
      <c r="F1996" s="90" t="s">
        <v>123</v>
      </c>
      <c r="G1996" s="91">
        <v>43567</v>
      </c>
      <c r="H1996" s="90" t="s">
        <v>25743</v>
      </c>
    </row>
    <row r="1997" spans="1:8" s="89" customFormat="1" x14ac:dyDescent="0.2">
      <c r="A1997" s="90" t="s">
        <v>25742</v>
      </c>
      <c r="B1997" s="92">
        <v>1993</v>
      </c>
      <c r="C1997" s="91">
        <v>43529</v>
      </c>
      <c r="D1997" s="90" t="s">
        <v>25741</v>
      </c>
      <c r="E1997" s="90" t="s">
        <v>1936</v>
      </c>
      <c r="F1997" s="90" t="s">
        <v>123</v>
      </c>
      <c r="G1997" s="91">
        <v>43580</v>
      </c>
      <c r="H1997" s="90" t="s">
        <v>25740</v>
      </c>
    </row>
    <row r="1998" spans="1:8" s="89" customFormat="1" x14ac:dyDescent="0.2">
      <c r="A1998" s="90" t="s">
        <v>25739</v>
      </c>
      <c r="B1998" s="92">
        <v>1994</v>
      </c>
      <c r="C1998" s="91">
        <v>43529</v>
      </c>
      <c r="D1998" s="90" t="s">
        <v>372</v>
      </c>
      <c r="E1998" s="90" t="s">
        <v>2092</v>
      </c>
      <c r="F1998" s="90" t="s">
        <v>123</v>
      </c>
      <c r="G1998" s="91">
        <v>43544</v>
      </c>
      <c r="H1998" s="90" t="s">
        <v>25738</v>
      </c>
    </row>
    <row r="1999" spans="1:8" s="89" customFormat="1" x14ac:dyDescent="0.2">
      <c r="A1999" s="90" t="s">
        <v>25737</v>
      </c>
      <c r="B1999" s="92">
        <v>1995</v>
      </c>
      <c r="C1999" s="91">
        <v>43529</v>
      </c>
      <c r="D1999" s="90" t="s">
        <v>510</v>
      </c>
      <c r="E1999" s="90" t="s">
        <v>2092</v>
      </c>
      <c r="F1999" s="90" t="s">
        <v>123</v>
      </c>
      <c r="G1999" s="91">
        <v>43545</v>
      </c>
      <c r="H1999" s="90" t="s">
        <v>25736</v>
      </c>
    </row>
    <row r="2000" spans="1:8" s="89" customFormat="1" x14ac:dyDescent="0.2">
      <c r="A2000" s="90" t="s">
        <v>25735</v>
      </c>
      <c r="B2000" s="92">
        <v>1996</v>
      </c>
      <c r="C2000" s="91">
        <v>43529</v>
      </c>
      <c r="D2000" s="90" t="s">
        <v>510</v>
      </c>
      <c r="E2000" s="90" t="s">
        <v>2092</v>
      </c>
      <c r="F2000" s="90" t="s">
        <v>123</v>
      </c>
      <c r="G2000" s="91">
        <v>43545</v>
      </c>
      <c r="H2000" s="90" t="s">
        <v>25734</v>
      </c>
    </row>
    <row r="2001" spans="1:8" s="89" customFormat="1" x14ac:dyDescent="0.2">
      <c r="A2001" s="90" t="s">
        <v>25733</v>
      </c>
      <c r="B2001" s="92">
        <v>1997</v>
      </c>
      <c r="C2001" s="91">
        <v>43529</v>
      </c>
      <c r="D2001" s="90" t="s">
        <v>25732</v>
      </c>
      <c r="E2001" s="90" t="s">
        <v>1491</v>
      </c>
      <c r="F2001" s="90" t="s">
        <v>123</v>
      </c>
      <c r="G2001" s="91">
        <v>43550</v>
      </c>
      <c r="H2001" s="90" t="s">
        <v>25731</v>
      </c>
    </row>
    <row r="2002" spans="1:8" s="89" customFormat="1" x14ac:dyDescent="0.2">
      <c r="A2002" s="90" t="s">
        <v>25730</v>
      </c>
      <c r="B2002" s="92">
        <v>1998</v>
      </c>
      <c r="C2002" s="91">
        <v>43529</v>
      </c>
      <c r="D2002" s="90" t="s">
        <v>25729</v>
      </c>
      <c r="E2002" s="90" t="s">
        <v>1491</v>
      </c>
      <c r="F2002" s="90" t="s">
        <v>123</v>
      </c>
      <c r="G2002" s="91">
        <v>43538</v>
      </c>
      <c r="H2002" s="90" t="s">
        <v>25728</v>
      </c>
    </row>
    <row r="2003" spans="1:8" s="89" customFormat="1" x14ac:dyDescent="0.2">
      <c r="A2003" s="90" t="s">
        <v>25727</v>
      </c>
      <c r="B2003" s="92">
        <v>1999</v>
      </c>
      <c r="C2003" s="91">
        <v>43529</v>
      </c>
      <c r="D2003" s="90" t="s">
        <v>310</v>
      </c>
      <c r="E2003" s="90" t="s">
        <v>1514</v>
      </c>
      <c r="F2003" s="90" t="s">
        <v>123</v>
      </c>
      <c r="G2003" s="91">
        <v>43537</v>
      </c>
      <c r="H2003" s="90" t="s">
        <v>25726</v>
      </c>
    </row>
    <row r="2004" spans="1:8" s="89" customFormat="1" x14ac:dyDescent="0.2">
      <c r="A2004" s="90" t="s">
        <v>25725</v>
      </c>
      <c r="B2004" s="92">
        <v>2000</v>
      </c>
      <c r="C2004" s="91">
        <v>43529</v>
      </c>
      <c r="D2004" s="90" t="s">
        <v>510</v>
      </c>
      <c r="E2004" s="90"/>
      <c r="F2004" s="90" t="s">
        <v>123</v>
      </c>
      <c r="G2004" s="91">
        <v>43544</v>
      </c>
      <c r="H2004" s="90" t="s">
        <v>25724</v>
      </c>
    </row>
    <row r="2005" spans="1:8" s="89" customFormat="1" x14ac:dyDescent="0.2">
      <c r="A2005" s="90" t="s">
        <v>25723</v>
      </c>
      <c r="B2005" s="92">
        <v>2001</v>
      </c>
      <c r="C2005" s="91">
        <v>43529</v>
      </c>
      <c r="D2005" s="90" t="s">
        <v>310</v>
      </c>
      <c r="E2005" s="90"/>
      <c r="F2005" s="90" t="s">
        <v>123</v>
      </c>
      <c r="G2005" s="91">
        <v>43545</v>
      </c>
      <c r="H2005" s="90" t="s">
        <v>25722</v>
      </c>
    </row>
    <row r="2006" spans="1:8" s="89" customFormat="1" x14ac:dyDescent="0.2">
      <c r="A2006" s="90" t="s">
        <v>25721</v>
      </c>
      <c r="B2006" s="92">
        <v>2002</v>
      </c>
      <c r="C2006" s="91">
        <v>43529</v>
      </c>
      <c r="D2006" s="90" t="s">
        <v>1617</v>
      </c>
      <c r="E2006" s="90"/>
      <c r="F2006" s="90" t="s">
        <v>123</v>
      </c>
      <c r="G2006" s="91">
        <v>43550</v>
      </c>
      <c r="H2006" s="90" t="s">
        <v>25720</v>
      </c>
    </row>
    <row r="2007" spans="1:8" s="89" customFormat="1" x14ac:dyDescent="0.2">
      <c r="A2007" s="90" t="s">
        <v>25719</v>
      </c>
      <c r="B2007" s="92">
        <v>2003</v>
      </c>
      <c r="C2007" s="91">
        <v>43529</v>
      </c>
      <c r="D2007" s="90" t="s">
        <v>3667</v>
      </c>
      <c r="E2007" s="90"/>
      <c r="F2007" s="90" t="s">
        <v>123</v>
      </c>
      <c r="G2007" s="91">
        <v>43568</v>
      </c>
      <c r="H2007" s="90" t="s">
        <v>25718</v>
      </c>
    </row>
    <row r="2008" spans="1:8" s="89" customFormat="1" x14ac:dyDescent="0.2">
      <c r="A2008" s="90" t="s">
        <v>25717</v>
      </c>
      <c r="B2008" s="92">
        <v>2004</v>
      </c>
      <c r="C2008" s="91">
        <v>43529</v>
      </c>
      <c r="D2008" s="90" t="s">
        <v>12217</v>
      </c>
      <c r="E2008" s="90" t="s">
        <v>1475</v>
      </c>
      <c r="F2008" s="90" t="s">
        <v>123</v>
      </c>
      <c r="G2008" s="91">
        <v>43531</v>
      </c>
      <c r="H2008" s="90" t="s">
        <v>25716</v>
      </c>
    </row>
    <row r="2009" spans="1:8" s="89" customFormat="1" x14ac:dyDescent="0.2">
      <c r="A2009" s="90" t="s">
        <v>25715</v>
      </c>
      <c r="B2009" s="92">
        <v>2005</v>
      </c>
      <c r="C2009" s="91">
        <v>43529</v>
      </c>
      <c r="D2009" s="90" t="s">
        <v>510</v>
      </c>
      <c r="E2009" s="90" t="s">
        <v>19486</v>
      </c>
      <c r="F2009" s="90" t="s">
        <v>123</v>
      </c>
      <c r="G2009" s="91">
        <v>43530</v>
      </c>
      <c r="H2009" s="90" t="s">
        <v>25714</v>
      </c>
    </row>
    <row r="2010" spans="1:8" s="89" customFormat="1" x14ac:dyDescent="0.2">
      <c r="A2010" s="90" t="s">
        <v>25713</v>
      </c>
      <c r="B2010" s="92">
        <v>2006</v>
      </c>
      <c r="C2010" s="91">
        <v>43529</v>
      </c>
      <c r="D2010" s="90" t="s">
        <v>12949</v>
      </c>
      <c r="E2010" s="90" t="s">
        <v>750</v>
      </c>
      <c r="F2010" s="90" t="s">
        <v>123</v>
      </c>
      <c r="G2010" s="91">
        <v>43593</v>
      </c>
      <c r="H2010" s="90" t="s">
        <v>25712</v>
      </c>
    </row>
    <row r="2011" spans="1:8" s="89" customFormat="1" x14ac:dyDescent="0.2">
      <c r="A2011" s="90" t="s">
        <v>25711</v>
      </c>
      <c r="B2011" s="92">
        <v>2007</v>
      </c>
      <c r="C2011" s="91">
        <v>43529</v>
      </c>
      <c r="D2011" s="90" t="s">
        <v>12949</v>
      </c>
      <c r="E2011" s="90" t="s">
        <v>750</v>
      </c>
      <c r="F2011" s="90" t="s">
        <v>123</v>
      </c>
      <c r="G2011" s="91">
        <v>43545</v>
      </c>
      <c r="H2011" s="90" t="s">
        <v>25710</v>
      </c>
    </row>
    <row r="2012" spans="1:8" s="89" customFormat="1" x14ac:dyDescent="0.2">
      <c r="A2012" s="90" t="s">
        <v>25709</v>
      </c>
      <c r="B2012" s="92">
        <v>2008</v>
      </c>
      <c r="C2012" s="91">
        <v>43529</v>
      </c>
      <c r="D2012" s="90" t="s">
        <v>12949</v>
      </c>
      <c r="E2012" s="90" t="s">
        <v>750</v>
      </c>
      <c r="F2012" s="90" t="s">
        <v>123</v>
      </c>
      <c r="G2012" s="91">
        <v>43531</v>
      </c>
      <c r="H2012" s="90" t="s">
        <v>25708</v>
      </c>
    </row>
    <row r="2013" spans="1:8" s="89" customFormat="1" x14ac:dyDescent="0.2">
      <c r="A2013" s="90" t="s">
        <v>25707</v>
      </c>
      <c r="B2013" s="92">
        <v>2009</v>
      </c>
      <c r="C2013" s="91">
        <v>43529</v>
      </c>
      <c r="D2013" s="90" t="s">
        <v>13284</v>
      </c>
      <c r="E2013" s="90" t="s">
        <v>750</v>
      </c>
      <c r="F2013" s="90" t="s">
        <v>123</v>
      </c>
      <c r="G2013" s="91">
        <v>43532</v>
      </c>
      <c r="H2013" s="90" t="s">
        <v>25706</v>
      </c>
    </row>
    <row r="2014" spans="1:8" s="89" customFormat="1" x14ac:dyDescent="0.2">
      <c r="A2014" s="90" t="s">
        <v>25705</v>
      </c>
      <c r="B2014" s="92">
        <v>2010</v>
      </c>
      <c r="C2014" s="91">
        <v>43529</v>
      </c>
      <c r="D2014" s="90" t="s">
        <v>510</v>
      </c>
      <c r="E2014" s="90"/>
      <c r="F2014" s="90" t="s">
        <v>123</v>
      </c>
      <c r="G2014" s="91">
        <v>43567</v>
      </c>
      <c r="H2014" s="90" t="s">
        <v>25704</v>
      </c>
    </row>
    <row r="2015" spans="1:8" s="89" customFormat="1" x14ac:dyDescent="0.2">
      <c r="A2015" s="90" t="s">
        <v>25703</v>
      </c>
      <c r="B2015" s="92">
        <v>2011</v>
      </c>
      <c r="C2015" s="91">
        <v>43529</v>
      </c>
      <c r="D2015" s="90" t="s">
        <v>25702</v>
      </c>
      <c r="E2015" s="90"/>
      <c r="F2015" s="90" t="s">
        <v>123</v>
      </c>
      <c r="G2015" s="91">
        <v>43543</v>
      </c>
      <c r="H2015" s="90" t="s">
        <v>25701</v>
      </c>
    </row>
    <row r="2016" spans="1:8" s="89" customFormat="1" x14ac:dyDescent="0.2">
      <c r="A2016" s="90" t="s">
        <v>25700</v>
      </c>
      <c r="B2016" s="92">
        <v>2012</v>
      </c>
      <c r="C2016" s="91">
        <v>43529</v>
      </c>
      <c r="D2016" s="90" t="s">
        <v>25699</v>
      </c>
      <c r="E2016" s="90" t="s">
        <v>25698</v>
      </c>
      <c r="F2016" s="90" t="s">
        <v>123</v>
      </c>
      <c r="G2016" s="91">
        <v>43605</v>
      </c>
      <c r="H2016" s="90" t="s">
        <v>25697</v>
      </c>
    </row>
    <row r="2017" spans="1:8" s="89" customFormat="1" x14ac:dyDescent="0.2">
      <c r="A2017" s="90" t="s">
        <v>25696</v>
      </c>
      <c r="B2017" s="92">
        <v>2013</v>
      </c>
      <c r="C2017" s="91">
        <v>43529</v>
      </c>
      <c r="D2017" s="90" t="s">
        <v>510</v>
      </c>
      <c r="E2017" s="90"/>
      <c r="F2017" s="90" t="s">
        <v>123</v>
      </c>
      <c r="G2017" s="91">
        <v>43543</v>
      </c>
      <c r="H2017" s="90" t="s">
        <v>25695</v>
      </c>
    </row>
    <row r="2018" spans="1:8" s="89" customFormat="1" x14ac:dyDescent="0.2">
      <c r="A2018" s="90" t="s">
        <v>25694</v>
      </c>
      <c r="B2018" s="92">
        <v>2014</v>
      </c>
      <c r="C2018" s="91">
        <v>43529</v>
      </c>
      <c r="D2018" s="90" t="s">
        <v>25693</v>
      </c>
      <c r="E2018" s="90"/>
      <c r="F2018" s="90" t="s">
        <v>123</v>
      </c>
      <c r="G2018" s="91">
        <v>43553</v>
      </c>
      <c r="H2018" s="90" t="s">
        <v>25692</v>
      </c>
    </row>
    <row r="2019" spans="1:8" s="89" customFormat="1" x14ac:dyDescent="0.2">
      <c r="A2019" s="90" t="s">
        <v>25691</v>
      </c>
      <c r="B2019" s="92">
        <v>2015</v>
      </c>
      <c r="C2019" s="91">
        <v>43530</v>
      </c>
      <c r="D2019" s="90" t="s">
        <v>25688</v>
      </c>
      <c r="E2019" s="90" t="s">
        <v>25687</v>
      </c>
      <c r="F2019" s="90" t="s">
        <v>123</v>
      </c>
      <c r="G2019" s="91">
        <v>43556</v>
      </c>
      <c r="H2019" s="90" t="s">
        <v>25690</v>
      </c>
    </row>
    <row r="2020" spans="1:8" s="89" customFormat="1" x14ac:dyDescent="0.2">
      <c r="A2020" s="90" t="s">
        <v>25689</v>
      </c>
      <c r="B2020" s="92">
        <v>2016</v>
      </c>
      <c r="C2020" s="91">
        <v>43530</v>
      </c>
      <c r="D2020" s="90" t="s">
        <v>25688</v>
      </c>
      <c r="E2020" s="90" t="s">
        <v>25687</v>
      </c>
      <c r="F2020" s="90" t="s">
        <v>123</v>
      </c>
      <c r="G2020" s="91">
        <v>43588</v>
      </c>
      <c r="H2020" s="90" t="s">
        <v>25686</v>
      </c>
    </row>
    <row r="2021" spans="1:8" s="89" customFormat="1" x14ac:dyDescent="0.2">
      <c r="A2021" s="90" t="s">
        <v>25685</v>
      </c>
      <c r="B2021" s="92">
        <v>2017</v>
      </c>
      <c r="C2021" s="91">
        <v>43530</v>
      </c>
      <c r="D2021" s="90" t="s">
        <v>3667</v>
      </c>
      <c r="E2021" s="90" t="s">
        <v>6239</v>
      </c>
      <c r="F2021" s="90" t="s">
        <v>123</v>
      </c>
      <c r="G2021" s="91">
        <v>43537</v>
      </c>
      <c r="H2021" s="90" t="s">
        <v>25684</v>
      </c>
    </row>
    <row r="2022" spans="1:8" s="89" customFormat="1" x14ac:dyDescent="0.2">
      <c r="A2022" s="90" t="s">
        <v>25683</v>
      </c>
      <c r="B2022" s="92">
        <v>2018</v>
      </c>
      <c r="C2022" s="91">
        <v>43530</v>
      </c>
      <c r="D2022" s="90" t="s">
        <v>3667</v>
      </c>
      <c r="E2022" s="90" t="s">
        <v>6239</v>
      </c>
      <c r="F2022" s="90" t="s">
        <v>123</v>
      </c>
      <c r="G2022" s="91">
        <v>43537</v>
      </c>
      <c r="H2022" s="90" t="s">
        <v>25682</v>
      </c>
    </row>
    <row r="2023" spans="1:8" s="89" customFormat="1" x14ac:dyDescent="0.2">
      <c r="A2023" s="90" t="s">
        <v>25681</v>
      </c>
      <c r="B2023" s="92">
        <v>2019</v>
      </c>
      <c r="C2023" s="91">
        <v>43530</v>
      </c>
      <c r="D2023" s="90" t="s">
        <v>3667</v>
      </c>
      <c r="E2023" s="90" t="s">
        <v>6239</v>
      </c>
      <c r="F2023" s="90" t="s">
        <v>123</v>
      </c>
      <c r="G2023" s="91">
        <v>43537</v>
      </c>
      <c r="H2023" s="90" t="s">
        <v>25680</v>
      </c>
    </row>
    <row r="2024" spans="1:8" s="89" customFormat="1" x14ac:dyDescent="0.2">
      <c r="A2024" s="90" t="s">
        <v>25679</v>
      </c>
      <c r="B2024" s="92">
        <v>2020</v>
      </c>
      <c r="C2024" s="91">
        <v>43530</v>
      </c>
      <c r="D2024" s="90" t="s">
        <v>25678</v>
      </c>
      <c r="E2024" s="90" t="s">
        <v>1732</v>
      </c>
      <c r="F2024" s="90" t="s">
        <v>123</v>
      </c>
      <c r="G2024" s="91">
        <v>43537</v>
      </c>
      <c r="H2024" s="90" t="s">
        <v>25677</v>
      </c>
    </row>
    <row r="2025" spans="1:8" s="89" customFormat="1" x14ac:dyDescent="0.2">
      <c r="A2025" s="90" t="s">
        <v>25676</v>
      </c>
      <c r="B2025" s="92">
        <v>2021</v>
      </c>
      <c r="C2025" s="91">
        <v>43530</v>
      </c>
      <c r="D2025" s="90" t="s">
        <v>25675</v>
      </c>
      <c r="E2025" s="90" t="s">
        <v>1052</v>
      </c>
      <c r="F2025" s="90" t="s">
        <v>123</v>
      </c>
      <c r="G2025" s="91">
        <v>43552</v>
      </c>
      <c r="H2025" s="90" t="s">
        <v>25674</v>
      </c>
    </row>
    <row r="2026" spans="1:8" s="89" customFormat="1" x14ac:dyDescent="0.2">
      <c r="A2026" s="90" t="s">
        <v>25673</v>
      </c>
      <c r="B2026" s="92">
        <v>2022</v>
      </c>
      <c r="C2026" s="91">
        <v>43530</v>
      </c>
      <c r="D2026" s="90" t="s">
        <v>25672</v>
      </c>
      <c r="E2026" s="90" t="s">
        <v>1936</v>
      </c>
      <c r="F2026" s="90" t="s">
        <v>123</v>
      </c>
      <c r="G2026" s="91">
        <v>43556</v>
      </c>
      <c r="H2026" s="90" t="s">
        <v>25671</v>
      </c>
    </row>
    <row r="2027" spans="1:8" s="89" customFormat="1" x14ac:dyDescent="0.2">
      <c r="A2027" s="90" t="s">
        <v>25670</v>
      </c>
      <c r="B2027" s="92">
        <v>2023</v>
      </c>
      <c r="C2027" s="91">
        <v>43530</v>
      </c>
      <c r="D2027" s="90" t="s">
        <v>25669</v>
      </c>
      <c r="E2027" s="90" t="s">
        <v>1936</v>
      </c>
      <c r="F2027" s="90" t="s">
        <v>123</v>
      </c>
      <c r="G2027" s="91">
        <v>43532</v>
      </c>
      <c r="H2027" s="90" t="s">
        <v>25668</v>
      </c>
    </row>
    <row r="2028" spans="1:8" s="89" customFormat="1" x14ac:dyDescent="0.2">
      <c r="A2028" s="90" t="s">
        <v>25667</v>
      </c>
      <c r="B2028" s="92">
        <v>2024</v>
      </c>
      <c r="C2028" s="91">
        <v>43530</v>
      </c>
      <c r="D2028" s="90" t="s">
        <v>25666</v>
      </c>
      <c r="E2028" s="90" t="s">
        <v>25665</v>
      </c>
      <c r="F2028" s="90" t="s">
        <v>123</v>
      </c>
      <c r="G2028" s="91">
        <v>43585</v>
      </c>
      <c r="H2028" s="90" t="s">
        <v>25664</v>
      </c>
    </row>
    <row r="2029" spans="1:8" s="89" customFormat="1" x14ac:dyDescent="0.2">
      <c r="A2029" s="90" t="s">
        <v>25663</v>
      </c>
      <c r="B2029" s="92">
        <v>2025</v>
      </c>
      <c r="C2029" s="91">
        <v>43530</v>
      </c>
      <c r="D2029" s="90" t="s">
        <v>673</v>
      </c>
      <c r="E2029" s="90" t="s">
        <v>313</v>
      </c>
      <c r="F2029" s="90" t="s">
        <v>123</v>
      </c>
      <c r="G2029" s="91">
        <v>43536</v>
      </c>
      <c r="H2029" s="90" t="s">
        <v>25662</v>
      </c>
    </row>
    <row r="2030" spans="1:8" s="89" customFormat="1" x14ac:dyDescent="0.2">
      <c r="A2030" s="90" t="s">
        <v>25661</v>
      </c>
      <c r="B2030" s="92">
        <v>2026</v>
      </c>
      <c r="C2030" s="91">
        <v>43530</v>
      </c>
      <c r="D2030" s="90" t="s">
        <v>510</v>
      </c>
      <c r="E2030" s="90" t="s">
        <v>2722</v>
      </c>
      <c r="F2030" s="90" t="s">
        <v>123</v>
      </c>
      <c r="G2030" s="91">
        <v>43556</v>
      </c>
      <c r="H2030" s="90" t="s">
        <v>25660</v>
      </c>
    </row>
    <row r="2031" spans="1:8" s="89" customFormat="1" x14ac:dyDescent="0.2">
      <c r="A2031" s="90" t="s">
        <v>25659</v>
      </c>
      <c r="B2031" s="92">
        <v>2027</v>
      </c>
      <c r="C2031" s="91">
        <v>43530</v>
      </c>
      <c r="D2031" s="90" t="s">
        <v>510</v>
      </c>
      <c r="E2031" s="90"/>
      <c r="F2031" s="90" t="s">
        <v>123</v>
      </c>
      <c r="G2031" s="91">
        <v>43557</v>
      </c>
      <c r="H2031" s="90" t="s">
        <v>25658</v>
      </c>
    </row>
    <row r="2032" spans="1:8" s="89" customFormat="1" x14ac:dyDescent="0.2">
      <c r="A2032" s="90" t="s">
        <v>25657</v>
      </c>
      <c r="B2032" s="92">
        <v>2028</v>
      </c>
      <c r="C2032" s="91">
        <v>43530</v>
      </c>
      <c r="D2032" s="90" t="s">
        <v>673</v>
      </c>
      <c r="E2032" s="90" t="s">
        <v>3164</v>
      </c>
      <c r="F2032" s="90" t="s">
        <v>123</v>
      </c>
      <c r="G2032" s="91">
        <v>43530</v>
      </c>
      <c r="H2032" s="90" t="s">
        <v>25656</v>
      </c>
    </row>
    <row r="2033" spans="1:8" s="89" customFormat="1" x14ac:dyDescent="0.2">
      <c r="A2033" s="90" t="s">
        <v>25655</v>
      </c>
      <c r="B2033" s="92">
        <v>2029</v>
      </c>
      <c r="C2033" s="91">
        <v>43530</v>
      </c>
      <c r="D2033" s="90" t="s">
        <v>510</v>
      </c>
      <c r="E2033" s="90" t="s">
        <v>731</v>
      </c>
      <c r="F2033" s="90" t="s">
        <v>123</v>
      </c>
      <c r="G2033" s="91">
        <v>43535</v>
      </c>
      <c r="H2033" s="90" t="s">
        <v>25654</v>
      </c>
    </row>
    <row r="2034" spans="1:8" s="89" customFormat="1" x14ac:dyDescent="0.2">
      <c r="A2034" s="90" t="s">
        <v>25653</v>
      </c>
      <c r="B2034" s="92">
        <v>2030</v>
      </c>
      <c r="C2034" s="91">
        <v>43530</v>
      </c>
      <c r="D2034" s="90" t="s">
        <v>25650</v>
      </c>
      <c r="E2034" s="90" t="s">
        <v>12152</v>
      </c>
      <c r="F2034" s="90" t="s">
        <v>123</v>
      </c>
      <c r="G2034" s="91">
        <v>43535</v>
      </c>
      <c r="H2034" s="90" t="s">
        <v>25652</v>
      </c>
    </row>
    <row r="2035" spans="1:8" s="89" customFormat="1" x14ac:dyDescent="0.2">
      <c r="A2035" s="90" t="s">
        <v>25651</v>
      </c>
      <c r="B2035" s="92">
        <v>2031</v>
      </c>
      <c r="C2035" s="91">
        <v>43530</v>
      </c>
      <c r="D2035" s="90" t="s">
        <v>25650</v>
      </c>
      <c r="E2035" s="90" t="s">
        <v>12152</v>
      </c>
      <c r="F2035" s="90" t="s">
        <v>123</v>
      </c>
      <c r="G2035" s="91">
        <v>43535</v>
      </c>
      <c r="H2035" s="90" t="s">
        <v>25649</v>
      </c>
    </row>
    <row r="2036" spans="1:8" s="89" customFormat="1" x14ac:dyDescent="0.2">
      <c r="A2036" s="90" t="s">
        <v>25648</v>
      </c>
      <c r="B2036" s="92">
        <v>2032</v>
      </c>
      <c r="C2036" s="91">
        <v>43530</v>
      </c>
      <c r="D2036" s="90" t="s">
        <v>25647</v>
      </c>
      <c r="E2036" s="90" t="s">
        <v>3104</v>
      </c>
      <c r="F2036" s="90" t="s">
        <v>123</v>
      </c>
      <c r="G2036" s="91">
        <v>43535</v>
      </c>
      <c r="H2036" s="90" t="s">
        <v>25646</v>
      </c>
    </row>
    <row r="2037" spans="1:8" s="89" customFormat="1" x14ac:dyDescent="0.2">
      <c r="A2037" s="90" t="s">
        <v>25645</v>
      </c>
      <c r="B2037" s="92">
        <v>2033</v>
      </c>
      <c r="C2037" s="91">
        <v>43530</v>
      </c>
      <c r="D2037" s="90" t="s">
        <v>25644</v>
      </c>
      <c r="E2037" s="90" t="s">
        <v>2246</v>
      </c>
      <c r="F2037" s="90" t="s">
        <v>123</v>
      </c>
      <c r="G2037" s="91">
        <v>43537</v>
      </c>
      <c r="H2037" s="90" t="s">
        <v>25643</v>
      </c>
    </row>
    <row r="2038" spans="1:8" s="89" customFormat="1" x14ac:dyDescent="0.2">
      <c r="A2038" s="90" t="s">
        <v>25642</v>
      </c>
      <c r="B2038" s="92">
        <v>2034</v>
      </c>
      <c r="C2038" s="91">
        <v>43530</v>
      </c>
      <c r="D2038" s="90" t="s">
        <v>25641</v>
      </c>
      <c r="E2038" s="90" t="s">
        <v>2578</v>
      </c>
      <c r="F2038" s="90" t="s">
        <v>123</v>
      </c>
      <c r="G2038" s="91">
        <v>43584</v>
      </c>
      <c r="H2038" s="90" t="s">
        <v>25640</v>
      </c>
    </row>
    <row r="2039" spans="1:8" s="89" customFormat="1" x14ac:dyDescent="0.2">
      <c r="A2039" s="90" t="s">
        <v>25639</v>
      </c>
      <c r="B2039" s="92">
        <v>2035</v>
      </c>
      <c r="C2039" s="91">
        <v>43530</v>
      </c>
      <c r="D2039" s="90" t="s">
        <v>25638</v>
      </c>
      <c r="E2039" s="90" t="s">
        <v>519</v>
      </c>
      <c r="F2039" s="90" t="s">
        <v>123</v>
      </c>
      <c r="G2039" s="91">
        <v>43535</v>
      </c>
      <c r="H2039" s="90" t="s">
        <v>25637</v>
      </c>
    </row>
    <row r="2040" spans="1:8" s="89" customFormat="1" x14ac:dyDescent="0.2">
      <c r="A2040" s="90" t="s">
        <v>25636</v>
      </c>
      <c r="B2040" s="92">
        <v>2036</v>
      </c>
      <c r="C2040" s="91">
        <v>43530</v>
      </c>
      <c r="D2040" s="90" t="s">
        <v>491</v>
      </c>
      <c r="E2040" s="90" t="s">
        <v>2084</v>
      </c>
      <c r="F2040" s="90" t="s">
        <v>123</v>
      </c>
      <c r="G2040" s="91">
        <v>43533</v>
      </c>
      <c r="H2040" s="90" t="s">
        <v>25635</v>
      </c>
    </row>
    <row r="2041" spans="1:8" s="89" customFormat="1" x14ac:dyDescent="0.2">
      <c r="A2041" s="90" t="s">
        <v>25634</v>
      </c>
      <c r="B2041" s="92">
        <v>2037</v>
      </c>
      <c r="C2041" s="91">
        <v>43530</v>
      </c>
      <c r="D2041" s="90" t="s">
        <v>22033</v>
      </c>
      <c r="E2041" s="90" t="s">
        <v>1694</v>
      </c>
      <c r="F2041" s="90" t="s">
        <v>123</v>
      </c>
      <c r="G2041" s="91">
        <v>43533</v>
      </c>
      <c r="H2041" s="90" t="s">
        <v>25633</v>
      </c>
    </row>
    <row r="2042" spans="1:8" s="89" customFormat="1" x14ac:dyDescent="0.2">
      <c r="A2042" s="90" t="s">
        <v>25632</v>
      </c>
      <c r="B2042" s="92">
        <v>2038</v>
      </c>
      <c r="C2042" s="91">
        <v>43530</v>
      </c>
      <c r="D2042" s="90" t="s">
        <v>491</v>
      </c>
      <c r="E2042" s="90" t="s">
        <v>2084</v>
      </c>
      <c r="F2042" s="90" t="s">
        <v>123</v>
      </c>
      <c r="G2042" s="91">
        <v>43533</v>
      </c>
      <c r="H2042" s="90" t="s">
        <v>25631</v>
      </c>
    </row>
    <row r="2043" spans="1:8" s="89" customFormat="1" x14ac:dyDescent="0.2">
      <c r="A2043" s="90" t="s">
        <v>25630</v>
      </c>
      <c r="B2043" s="92">
        <v>2039</v>
      </c>
      <c r="C2043" s="91">
        <v>43530</v>
      </c>
      <c r="D2043" s="90" t="s">
        <v>22033</v>
      </c>
      <c r="E2043" s="90" t="s">
        <v>1694</v>
      </c>
      <c r="F2043" s="90" t="s">
        <v>123</v>
      </c>
      <c r="G2043" s="91">
        <v>43533</v>
      </c>
      <c r="H2043" s="90" t="s">
        <v>25629</v>
      </c>
    </row>
    <row r="2044" spans="1:8" s="89" customFormat="1" x14ac:dyDescent="0.2">
      <c r="A2044" s="90" t="s">
        <v>25628</v>
      </c>
      <c r="B2044" s="92">
        <v>2040</v>
      </c>
      <c r="C2044" s="91">
        <v>43530</v>
      </c>
      <c r="D2044" s="90" t="s">
        <v>22033</v>
      </c>
      <c r="E2044" s="90" t="s">
        <v>1848</v>
      </c>
      <c r="F2044" s="90" t="s">
        <v>123</v>
      </c>
      <c r="G2044" s="91">
        <v>43533</v>
      </c>
      <c r="H2044" s="90" t="s">
        <v>25627</v>
      </c>
    </row>
    <row r="2045" spans="1:8" s="89" customFormat="1" x14ac:dyDescent="0.2">
      <c r="A2045" s="90" t="s">
        <v>25626</v>
      </c>
      <c r="B2045" s="92">
        <v>2041</v>
      </c>
      <c r="C2045" s="91">
        <v>43530</v>
      </c>
      <c r="D2045" s="90" t="s">
        <v>491</v>
      </c>
      <c r="E2045" s="90" t="s">
        <v>25625</v>
      </c>
      <c r="F2045" s="90" t="s">
        <v>123</v>
      </c>
      <c r="G2045" s="91">
        <v>43538</v>
      </c>
      <c r="H2045" s="90" t="s">
        <v>25624</v>
      </c>
    </row>
    <row r="2046" spans="1:8" s="89" customFormat="1" x14ac:dyDescent="0.2">
      <c r="A2046" s="90" t="s">
        <v>25623</v>
      </c>
      <c r="B2046" s="92">
        <v>2042</v>
      </c>
      <c r="C2046" s="91">
        <v>43530</v>
      </c>
      <c r="D2046" s="90" t="s">
        <v>22033</v>
      </c>
      <c r="E2046" s="90" t="s">
        <v>1848</v>
      </c>
      <c r="F2046" s="90" t="s">
        <v>123</v>
      </c>
      <c r="G2046" s="91">
        <v>43533</v>
      </c>
      <c r="H2046" s="90" t="s">
        <v>25622</v>
      </c>
    </row>
    <row r="2047" spans="1:8" s="89" customFormat="1" x14ac:dyDescent="0.2">
      <c r="A2047" s="90" t="s">
        <v>25621</v>
      </c>
      <c r="B2047" s="92">
        <v>2043</v>
      </c>
      <c r="C2047" s="91">
        <v>43530</v>
      </c>
      <c r="D2047" s="90" t="s">
        <v>22033</v>
      </c>
      <c r="E2047" s="90"/>
      <c r="F2047" s="90" t="s">
        <v>123</v>
      </c>
      <c r="G2047" s="91">
        <v>43532</v>
      </c>
      <c r="H2047" s="90" t="s">
        <v>25620</v>
      </c>
    </row>
    <row r="2048" spans="1:8" s="89" customFormat="1" x14ac:dyDescent="0.2">
      <c r="A2048" s="90" t="s">
        <v>25619</v>
      </c>
      <c r="B2048" s="92">
        <v>2044</v>
      </c>
      <c r="C2048" s="91">
        <v>43530</v>
      </c>
      <c r="D2048" s="90" t="s">
        <v>22033</v>
      </c>
      <c r="E2048" s="90"/>
      <c r="F2048" s="90" t="s">
        <v>123</v>
      </c>
      <c r="G2048" s="91">
        <v>43532</v>
      </c>
      <c r="H2048" s="90" t="s">
        <v>25618</v>
      </c>
    </row>
    <row r="2049" spans="1:8" s="89" customFormat="1" x14ac:dyDescent="0.2">
      <c r="A2049" s="90" t="s">
        <v>25617</v>
      </c>
      <c r="B2049" s="92">
        <v>2045</v>
      </c>
      <c r="C2049" s="91">
        <v>43530</v>
      </c>
      <c r="D2049" s="90" t="s">
        <v>491</v>
      </c>
      <c r="E2049" s="90"/>
      <c r="F2049" s="90" t="s">
        <v>123</v>
      </c>
      <c r="G2049" s="91">
        <v>43533</v>
      </c>
      <c r="H2049" s="90" t="s">
        <v>25616</v>
      </c>
    </row>
    <row r="2050" spans="1:8" s="89" customFormat="1" x14ac:dyDescent="0.2">
      <c r="A2050" s="90" t="s">
        <v>25615</v>
      </c>
      <c r="B2050" s="92">
        <v>2046</v>
      </c>
      <c r="C2050" s="91">
        <v>43530</v>
      </c>
      <c r="D2050" s="90" t="s">
        <v>22033</v>
      </c>
      <c r="E2050" s="90"/>
      <c r="F2050" s="90" t="s">
        <v>123</v>
      </c>
      <c r="G2050" s="91">
        <v>43533</v>
      </c>
      <c r="H2050" s="90" t="s">
        <v>25614</v>
      </c>
    </row>
    <row r="2051" spans="1:8" s="89" customFormat="1" x14ac:dyDescent="0.2">
      <c r="A2051" s="90" t="s">
        <v>25613</v>
      </c>
      <c r="B2051" s="92">
        <v>2047</v>
      </c>
      <c r="C2051" s="91">
        <v>43530</v>
      </c>
      <c r="D2051" s="90" t="s">
        <v>491</v>
      </c>
      <c r="E2051" s="90"/>
      <c r="F2051" s="90" t="s">
        <v>123</v>
      </c>
      <c r="G2051" s="91">
        <v>43533</v>
      </c>
      <c r="H2051" s="90" t="s">
        <v>25612</v>
      </c>
    </row>
    <row r="2052" spans="1:8" s="89" customFormat="1" x14ac:dyDescent="0.2">
      <c r="A2052" s="90" t="s">
        <v>25611</v>
      </c>
      <c r="B2052" s="92">
        <v>2048</v>
      </c>
      <c r="C2052" s="91">
        <v>43530</v>
      </c>
      <c r="D2052" s="90" t="s">
        <v>22033</v>
      </c>
      <c r="E2052" s="90"/>
      <c r="F2052" s="90" t="s">
        <v>123</v>
      </c>
      <c r="G2052" s="91">
        <v>43533</v>
      </c>
      <c r="H2052" s="90" t="s">
        <v>25610</v>
      </c>
    </row>
    <row r="2053" spans="1:8" s="89" customFormat="1" x14ac:dyDescent="0.2">
      <c r="A2053" s="90" t="s">
        <v>25609</v>
      </c>
      <c r="B2053" s="92">
        <v>2049</v>
      </c>
      <c r="C2053" s="91">
        <v>43530</v>
      </c>
      <c r="D2053" s="90" t="s">
        <v>491</v>
      </c>
      <c r="E2053" s="90"/>
      <c r="F2053" s="90" t="s">
        <v>123</v>
      </c>
      <c r="G2053" s="91">
        <v>43533</v>
      </c>
      <c r="H2053" s="90" t="s">
        <v>25608</v>
      </c>
    </row>
    <row r="2054" spans="1:8" s="89" customFormat="1" x14ac:dyDescent="0.2">
      <c r="A2054" s="90" t="s">
        <v>25607</v>
      </c>
      <c r="B2054" s="92">
        <v>2050</v>
      </c>
      <c r="C2054" s="91">
        <v>43530</v>
      </c>
      <c r="D2054" s="90" t="s">
        <v>25606</v>
      </c>
      <c r="E2054" s="90"/>
      <c r="F2054" s="90" t="s">
        <v>123</v>
      </c>
      <c r="G2054" s="91">
        <v>43543</v>
      </c>
      <c r="H2054" s="90" t="s">
        <v>25605</v>
      </c>
    </row>
    <row r="2055" spans="1:8" s="89" customFormat="1" x14ac:dyDescent="0.2">
      <c r="A2055" s="90" t="s">
        <v>25604</v>
      </c>
      <c r="B2055" s="92">
        <v>2051</v>
      </c>
      <c r="C2055" s="91">
        <v>43530</v>
      </c>
      <c r="D2055" s="90" t="s">
        <v>7580</v>
      </c>
      <c r="E2055" s="90"/>
      <c r="F2055" s="90" t="s">
        <v>123</v>
      </c>
      <c r="G2055" s="91">
        <v>43545</v>
      </c>
      <c r="H2055" s="90" t="s">
        <v>25603</v>
      </c>
    </row>
    <row r="2056" spans="1:8" s="89" customFormat="1" x14ac:dyDescent="0.2">
      <c r="A2056" s="90" t="s">
        <v>25602</v>
      </c>
      <c r="B2056" s="92">
        <v>2052</v>
      </c>
      <c r="C2056" s="91">
        <v>43530</v>
      </c>
      <c r="D2056" s="90" t="s">
        <v>25601</v>
      </c>
      <c r="E2056" s="90" t="s">
        <v>25600</v>
      </c>
      <c r="F2056" s="90" t="s">
        <v>123</v>
      </c>
      <c r="G2056" s="91">
        <v>43535</v>
      </c>
      <c r="H2056" s="90" t="s">
        <v>25599</v>
      </c>
    </row>
    <row r="2057" spans="1:8" s="89" customFormat="1" x14ac:dyDescent="0.2">
      <c r="A2057" s="90" t="s">
        <v>25598</v>
      </c>
      <c r="B2057" s="92">
        <v>2053</v>
      </c>
      <c r="C2057" s="91">
        <v>43530</v>
      </c>
      <c r="D2057" s="90" t="s">
        <v>25597</v>
      </c>
      <c r="E2057" s="90"/>
      <c r="F2057" s="90" t="s">
        <v>123</v>
      </c>
      <c r="G2057" s="91">
        <v>43545</v>
      </c>
      <c r="H2057" s="90" t="s">
        <v>25596</v>
      </c>
    </row>
    <row r="2058" spans="1:8" s="89" customFormat="1" x14ac:dyDescent="0.2">
      <c r="A2058" s="90" t="s">
        <v>25595</v>
      </c>
      <c r="B2058" s="92">
        <v>2054</v>
      </c>
      <c r="C2058" s="91">
        <v>43530</v>
      </c>
      <c r="D2058" s="90" t="s">
        <v>310</v>
      </c>
      <c r="E2058" s="90"/>
      <c r="F2058" s="90" t="s">
        <v>123</v>
      </c>
      <c r="G2058" s="91">
        <v>43545</v>
      </c>
      <c r="H2058" s="90" t="s">
        <v>25594</v>
      </c>
    </row>
    <row r="2059" spans="1:8" s="89" customFormat="1" x14ac:dyDescent="0.2">
      <c r="A2059" s="90" t="s">
        <v>25593</v>
      </c>
      <c r="B2059" s="92">
        <v>2055</v>
      </c>
      <c r="C2059" s="91">
        <v>43530</v>
      </c>
      <c r="D2059" s="90" t="s">
        <v>510</v>
      </c>
      <c r="E2059" s="90"/>
      <c r="F2059" s="90" t="s">
        <v>123</v>
      </c>
      <c r="G2059" s="91">
        <v>43545</v>
      </c>
      <c r="H2059" s="90" t="s">
        <v>25592</v>
      </c>
    </row>
    <row r="2060" spans="1:8" s="89" customFormat="1" x14ac:dyDescent="0.2">
      <c r="A2060" s="90" t="s">
        <v>25591</v>
      </c>
      <c r="B2060" s="92">
        <v>2056</v>
      </c>
      <c r="C2060" s="91">
        <v>43530</v>
      </c>
      <c r="D2060" s="90" t="s">
        <v>25590</v>
      </c>
      <c r="E2060" s="90" t="s">
        <v>398</v>
      </c>
      <c r="F2060" s="90" t="s">
        <v>123</v>
      </c>
      <c r="G2060" s="91">
        <v>43535</v>
      </c>
      <c r="H2060" s="90" t="s">
        <v>25589</v>
      </c>
    </row>
    <row r="2061" spans="1:8" s="89" customFormat="1" x14ac:dyDescent="0.2">
      <c r="A2061" s="90" t="s">
        <v>25588</v>
      </c>
      <c r="B2061" s="92">
        <v>2057</v>
      </c>
      <c r="C2061" s="91">
        <v>43530</v>
      </c>
      <c r="D2061" s="90" t="s">
        <v>25587</v>
      </c>
      <c r="E2061" s="90" t="s">
        <v>398</v>
      </c>
      <c r="F2061" s="90" t="s">
        <v>123</v>
      </c>
      <c r="G2061" s="91">
        <v>43536</v>
      </c>
      <c r="H2061" s="90" t="s">
        <v>25586</v>
      </c>
    </row>
    <row r="2062" spans="1:8" s="89" customFormat="1" x14ac:dyDescent="0.2">
      <c r="A2062" s="90" t="s">
        <v>25585</v>
      </c>
      <c r="B2062" s="92">
        <v>2058</v>
      </c>
      <c r="C2062" s="91">
        <v>43530</v>
      </c>
      <c r="D2062" s="90" t="s">
        <v>25584</v>
      </c>
      <c r="E2062" s="90" t="s">
        <v>398</v>
      </c>
      <c r="F2062" s="90" t="s">
        <v>123</v>
      </c>
      <c r="G2062" s="91">
        <v>43535</v>
      </c>
      <c r="H2062" s="90" t="s">
        <v>25583</v>
      </c>
    </row>
    <row r="2063" spans="1:8" s="89" customFormat="1" x14ac:dyDescent="0.2">
      <c r="A2063" s="90" t="s">
        <v>25582</v>
      </c>
      <c r="B2063" s="92">
        <v>2059</v>
      </c>
      <c r="C2063" s="91">
        <v>43530</v>
      </c>
      <c r="D2063" s="90" t="s">
        <v>25581</v>
      </c>
      <c r="E2063" s="90" t="s">
        <v>398</v>
      </c>
      <c r="F2063" s="90" t="s">
        <v>123</v>
      </c>
      <c r="G2063" s="91">
        <v>43535</v>
      </c>
      <c r="H2063" s="90" t="s">
        <v>25580</v>
      </c>
    </row>
    <row r="2064" spans="1:8" s="89" customFormat="1" x14ac:dyDescent="0.2">
      <c r="A2064" s="90" t="s">
        <v>25579</v>
      </c>
      <c r="B2064" s="92">
        <v>2060</v>
      </c>
      <c r="C2064" s="91">
        <v>43530</v>
      </c>
      <c r="D2064" s="90" t="s">
        <v>510</v>
      </c>
      <c r="E2064" s="90" t="s">
        <v>9371</v>
      </c>
      <c r="F2064" s="90" t="s">
        <v>123</v>
      </c>
      <c r="G2064" s="91">
        <v>43532</v>
      </c>
      <c r="H2064" s="90" t="s">
        <v>25578</v>
      </c>
    </row>
    <row r="2065" spans="1:8" s="89" customFormat="1" x14ac:dyDescent="0.2">
      <c r="A2065" s="90" t="s">
        <v>25577</v>
      </c>
      <c r="B2065" s="92">
        <v>2061</v>
      </c>
      <c r="C2065" s="91">
        <v>43530</v>
      </c>
      <c r="D2065" s="90" t="s">
        <v>25576</v>
      </c>
      <c r="E2065" s="90" t="s">
        <v>398</v>
      </c>
      <c r="F2065" s="90" t="s">
        <v>123</v>
      </c>
      <c r="G2065" s="91">
        <v>43553</v>
      </c>
      <c r="H2065" s="90" t="s">
        <v>25575</v>
      </c>
    </row>
    <row r="2066" spans="1:8" s="89" customFormat="1" x14ac:dyDescent="0.2">
      <c r="A2066" s="90" t="s">
        <v>25574</v>
      </c>
      <c r="B2066" s="92">
        <v>2062</v>
      </c>
      <c r="C2066" s="91">
        <v>43530</v>
      </c>
      <c r="D2066" s="90" t="s">
        <v>25573</v>
      </c>
      <c r="E2066" s="90" t="s">
        <v>398</v>
      </c>
      <c r="F2066" s="90" t="s">
        <v>123</v>
      </c>
      <c r="G2066" s="91">
        <v>43560</v>
      </c>
      <c r="H2066" s="90" t="s">
        <v>25572</v>
      </c>
    </row>
    <row r="2067" spans="1:8" s="89" customFormat="1" x14ac:dyDescent="0.2">
      <c r="A2067" s="90" t="s">
        <v>25571</v>
      </c>
      <c r="B2067" s="92">
        <v>2063</v>
      </c>
      <c r="C2067" s="91">
        <v>43530</v>
      </c>
      <c r="D2067" s="90" t="s">
        <v>25570</v>
      </c>
      <c r="E2067" s="90" t="s">
        <v>398</v>
      </c>
      <c r="F2067" s="90" t="s">
        <v>123</v>
      </c>
      <c r="G2067" s="91">
        <v>43626</v>
      </c>
      <c r="H2067" s="90" t="s">
        <v>25569</v>
      </c>
    </row>
    <row r="2068" spans="1:8" s="89" customFormat="1" x14ac:dyDescent="0.2">
      <c r="A2068" s="90" t="s">
        <v>25568</v>
      </c>
      <c r="B2068" s="92">
        <v>2064</v>
      </c>
      <c r="C2068" s="91">
        <v>43530</v>
      </c>
      <c r="D2068" s="90" t="s">
        <v>310</v>
      </c>
      <c r="E2068" s="90" t="s">
        <v>3796</v>
      </c>
      <c r="F2068" s="90" t="s">
        <v>123</v>
      </c>
      <c r="G2068" s="91">
        <v>43536</v>
      </c>
      <c r="H2068" s="90" t="s">
        <v>25567</v>
      </c>
    </row>
    <row r="2069" spans="1:8" s="89" customFormat="1" x14ac:dyDescent="0.2">
      <c r="A2069" s="90" t="s">
        <v>25566</v>
      </c>
      <c r="B2069" s="92">
        <v>2065</v>
      </c>
      <c r="C2069" s="91">
        <v>43530</v>
      </c>
      <c r="D2069" s="90" t="s">
        <v>310</v>
      </c>
      <c r="E2069" s="90" t="s">
        <v>3796</v>
      </c>
      <c r="F2069" s="90" t="s">
        <v>123</v>
      </c>
      <c r="G2069" s="91">
        <v>43535</v>
      </c>
      <c r="H2069" s="90" t="s">
        <v>25565</v>
      </c>
    </row>
    <row r="2070" spans="1:8" s="89" customFormat="1" x14ac:dyDescent="0.2">
      <c r="A2070" s="90" t="s">
        <v>25564</v>
      </c>
      <c r="B2070" s="92">
        <v>2066</v>
      </c>
      <c r="C2070" s="91">
        <v>43530</v>
      </c>
      <c r="D2070" s="90" t="s">
        <v>25563</v>
      </c>
      <c r="E2070" s="90" t="s">
        <v>398</v>
      </c>
      <c r="F2070" s="90" t="s">
        <v>123</v>
      </c>
      <c r="G2070" s="91">
        <v>43535</v>
      </c>
      <c r="H2070" s="90" t="s">
        <v>25562</v>
      </c>
    </row>
    <row r="2071" spans="1:8" s="89" customFormat="1" x14ac:dyDescent="0.2">
      <c r="A2071" s="90" t="s">
        <v>25561</v>
      </c>
      <c r="B2071" s="92">
        <v>2067</v>
      </c>
      <c r="C2071" s="91">
        <v>43530</v>
      </c>
      <c r="D2071" s="90" t="s">
        <v>25560</v>
      </c>
      <c r="E2071" s="90" t="s">
        <v>398</v>
      </c>
      <c r="F2071" s="90" t="s">
        <v>123</v>
      </c>
      <c r="G2071" s="91">
        <v>43536</v>
      </c>
      <c r="H2071" s="90" t="s">
        <v>25559</v>
      </c>
    </row>
    <row r="2072" spans="1:8" s="89" customFormat="1" x14ac:dyDescent="0.2">
      <c r="A2072" s="90" t="s">
        <v>25558</v>
      </c>
      <c r="B2072" s="92">
        <v>2068</v>
      </c>
      <c r="C2072" s="91">
        <v>43530</v>
      </c>
      <c r="D2072" s="90" t="s">
        <v>25557</v>
      </c>
      <c r="E2072" s="90" t="s">
        <v>398</v>
      </c>
      <c r="F2072" s="90" t="s">
        <v>123</v>
      </c>
      <c r="G2072" s="91">
        <v>43536</v>
      </c>
      <c r="H2072" s="90" t="s">
        <v>25556</v>
      </c>
    </row>
    <row r="2073" spans="1:8" s="89" customFormat="1" x14ac:dyDescent="0.2">
      <c r="A2073" s="90" t="s">
        <v>25555</v>
      </c>
      <c r="B2073" s="92">
        <v>2069</v>
      </c>
      <c r="C2073" s="91">
        <v>43530</v>
      </c>
      <c r="D2073" s="90" t="s">
        <v>25554</v>
      </c>
      <c r="E2073" s="90" t="s">
        <v>398</v>
      </c>
      <c r="F2073" s="90" t="s">
        <v>123</v>
      </c>
      <c r="G2073" s="91">
        <v>43558</v>
      </c>
      <c r="H2073" s="90" t="s">
        <v>25553</v>
      </c>
    </row>
    <row r="2074" spans="1:8" s="89" customFormat="1" x14ac:dyDescent="0.2">
      <c r="A2074" s="90" t="s">
        <v>25552</v>
      </c>
      <c r="B2074" s="92">
        <v>2070</v>
      </c>
      <c r="C2074" s="91">
        <v>43530</v>
      </c>
      <c r="D2074" s="90" t="s">
        <v>25551</v>
      </c>
      <c r="E2074" s="90" t="s">
        <v>398</v>
      </c>
      <c r="F2074" s="90" t="s">
        <v>123</v>
      </c>
      <c r="G2074" s="91">
        <v>43538</v>
      </c>
      <c r="H2074" s="90" t="s">
        <v>25550</v>
      </c>
    </row>
    <row r="2075" spans="1:8" s="89" customFormat="1" x14ac:dyDescent="0.2">
      <c r="A2075" s="90" t="s">
        <v>25549</v>
      </c>
      <c r="B2075" s="92">
        <v>2071</v>
      </c>
      <c r="C2075" s="91">
        <v>43530</v>
      </c>
      <c r="D2075" s="90" t="s">
        <v>25548</v>
      </c>
      <c r="E2075" s="90" t="s">
        <v>398</v>
      </c>
      <c r="F2075" s="90" t="s">
        <v>123</v>
      </c>
      <c r="G2075" s="91">
        <v>43532</v>
      </c>
      <c r="H2075" s="90" t="s">
        <v>25547</v>
      </c>
    </row>
    <row r="2076" spans="1:8" s="89" customFormat="1" x14ac:dyDescent="0.2">
      <c r="A2076" s="90" t="s">
        <v>25546</v>
      </c>
      <c r="B2076" s="92">
        <v>2072</v>
      </c>
      <c r="C2076" s="91">
        <v>43530</v>
      </c>
      <c r="D2076" s="90" t="s">
        <v>25545</v>
      </c>
      <c r="E2076" s="90" t="s">
        <v>398</v>
      </c>
      <c r="F2076" s="90" t="s">
        <v>123</v>
      </c>
      <c r="G2076" s="91">
        <v>43535</v>
      </c>
      <c r="H2076" s="90" t="s">
        <v>25544</v>
      </c>
    </row>
    <row r="2077" spans="1:8" s="89" customFormat="1" x14ac:dyDescent="0.2">
      <c r="A2077" s="90" t="s">
        <v>25543</v>
      </c>
      <c r="B2077" s="92">
        <v>2073</v>
      </c>
      <c r="C2077" s="91">
        <v>43530</v>
      </c>
      <c r="D2077" s="90" t="s">
        <v>25542</v>
      </c>
      <c r="E2077" s="90" t="s">
        <v>398</v>
      </c>
      <c r="F2077" s="90" t="s">
        <v>123</v>
      </c>
      <c r="G2077" s="91">
        <v>43535</v>
      </c>
      <c r="H2077" s="90" t="s">
        <v>25541</v>
      </c>
    </row>
    <row r="2078" spans="1:8" s="89" customFormat="1" x14ac:dyDescent="0.2">
      <c r="A2078" s="90" t="s">
        <v>25540</v>
      </c>
      <c r="B2078" s="92">
        <v>2074</v>
      </c>
      <c r="C2078" s="91">
        <v>43530</v>
      </c>
      <c r="D2078" s="90" t="s">
        <v>25539</v>
      </c>
      <c r="E2078" s="90" t="s">
        <v>398</v>
      </c>
      <c r="F2078" s="90" t="s">
        <v>123</v>
      </c>
      <c r="G2078" s="91">
        <v>43535</v>
      </c>
      <c r="H2078" s="90" t="s">
        <v>25538</v>
      </c>
    </row>
    <row r="2079" spans="1:8" s="89" customFormat="1" x14ac:dyDescent="0.2">
      <c r="A2079" s="90" t="s">
        <v>25537</v>
      </c>
      <c r="B2079" s="92">
        <v>2075</v>
      </c>
      <c r="C2079" s="91">
        <v>43530</v>
      </c>
      <c r="D2079" s="90" t="s">
        <v>25536</v>
      </c>
      <c r="E2079" s="90" t="s">
        <v>398</v>
      </c>
      <c r="F2079" s="90" t="s">
        <v>123</v>
      </c>
      <c r="G2079" s="91">
        <v>43535</v>
      </c>
      <c r="H2079" s="90" t="s">
        <v>25535</v>
      </c>
    </row>
    <row r="2080" spans="1:8" s="89" customFormat="1" x14ac:dyDescent="0.2">
      <c r="A2080" s="90" t="s">
        <v>25534</v>
      </c>
      <c r="B2080" s="92">
        <v>2076</v>
      </c>
      <c r="C2080" s="91">
        <v>43530</v>
      </c>
      <c r="D2080" s="90" t="s">
        <v>25533</v>
      </c>
      <c r="E2080" s="90" t="s">
        <v>398</v>
      </c>
      <c r="F2080" s="90" t="s">
        <v>123</v>
      </c>
      <c r="G2080" s="91">
        <v>43535</v>
      </c>
      <c r="H2080" s="90" t="s">
        <v>25532</v>
      </c>
    </row>
    <row r="2081" spans="1:8" s="89" customFormat="1" x14ac:dyDescent="0.2">
      <c r="A2081" s="90" t="s">
        <v>25531</v>
      </c>
      <c r="B2081" s="92">
        <v>2077</v>
      </c>
      <c r="C2081" s="91">
        <v>43530</v>
      </c>
      <c r="D2081" s="90" t="s">
        <v>25530</v>
      </c>
      <c r="E2081" s="90" t="s">
        <v>398</v>
      </c>
      <c r="F2081" s="90" t="s">
        <v>123</v>
      </c>
      <c r="G2081" s="91">
        <v>43556</v>
      </c>
      <c r="H2081" s="90" t="s">
        <v>25529</v>
      </c>
    </row>
    <row r="2082" spans="1:8" s="89" customFormat="1" x14ac:dyDescent="0.2">
      <c r="A2082" s="90" t="s">
        <v>25528</v>
      </c>
      <c r="B2082" s="92">
        <v>2078</v>
      </c>
      <c r="C2082" s="91">
        <v>43530</v>
      </c>
      <c r="D2082" s="90" t="s">
        <v>25527</v>
      </c>
      <c r="E2082" s="90" t="s">
        <v>398</v>
      </c>
      <c r="F2082" s="90" t="s">
        <v>123</v>
      </c>
      <c r="G2082" s="91">
        <v>43587</v>
      </c>
      <c r="H2082" s="90" t="s">
        <v>25526</v>
      </c>
    </row>
    <row r="2083" spans="1:8" s="89" customFormat="1" x14ac:dyDescent="0.2">
      <c r="A2083" s="90" t="s">
        <v>25525</v>
      </c>
      <c r="B2083" s="92">
        <v>2079</v>
      </c>
      <c r="C2083" s="91">
        <v>43530</v>
      </c>
      <c r="D2083" s="90" t="s">
        <v>25524</v>
      </c>
      <c r="E2083" s="90" t="s">
        <v>398</v>
      </c>
      <c r="F2083" s="90" t="s">
        <v>123</v>
      </c>
      <c r="G2083" s="91">
        <v>43560</v>
      </c>
      <c r="H2083" s="90" t="s">
        <v>25523</v>
      </c>
    </row>
    <row r="2084" spans="1:8" s="89" customFormat="1" x14ac:dyDescent="0.2">
      <c r="A2084" s="90" t="s">
        <v>25522</v>
      </c>
      <c r="B2084" s="92">
        <v>2080</v>
      </c>
      <c r="C2084" s="91">
        <v>43530</v>
      </c>
      <c r="D2084" s="90" t="s">
        <v>25521</v>
      </c>
      <c r="E2084" s="90" t="s">
        <v>398</v>
      </c>
      <c r="F2084" s="90" t="s">
        <v>123</v>
      </c>
      <c r="G2084" s="91">
        <v>43572</v>
      </c>
      <c r="H2084" s="90" t="s">
        <v>25520</v>
      </c>
    </row>
    <row r="2085" spans="1:8" s="89" customFormat="1" x14ac:dyDescent="0.2">
      <c r="A2085" s="90" t="s">
        <v>25519</v>
      </c>
      <c r="B2085" s="92">
        <v>2081</v>
      </c>
      <c r="C2085" s="91">
        <v>43530</v>
      </c>
      <c r="D2085" s="90" t="s">
        <v>314</v>
      </c>
      <c r="E2085" s="90" t="s">
        <v>663</v>
      </c>
      <c r="F2085" s="90" t="s">
        <v>123</v>
      </c>
      <c r="G2085" s="91">
        <v>43535</v>
      </c>
      <c r="H2085" s="90" t="s">
        <v>25518</v>
      </c>
    </row>
    <row r="2086" spans="1:8" s="89" customFormat="1" x14ac:dyDescent="0.2">
      <c r="A2086" s="90" t="s">
        <v>25517</v>
      </c>
      <c r="B2086" s="92">
        <v>2082</v>
      </c>
      <c r="C2086" s="91">
        <v>43530</v>
      </c>
      <c r="D2086" s="90" t="s">
        <v>25510</v>
      </c>
      <c r="E2086" s="90" t="s">
        <v>1652</v>
      </c>
      <c r="F2086" s="90" t="s">
        <v>123</v>
      </c>
      <c r="G2086" s="91">
        <v>43537</v>
      </c>
      <c r="H2086" s="90" t="s">
        <v>25516</v>
      </c>
    </row>
    <row r="2087" spans="1:8" s="89" customFormat="1" x14ac:dyDescent="0.2">
      <c r="A2087" s="90" t="s">
        <v>25515</v>
      </c>
      <c r="B2087" s="92">
        <v>2083</v>
      </c>
      <c r="C2087" s="91">
        <v>43530</v>
      </c>
      <c r="D2087" s="90" t="s">
        <v>25510</v>
      </c>
      <c r="E2087" s="90" t="s">
        <v>1652</v>
      </c>
      <c r="F2087" s="90" t="s">
        <v>123</v>
      </c>
      <c r="G2087" s="91">
        <v>43535</v>
      </c>
      <c r="H2087" s="90" t="s">
        <v>25514</v>
      </c>
    </row>
    <row r="2088" spans="1:8" s="89" customFormat="1" x14ac:dyDescent="0.2">
      <c r="A2088" s="90" t="s">
        <v>25513</v>
      </c>
      <c r="B2088" s="92">
        <v>2084</v>
      </c>
      <c r="C2088" s="91">
        <v>43530</v>
      </c>
      <c r="D2088" s="90" t="s">
        <v>25510</v>
      </c>
      <c r="E2088" s="90" t="s">
        <v>1652</v>
      </c>
      <c r="F2088" s="90" t="s">
        <v>123</v>
      </c>
      <c r="G2088" s="91">
        <v>43537</v>
      </c>
      <c r="H2088" s="90" t="s">
        <v>25512</v>
      </c>
    </row>
    <row r="2089" spans="1:8" s="89" customFormat="1" x14ac:dyDescent="0.2">
      <c r="A2089" s="90" t="s">
        <v>25511</v>
      </c>
      <c r="B2089" s="92">
        <v>2085</v>
      </c>
      <c r="C2089" s="91">
        <v>43530</v>
      </c>
      <c r="D2089" s="90" t="s">
        <v>25510</v>
      </c>
      <c r="E2089" s="90" t="s">
        <v>1652</v>
      </c>
      <c r="F2089" s="90" t="s">
        <v>123</v>
      </c>
      <c r="G2089" s="91">
        <v>43533</v>
      </c>
      <c r="H2089" s="90" t="s">
        <v>25509</v>
      </c>
    </row>
    <row r="2090" spans="1:8" s="89" customFormat="1" x14ac:dyDescent="0.2">
      <c r="A2090" s="90" t="s">
        <v>25508</v>
      </c>
      <c r="B2090" s="92">
        <v>2086</v>
      </c>
      <c r="C2090" s="91">
        <v>43530</v>
      </c>
      <c r="D2090" s="90" t="s">
        <v>510</v>
      </c>
      <c r="E2090" s="90" t="s">
        <v>25507</v>
      </c>
      <c r="F2090" s="90" t="s">
        <v>123</v>
      </c>
      <c r="G2090" s="91">
        <v>43545</v>
      </c>
      <c r="H2090" s="90" t="s">
        <v>25506</v>
      </c>
    </row>
    <row r="2091" spans="1:8" s="89" customFormat="1" x14ac:dyDescent="0.2">
      <c r="A2091" s="90" t="s">
        <v>25505</v>
      </c>
      <c r="B2091" s="92">
        <v>2087</v>
      </c>
      <c r="C2091" s="91">
        <v>43531</v>
      </c>
      <c r="D2091" s="90" t="s">
        <v>25504</v>
      </c>
      <c r="E2091" s="90" t="s">
        <v>398</v>
      </c>
      <c r="F2091" s="90" t="s">
        <v>123</v>
      </c>
      <c r="G2091" s="91">
        <v>43544</v>
      </c>
      <c r="H2091" s="90" t="s">
        <v>25503</v>
      </c>
    </row>
    <row r="2092" spans="1:8" s="89" customFormat="1" x14ac:dyDescent="0.2">
      <c r="A2092" s="90" t="s">
        <v>25502</v>
      </c>
      <c r="B2092" s="92">
        <v>2088</v>
      </c>
      <c r="C2092" s="91">
        <v>43531</v>
      </c>
      <c r="D2092" s="90" t="s">
        <v>25501</v>
      </c>
      <c r="E2092" s="90" t="s">
        <v>398</v>
      </c>
      <c r="F2092" s="90" t="s">
        <v>123</v>
      </c>
      <c r="G2092" s="91">
        <v>43538</v>
      </c>
      <c r="H2092" s="90" t="s">
        <v>25500</v>
      </c>
    </row>
    <row r="2093" spans="1:8" s="89" customFormat="1" x14ac:dyDescent="0.2">
      <c r="A2093" s="90" t="s">
        <v>25499</v>
      </c>
      <c r="B2093" s="92">
        <v>2089</v>
      </c>
      <c r="C2093" s="91">
        <v>43531</v>
      </c>
      <c r="D2093" s="90" t="s">
        <v>25498</v>
      </c>
      <c r="E2093" s="90" t="s">
        <v>2578</v>
      </c>
      <c r="F2093" s="90" t="s">
        <v>123</v>
      </c>
      <c r="G2093" s="91">
        <v>43535</v>
      </c>
      <c r="H2093" s="90" t="s">
        <v>25497</v>
      </c>
    </row>
    <row r="2094" spans="1:8" s="89" customFormat="1" x14ac:dyDescent="0.2">
      <c r="A2094" s="90" t="s">
        <v>25496</v>
      </c>
      <c r="B2094" s="92">
        <v>2090</v>
      </c>
      <c r="C2094" s="91">
        <v>43531</v>
      </c>
      <c r="D2094" s="90" t="s">
        <v>25495</v>
      </c>
      <c r="E2094" s="90" t="s">
        <v>1936</v>
      </c>
      <c r="F2094" s="90" t="s">
        <v>123</v>
      </c>
      <c r="G2094" s="91">
        <v>43550</v>
      </c>
      <c r="H2094" s="90" t="s">
        <v>25494</v>
      </c>
    </row>
    <row r="2095" spans="1:8" s="89" customFormat="1" x14ac:dyDescent="0.2">
      <c r="A2095" s="90" t="s">
        <v>25493</v>
      </c>
      <c r="B2095" s="92">
        <v>2091</v>
      </c>
      <c r="C2095" s="91">
        <v>43531</v>
      </c>
      <c r="D2095" s="90" t="s">
        <v>25492</v>
      </c>
      <c r="E2095" s="90"/>
      <c r="F2095" s="90" t="s">
        <v>123</v>
      </c>
      <c r="G2095" s="91">
        <v>43553</v>
      </c>
      <c r="H2095" s="90" t="s">
        <v>25491</v>
      </c>
    </row>
    <row r="2096" spans="1:8" s="89" customFormat="1" x14ac:dyDescent="0.2">
      <c r="A2096" s="90" t="s">
        <v>25490</v>
      </c>
      <c r="B2096" s="92">
        <v>2092</v>
      </c>
      <c r="C2096" s="91">
        <v>43531</v>
      </c>
      <c r="D2096" s="90" t="s">
        <v>25489</v>
      </c>
      <c r="E2096" s="90" t="s">
        <v>1936</v>
      </c>
      <c r="F2096" s="90" t="s">
        <v>123</v>
      </c>
      <c r="G2096" s="91">
        <v>43644</v>
      </c>
      <c r="H2096" s="90" t="s">
        <v>24001</v>
      </c>
    </row>
    <row r="2097" spans="1:8" s="89" customFormat="1" x14ac:dyDescent="0.2">
      <c r="A2097" s="90" t="s">
        <v>25488</v>
      </c>
      <c r="B2097" s="92">
        <v>2093</v>
      </c>
      <c r="C2097" s="91">
        <v>43531</v>
      </c>
      <c r="D2097" s="90" t="s">
        <v>25487</v>
      </c>
      <c r="E2097" s="90"/>
      <c r="F2097" s="90" t="s">
        <v>123</v>
      </c>
      <c r="G2097" s="91">
        <v>43542</v>
      </c>
      <c r="H2097" s="90" t="s">
        <v>25486</v>
      </c>
    </row>
    <row r="2098" spans="1:8" s="89" customFormat="1" x14ac:dyDescent="0.2">
      <c r="A2098" s="90" t="s">
        <v>25485</v>
      </c>
      <c r="B2098" s="92">
        <v>2094</v>
      </c>
      <c r="C2098" s="91">
        <v>43531</v>
      </c>
      <c r="D2098" s="90" t="s">
        <v>25484</v>
      </c>
      <c r="E2098" s="90" t="s">
        <v>1936</v>
      </c>
      <c r="F2098" s="90" t="s">
        <v>123</v>
      </c>
      <c r="G2098" s="91">
        <v>43550</v>
      </c>
      <c r="H2098" s="90" t="s">
        <v>25483</v>
      </c>
    </row>
    <row r="2099" spans="1:8" s="89" customFormat="1" x14ac:dyDescent="0.2">
      <c r="A2099" s="90" t="s">
        <v>25482</v>
      </c>
      <c r="B2099" s="92">
        <v>2095</v>
      </c>
      <c r="C2099" s="91">
        <v>43531</v>
      </c>
      <c r="D2099" s="90" t="s">
        <v>337</v>
      </c>
      <c r="E2099" s="90" t="s">
        <v>791</v>
      </c>
      <c r="F2099" s="90" t="s">
        <v>123</v>
      </c>
      <c r="G2099" s="91">
        <v>43532</v>
      </c>
      <c r="H2099" s="90" t="s">
        <v>25481</v>
      </c>
    </row>
    <row r="2100" spans="1:8" s="89" customFormat="1" x14ac:dyDescent="0.2">
      <c r="A2100" s="90" t="s">
        <v>25480</v>
      </c>
      <c r="B2100" s="92">
        <v>2096</v>
      </c>
      <c r="C2100" s="91">
        <v>43531</v>
      </c>
      <c r="D2100" s="90" t="s">
        <v>510</v>
      </c>
      <c r="E2100" s="90"/>
      <c r="F2100" s="90" t="s">
        <v>123</v>
      </c>
      <c r="G2100" s="91">
        <v>43557</v>
      </c>
      <c r="H2100" s="90" t="s">
        <v>25479</v>
      </c>
    </row>
    <row r="2101" spans="1:8" s="89" customFormat="1" x14ac:dyDescent="0.2">
      <c r="A2101" s="90" t="s">
        <v>25478</v>
      </c>
      <c r="B2101" s="92">
        <v>2097</v>
      </c>
      <c r="C2101" s="91">
        <v>43531</v>
      </c>
      <c r="D2101" s="90" t="s">
        <v>25477</v>
      </c>
      <c r="E2101" s="90" t="s">
        <v>624</v>
      </c>
      <c r="F2101" s="90" t="s">
        <v>123</v>
      </c>
      <c r="G2101" s="91">
        <v>43531</v>
      </c>
      <c r="H2101" s="90" t="s">
        <v>25476</v>
      </c>
    </row>
    <row r="2102" spans="1:8" s="89" customFormat="1" x14ac:dyDescent="0.2">
      <c r="A2102" s="90" t="s">
        <v>25475</v>
      </c>
      <c r="B2102" s="92">
        <v>2098</v>
      </c>
      <c r="C2102" s="91">
        <v>43531</v>
      </c>
      <c r="D2102" s="90" t="s">
        <v>4025</v>
      </c>
      <c r="E2102" s="90" t="s">
        <v>2477</v>
      </c>
      <c r="F2102" s="90" t="s">
        <v>123</v>
      </c>
      <c r="G2102" s="91">
        <v>43533</v>
      </c>
      <c r="H2102" s="90" t="s">
        <v>25474</v>
      </c>
    </row>
    <row r="2103" spans="1:8" s="89" customFormat="1" x14ac:dyDescent="0.2">
      <c r="A2103" s="90" t="s">
        <v>25473</v>
      </c>
      <c r="B2103" s="92">
        <v>2099</v>
      </c>
      <c r="C2103" s="91">
        <v>43531</v>
      </c>
      <c r="D2103" s="90" t="s">
        <v>25472</v>
      </c>
      <c r="E2103" s="90" t="s">
        <v>25471</v>
      </c>
      <c r="F2103" s="90" t="s">
        <v>123</v>
      </c>
      <c r="G2103" s="91">
        <v>43544</v>
      </c>
      <c r="H2103" s="90" t="s">
        <v>25470</v>
      </c>
    </row>
    <row r="2104" spans="1:8" s="89" customFormat="1" x14ac:dyDescent="0.2">
      <c r="A2104" s="90" t="s">
        <v>25469</v>
      </c>
      <c r="B2104" s="92">
        <v>2100</v>
      </c>
      <c r="C2104" s="91">
        <v>43531</v>
      </c>
      <c r="D2104" s="90" t="s">
        <v>25468</v>
      </c>
      <c r="E2104" s="90"/>
      <c r="F2104" s="90" t="s">
        <v>123</v>
      </c>
      <c r="G2104" s="91">
        <v>43553</v>
      </c>
      <c r="H2104" s="90" t="s">
        <v>25467</v>
      </c>
    </row>
    <row r="2105" spans="1:8" s="89" customFormat="1" x14ac:dyDescent="0.2">
      <c r="A2105" s="90" t="s">
        <v>25466</v>
      </c>
      <c r="B2105" s="92">
        <v>2101</v>
      </c>
      <c r="C2105" s="91">
        <v>43531</v>
      </c>
      <c r="D2105" s="90" t="s">
        <v>351</v>
      </c>
      <c r="E2105" s="90" t="s">
        <v>1485</v>
      </c>
      <c r="F2105" s="90" t="s">
        <v>123</v>
      </c>
      <c r="G2105" s="91">
        <v>43533</v>
      </c>
      <c r="H2105" s="90" t="s">
        <v>25465</v>
      </c>
    </row>
    <row r="2106" spans="1:8" s="89" customFormat="1" x14ac:dyDescent="0.2">
      <c r="A2106" s="90" t="s">
        <v>25464</v>
      </c>
      <c r="B2106" s="92">
        <v>2102</v>
      </c>
      <c r="C2106" s="91">
        <v>43531</v>
      </c>
      <c r="D2106" s="90" t="s">
        <v>310</v>
      </c>
      <c r="E2106" s="90"/>
      <c r="F2106" s="90" t="s">
        <v>123</v>
      </c>
      <c r="G2106" s="91">
        <v>43533</v>
      </c>
      <c r="H2106" s="90" t="s">
        <v>25463</v>
      </c>
    </row>
    <row r="2107" spans="1:8" s="89" customFormat="1" x14ac:dyDescent="0.2">
      <c r="A2107" s="90" t="s">
        <v>25462</v>
      </c>
      <c r="B2107" s="92">
        <v>2103</v>
      </c>
      <c r="C2107" s="91">
        <v>43531</v>
      </c>
      <c r="D2107" s="90" t="s">
        <v>25461</v>
      </c>
      <c r="E2107" s="90"/>
      <c r="F2107" s="90" t="s">
        <v>123</v>
      </c>
      <c r="G2107" s="91">
        <v>43557</v>
      </c>
      <c r="H2107" s="90" t="s">
        <v>25460</v>
      </c>
    </row>
    <row r="2108" spans="1:8" s="89" customFormat="1" x14ac:dyDescent="0.2">
      <c r="A2108" s="90" t="s">
        <v>25459</v>
      </c>
      <c r="B2108" s="92">
        <v>2104</v>
      </c>
      <c r="C2108" s="91">
        <v>43531</v>
      </c>
      <c r="D2108" s="90" t="s">
        <v>310</v>
      </c>
      <c r="E2108" s="90"/>
      <c r="F2108" s="90" t="s">
        <v>123</v>
      </c>
      <c r="G2108" s="91">
        <v>43551</v>
      </c>
      <c r="H2108" s="90" t="s">
        <v>25458</v>
      </c>
    </row>
    <row r="2109" spans="1:8" s="89" customFormat="1" x14ac:dyDescent="0.2">
      <c r="A2109" s="90" t="s">
        <v>25457</v>
      </c>
      <c r="B2109" s="92">
        <v>2105</v>
      </c>
      <c r="C2109" s="91">
        <v>43531</v>
      </c>
      <c r="D2109" s="90" t="s">
        <v>498</v>
      </c>
      <c r="E2109" s="90" t="s">
        <v>2888</v>
      </c>
      <c r="F2109" s="90" t="s">
        <v>123</v>
      </c>
      <c r="G2109" s="91">
        <v>43535</v>
      </c>
      <c r="H2109" s="90" t="s">
        <v>25456</v>
      </c>
    </row>
    <row r="2110" spans="1:8" s="89" customFormat="1" x14ac:dyDescent="0.2">
      <c r="A2110" s="90" t="s">
        <v>25455</v>
      </c>
      <c r="B2110" s="92">
        <v>2106</v>
      </c>
      <c r="C2110" s="91">
        <v>43531</v>
      </c>
      <c r="D2110" s="90" t="s">
        <v>25454</v>
      </c>
      <c r="E2110" s="90" t="s">
        <v>23618</v>
      </c>
      <c r="F2110" s="90" t="s">
        <v>123</v>
      </c>
      <c r="G2110" s="91">
        <v>43733</v>
      </c>
      <c r="H2110" s="90" t="s">
        <v>25453</v>
      </c>
    </row>
    <row r="2111" spans="1:8" s="89" customFormat="1" x14ac:dyDescent="0.2">
      <c r="A2111" s="90" t="s">
        <v>25452</v>
      </c>
      <c r="B2111" s="92">
        <v>2107</v>
      </c>
      <c r="C2111" s="91">
        <v>43531</v>
      </c>
      <c r="D2111" s="90" t="s">
        <v>25451</v>
      </c>
      <c r="E2111" s="90" t="s">
        <v>23618</v>
      </c>
      <c r="F2111" s="90" t="s">
        <v>123</v>
      </c>
      <c r="G2111" s="91">
        <v>43536</v>
      </c>
      <c r="H2111" s="90" t="s">
        <v>25450</v>
      </c>
    </row>
    <row r="2112" spans="1:8" s="89" customFormat="1" x14ac:dyDescent="0.2">
      <c r="A2112" s="90" t="s">
        <v>25449</v>
      </c>
      <c r="B2112" s="92">
        <v>2108</v>
      </c>
      <c r="C2112" s="91">
        <v>43531</v>
      </c>
      <c r="D2112" s="90" t="s">
        <v>510</v>
      </c>
      <c r="E2112" s="90" t="s">
        <v>488</v>
      </c>
      <c r="F2112" s="90" t="s">
        <v>123</v>
      </c>
      <c r="G2112" s="91">
        <v>43553</v>
      </c>
      <c r="H2112" s="90" t="s">
        <v>25448</v>
      </c>
    </row>
    <row r="2113" spans="1:8" s="89" customFormat="1" x14ac:dyDescent="0.2">
      <c r="A2113" s="90" t="s">
        <v>25447</v>
      </c>
      <c r="B2113" s="92">
        <v>2109</v>
      </c>
      <c r="C2113" s="91">
        <v>43531</v>
      </c>
      <c r="D2113" s="90" t="s">
        <v>25446</v>
      </c>
      <c r="E2113" s="90" t="s">
        <v>25445</v>
      </c>
      <c r="F2113" s="90" t="s">
        <v>123</v>
      </c>
      <c r="G2113" s="91">
        <v>43550</v>
      </c>
      <c r="H2113" s="90" t="s">
        <v>25444</v>
      </c>
    </row>
    <row r="2114" spans="1:8" s="89" customFormat="1" x14ac:dyDescent="0.2">
      <c r="A2114" s="90" t="s">
        <v>25443</v>
      </c>
      <c r="B2114" s="92">
        <v>2110</v>
      </c>
      <c r="C2114" s="91">
        <v>43531</v>
      </c>
      <c r="D2114" s="90" t="s">
        <v>25442</v>
      </c>
      <c r="E2114" s="90"/>
      <c r="F2114" s="90" t="s">
        <v>123</v>
      </c>
      <c r="G2114" s="91">
        <v>43550</v>
      </c>
      <c r="H2114" s="90" t="s">
        <v>25441</v>
      </c>
    </row>
    <row r="2115" spans="1:8" s="89" customFormat="1" x14ac:dyDescent="0.2">
      <c r="A2115" s="90" t="s">
        <v>25440</v>
      </c>
      <c r="B2115" s="92">
        <v>2111</v>
      </c>
      <c r="C2115" s="91">
        <v>43532</v>
      </c>
      <c r="D2115" s="90" t="s">
        <v>310</v>
      </c>
      <c r="E2115" s="90" t="s">
        <v>6673</v>
      </c>
      <c r="F2115" s="90" t="s">
        <v>123</v>
      </c>
      <c r="G2115" s="91">
        <v>43536</v>
      </c>
      <c r="H2115" s="90" t="s">
        <v>25439</v>
      </c>
    </row>
    <row r="2116" spans="1:8" s="89" customFormat="1" x14ac:dyDescent="0.2">
      <c r="A2116" s="90" t="s">
        <v>25438</v>
      </c>
      <c r="B2116" s="92">
        <v>2112</v>
      </c>
      <c r="C2116" s="91">
        <v>43532</v>
      </c>
      <c r="D2116" s="90" t="s">
        <v>25437</v>
      </c>
      <c r="E2116" s="90" t="s">
        <v>398</v>
      </c>
      <c r="F2116" s="90" t="s">
        <v>123</v>
      </c>
      <c r="G2116" s="91">
        <v>43544</v>
      </c>
      <c r="H2116" s="90" t="s">
        <v>25436</v>
      </c>
    </row>
    <row r="2117" spans="1:8" s="89" customFormat="1" x14ac:dyDescent="0.2">
      <c r="A2117" s="90" t="s">
        <v>25435</v>
      </c>
      <c r="B2117" s="92">
        <v>2113</v>
      </c>
      <c r="C2117" s="91">
        <v>43532</v>
      </c>
      <c r="D2117" s="90" t="s">
        <v>510</v>
      </c>
      <c r="E2117" s="90" t="s">
        <v>4322</v>
      </c>
      <c r="F2117" s="90" t="s">
        <v>123</v>
      </c>
      <c r="G2117" s="91">
        <v>43535</v>
      </c>
      <c r="H2117" s="90" t="s">
        <v>25434</v>
      </c>
    </row>
    <row r="2118" spans="1:8" s="89" customFormat="1" x14ac:dyDescent="0.2">
      <c r="A2118" s="90" t="s">
        <v>25433</v>
      </c>
      <c r="B2118" s="92">
        <v>2114</v>
      </c>
      <c r="C2118" s="91">
        <v>43532</v>
      </c>
      <c r="D2118" s="90" t="s">
        <v>310</v>
      </c>
      <c r="E2118" s="90" t="s">
        <v>1083</v>
      </c>
      <c r="F2118" s="90" t="s">
        <v>123</v>
      </c>
      <c r="G2118" s="91">
        <v>43536</v>
      </c>
      <c r="H2118" s="90" t="s">
        <v>25432</v>
      </c>
    </row>
    <row r="2119" spans="1:8" s="89" customFormat="1" x14ac:dyDescent="0.2">
      <c r="A2119" s="90" t="s">
        <v>25431</v>
      </c>
      <c r="B2119" s="92">
        <v>2115</v>
      </c>
      <c r="C2119" s="91">
        <v>43532</v>
      </c>
      <c r="D2119" s="90" t="s">
        <v>1444</v>
      </c>
      <c r="E2119" s="90" t="s">
        <v>25430</v>
      </c>
      <c r="F2119" s="90" t="s">
        <v>123</v>
      </c>
      <c r="G2119" s="91">
        <v>43542</v>
      </c>
      <c r="H2119" s="90" t="s">
        <v>25429</v>
      </c>
    </row>
    <row r="2120" spans="1:8" s="89" customFormat="1" x14ac:dyDescent="0.2">
      <c r="A2120" s="90" t="s">
        <v>25428</v>
      </c>
      <c r="B2120" s="92">
        <v>2116</v>
      </c>
      <c r="C2120" s="91">
        <v>43532</v>
      </c>
      <c r="D2120" s="90" t="s">
        <v>25427</v>
      </c>
      <c r="E2120" s="90" t="s">
        <v>398</v>
      </c>
      <c r="F2120" s="90" t="s">
        <v>123</v>
      </c>
      <c r="G2120" s="91">
        <v>43584</v>
      </c>
      <c r="H2120" s="90" t="s">
        <v>25426</v>
      </c>
    </row>
    <row r="2121" spans="1:8" s="89" customFormat="1" x14ac:dyDescent="0.2">
      <c r="A2121" s="90" t="s">
        <v>25425</v>
      </c>
      <c r="B2121" s="92">
        <v>2117</v>
      </c>
      <c r="C2121" s="91">
        <v>43532</v>
      </c>
      <c r="D2121" s="90" t="s">
        <v>25424</v>
      </c>
      <c r="E2121" s="90" t="s">
        <v>398</v>
      </c>
      <c r="F2121" s="90" t="s">
        <v>123</v>
      </c>
      <c r="G2121" s="91">
        <v>43550</v>
      </c>
      <c r="H2121" s="90" t="s">
        <v>25423</v>
      </c>
    </row>
    <row r="2122" spans="1:8" s="89" customFormat="1" x14ac:dyDescent="0.2">
      <c r="A2122" s="90" t="s">
        <v>25422</v>
      </c>
      <c r="B2122" s="92">
        <v>2118</v>
      </c>
      <c r="C2122" s="91">
        <v>43532</v>
      </c>
      <c r="D2122" s="90" t="s">
        <v>25421</v>
      </c>
      <c r="E2122" s="90" t="s">
        <v>398</v>
      </c>
      <c r="F2122" s="90" t="s">
        <v>123</v>
      </c>
      <c r="G2122" s="91">
        <v>43587</v>
      </c>
      <c r="H2122" s="90" t="s">
        <v>25420</v>
      </c>
    </row>
    <row r="2123" spans="1:8" s="89" customFormat="1" x14ac:dyDescent="0.2">
      <c r="A2123" s="90" t="s">
        <v>25419</v>
      </c>
      <c r="B2123" s="92">
        <v>2119</v>
      </c>
      <c r="C2123" s="91">
        <v>43532</v>
      </c>
      <c r="D2123" s="90" t="s">
        <v>25418</v>
      </c>
      <c r="E2123" s="90" t="s">
        <v>398</v>
      </c>
      <c r="F2123" s="90" t="s">
        <v>123</v>
      </c>
      <c r="G2123" s="91">
        <v>43550</v>
      </c>
      <c r="H2123" s="90" t="s">
        <v>25417</v>
      </c>
    </row>
    <row r="2124" spans="1:8" s="89" customFormat="1" x14ac:dyDescent="0.2">
      <c r="A2124" s="90" t="s">
        <v>25416</v>
      </c>
      <c r="B2124" s="92">
        <v>2120</v>
      </c>
      <c r="C2124" s="91">
        <v>43532</v>
      </c>
      <c r="D2124" s="90" t="s">
        <v>25415</v>
      </c>
      <c r="E2124" s="90" t="s">
        <v>398</v>
      </c>
      <c r="F2124" s="90" t="s">
        <v>123</v>
      </c>
      <c r="G2124" s="91">
        <v>43566</v>
      </c>
      <c r="H2124" s="90" t="s">
        <v>25414</v>
      </c>
    </row>
    <row r="2125" spans="1:8" s="89" customFormat="1" x14ac:dyDescent="0.2">
      <c r="A2125" s="90" t="s">
        <v>25413</v>
      </c>
      <c r="B2125" s="92">
        <v>2121</v>
      </c>
      <c r="C2125" s="91">
        <v>43532</v>
      </c>
      <c r="D2125" s="90" t="s">
        <v>25412</v>
      </c>
      <c r="E2125" s="90" t="s">
        <v>398</v>
      </c>
      <c r="F2125" s="90" t="s">
        <v>123</v>
      </c>
      <c r="G2125" s="91">
        <v>43558</v>
      </c>
      <c r="H2125" s="90" t="s">
        <v>25411</v>
      </c>
    </row>
    <row r="2126" spans="1:8" s="89" customFormat="1" x14ac:dyDescent="0.2">
      <c r="A2126" s="90" t="s">
        <v>25410</v>
      </c>
      <c r="B2126" s="92">
        <v>2122</v>
      </c>
      <c r="C2126" s="91">
        <v>43532</v>
      </c>
      <c r="D2126" s="90" t="s">
        <v>25409</v>
      </c>
      <c r="E2126" s="90" t="s">
        <v>398</v>
      </c>
      <c r="F2126" s="90" t="s">
        <v>123</v>
      </c>
      <c r="G2126" s="91">
        <v>43734</v>
      </c>
      <c r="H2126" s="90" t="s">
        <v>25408</v>
      </c>
    </row>
    <row r="2127" spans="1:8" s="89" customFormat="1" x14ac:dyDescent="0.2">
      <c r="A2127" s="90" t="s">
        <v>25407</v>
      </c>
      <c r="B2127" s="92">
        <v>2123</v>
      </c>
      <c r="C2127" s="91">
        <v>43532</v>
      </c>
      <c r="D2127" s="90" t="s">
        <v>25406</v>
      </c>
      <c r="E2127" s="90" t="s">
        <v>398</v>
      </c>
      <c r="F2127" s="90" t="s">
        <v>123</v>
      </c>
      <c r="G2127" s="91">
        <v>43585</v>
      </c>
      <c r="H2127" s="90" t="s">
        <v>25405</v>
      </c>
    </row>
    <row r="2128" spans="1:8" s="89" customFormat="1" x14ac:dyDescent="0.2">
      <c r="A2128" s="90" t="s">
        <v>25404</v>
      </c>
      <c r="B2128" s="92">
        <v>2124</v>
      </c>
      <c r="C2128" s="91">
        <v>43532</v>
      </c>
      <c r="D2128" s="90" t="s">
        <v>25403</v>
      </c>
      <c r="E2128" s="90" t="s">
        <v>398</v>
      </c>
      <c r="F2128" s="90" t="s">
        <v>123</v>
      </c>
      <c r="G2128" s="91">
        <v>43598</v>
      </c>
      <c r="H2128" s="90" t="s">
        <v>25402</v>
      </c>
    </row>
    <row r="2129" spans="1:8" s="89" customFormat="1" x14ac:dyDescent="0.2">
      <c r="A2129" s="90" t="s">
        <v>25401</v>
      </c>
      <c r="B2129" s="92">
        <v>2125</v>
      </c>
      <c r="C2129" s="91">
        <v>43532</v>
      </c>
      <c r="D2129" s="90" t="s">
        <v>25400</v>
      </c>
      <c r="E2129" s="90" t="s">
        <v>398</v>
      </c>
      <c r="F2129" s="90" t="s">
        <v>123</v>
      </c>
      <c r="G2129" s="91">
        <v>43558</v>
      </c>
      <c r="H2129" s="90" t="s">
        <v>25399</v>
      </c>
    </row>
    <row r="2130" spans="1:8" s="89" customFormat="1" x14ac:dyDescent="0.2">
      <c r="A2130" s="90" t="s">
        <v>25398</v>
      </c>
      <c r="B2130" s="92">
        <v>2126</v>
      </c>
      <c r="C2130" s="91">
        <v>43532</v>
      </c>
      <c r="D2130" s="90" t="s">
        <v>25397</v>
      </c>
      <c r="E2130" s="90" t="s">
        <v>398</v>
      </c>
      <c r="F2130" s="90" t="s">
        <v>123</v>
      </c>
      <c r="G2130" s="91">
        <v>43733</v>
      </c>
      <c r="H2130" s="90" t="s">
        <v>25396</v>
      </c>
    </row>
    <row r="2131" spans="1:8" s="89" customFormat="1" x14ac:dyDescent="0.2">
      <c r="A2131" s="90" t="s">
        <v>25395</v>
      </c>
      <c r="B2131" s="92">
        <v>2127</v>
      </c>
      <c r="C2131" s="91">
        <v>43532</v>
      </c>
      <c r="D2131" s="90" t="s">
        <v>1988</v>
      </c>
      <c r="E2131" s="90" t="s">
        <v>11552</v>
      </c>
      <c r="F2131" s="90" t="s">
        <v>123</v>
      </c>
      <c r="G2131" s="91">
        <v>43538</v>
      </c>
      <c r="H2131" s="90" t="s">
        <v>25394</v>
      </c>
    </row>
    <row r="2132" spans="1:8" s="89" customFormat="1" x14ac:dyDescent="0.2">
      <c r="A2132" s="90" t="s">
        <v>25393</v>
      </c>
      <c r="B2132" s="92">
        <v>2128</v>
      </c>
      <c r="C2132" s="91">
        <v>43532</v>
      </c>
      <c r="D2132" s="90" t="s">
        <v>310</v>
      </c>
      <c r="E2132" s="90" t="s">
        <v>25392</v>
      </c>
      <c r="F2132" s="90" t="s">
        <v>123</v>
      </c>
      <c r="G2132" s="91">
        <v>43551</v>
      </c>
      <c r="H2132" s="90" t="s">
        <v>25391</v>
      </c>
    </row>
    <row r="2133" spans="1:8" s="89" customFormat="1" x14ac:dyDescent="0.2">
      <c r="A2133" s="90" t="s">
        <v>25390</v>
      </c>
      <c r="B2133" s="92">
        <v>2129</v>
      </c>
      <c r="C2133" s="91">
        <v>43532</v>
      </c>
      <c r="D2133" s="90" t="s">
        <v>25389</v>
      </c>
      <c r="E2133" s="90" t="s">
        <v>1722</v>
      </c>
      <c r="F2133" s="90" t="s">
        <v>123</v>
      </c>
      <c r="G2133" s="91">
        <v>43595</v>
      </c>
      <c r="H2133" s="90" t="s">
        <v>25388</v>
      </c>
    </row>
    <row r="2134" spans="1:8" s="89" customFormat="1" x14ac:dyDescent="0.2">
      <c r="A2134" s="90" t="s">
        <v>25387</v>
      </c>
      <c r="B2134" s="92">
        <v>2130</v>
      </c>
      <c r="C2134" s="91">
        <v>43532</v>
      </c>
      <c r="D2134" s="90" t="s">
        <v>17713</v>
      </c>
      <c r="E2134" s="90" t="s">
        <v>7062</v>
      </c>
      <c r="F2134" s="90" t="s">
        <v>123</v>
      </c>
      <c r="G2134" s="91">
        <v>43553</v>
      </c>
      <c r="H2134" s="90" t="s">
        <v>23149</v>
      </c>
    </row>
    <row r="2135" spans="1:8" s="89" customFormat="1" x14ac:dyDescent="0.2">
      <c r="A2135" s="90" t="s">
        <v>25386</v>
      </c>
      <c r="B2135" s="92">
        <v>2131</v>
      </c>
      <c r="C2135" s="91">
        <v>43532</v>
      </c>
      <c r="D2135" s="90" t="s">
        <v>17713</v>
      </c>
      <c r="E2135" s="90" t="s">
        <v>7062</v>
      </c>
      <c r="F2135" s="90" t="s">
        <v>123</v>
      </c>
      <c r="G2135" s="91">
        <v>43553</v>
      </c>
      <c r="H2135" s="90" t="s">
        <v>23149</v>
      </c>
    </row>
    <row r="2136" spans="1:8" s="89" customFormat="1" x14ac:dyDescent="0.2">
      <c r="A2136" s="90" t="s">
        <v>25385</v>
      </c>
      <c r="B2136" s="92">
        <v>2132</v>
      </c>
      <c r="C2136" s="91">
        <v>43532</v>
      </c>
      <c r="D2136" s="90" t="s">
        <v>17713</v>
      </c>
      <c r="E2136" s="90" t="s">
        <v>7062</v>
      </c>
      <c r="F2136" s="90" t="s">
        <v>123</v>
      </c>
      <c r="G2136" s="91">
        <v>43553</v>
      </c>
      <c r="H2136" s="90" t="s">
        <v>23149</v>
      </c>
    </row>
    <row r="2137" spans="1:8" s="89" customFormat="1" x14ac:dyDescent="0.2">
      <c r="A2137" s="90" t="s">
        <v>25384</v>
      </c>
      <c r="B2137" s="92">
        <v>2133</v>
      </c>
      <c r="C2137" s="91">
        <v>43532</v>
      </c>
      <c r="D2137" s="90" t="s">
        <v>17713</v>
      </c>
      <c r="E2137" s="90" t="s">
        <v>7062</v>
      </c>
      <c r="F2137" s="90" t="s">
        <v>123</v>
      </c>
      <c r="G2137" s="91">
        <v>43553</v>
      </c>
      <c r="H2137" s="90" t="s">
        <v>23149</v>
      </c>
    </row>
    <row r="2138" spans="1:8" s="89" customFormat="1" x14ac:dyDescent="0.2">
      <c r="A2138" s="90" t="s">
        <v>25383</v>
      </c>
      <c r="B2138" s="92">
        <v>2134</v>
      </c>
      <c r="C2138" s="91">
        <v>43532</v>
      </c>
      <c r="D2138" s="90" t="s">
        <v>25382</v>
      </c>
      <c r="E2138" s="90" t="s">
        <v>3765</v>
      </c>
      <c r="F2138" s="90" t="s">
        <v>123</v>
      </c>
      <c r="G2138" s="91">
        <v>43578</v>
      </c>
      <c r="H2138" s="90" t="s">
        <v>25381</v>
      </c>
    </row>
    <row r="2139" spans="1:8" s="89" customFormat="1" x14ac:dyDescent="0.2">
      <c r="A2139" s="90" t="s">
        <v>25380</v>
      </c>
      <c r="B2139" s="92">
        <v>2135</v>
      </c>
      <c r="C2139" s="91">
        <v>43532</v>
      </c>
      <c r="D2139" s="90" t="s">
        <v>17713</v>
      </c>
      <c r="E2139" s="90" t="s">
        <v>7062</v>
      </c>
      <c r="F2139" s="90" t="s">
        <v>123</v>
      </c>
      <c r="G2139" s="91">
        <v>43553</v>
      </c>
      <c r="H2139" s="90" t="s">
        <v>23149</v>
      </c>
    </row>
    <row r="2140" spans="1:8" s="89" customFormat="1" x14ac:dyDescent="0.2">
      <c r="A2140" s="90" t="s">
        <v>25379</v>
      </c>
      <c r="B2140" s="92">
        <v>2136</v>
      </c>
      <c r="C2140" s="91">
        <v>43532</v>
      </c>
      <c r="D2140" s="90" t="s">
        <v>17713</v>
      </c>
      <c r="E2140" s="90" t="s">
        <v>7062</v>
      </c>
      <c r="F2140" s="90" t="s">
        <v>123</v>
      </c>
      <c r="G2140" s="91">
        <v>43553</v>
      </c>
      <c r="H2140" s="90" t="s">
        <v>23149</v>
      </c>
    </row>
    <row r="2141" spans="1:8" s="89" customFormat="1" x14ac:dyDescent="0.2">
      <c r="A2141" s="90" t="s">
        <v>25378</v>
      </c>
      <c r="B2141" s="92">
        <v>2137</v>
      </c>
      <c r="C2141" s="91">
        <v>43532</v>
      </c>
      <c r="D2141" s="90" t="s">
        <v>17713</v>
      </c>
      <c r="E2141" s="90" t="s">
        <v>7062</v>
      </c>
      <c r="F2141" s="90" t="s">
        <v>123</v>
      </c>
      <c r="G2141" s="91">
        <v>43553</v>
      </c>
      <c r="H2141" s="90" t="s">
        <v>23149</v>
      </c>
    </row>
    <row r="2142" spans="1:8" s="89" customFormat="1" x14ac:dyDescent="0.2">
      <c r="A2142" s="90" t="s">
        <v>25377</v>
      </c>
      <c r="B2142" s="92">
        <v>2138</v>
      </c>
      <c r="C2142" s="91">
        <v>43532</v>
      </c>
      <c r="D2142" s="90" t="s">
        <v>17713</v>
      </c>
      <c r="E2142" s="90" t="s">
        <v>7062</v>
      </c>
      <c r="F2142" s="90" t="s">
        <v>123</v>
      </c>
      <c r="G2142" s="91">
        <v>43553</v>
      </c>
      <c r="H2142" s="90" t="s">
        <v>23149</v>
      </c>
    </row>
    <row r="2143" spans="1:8" s="89" customFormat="1" x14ac:dyDescent="0.2">
      <c r="A2143" s="90" t="s">
        <v>25376</v>
      </c>
      <c r="B2143" s="92">
        <v>2139</v>
      </c>
      <c r="C2143" s="91">
        <v>43532</v>
      </c>
      <c r="D2143" s="90" t="s">
        <v>17713</v>
      </c>
      <c r="E2143" s="90" t="s">
        <v>7062</v>
      </c>
      <c r="F2143" s="90" t="s">
        <v>123</v>
      </c>
      <c r="G2143" s="91">
        <v>43553</v>
      </c>
      <c r="H2143" s="90" t="s">
        <v>23149</v>
      </c>
    </row>
    <row r="2144" spans="1:8" s="89" customFormat="1" x14ac:dyDescent="0.2">
      <c r="A2144" s="90" t="s">
        <v>25375</v>
      </c>
      <c r="B2144" s="92">
        <v>2140</v>
      </c>
      <c r="C2144" s="91">
        <v>43532</v>
      </c>
      <c r="D2144" s="90" t="s">
        <v>25374</v>
      </c>
      <c r="E2144" s="90" t="s">
        <v>1497</v>
      </c>
      <c r="F2144" s="90" t="s">
        <v>123</v>
      </c>
      <c r="G2144" s="91">
        <v>43553</v>
      </c>
      <c r="H2144" s="90" t="s">
        <v>23149</v>
      </c>
    </row>
    <row r="2145" spans="1:8" s="89" customFormat="1" x14ac:dyDescent="0.2">
      <c r="A2145" s="90" t="s">
        <v>25373</v>
      </c>
      <c r="B2145" s="92">
        <v>2141</v>
      </c>
      <c r="C2145" s="91">
        <v>43532</v>
      </c>
      <c r="D2145" s="90" t="s">
        <v>25372</v>
      </c>
      <c r="E2145" s="90" t="s">
        <v>1497</v>
      </c>
      <c r="F2145" s="90" t="s">
        <v>123</v>
      </c>
      <c r="G2145" s="91">
        <v>43553</v>
      </c>
      <c r="H2145" s="90" t="s">
        <v>23149</v>
      </c>
    </row>
    <row r="2146" spans="1:8" s="89" customFormat="1" x14ac:dyDescent="0.2">
      <c r="A2146" s="90" t="s">
        <v>25371</v>
      </c>
      <c r="B2146" s="92">
        <v>2142</v>
      </c>
      <c r="C2146" s="91">
        <v>43532</v>
      </c>
      <c r="D2146" s="90" t="s">
        <v>25370</v>
      </c>
      <c r="E2146" s="90"/>
      <c r="F2146" s="90" t="s">
        <v>123</v>
      </c>
      <c r="G2146" s="91">
        <v>43551</v>
      </c>
      <c r="H2146" s="90" t="s">
        <v>25369</v>
      </c>
    </row>
    <row r="2147" spans="1:8" s="89" customFormat="1" x14ac:dyDescent="0.2">
      <c r="A2147" s="90" t="s">
        <v>25368</v>
      </c>
      <c r="B2147" s="92">
        <v>2143</v>
      </c>
      <c r="C2147" s="91">
        <v>43532</v>
      </c>
      <c r="D2147" s="90" t="s">
        <v>25367</v>
      </c>
      <c r="E2147" s="90" t="s">
        <v>1497</v>
      </c>
      <c r="F2147" s="90" t="s">
        <v>123</v>
      </c>
      <c r="G2147" s="91">
        <v>43553</v>
      </c>
      <c r="H2147" s="90" t="s">
        <v>23149</v>
      </c>
    </row>
    <row r="2148" spans="1:8" s="89" customFormat="1" x14ac:dyDescent="0.2">
      <c r="A2148" s="90" t="s">
        <v>25366</v>
      </c>
      <c r="B2148" s="92">
        <v>2144</v>
      </c>
      <c r="C2148" s="91">
        <v>43532</v>
      </c>
      <c r="D2148" s="90" t="s">
        <v>22033</v>
      </c>
      <c r="E2148" s="90" t="s">
        <v>12886</v>
      </c>
      <c r="F2148" s="90" t="s">
        <v>123</v>
      </c>
      <c r="G2148" s="91">
        <v>43538</v>
      </c>
      <c r="H2148" s="90" t="s">
        <v>25365</v>
      </c>
    </row>
    <row r="2149" spans="1:8" s="89" customFormat="1" x14ac:dyDescent="0.2">
      <c r="A2149" s="90" t="s">
        <v>25364</v>
      </c>
      <c r="B2149" s="92">
        <v>2145</v>
      </c>
      <c r="C2149" s="91">
        <v>43532</v>
      </c>
      <c r="D2149" s="90" t="s">
        <v>504</v>
      </c>
      <c r="E2149" s="90" t="s">
        <v>4679</v>
      </c>
      <c r="F2149" s="90" t="s">
        <v>123</v>
      </c>
      <c r="G2149" s="91">
        <v>43536</v>
      </c>
      <c r="H2149" s="90" t="s">
        <v>25363</v>
      </c>
    </row>
    <row r="2150" spans="1:8" s="89" customFormat="1" x14ac:dyDescent="0.2">
      <c r="A2150" s="90" t="s">
        <v>25362</v>
      </c>
      <c r="B2150" s="92">
        <v>2146</v>
      </c>
      <c r="C2150" s="91">
        <v>43532</v>
      </c>
      <c r="D2150" s="90" t="s">
        <v>22033</v>
      </c>
      <c r="E2150" s="90" t="s">
        <v>4684</v>
      </c>
      <c r="F2150" s="90" t="s">
        <v>123</v>
      </c>
      <c r="G2150" s="91">
        <v>43538</v>
      </c>
      <c r="H2150" s="90" t="s">
        <v>25361</v>
      </c>
    </row>
    <row r="2151" spans="1:8" s="89" customFormat="1" x14ac:dyDescent="0.2">
      <c r="A2151" s="90" t="s">
        <v>25360</v>
      </c>
      <c r="B2151" s="92">
        <v>2147</v>
      </c>
      <c r="C2151" s="91">
        <v>43532</v>
      </c>
      <c r="D2151" s="90" t="s">
        <v>25359</v>
      </c>
      <c r="E2151" s="90" t="s">
        <v>519</v>
      </c>
      <c r="F2151" s="90" t="s">
        <v>123</v>
      </c>
      <c r="G2151" s="91">
        <v>43536</v>
      </c>
      <c r="H2151" s="90" t="s">
        <v>25358</v>
      </c>
    </row>
    <row r="2152" spans="1:8" s="89" customFormat="1" x14ac:dyDescent="0.2">
      <c r="A2152" s="90" t="s">
        <v>25357</v>
      </c>
      <c r="B2152" s="92">
        <v>2148</v>
      </c>
      <c r="C2152" s="91">
        <v>43532</v>
      </c>
      <c r="D2152" s="90" t="s">
        <v>25356</v>
      </c>
      <c r="E2152" s="90" t="s">
        <v>519</v>
      </c>
      <c r="F2152" s="90" t="s">
        <v>123</v>
      </c>
      <c r="G2152" s="91">
        <v>43536</v>
      </c>
      <c r="H2152" s="90" t="s">
        <v>25355</v>
      </c>
    </row>
    <row r="2153" spans="1:8" s="89" customFormat="1" x14ac:dyDescent="0.2">
      <c r="A2153" s="90" t="s">
        <v>25354</v>
      </c>
      <c r="B2153" s="92">
        <v>2149</v>
      </c>
      <c r="C2153" s="91">
        <v>43532</v>
      </c>
      <c r="D2153" s="90" t="s">
        <v>6344</v>
      </c>
      <c r="E2153" s="90" t="s">
        <v>519</v>
      </c>
      <c r="F2153" s="90" t="s">
        <v>123</v>
      </c>
      <c r="G2153" s="91">
        <v>43550</v>
      </c>
      <c r="H2153" s="90" t="s">
        <v>25353</v>
      </c>
    </row>
    <row r="2154" spans="1:8" s="89" customFormat="1" x14ac:dyDescent="0.2">
      <c r="A2154" s="90" t="s">
        <v>25352</v>
      </c>
      <c r="B2154" s="92">
        <v>2150</v>
      </c>
      <c r="C2154" s="91">
        <v>43532</v>
      </c>
      <c r="D2154" s="90" t="s">
        <v>6344</v>
      </c>
      <c r="E2154" s="90" t="s">
        <v>519</v>
      </c>
      <c r="F2154" s="90" t="s">
        <v>123</v>
      </c>
      <c r="G2154" s="91">
        <v>43551</v>
      </c>
      <c r="H2154" s="90" t="s">
        <v>25351</v>
      </c>
    </row>
    <row r="2155" spans="1:8" s="89" customFormat="1" x14ac:dyDescent="0.2">
      <c r="A2155" s="90" t="s">
        <v>25350</v>
      </c>
      <c r="B2155" s="92">
        <v>2151</v>
      </c>
      <c r="C2155" s="91">
        <v>43532</v>
      </c>
      <c r="D2155" s="90" t="s">
        <v>25343</v>
      </c>
      <c r="E2155" s="90"/>
      <c r="F2155" s="90" t="s">
        <v>123</v>
      </c>
      <c r="G2155" s="91">
        <v>43539</v>
      </c>
      <c r="H2155" s="90" t="s">
        <v>25349</v>
      </c>
    </row>
    <row r="2156" spans="1:8" s="89" customFormat="1" x14ac:dyDescent="0.2">
      <c r="A2156" s="90" t="s">
        <v>25348</v>
      </c>
      <c r="B2156" s="92">
        <v>2152</v>
      </c>
      <c r="C2156" s="91">
        <v>43532</v>
      </c>
      <c r="D2156" s="90" t="s">
        <v>504</v>
      </c>
      <c r="E2156" s="90"/>
      <c r="F2156" s="90" t="s">
        <v>123</v>
      </c>
      <c r="G2156" s="91">
        <v>43543</v>
      </c>
      <c r="H2156" s="90" t="s">
        <v>25347</v>
      </c>
    </row>
    <row r="2157" spans="1:8" s="89" customFormat="1" x14ac:dyDescent="0.2">
      <c r="A2157" s="90" t="s">
        <v>25346</v>
      </c>
      <c r="B2157" s="92">
        <v>2153</v>
      </c>
      <c r="C2157" s="91">
        <v>43532</v>
      </c>
      <c r="D2157" s="90" t="s">
        <v>25343</v>
      </c>
      <c r="E2157" s="90"/>
      <c r="F2157" s="90" t="s">
        <v>123</v>
      </c>
      <c r="G2157" s="91">
        <v>43539</v>
      </c>
      <c r="H2157" s="90" t="s">
        <v>25345</v>
      </c>
    </row>
    <row r="2158" spans="1:8" s="89" customFormat="1" x14ac:dyDescent="0.2">
      <c r="A2158" s="90" t="s">
        <v>25344</v>
      </c>
      <c r="B2158" s="92">
        <v>2154</v>
      </c>
      <c r="C2158" s="91">
        <v>43532</v>
      </c>
      <c r="D2158" s="90" t="s">
        <v>25343</v>
      </c>
      <c r="E2158" s="90"/>
      <c r="F2158" s="90" t="s">
        <v>123</v>
      </c>
      <c r="G2158" s="91">
        <v>43539</v>
      </c>
      <c r="H2158" s="90" t="s">
        <v>25342</v>
      </c>
    </row>
    <row r="2159" spans="1:8" s="89" customFormat="1" x14ac:dyDescent="0.2">
      <c r="A2159" s="90" t="s">
        <v>25341</v>
      </c>
      <c r="B2159" s="92">
        <v>2155</v>
      </c>
      <c r="C2159" s="91">
        <v>43532</v>
      </c>
      <c r="D2159" s="90" t="s">
        <v>491</v>
      </c>
      <c r="E2159" s="90"/>
      <c r="F2159" s="90" t="s">
        <v>123</v>
      </c>
      <c r="G2159" s="91">
        <v>43539</v>
      </c>
      <c r="H2159" s="90" t="s">
        <v>25340</v>
      </c>
    </row>
    <row r="2160" spans="1:8" s="89" customFormat="1" x14ac:dyDescent="0.2">
      <c r="A2160" s="90" t="s">
        <v>25339</v>
      </c>
      <c r="B2160" s="92">
        <v>2156</v>
      </c>
      <c r="C2160" s="91">
        <v>43532</v>
      </c>
      <c r="D2160" s="90" t="s">
        <v>510</v>
      </c>
      <c r="E2160" s="90" t="s">
        <v>4652</v>
      </c>
      <c r="F2160" s="90" t="s">
        <v>123</v>
      </c>
      <c r="G2160" s="91">
        <v>43538</v>
      </c>
      <c r="H2160" s="90" t="s">
        <v>25338</v>
      </c>
    </row>
    <row r="2161" spans="1:8" s="89" customFormat="1" x14ac:dyDescent="0.2">
      <c r="A2161" s="90" t="s">
        <v>25337</v>
      </c>
      <c r="B2161" s="92">
        <v>2157</v>
      </c>
      <c r="C2161" s="91">
        <v>43532</v>
      </c>
      <c r="D2161" s="90" t="s">
        <v>25336</v>
      </c>
      <c r="E2161" s="90" t="s">
        <v>21929</v>
      </c>
      <c r="F2161" s="90" t="s">
        <v>123</v>
      </c>
      <c r="G2161" s="91">
        <v>43566</v>
      </c>
      <c r="H2161" s="90" t="s">
        <v>25335</v>
      </c>
    </row>
    <row r="2162" spans="1:8" s="89" customFormat="1" x14ac:dyDescent="0.2">
      <c r="A2162" s="90" t="s">
        <v>25334</v>
      </c>
      <c r="B2162" s="92">
        <v>2158</v>
      </c>
      <c r="C2162" s="91">
        <v>43532</v>
      </c>
      <c r="D2162" s="90" t="s">
        <v>510</v>
      </c>
      <c r="E2162" s="90" t="s">
        <v>25333</v>
      </c>
      <c r="F2162" s="90" t="s">
        <v>123</v>
      </c>
      <c r="G2162" s="91">
        <v>43545</v>
      </c>
      <c r="H2162" s="90" t="s">
        <v>25332</v>
      </c>
    </row>
    <row r="2163" spans="1:8" s="89" customFormat="1" x14ac:dyDescent="0.2">
      <c r="A2163" s="90" t="s">
        <v>25331</v>
      </c>
      <c r="B2163" s="92">
        <v>2159</v>
      </c>
      <c r="C2163" s="91">
        <v>43532</v>
      </c>
      <c r="D2163" s="90" t="s">
        <v>25330</v>
      </c>
      <c r="E2163" s="90"/>
      <c r="F2163" s="90" t="s">
        <v>123</v>
      </c>
      <c r="G2163" s="91">
        <v>43551</v>
      </c>
      <c r="H2163" s="90" t="s">
        <v>25329</v>
      </c>
    </row>
    <row r="2164" spans="1:8" s="89" customFormat="1" x14ac:dyDescent="0.2">
      <c r="A2164" s="90" t="s">
        <v>25328</v>
      </c>
      <c r="B2164" s="92">
        <v>2160</v>
      </c>
      <c r="C2164" s="91">
        <v>43532</v>
      </c>
      <c r="D2164" s="90" t="s">
        <v>17713</v>
      </c>
      <c r="E2164" s="90" t="s">
        <v>1497</v>
      </c>
      <c r="F2164" s="90" t="s">
        <v>123</v>
      </c>
      <c r="G2164" s="91">
        <v>43553</v>
      </c>
      <c r="H2164" s="90" t="s">
        <v>23149</v>
      </c>
    </row>
    <row r="2165" spans="1:8" s="89" customFormat="1" x14ac:dyDescent="0.2">
      <c r="A2165" s="90" t="s">
        <v>25327</v>
      </c>
      <c r="B2165" s="92">
        <v>2161</v>
      </c>
      <c r="C2165" s="91">
        <v>43532</v>
      </c>
      <c r="D2165" s="90" t="s">
        <v>1045</v>
      </c>
      <c r="E2165" s="90"/>
      <c r="F2165" s="90" t="s">
        <v>123</v>
      </c>
      <c r="G2165" s="91">
        <v>43538</v>
      </c>
      <c r="H2165" s="90" t="s">
        <v>25326</v>
      </c>
    </row>
    <row r="2166" spans="1:8" s="89" customFormat="1" x14ac:dyDescent="0.2">
      <c r="A2166" s="90" t="s">
        <v>25325</v>
      </c>
      <c r="B2166" s="92">
        <v>2162</v>
      </c>
      <c r="C2166" s="91">
        <v>43532</v>
      </c>
      <c r="D2166" s="90" t="s">
        <v>1045</v>
      </c>
      <c r="E2166" s="90"/>
      <c r="F2166" s="90" t="s">
        <v>123</v>
      </c>
      <c r="G2166" s="91">
        <v>43538</v>
      </c>
      <c r="H2166" s="90" t="s">
        <v>25324</v>
      </c>
    </row>
    <row r="2167" spans="1:8" s="89" customFormat="1" x14ac:dyDescent="0.2">
      <c r="A2167" s="90" t="s">
        <v>25323</v>
      </c>
      <c r="B2167" s="92">
        <v>2163</v>
      </c>
      <c r="C2167" s="91">
        <v>43532</v>
      </c>
      <c r="D2167" s="90" t="s">
        <v>1045</v>
      </c>
      <c r="E2167" s="90"/>
      <c r="F2167" s="90" t="s">
        <v>123</v>
      </c>
      <c r="G2167" s="91">
        <v>43538</v>
      </c>
      <c r="H2167" s="90" t="s">
        <v>25322</v>
      </c>
    </row>
    <row r="2168" spans="1:8" s="89" customFormat="1" x14ac:dyDescent="0.2">
      <c r="A2168" s="90" t="s">
        <v>25321</v>
      </c>
      <c r="B2168" s="92">
        <v>2164</v>
      </c>
      <c r="C2168" s="91">
        <v>43532</v>
      </c>
      <c r="D2168" s="90" t="s">
        <v>1045</v>
      </c>
      <c r="E2168" s="90"/>
      <c r="F2168" s="90" t="s">
        <v>123</v>
      </c>
      <c r="G2168" s="91">
        <v>43557</v>
      </c>
      <c r="H2168" s="90" t="s">
        <v>25320</v>
      </c>
    </row>
    <row r="2169" spans="1:8" s="89" customFormat="1" x14ac:dyDescent="0.2">
      <c r="A2169" s="90" t="s">
        <v>25319</v>
      </c>
      <c r="B2169" s="92">
        <v>2165</v>
      </c>
      <c r="C2169" s="91">
        <v>43532</v>
      </c>
      <c r="D2169" s="90" t="s">
        <v>1045</v>
      </c>
      <c r="E2169" s="90"/>
      <c r="F2169" s="90" t="s">
        <v>123</v>
      </c>
      <c r="G2169" s="91">
        <v>43557</v>
      </c>
      <c r="H2169" s="90" t="s">
        <v>25318</v>
      </c>
    </row>
    <row r="2170" spans="1:8" s="89" customFormat="1" x14ac:dyDescent="0.2">
      <c r="A2170" s="90" t="s">
        <v>25317</v>
      </c>
      <c r="B2170" s="92">
        <v>2166</v>
      </c>
      <c r="C2170" s="91">
        <v>43532</v>
      </c>
      <c r="D2170" s="90" t="s">
        <v>25316</v>
      </c>
      <c r="E2170" s="90"/>
      <c r="F2170" s="90" t="s">
        <v>123</v>
      </c>
      <c r="G2170" s="91">
        <v>43568</v>
      </c>
      <c r="H2170" s="90" t="s">
        <v>25315</v>
      </c>
    </row>
    <row r="2171" spans="1:8" s="89" customFormat="1" x14ac:dyDescent="0.2">
      <c r="A2171" s="90" t="s">
        <v>25314</v>
      </c>
      <c r="B2171" s="92">
        <v>2167</v>
      </c>
      <c r="C2171" s="91">
        <v>43533</v>
      </c>
      <c r="D2171" s="90" t="s">
        <v>25313</v>
      </c>
      <c r="E2171" s="90"/>
      <c r="F2171" s="90" t="s">
        <v>123</v>
      </c>
      <c r="G2171" s="91">
        <v>43550</v>
      </c>
      <c r="H2171" s="90" t="s">
        <v>25312</v>
      </c>
    </row>
    <row r="2172" spans="1:8" s="89" customFormat="1" x14ac:dyDescent="0.2">
      <c r="A2172" s="90" t="s">
        <v>25311</v>
      </c>
      <c r="B2172" s="92">
        <v>2168</v>
      </c>
      <c r="C2172" s="91">
        <v>43535</v>
      </c>
      <c r="D2172" s="90" t="s">
        <v>25310</v>
      </c>
      <c r="E2172" s="90" t="s">
        <v>2606</v>
      </c>
      <c r="F2172" s="90" t="s">
        <v>123</v>
      </c>
      <c r="G2172" s="91">
        <v>43557</v>
      </c>
      <c r="H2172" s="90" t="s">
        <v>25309</v>
      </c>
    </row>
    <row r="2173" spans="1:8" s="89" customFormat="1" x14ac:dyDescent="0.2">
      <c r="A2173" s="90" t="s">
        <v>25308</v>
      </c>
      <c r="B2173" s="92">
        <v>2169</v>
      </c>
      <c r="C2173" s="91">
        <v>43535</v>
      </c>
      <c r="D2173" s="90" t="s">
        <v>25307</v>
      </c>
      <c r="E2173" s="90" t="s">
        <v>2606</v>
      </c>
      <c r="F2173" s="90" t="s">
        <v>123</v>
      </c>
      <c r="G2173" s="91">
        <v>43557</v>
      </c>
      <c r="H2173" s="90" t="s">
        <v>25306</v>
      </c>
    </row>
    <row r="2174" spans="1:8" s="89" customFormat="1" x14ac:dyDescent="0.2">
      <c r="A2174" s="90" t="s">
        <v>25305</v>
      </c>
      <c r="B2174" s="92">
        <v>2170</v>
      </c>
      <c r="C2174" s="91">
        <v>43535</v>
      </c>
      <c r="D2174" s="90" t="s">
        <v>25304</v>
      </c>
      <c r="E2174" s="90" t="s">
        <v>2606</v>
      </c>
      <c r="F2174" s="90" t="s">
        <v>123</v>
      </c>
      <c r="G2174" s="91">
        <v>43550</v>
      </c>
      <c r="H2174" s="90" t="s">
        <v>25303</v>
      </c>
    </row>
    <row r="2175" spans="1:8" s="89" customFormat="1" x14ac:dyDescent="0.2">
      <c r="A2175" s="90" t="s">
        <v>25302</v>
      </c>
      <c r="B2175" s="92">
        <v>2171</v>
      </c>
      <c r="C2175" s="91">
        <v>43535</v>
      </c>
      <c r="D2175" s="90" t="s">
        <v>25301</v>
      </c>
      <c r="E2175" s="90" t="s">
        <v>2606</v>
      </c>
      <c r="F2175" s="90" t="s">
        <v>123</v>
      </c>
      <c r="G2175" s="91">
        <v>43615</v>
      </c>
      <c r="H2175" s="90" t="s">
        <v>25300</v>
      </c>
    </row>
    <row r="2176" spans="1:8" s="89" customFormat="1" x14ac:dyDescent="0.2">
      <c r="A2176" s="90" t="s">
        <v>25299</v>
      </c>
      <c r="B2176" s="92">
        <v>2172</v>
      </c>
      <c r="C2176" s="91">
        <v>43535</v>
      </c>
      <c r="D2176" s="90" t="s">
        <v>2561</v>
      </c>
      <c r="E2176" s="90" t="s">
        <v>2606</v>
      </c>
      <c r="F2176" s="90" t="s">
        <v>123</v>
      </c>
      <c r="G2176" s="91">
        <v>43551</v>
      </c>
      <c r="H2176" s="90" t="s">
        <v>25298</v>
      </c>
    </row>
    <row r="2177" spans="1:8" s="89" customFormat="1" x14ac:dyDescent="0.2">
      <c r="A2177" s="90" t="s">
        <v>25297</v>
      </c>
      <c r="B2177" s="92">
        <v>2173</v>
      </c>
      <c r="C2177" s="91">
        <v>43535</v>
      </c>
      <c r="D2177" s="90" t="s">
        <v>22033</v>
      </c>
      <c r="E2177" s="90"/>
      <c r="F2177" s="90" t="s">
        <v>123</v>
      </c>
      <c r="G2177" s="91">
        <v>43558</v>
      </c>
      <c r="H2177" s="90" t="s">
        <v>25296</v>
      </c>
    </row>
    <row r="2178" spans="1:8" s="89" customFormat="1" x14ac:dyDescent="0.2">
      <c r="A2178" s="90" t="s">
        <v>25295</v>
      </c>
      <c r="B2178" s="92">
        <v>2174</v>
      </c>
      <c r="C2178" s="91">
        <v>43535</v>
      </c>
      <c r="D2178" s="90" t="s">
        <v>25294</v>
      </c>
      <c r="E2178" s="90"/>
      <c r="F2178" s="90" t="s">
        <v>123</v>
      </c>
      <c r="G2178" s="91">
        <v>43552</v>
      </c>
      <c r="H2178" s="90" t="s">
        <v>25293</v>
      </c>
    </row>
    <row r="2179" spans="1:8" s="89" customFormat="1" x14ac:dyDescent="0.2">
      <c r="A2179" s="90" t="s">
        <v>25292</v>
      </c>
      <c r="B2179" s="92">
        <v>2175</v>
      </c>
      <c r="C2179" s="91">
        <v>43535</v>
      </c>
      <c r="D2179" s="90" t="s">
        <v>25291</v>
      </c>
      <c r="E2179" s="90" t="s">
        <v>1601</v>
      </c>
      <c r="F2179" s="90" t="s">
        <v>123</v>
      </c>
      <c r="G2179" s="91">
        <v>43571</v>
      </c>
      <c r="H2179" s="90" t="s">
        <v>25290</v>
      </c>
    </row>
    <row r="2180" spans="1:8" s="89" customFormat="1" x14ac:dyDescent="0.2">
      <c r="A2180" s="90" t="s">
        <v>25289</v>
      </c>
      <c r="B2180" s="92">
        <v>2176</v>
      </c>
      <c r="C2180" s="91">
        <v>43535</v>
      </c>
      <c r="D2180" s="90" t="s">
        <v>25288</v>
      </c>
      <c r="E2180" s="90" t="s">
        <v>1936</v>
      </c>
      <c r="F2180" s="90" t="s">
        <v>123</v>
      </c>
      <c r="G2180" s="91">
        <v>43567</v>
      </c>
      <c r="H2180" s="90" t="s">
        <v>25287</v>
      </c>
    </row>
    <row r="2181" spans="1:8" s="89" customFormat="1" x14ac:dyDescent="0.2">
      <c r="A2181" s="90" t="s">
        <v>25286</v>
      </c>
      <c r="B2181" s="92">
        <v>2177</v>
      </c>
      <c r="C2181" s="91">
        <v>43535</v>
      </c>
      <c r="D2181" s="90" t="s">
        <v>25285</v>
      </c>
      <c r="E2181" s="90" t="s">
        <v>477</v>
      </c>
      <c r="F2181" s="90" t="s">
        <v>123</v>
      </c>
      <c r="G2181" s="91">
        <v>43553</v>
      </c>
      <c r="H2181" s="90" t="s">
        <v>25284</v>
      </c>
    </row>
    <row r="2182" spans="1:8" s="89" customFormat="1" x14ac:dyDescent="0.2">
      <c r="A2182" s="90" t="s">
        <v>25283</v>
      </c>
      <c r="B2182" s="92">
        <v>2178</v>
      </c>
      <c r="C2182" s="91">
        <v>43535</v>
      </c>
      <c r="D2182" s="90" t="s">
        <v>25282</v>
      </c>
      <c r="E2182" s="90" t="s">
        <v>5283</v>
      </c>
      <c r="F2182" s="90" t="s">
        <v>123</v>
      </c>
      <c r="G2182" s="91">
        <v>43550</v>
      </c>
      <c r="H2182" s="90" t="s">
        <v>25281</v>
      </c>
    </row>
    <row r="2183" spans="1:8" s="89" customFormat="1" x14ac:dyDescent="0.2">
      <c r="A2183" s="90" t="s">
        <v>25280</v>
      </c>
      <c r="B2183" s="92">
        <v>2179</v>
      </c>
      <c r="C2183" s="91">
        <v>43535</v>
      </c>
      <c r="D2183" s="90" t="s">
        <v>25279</v>
      </c>
      <c r="E2183" s="90" t="s">
        <v>5283</v>
      </c>
      <c r="F2183" s="90" t="s">
        <v>123</v>
      </c>
      <c r="G2183" s="91">
        <v>43587</v>
      </c>
      <c r="H2183" s="90" t="s">
        <v>25278</v>
      </c>
    </row>
    <row r="2184" spans="1:8" s="89" customFormat="1" x14ac:dyDescent="0.2">
      <c r="A2184" s="90" t="s">
        <v>25277</v>
      </c>
      <c r="B2184" s="92">
        <v>2180</v>
      </c>
      <c r="C2184" s="91">
        <v>43535</v>
      </c>
      <c r="D2184" s="90" t="s">
        <v>25276</v>
      </c>
      <c r="E2184" s="90" t="s">
        <v>5283</v>
      </c>
      <c r="F2184" s="90" t="s">
        <v>123</v>
      </c>
      <c r="G2184" s="91">
        <v>43746</v>
      </c>
      <c r="H2184" s="90" t="s">
        <v>25275</v>
      </c>
    </row>
    <row r="2185" spans="1:8" s="89" customFormat="1" x14ac:dyDescent="0.2">
      <c r="A2185" s="90" t="s">
        <v>25274</v>
      </c>
      <c r="B2185" s="92">
        <v>2181</v>
      </c>
      <c r="C2185" s="91">
        <v>43535</v>
      </c>
      <c r="D2185" s="90" t="s">
        <v>25273</v>
      </c>
      <c r="E2185" s="90" t="s">
        <v>5283</v>
      </c>
      <c r="F2185" s="90" t="s">
        <v>123</v>
      </c>
      <c r="G2185" s="91">
        <v>43734</v>
      </c>
      <c r="H2185" s="90" t="s">
        <v>25272</v>
      </c>
    </row>
    <row r="2186" spans="1:8" s="89" customFormat="1" x14ac:dyDescent="0.2">
      <c r="A2186" s="90" t="s">
        <v>25271</v>
      </c>
      <c r="B2186" s="92">
        <v>2182</v>
      </c>
      <c r="C2186" s="91">
        <v>43535</v>
      </c>
      <c r="D2186" s="90" t="s">
        <v>25270</v>
      </c>
      <c r="E2186" s="90" t="s">
        <v>5283</v>
      </c>
      <c r="F2186" s="90" t="s">
        <v>123</v>
      </c>
      <c r="G2186" s="91">
        <v>43585</v>
      </c>
      <c r="H2186" s="90" t="s">
        <v>25269</v>
      </c>
    </row>
    <row r="2187" spans="1:8" s="89" customFormat="1" x14ac:dyDescent="0.2">
      <c r="A2187" s="90" t="s">
        <v>25268</v>
      </c>
      <c r="B2187" s="92">
        <v>2183</v>
      </c>
      <c r="C2187" s="91">
        <v>43535</v>
      </c>
      <c r="D2187" s="90" t="s">
        <v>25267</v>
      </c>
      <c r="E2187" s="90" t="s">
        <v>5283</v>
      </c>
      <c r="F2187" s="90" t="s">
        <v>123</v>
      </c>
      <c r="G2187" s="91">
        <v>43538</v>
      </c>
      <c r="H2187" s="90" t="s">
        <v>25266</v>
      </c>
    </row>
    <row r="2188" spans="1:8" s="89" customFormat="1" x14ac:dyDescent="0.2">
      <c r="A2188" s="90" t="s">
        <v>25265</v>
      </c>
      <c r="B2188" s="92">
        <v>2184</v>
      </c>
      <c r="C2188" s="91">
        <v>43535</v>
      </c>
      <c r="D2188" s="90" t="s">
        <v>25264</v>
      </c>
      <c r="E2188" s="90" t="s">
        <v>5283</v>
      </c>
      <c r="F2188" s="90" t="s">
        <v>123</v>
      </c>
      <c r="G2188" s="91">
        <v>43550</v>
      </c>
      <c r="H2188" s="90" t="s">
        <v>25263</v>
      </c>
    </row>
    <row r="2189" spans="1:8" s="89" customFormat="1" x14ac:dyDescent="0.2">
      <c r="A2189" s="90" t="s">
        <v>25262</v>
      </c>
      <c r="B2189" s="92">
        <v>2185</v>
      </c>
      <c r="C2189" s="91">
        <v>43535</v>
      </c>
      <c r="D2189" s="90" t="s">
        <v>25261</v>
      </c>
      <c r="E2189" s="90" t="s">
        <v>12301</v>
      </c>
      <c r="F2189" s="90" t="s">
        <v>123</v>
      </c>
      <c r="G2189" s="91">
        <v>43571</v>
      </c>
      <c r="H2189" s="90" t="s">
        <v>24987</v>
      </c>
    </row>
    <row r="2190" spans="1:8" s="89" customFormat="1" x14ac:dyDescent="0.2">
      <c r="A2190" s="90" t="s">
        <v>25260</v>
      </c>
      <c r="B2190" s="92">
        <v>2186</v>
      </c>
      <c r="C2190" s="91">
        <v>43535</v>
      </c>
      <c r="D2190" s="90" t="s">
        <v>25259</v>
      </c>
      <c r="E2190" s="90" t="s">
        <v>5283</v>
      </c>
      <c r="F2190" s="90" t="s">
        <v>123</v>
      </c>
      <c r="G2190" s="91">
        <v>43571</v>
      </c>
      <c r="H2190" s="90" t="s">
        <v>24987</v>
      </c>
    </row>
    <row r="2191" spans="1:8" s="89" customFormat="1" x14ac:dyDescent="0.2">
      <c r="A2191" s="90" t="s">
        <v>25258</v>
      </c>
      <c r="B2191" s="92">
        <v>2187</v>
      </c>
      <c r="C2191" s="91">
        <v>43535</v>
      </c>
      <c r="D2191" s="90" t="s">
        <v>25257</v>
      </c>
      <c r="E2191" s="90" t="s">
        <v>5283</v>
      </c>
      <c r="F2191" s="90" t="s">
        <v>123</v>
      </c>
      <c r="G2191" s="91">
        <v>43571</v>
      </c>
      <c r="H2191" s="90" t="s">
        <v>25256</v>
      </c>
    </row>
    <row r="2192" spans="1:8" s="89" customFormat="1" x14ac:dyDescent="0.2">
      <c r="A2192" s="90" t="s">
        <v>25255</v>
      </c>
      <c r="B2192" s="92">
        <v>2188</v>
      </c>
      <c r="C2192" s="91">
        <v>43535</v>
      </c>
      <c r="D2192" s="90" t="s">
        <v>25254</v>
      </c>
      <c r="E2192" s="90" t="s">
        <v>5283</v>
      </c>
      <c r="F2192" s="90" t="s">
        <v>123</v>
      </c>
      <c r="G2192" s="91">
        <v>43608</v>
      </c>
      <c r="H2192" s="90" t="s">
        <v>25253</v>
      </c>
    </row>
    <row r="2193" spans="1:8" s="89" customFormat="1" x14ac:dyDescent="0.2">
      <c r="A2193" s="90" t="s">
        <v>25252</v>
      </c>
      <c r="B2193" s="92">
        <v>2189</v>
      </c>
      <c r="C2193" s="91">
        <v>43535</v>
      </c>
      <c r="D2193" s="90" t="s">
        <v>25251</v>
      </c>
      <c r="E2193" s="90" t="s">
        <v>12301</v>
      </c>
      <c r="F2193" s="90" t="s">
        <v>123</v>
      </c>
      <c r="G2193" s="91">
        <v>43587</v>
      </c>
      <c r="H2193" s="90" t="s">
        <v>25250</v>
      </c>
    </row>
    <row r="2194" spans="1:8" s="89" customFormat="1" x14ac:dyDescent="0.2">
      <c r="A2194" s="90" t="s">
        <v>25249</v>
      </c>
      <c r="B2194" s="92">
        <v>2190</v>
      </c>
      <c r="C2194" s="91">
        <v>43535</v>
      </c>
      <c r="D2194" s="90" t="s">
        <v>25248</v>
      </c>
      <c r="E2194" s="90" t="s">
        <v>12301</v>
      </c>
      <c r="F2194" s="90" t="s">
        <v>123</v>
      </c>
      <c r="G2194" s="91">
        <v>43584</v>
      </c>
      <c r="H2194" s="90" t="s">
        <v>25247</v>
      </c>
    </row>
    <row r="2195" spans="1:8" s="89" customFormat="1" x14ac:dyDescent="0.2">
      <c r="A2195" s="90" t="s">
        <v>25246</v>
      </c>
      <c r="B2195" s="92">
        <v>2191</v>
      </c>
      <c r="C2195" s="91">
        <v>43535</v>
      </c>
      <c r="D2195" s="90" t="s">
        <v>25245</v>
      </c>
      <c r="E2195" s="90" t="s">
        <v>5283</v>
      </c>
      <c r="F2195" s="90" t="s">
        <v>123</v>
      </c>
      <c r="G2195" s="91">
        <v>43540</v>
      </c>
      <c r="H2195" s="90" t="s">
        <v>25244</v>
      </c>
    </row>
    <row r="2196" spans="1:8" s="89" customFormat="1" x14ac:dyDescent="0.2">
      <c r="A2196" s="90" t="s">
        <v>25243</v>
      </c>
      <c r="B2196" s="92">
        <v>2192</v>
      </c>
      <c r="C2196" s="91">
        <v>43535</v>
      </c>
      <c r="D2196" s="90" t="s">
        <v>1174</v>
      </c>
      <c r="E2196" s="90" t="s">
        <v>313</v>
      </c>
      <c r="F2196" s="90" t="s">
        <v>123</v>
      </c>
      <c r="G2196" s="91">
        <v>43558</v>
      </c>
      <c r="H2196" s="90" t="s">
        <v>25241</v>
      </c>
    </row>
    <row r="2197" spans="1:8" s="89" customFormat="1" x14ac:dyDescent="0.2">
      <c r="A2197" s="90" t="s">
        <v>25242</v>
      </c>
      <c r="B2197" s="92">
        <v>2193</v>
      </c>
      <c r="C2197" s="91">
        <v>43535</v>
      </c>
      <c r="D2197" s="90" t="s">
        <v>1174</v>
      </c>
      <c r="E2197" s="90" t="s">
        <v>313</v>
      </c>
      <c r="F2197" s="90" t="s">
        <v>123</v>
      </c>
      <c r="G2197" s="91">
        <v>43558</v>
      </c>
      <c r="H2197" s="90" t="s">
        <v>25241</v>
      </c>
    </row>
    <row r="2198" spans="1:8" s="89" customFormat="1" x14ac:dyDescent="0.2">
      <c r="A2198" s="90" t="s">
        <v>25240</v>
      </c>
      <c r="B2198" s="92">
        <v>2194</v>
      </c>
      <c r="C2198" s="91">
        <v>43535</v>
      </c>
      <c r="D2198" s="90" t="s">
        <v>25239</v>
      </c>
      <c r="E2198" s="90"/>
      <c r="F2198" s="90" t="s">
        <v>123</v>
      </c>
      <c r="G2198" s="91">
        <v>43566</v>
      </c>
      <c r="H2198" s="90" t="s">
        <v>25238</v>
      </c>
    </row>
    <row r="2199" spans="1:8" s="89" customFormat="1" x14ac:dyDescent="0.2">
      <c r="A2199" s="90" t="s">
        <v>25237</v>
      </c>
      <c r="B2199" s="92">
        <v>2195</v>
      </c>
      <c r="C2199" s="91">
        <v>43535</v>
      </c>
      <c r="D2199" s="90" t="s">
        <v>425</v>
      </c>
      <c r="E2199" s="90"/>
      <c r="F2199" s="90" t="s">
        <v>123</v>
      </c>
      <c r="G2199" s="91">
        <v>43566</v>
      </c>
      <c r="H2199" s="90" t="s">
        <v>25236</v>
      </c>
    </row>
    <row r="2200" spans="1:8" s="89" customFormat="1" x14ac:dyDescent="0.2">
      <c r="A2200" s="90" t="s">
        <v>25235</v>
      </c>
      <c r="B2200" s="92">
        <v>2196</v>
      </c>
      <c r="C2200" s="91">
        <v>43535</v>
      </c>
      <c r="D2200" s="90" t="s">
        <v>25234</v>
      </c>
      <c r="E2200" s="90" t="s">
        <v>2578</v>
      </c>
      <c r="F2200" s="90" t="s">
        <v>123</v>
      </c>
      <c r="G2200" s="91">
        <v>43559</v>
      </c>
      <c r="H2200" s="90" t="s">
        <v>25233</v>
      </c>
    </row>
    <row r="2201" spans="1:8" s="89" customFormat="1" x14ac:dyDescent="0.2">
      <c r="A2201" s="90" t="s">
        <v>25232</v>
      </c>
      <c r="B2201" s="92">
        <v>2197</v>
      </c>
      <c r="C2201" s="91">
        <v>43535</v>
      </c>
      <c r="D2201" s="90" t="s">
        <v>310</v>
      </c>
      <c r="E2201" s="90" t="s">
        <v>2407</v>
      </c>
      <c r="F2201" s="90" t="s">
        <v>123</v>
      </c>
      <c r="G2201" s="91">
        <v>43537</v>
      </c>
      <c r="H2201" s="90" t="s">
        <v>25231</v>
      </c>
    </row>
    <row r="2202" spans="1:8" s="89" customFormat="1" x14ac:dyDescent="0.2">
      <c r="A2202" s="90" t="s">
        <v>25230</v>
      </c>
      <c r="B2202" s="92">
        <v>2198</v>
      </c>
      <c r="C2202" s="91">
        <v>43535</v>
      </c>
      <c r="D2202" s="90" t="s">
        <v>25229</v>
      </c>
      <c r="E2202" s="90" t="s">
        <v>1510</v>
      </c>
      <c r="F2202" s="90" t="s">
        <v>123</v>
      </c>
      <c r="G2202" s="91">
        <v>43553</v>
      </c>
      <c r="H2202" s="90" t="s">
        <v>25228</v>
      </c>
    </row>
    <row r="2203" spans="1:8" s="89" customFormat="1" x14ac:dyDescent="0.2">
      <c r="A2203" s="90" t="s">
        <v>25227</v>
      </c>
      <c r="B2203" s="92">
        <v>2199</v>
      </c>
      <c r="C2203" s="91">
        <v>43535</v>
      </c>
      <c r="D2203" s="90" t="s">
        <v>25226</v>
      </c>
      <c r="E2203" s="90" t="s">
        <v>1510</v>
      </c>
      <c r="F2203" s="90" t="s">
        <v>123</v>
      </c>
      <c r="G2203" s="91">
        <v>43705</v>
      </c>
      <c r="H2203" s="90" t="s">
        <v>25225</v>
      </c>
    </row>
    <row r="2204" spans="1:8" s="89" customFormat="1" x14ac:dyDescent="0.2">
      <c r="A2204" s="90" t="s">
        <v>25224</v>
      </c>
      <c r="B2204" s="92">
        <v>2200</v>
      </c>
      <c r="C2204" s="91">
        <v>43535</v>
      </c>
      <c r="D2204" s="90" t="s">
        <v>25223</v>
      </c>
      <c r="E2204" s="90" t="s">
        <v>1510</v>
      </c>
      <c r="F2204" s="90" t="s">
        <v>123</v>
      </c>
      <c r="G2204" s="91">
        <v>43705</v>
      </c>
      <c r="H2204" s="90" t="s">
        <v>25222</v>
      </c>
    </row>
    <row r="2205" spans="1:8" s="89" customFormat="1" x14ac:dyDescent="0.2">
      <c r="A2205" s="90" t="s">
        <v>25221</v>
      </c>
      <c r="B2205" s="92">
        <v>2201</v>
      </c>
      <c r="C2205" s="91">
        <v>43535</v>
      </c>
      <c r="D2205" s="90" t="s">
        <v>25220</v>
      </c>
      <c r="E2205" s="90" t="s">
        <v>523</v>
      </c>
      <c r="F2205" s="90" t="s">
        <v>123</v>
      </c>
      <c r="G2205" s="91">
        <v>43551</v>
      </c>
      <c r="H2205" s="90" t="s">
        <v>25219</v>
      </c>
    </row>
    <row r="2206" spans="1:8" s="89" customFormat="1" x14ac:dyDescent="0.2">
      <c r="A2206" s="90" t="s">
        <v>25218</v>
      </c>
      <c r="B2206" s="92">
        <v>2202</v>
      </c>
      <c r="C2206" s="91">
        <v>43535</v>
      </c>
      <c r="D2206" s="90" t="s">
        <v>25217</v>
      </c>
      <c r="E2206" s="90" t="s">
        <v>523</v>
      </c>
      <c r="F2206" s="90" t="s">
        <v>123</v>
      </c>
      <c r="G2206" s="91">
        <v>43565</v>
      </c>
      <c r="H2206" s="90" t="s">
        <v>25216</v>
      </c>
    </row>
    <row r="2207" spans="1:8" s="89" customFormat="1" x14ac:dyDescent="0.2">
      <c r="A2207" s="90" t="s">
        <v>25215</v>
      </c>
      <c r="B2207" s="92">
        <v>2203</v>
      </c>
      <c r="C2207" s="91">
        <v>43535</v>
      </c>
      <c r="D2207" s="90" t="s">
        <v>25214</v>
      </c>
      <c r="E2207" s="90" t="s">
        <v>523</v>
      </c>
      <c r="F2207" s="90" t="s">
        <v>123</v>
      </c>
      <c r="G2207" s="91">
        <v>43536</v>
      </c>
      <c r="H2207" s="90" t="s">
        <v>25213</v>
      </c>
    </row>
    <row r="2208" spans="1:8" s="89" customFormat="1" x14ac:dyDescent="0.2">
      <c r="A2208" s="90" t="s">
        <v>25212</v>
      </c>
      <c r="B2208" s="92">
        <v>2204</v>
      </c>
      <c r="C2208" s="91">
        <v>43535</v>
      </c>
      <c r="D2208" s="90" t="s">
        <v>25211</v>
      </c>
      <c r="E2208" s="90" t="s">
        <v>523</v>
      </c>
      <c r="F2208" s="90" t="s">
        <v>123</v>
      </c>
      <c r="G2208" s="91">
        <v>43536</v>
      </c>
      <c r="H2208" s="90" t="s">
        <v>25210</v>
      </c>
    </row>
    <row r="2209" spans="1:8" s="89" customFormat="1" x14ac:dyDescent="0.2">
      <c r="A2209" s="90" t="s">
        <v>25209</v>
      </c>
      <c r="B2209" s="92">
        <v>2205</v>
      </c>
      <c r="C2209" s="91">
        <v>43535</v>
      </c>
      <c r="D2209" s="90" t="s">
        <v>25208</v>
      </c>
      <c r="E2209" s="90" t="s">
        <v>523</v>
      </c>
      <c r="F2209" s="90" t="s">
        <v>123</v>
      </c>
      <c r="G2209" s="91">
        <v>43537</v>
      </c>
      <c r="H2209" s="90" t="s">
        <v>25207</v>
      </c>
    </row>
    <row r="2210" spans="1:8" s="89" customFormat="1" x14ac:dyDescent="0.2">
      <c r="A2210" s="90" t="s">
        <v>25206</v>
      </c>
      <c r="B2210" s="92">
        <v>2206</v>
      </c>
      <c r="C2210" s="91">
        <v>43535</v>
      </c>
      <c r="D2210" s="90" t="s">
        <v>25205</v>
      </c>
      <c r="E2210" s="90" t="s">
        <v>523</v>
      </c>
      <c r="F2210" s="90" t="s">
        <v>123</v>
      </c>
      <c r="G2210" s="91">
        <v>43537</v>
      </c>
      <c r="H2210" s="90" t="s">
        <v>25204</v>
      </c>
    </row>
    <row r="2211" spans="1:8" s="89" customFormat="1" x14ac:dyDescent="0.2">
      <c r="A2211" s="90" t="s">
        <v>25203</v>
      </c>
      <c r="B2211" s="92">
        <v>2207</v>
      </c>
      <c r="C2211" s="91">
        <v>43535</v>
      </c>
      <c r="D2211" s="90" t="s">
        <v>25202</v>
      </c>
      <c r="E2211" s="90" t="s">
        <v>523</v>
      </c>
      <c r="F2211" s="90" t="s">
        <v>123</v>
      </c>
      <c r="G2211" s="91">
        <v>43537</v>
      </c>
      <c r="H2211" s="90" t="s">
        <v>25201</v>
      </c>
    </row>
    <row r="2212" spans="1:8" s="89" customFormat="1" x14ac:dyDescent="0.2">
      <c r="A2212" s="90" t="s">
        <v>25200</v>
      </c>
      <c r="B2212" s="92">
        <v>2208</v>
      </c>
      <c r="C2212" s="91">
        <v>43535</v>
      </c>
      <c r="D2212" s="90" t="s">
        <v>25199</v>
      </c>
      <c r="E2212" s="90" t="s">
        <v>523</v>
      </c>
      <c r="F2212" s="90" t="s">
        <v>123</v>
      </c>
      <c r="G2212" s="91">
        <v>43537</v>
      </c>
      <c r="H2212" s="90" t="s">
        <v>25198</v>
      </c>
    </row>
    <row r="2213" spans="1:8" s="89" customFormat="1" x14ac:dyDescent="0.2">
      <c r="A2213" s="90" t="s">
        <v>25197</v>
      </c>
      <c r="B2213" s="92">
        <v>2209</v>
      </c>
      <c r="C2213" s="91">
        <v>43535</v>
      </c>
      <c r="D2213" s="90" t="s">
        <v>25196</v>
      </c>
      <c r="E2213" s="90" t="s">
        <v>523</v>
      </c>
      <c r="F2213" s="90" t="s">
        <v>123</v>
      </c>
      <c r="G2213" s="91">
        <v>43537</v>
      </c>
      <c r="H2213" s="90" t="s">
        <v>25195</v>
      </c>
    </row>
    <row r="2214" spans="1:8" s="89" customFormat="1" x14ac:dyDescent="0.2">
      <c r="A2214" s="90" t="s">
        <v>25194</v>
      </c>
      <c r="B2214" s="92">
        <v>2210</v>
      </c>
      <c r="C2214" s="91">
        <v>43535</v>
      </c>
      <c r="D2214" s="90" t="s">
        <v>25193</v>
      </c>
      <c r="E2214" s="90" t="s">
        <v>523</v>
      </c>
      <c r="F2214" s="90" t="s">
        <v>123</v>
      </c>
      <c r="G2214" s="91">
        <v>43537</v>
      </c>
      <c r="H2214" s="90" t="s">
        <v>25192</v>
      </c>
    </row>
    <row r="2215" spans="1:8" s="89" customFormat="1" x14ac:dyDescent="0.2">
      <c r="A2215" s="90" t="s">
        <v>25191</v>
      </c>
      <c r="B2215" s="92">
        <v>2211</v>
      </c>
      <c r="C2215" s="91">
        <v>43535</v>
      </c>
      <c r="D2215" s="90" t="s">
        <v>25190</v>
      </c>
      <c r="E2215" s="90" t="s">
        <v>523</v>
      </c>
      <c r="F2215" s="90" t="s">
        <v>123</v>
      </c>
      <c r="G2215" s="91">
        <v>43537</v>
      </c>
      <c r="H2215" s="90" t="s">
        <v>25189</v>
      </c>
    </row>
    <row r="2216" spans="1:8" s="89" customFormat="1" x14ac:dyDescent="0.2">
      <c r="A2216" s="90" t="s">
        <v>25188</v>
      </c>
      <c r="B2216" s="92">
        <v>2212</v>
      </c>
      <c r="C2216" s="91">
        <v>43535</v>
      </c>
      <c r="D2216" s="90" t="s">
        <v>25187</v>
      </c>
      <c r="E2216" s="90" t="s">
        <v>523</v>
      </c>
      <c r="F2216" s="90" t="s">
        <v>123</v>
      </c>
      <c r="G2216" s="91">
        <v>43537</v>
      </c>
      <c r="H2216" s="90" t="s">
        <v>25186</v>
      </c>
    </row>
    <row r="2217" spans="1:8" s="89" customFormat="1" x14ac:dyDescent="0.2">
      <c r="A2217" s="90" t="s">
        <v>25185</v>
      </c>
      <c r="B2217" s="92">
        <v>2213</v>
      </c>
      <c r="C2217" s="91">
        <v>43535</v>
      </c>
      <c r="D2217" s="90" t="s">
        <v>25184</v>
      </c>
      <c r="E2217" s="90" t="s">
        <v>523</v>
      </c>
      <c r="F2217" s="90" t="s">
        <v>123</v>
      </c>
      <c r="G2217" s="91">
        <v>43537</v>
      </c>
      <c r="H2217" s="90" t="s">
        <v>25183</v>
      </c>
    </row>
    <row r="2218" spans="1:8" s="89" customFormat="1" x14ac:dyDescent="0.2">
      <c r="A2218" s="90" t="s">
        <v>25182</v>
      </c>
      <c r="B2218" s="92">
        <v>2214</v>
      </c>
      <c r="C2218" s="91">
        <v>43535</v>
      </c>
      <c r="D2218" s="90" t="s">
        <v>25181</v>
      </c>
      <c r="E2218" s="90" t="s">
        <v>523</v>
      </c>
      <c r="F2218" s="90" t="s">
        <v>123</v>
      </c>
      <c r="G2218" s="91">
        <v>43537</v>
      </c>
      <c r="H2218" s="90" t="s">
        <v>25180</v>
      </c>
    </row>
    <row r="2219" spans="1:8" s="89" customFormat="1" x14ac:dyDescent="0.2">
      <c r="A2219" s="90" t="s">
        <v>25179</v>
      </c>
      <c r="B2219" s="92">
        <v>2215</v>
      </c>
      <c r="C2219" s="91">
        <v>43535</v>
      </c>
      <c r="D2219" s="90" t="s">
        <v>25178</v>
      </c>
      <c r="E2219" s="90" t="s">
        <v>523</v>
      </c>
      <c r="F2219" s="90" t="s">
        <v>123</v>
      </c>
      <c r="G2219" s="91">
        <v>43537</v>
      </c>
      <c r="H2219" s="90" t="s">
        <v>25177</v>
      </c>
    </row>
    <row r="2220" spans="1:8" s="89" customFormat="1" x14ac:dyDescent="0.2">
      <c r="A2220" s="90" t="s">
        <v>25176</v>
      </c>
      <c r="B2220" s="92">
        <v>2216</v>
      </c>
      <c r="C2220" s="91">
        <v>43535</v>
      </c>
      <c r="D2220" s="90" t="s">
        <v>25175</v>
      </c>
      <c r="E2220" s="90" t="s">
        <v>523</v>
      </c>
      <c r="F2220" s="90" t="s">
        <v>123</v>
      </c>
      <c r="G2220" s="91">
        <v>43537</v>
      </c>
      <c r="H2220" s="90" t="s">
        <v>25174</v>
      </c>
    </row>
    <row r="2221" spans="1:8" s="89" customFormat="1" x14ac:dyDescent="0.2">
      <c r="A2221" s="90" t="s">
        <v>25173</v>
      </c>
      <c r="B2221" s="92">
        <v>2217</v>
      </c>
      <c r="C2221" s="91">
        <v>43535</v>
      </c>
      <c r="D2221" s="90" t="s">
        <v>25172</v>
      </c>
      <c r="E2221" s="90" t="s">
        <v>523</v>
      </c>
      <c r="F2221" s="90" t="s">
        <v>123</v>
      </c>
      <c r="G2221" s="91">
        <v>43537</v>
      </c>
      <c r="H2221" s="90" t="s">
        <v>25171</v>
      </c>
    </row>
    <row r="2222" spans="1:8" s="89" customFormat="1" x14ac:dyDescent="0.2">
      <c r="A2222" s="90" t="s">
        <v>25170</v>
      </c>
      <c r="B2222" s="92">
        <v>2218</v>
      </c>
      <c r="C2222" s="91">
        <v>43535</v>
      </c>
      <c r="D2222" s="90" t="s">
        <v>25169</v>
      </c>
      <c r="E2222" s="90" t="s">
        <v>523</v>
      </c>
      <c r="F2222" s="90" t="s">
        <v>123</v>
      </c>
      <c r="G2222" s="91">
        <v>43537</v>
      </c>
      <c r="H2222" s="90" t="s">
        <v>25168</v>
      </c>
    </row>
    <row r="2223" spans="1:8" s="89" customFormat="1" x14ac:dyDescent="0.2">
      <c r="A2223" s="90" t="s">
        <v>25167</v>
      </c>
      <c r="B2223" s="92">
        <v>2219</v>
      </c>
      <c r="C2223" s="91">
        <v>43535</v>
      </c>
      <c r="D2223" s="90" t="s">
        <v>25166</v>
      </c>
      <c r="E2223" s="90" t="s">
        <v>523</v>
      </c>
      <c r="F2223" s="90" t="s">
        <v>123</v>
      </c>
      <c r="G2223" s="91">
        <v>43537</v>
      </c>
      <c r="H2223" s="90" t="s">
        <v>25165</v>
      </c>
    </row>
    <row r="2224" spans="1:8" s="89" customFormat="1" x14ac:dyDescent="0.2">
      <c r="A2224" s="90" t="s">
        <v>25164</v>
      </c>
      <c r="B2224" s="92">
        <v>2220</v>
      </c>
      <c r="C2224" s="91">
        <v>43535</v>
      </c>
      <c r="D2224" s="90" t="s">
        <v>25163</v>
      </c>
      <c r="E2224" s="90" t="s">
        <v>523</v>
      </c>
      <c r="F2224" s="90" t="s">
        <v>123</v>
      </c>
      <c r="G2224" s="91">
        <v>43537</v>
      </c>
      <c r="H2224" s="90" t="s">
        <v>25162</v>
      </c>
    </row>
    <row r="2225" spans="1:8" s="89" customFormat="1" x14ac:dyDescent="0.2">
      <c r="A2225" s="90" t="s">
        <v>25161</v>
      </c>
      <c r="B2225" s="92">
        <v>2221</v>
      </c>
      <c r="C2225" s="91">
        <v>43535</v>
      </c>
      <c r="D2225" s="90" t="s">
        <v>25160</v>
      </c>
      <c r="E2225" s="90" t="s">
        <v>523</v>
      </c>
      <c r="F2225" s="90" t="s">
        <v>123</v>
      </c>
      <c r="G2225" s="91">
        <v>43537</v>
      </c>
      <c r="H2225" s="90" t="s">
        <v>25159</v>
      </c>
    </row>
    <row r="2226" spans="1:8" s="89" customFormat="1" x14ac:dyDescent="0.2">
      <c r="A2226" s="90" t="s">
        <v>25158</v>
      </c>
      <c r="B2226" s="92">
        <v>2222</v>
      </c>
      <c r="C2226" s="91">
        <v>43535</v>
      </c>
      <c r="D2226" s="90" t="s">
        <v>25157</v>
      </c>
      <c r="E2226" s="90" t="s">
        <v>523</v>
      </c>
      <c r="F2226" s="90" t="s">
        <v>123</v>
      </c>
      <c r="G2226" s="91">
        <v>43537</v>
      </c>
      <c r="H2226" s="90" t="s">
        <v>25156</v>
      </c>
    </row>
    <row r="2227" spans="1:8" s="89" customFormat="1" x14ac:dyDescent="0.2">
      <c r="A2227" s="90" t="s">
        <v>25155</v>
      </c>
      <c r="B2227" s="92">
        <v>2223</v>
      </c>
      <c r="C2227" s="91">
        <v>43535</v>
      </c>
      <c r="D2227" s="90" t="s">
        <v>25154</v>
      </c>
      <c r="E2227" s="90" t="s">
        <v>523</v>
      </c>
      <c r="F2227" s="90" t="s">
        <v>123</v>
      </c>
      <c r="G2227" s="91">
        <v>43543</v>
      </c>
      <c r="H2227" s="90" t="s">
        <v>25153</v>
      </c>
    </row>
    <row r="2228" spans="1:8" s="89" customFormat="1" x14ac:dyDescent="0.2">
      <c r="A2228" s="90" t="s">
        <v>25152</v>
      </c>
      <c r="B2228" s="92">
        <v>2224</v>
      </c>
      <c r="C2228" s="91">
        <v>43535</v>
      </c>
      <c r="D2228" s="90" t="s">
        <v>25151</v>
      </c>
      <c r="E2228" s="90" t="s">
        <v>523</v>
      </c>
      <c r="F2228" s="90" t="s">
        <v>123</v>
      </c>
      <c r="G2228" s="91">
        <v>43537</v>
      </c>
      <c r="H2228" s="90" t="s">
        <v>25150</v>
      </c>
    </row>
    <row r="2229" spans="1:8" s="89" customFormat="1" x14ac:dyDescent="0.2">
      <c r="A2229" s="90" t="s">
        <v>25149</v>
      </c>
      <c r="B2229" s="92">
        <v>2225</v>
      </c>
      <c r="C2229" s="91">
        <v>43535</v>
      </c>
      <c r="D2229" s="90" t="s">
        <v>25148</v>
      </c>
      <c r="E2229" s="90" t="s">
        <v>523</v>
      </c>
      <c r="F2229" s="90" t="s">
        <v>123</v>
      </c>
      <c r="G2229" s="91">
        <v>43537</v>
      </c>
      <c r="H2229" s="90" t="s">
        <v>25147</v>
      </c>
    </row>
    <row r="2230" spans="1:8" s="89" customFormat="1" x14ac:dyDescent="0.2">
      <c r="A2230" s="90" t="s">
        <v>25146</v>
      </c>
      <c r="B2230" s="92">
        <v>2226</v>
      </c>
      <c r="C2230" s="91">
        <v>43535</v>
      </c>
      <c r="D2230" s="90" t="s">
        <v>25145</v>
      </c>
      <c r="E2230" s="90" t="s">
        <v>523</v>
      </c>
      <c r="F2230" s="90" t="s">
        <v>123</v>
      </c>
      <c r="G2230" s="91">
        <v>43537</v>
      </c>
      <c r="H2230" s="90" t="s">
        <v>25144</v>
      </c>
    </row>
    <row r="2231" spans="1:8" s="89" customFormat="1" x14ac:dyDescent="0.2">
      <c r="A2231" s="90" t="s">
        <v>25143</v>
      </c>
      <c r="B2231" s="92">
        <v>2227</v>
      </c>
      <c r="C2231" s="91">
        <v>43535</v>
      </c>
      <c r="D2231" s="90" t="s">
        <v>25142</v>
      </c>
      <c r="E2231" s="90" t="s">
        <v>523</v>
      </c>
      <c r="F2231" s="90" t="s">
        <v>123</v>
      </c>
      <c r="G2231" s="91">
        <v>43537</v>
      </c>
      <c r="H2231" s="90" t="s">
        <v>25141</v>
      </c>
    </row>
    <row r="2232" spans="1:8" s="89" customFormat="1" x14ac:dyDescent="0.2">
      <c r="A2232" s="90" t="s">
        <v>25140</v>
      </c>
      <c r="B2232" s="92">
        <v>2228</v>
      </c>
      <c r="C2232" s="91">
        <v>43535</v>
      </c>
      <c r="D2232" s="90" t="s">
        <v>25139</v>
      </c>
      <c r="E2232" s="90" t="s">
        <v>523</v>
      </c>
      <c r="F2232" s="90" t="s">
        <v>123</v>
      </c>
      <c r="G2232" s="91">
        <v>43537</v>
      </c>
      <c r="H2232" s="90" t="s">
        <v>25138</v>
      </c>
    </row>
    <row r="2233" spans="1:8" s="89" customFormat="1" x14ac:dyDescent="0.2">
      <c r="A2233" s="90" t="s">
        <v>25137</v>
      </c>
      <c r="B2233" s="92">
        <v>2229</v>
      </c>
      <c r="C2233" s="91">
        <v>43535</v>
      </c>
      <c r="D2233" s="90" t="s">
        <v>25136</v>
      </c>
      <c r="E2233" s="90" t="s">
        <v>523</v>
      </c>
      <c r="F2233" s="90" t="s">
        <v>123</v>
      </c>
      <c r="G2233" s="91">
        <v>43539</v>
      </c>
      <c r="H2233" s="90" t="s">
        <v>25135</v>
      </c>
    </row>
    <row r="2234" spans="1:8" s="89" customFormat="1" x14ac:dyDescent="0.2">
      <c r="A2234" s="90" t="s">
        <v>25134</v>
      </c>
      <c r="B2234" s="92">
        <v>2230</v>
      </c>
      <c r="C2234" s="91">
        <v>43535</v>
      </c>
      <c r="D2234" s="90" t="s">
        <v>25133</v>
      </c>
      <c r="E2234" s="90" t="s">
        <v>523</v>
      </c>
      <c r="F2234" s="90" t="s">
        <v>123</v>
      </c>
      <c r="G2234" s="91">
        <v>43539</v>
      </c>
      <c r="H2234" s="90" t="s">
        <v>25132</v>
      </c>
    </row>
    <row r="2235" spans="1:8" s="89" customFormat="1" x14ac:dyDescent="0.2">
      <c r="A2235" s="90" t="s">
        <v>25131</v>
      </c>
      <c r="B2235" s="92">
        <v>2231</v>
      </c>
      <c r="C2235" s="91">
        <v>43535</v>
      </c>
      <c r="D2235" s="90" t="s">
        <v>25130</v>
      </c>
      <c r="E2235" s="90" t="s">
        <v>523</v>
      </c>
      <c r="F2235" s="90" t="s">
        <v>123</v>
      </c>
      <c r="G2235" s="91">
        <v>43539</v>
      </c>
      <c r="H2235" s="90" t="s">
        <v>25129</v>
      </c>
    </row>
    <row r="2236" spans="1:8" s="89" customFormat="1" x14ac:dyDescent="0.2">
      <c r="A2236" s="90" t="s">
        <v>25128</v>
      </c>
      <c r="B2236" s="92">
        <v>2232</v>
      </c>
      <c r="C2236" s="91">
        <v>43535</v>
      </c>
      <c r="D2236" s="90" t="s">
        <v>25127</v>
      </c>
      <c r="E2236" s="90" t="s">
        <v>523</v>
      </c>
      <c r="F2236" s="90" t="s">
        <v>123</v>
      </c>
      <c r="G2236" s="91">
        <v>43539</v>
      </c>
      <c r="H2236" s="90" t="s">
        <v>25126</v>
      </c>
    </row>
    <row r="2237" spans="1:8" s="89" customFormat="1" x14ac:dyDescent="0.2">
      <c r="A2237" s="90" t="s">
        <v>25125</v>
      </c>
      <c r="B2237" s="92">
        <v>2233</v>
      </c>
      <c r="C2237" s="91">
        <v>43535</v>
      </c>
      <c r="D2237" s="90" t="s">
        <v>25124</v>
      </c>
      <c r="E2237" s="90" t="s">
        <v>523</v>
      </c>
      <c r="F2237" s="90" t="s">
        <v>123</v>
      </c>
      <c r="G2237" s="91">
        <v>43538</v>
      </c>
      <c r="H2237" s="90" t="s">
        <v>25123</v>
      </c>
    </row>
    <row r="2238" spans="1:8" s="89" customFormat="1" x14ac:dyDescent="0.2">
      <c r="A2238" s="90" t="s">
        <v>25122</v>
      </c>
      <c r="B2238" s="92">
        <v>2234</v>
      </c>
      <c r="C2238" s="91">
        <v>43535</v>
      </c>
      <c r="D2238" s="90" t="s">
        <v>25121</v>
      </c>
      <c r="E2238" s="90" t="s">
        <v>523</v>
      </c>
      <c r="F2238" s="90" t="s">
        <v>123</v>
      </c>
      <c r="G2238" s="91">
        <v>43544</v>
      </c>
      <c r="H2238" s="90" t="s">
        <v>25120</v>
      </c>
    </row>
    <row r="2239" spans="1:8" s="89" customFormat="1" x14ac:dyDescent="0.2">
      <c r="A2239" s="90" t="s">
        <v>25119</v>
      </c>
      <c r="B2239" s="92">
        <v>2235</v>
      </c>
      <c r="C2239" s="91">
        <v>43535</v>
      </c>
      <c r="D2239" s="90" t="s">
        <v>25118</v>
      </c>
      <c r="E2239" s="90" t="s">
        <v>523</v>
      </c>
      <c r="F2239" s="90" t="s">
        <v>123</v>
      </c>
      <c r="G2239" s="91">
        <v>43538</v>
      </c>
      <c r="H2239" s="90" t="s">
        <v>25117</v>
      </c>
    </row>
    <row r="2240" spans="1:8" s="89" customFormat="1" x14ac:dyDescent="0.2">
      <c r="A2240" s="90" t="s">
        <v>25116</v>
      </c>
      <c r="B2240" s="92">
        <v>2236</v>
      </c>
      <c r="C2240" s="91">
        <v>43535</v>
      </c>
      <c r="D2240" s="90" t="s">
        <v>504</v>
      </c>
      <c r="E2240" s="90"/>
      <c r="F2240" s="90" t="s">
        <v>123</v>
      </c>
      <c r="G2240" s="91">
        <v>43539</v>
      </c>
      <c r="H2240" s="90" t="s">
        <v>25115</v>
      </c>
    </row>
    <row r="2241" spans="1:8" s="89" customFormat="1" x14ac:dyDescent="0.2">
      <c r="A2241" s="90" t="s">
        <v>25114</v>
      </c>
      <c r="B2241" s="92">
        <v>2237</v>
      </c>
      <c r="C2241" s="91">
        <v>43535</v>
      </c>
      <c r="D2241" s="90" t="s">
        <v>504</v>
      </c>
      <c r="E2241" s="90"/>
      <c r="F2241" s="90" t="s">
        <v>123</v>
      </c>
      <c r="G2241" s="91">
        <v>43539</v>
      </c>
      <c r="H2241" s="90" t="s">
        <v>25113</v>
      </c>
    </row>
    <row r="2242" spans="1:8" s="89" customFormat="1" x14ac:dyDescent="0.2">
      <c r="A2242" s="90" t="s">
        <v>25112</v>
      </c>
      <c r="B2242" s="92">
        <v>2238</v>
      </c>
      <c r="C2242" s="91">
        <v>43535</v>
      </c>
      <c r="D2242" s="90" t="s">
        <v>22033</v>
      </c>
      <c r="E2242" s="90"/>
      <c r="F2242" s="90" t="s">
        <v>123</v>
      </c>
      <c r="G2242" s="91">
        <v>43539</v>
      </c>
      <c r="H2242" s="90" t="s">
        <v>25111</v>
      </c>
    </row>
    <row r="2243" spans="1:8" s="89" customFormat="1" x14ac:dyDescent="0.2">
      <c r="A2243" s="90" t="s">
        <v>25110</v>
      </c>
      <c r="B2243" s="92">
        <v>2239</v>
      </c>
      <c r="C2243" s="91">
        <v>43535</v>
      </c>
      <c r="D2243" s="90" t="s">
        <v>504</v>
      </c>
      <c r="E2243" s="90"/>
      <c r="F2243" s="90" t="s">
        <v>123</v>
      </c>
      <c r="G2243" s="91">
        <v>43538</v>
      </c>
      <c r="H2243" s="90" t="s">
        <v>25109</v>
      </c>
    </row>
    <row r="2244" spans="1:8" s="89" customFormat="1" x14ac:dyDescent="0.2">
      <c r="A2244" s="90" t="s">
        <v>25108</v>
      </c>
      <c r="B2244" s="92">
        <v>2240</v>
      </c>
      <c r="C2244" s="91">
        <v>43535</v>
      </c>
      <c r="D2244" s="90" t="s">
        <v>504</v>
      </c>
      <c r="E2244" s="90"/>
      <c r="F2244" s="90" t="s">
        <v>123</v>
      </c>
      <c r="G2244" s="91">
        <v>43539</v>
      </c>
      <c r="H2244" s="90" t="s">
        <v>25107</v>
      </c>
    </row>
    <row r="2245" spans="1:8" s="89" customFormat="1" x14ac:dyDescent="0.2">
      <c r="A2245" s="90" t="s">
        <v>25106</v>
      </c>
      <c r="B2245" s="92">
        <v>2241</v>
      </c>
      <c r="C2245" s="91">
        <v>43535</v>
      </c>
      <c r="D2245" s="90" t="s">
        <v>22033</v>
      </c>
      <c r="E2245" s="90"/>
      <c r="F2245" s="90" t="s">
        <v>123</v>
      </c>
      <c r="G2245" s="91">
        <v>43543</v>
      </c>
      <c r="H2245" s="90" t="s">
        <v>25105</v>
      </c>
    </row>
    <row r="2246" spans="1:8" s="89" customFormat="1" x14ac:dyDescent="0.2">
      <c r="A2246" s="90" t="s">
        <v>25104</v>
      </c>
      <c r="B2246" s="92">
        <v>2242</v>
      </c>
      <c r="C2246" s="91">
        <v>43535</v>
      </c>
      <c r="D2246" s="90" t="s">
        <v>22033</v>
      </c>
      <c r="E2246" s="90"/>
      <c r="F2246" s="90" t="s">
        <v>123</v>
      </c>
      <c r="G2246" s="91">
        <v>43539</v>
      </c>
      <c r="H2246" s="90" t="s">
        <v>25103</v>
      </c>
    </row>
    <row r="2247" spans="1:8" s="89" customFormat="1" x14ac:dyDescent="0.2">
      <c r="A2247" s="90" t="s">
        <v>25102</v>
      </c>
      <c r="B2247" s="92">
        <v>2243</v>
      </c>
      <c r="C2247" s="91">
        <v>43535</v>
      </c>
      <c r="D2247" s="90" t="s">
        <v>25101</v>
      </c>
      <c r="E2247" s="90" t="s">
        <v>17564</v>
      </c>
      <c r="F2247" s="90" t="s">
        <v>123</v>
      </c>
      <c r="G2247" s="91">
        <v>43585</v>
      </c>
      <c r="H2247" s="90" t="s">
        <v>25100</v>
      </c>
    </row>
    <row r="2248" spans="1:8" s="89" customFormat="1" x14ac:dyDescent="0.2">
      <c r="A2248" s="90" t="s">
        <v>25099</v>
      </c>
      <c r="B2248" s="92">
        <v>2244</v>
      </c>
      <c r="C2248" s="91">
        <v>43535</v>
      </c>
      <c r="D2248" s="90" t="s">
        <v>510</v>
      </c>
      <c r="E2248" s="90" t="s">
        <v>663</v>
      </c>
      <c r="F2248" s="90" t="s">
        <v>123</v>
      </c>
      <c r="G2248" s="91">
        <v>43545</v>
      </c>
      <c r="H2248" s="90" t="s">
        <v>25098</v>
      </c>
    </row>
    <row r="2249" spans="1:8" s="89" customFormat="1" x14ac:dyDescent="0.2">
      <c r="A2249" s="90" t="s">
        <v>25097</v>
      </c>
      <c r="B2249" s="92">
        <v>2245</v>
      </c>
      <c r="C2249" s="91">
        <v>43535</v>
      </c>
      <c r="D2249" s="90" t="s">
        <v>318</v>
      </c>
      <c r="E2249" s="90" t="s">
        <v>378</v>
      </c>
      <c r="F2249" s="90" t="s">
        <v>123</v>
      </c>
      <c r="G2249" s="91">
        <v>43539</v>
      </c>
      <c r="H2249" s="90" t="s">
        <v>25096</v>
      </c>
    </row>
    <row r="2250" spans="1:8" s="89" customFormat="1" x14ac:dyDescent="0.2">
      <c r="A2250" s="90" t="s">
        <v>25095</v>
      </c>
      <c r="B2250" s="92">
        <v>2246</v>
      </c>
      <c r="C2250" s="91">
        <v>43535</v>
      </c>
      <c r="D2250" s="90" t="s">
        <v>318</v>
      </c>
      <c r="E2250" s="90" t="s">
        <v>378</v>
      </c>
      <c r="F2250" s="90" t="s">
        <v>123</v>
      </c>
      <c r="G2250" s="91">
        <v>43539</v>
      </c>
      <c r="H2250" s="90" t="s">
        <v>25094</v>
      </c>
    </row>
    <row r="2251" spans="1:8" s="89" customFormat="1" x14ac:dyDescent="0.2">
      <c r="A2251" s="90" t="s">
        <v>25093</v>
      </c>
      <c r="B2251" s="92">
        <v>2247</v>
      </c>
      <c r="C2251" s="91">
        <v>43535</v>
      </c>
      <c r="D2251" s="90" t="s">
        <v>318</v>
      </c>
      <c r="E2251" s="90" t="s">
        <v>378</v>
      </c>
      <c r="F2251" s="90" t="s">
        <v>123</v>
      </c>
      <c r="G2251" s="91">
        <v>43542</v>
      </c>
      <c r="H2251" s="90" t="s">
        <v>25092</v>
      </c>
    </row>
    <row r="2252" spans="1:8" s="89" customFormat="1" x14ac:dyDescent="0.2">
      <c r="A2252" s="90" t="s">
        <v>25091</v>
      </c>
      <c r="B2252" s="92">
        <v>2248</v>
      </c>
      <c r="C2252" s="91">
        <v>43535</v>
      </c>
      <c r="D2252" s="90" t="s">
        <v>318</v>
      </c>
      <c r="E2252" s="90" t="s">
        <v>378</v>
      </c>
      <c r="F2252" s="90" t="s">
        <v>123</v>
      </c>
      <c r="G2252" s="91">
        <v>43542</v>
      </c>
      <c r="H2252" s="90" t="s">
        <v>25090</v>
      </c>
    </row>
    <row r="2253" spans="1:8" s="89" customFormat="1" x14ac:dyDescent="0.2">
      <c r="A2253" s="90" t="s">
        <v>25089</v>
      </c>
      <c r="B2253" s="92">
        <v>2249</v>
      </c>
      <c r="C2253" s="91">
        <v>43535</v>
      </c>
      <c r="D2253" s="90" t="s">
        <v>9742</v>
      </c>
      <c r="E2253" s="90"/>
      <c r="F2253" s="90" t="s">
        <v>123</v>
      </c>
      <c r="G2253" s="91">
        <v>43551</v>
      </c>
      <c r="H2253" s="90" t="s">
        <v>25088</v>
      </c>
    </row>
    <row r="2254" spans="1:8" s="89" customFormat="1" x14ac:dyDescent="0.2">
      <c r="A2254" s="90" t="s">
        <v>25087</v>
      </c>
      <c r="B2254" s="92">
        <v>2250</v>
      </c>
      <c r="C2254" s="91">
        <v>43535</v>
      </c>
      <c r="D2254" s="90" t="s">
        <v>25086</v>
      </c>
      <c r="E2254" s="90" t="s">
        <v>25085</v>
      </c>
      <c r="F2254" s="90" t="s">
        <v>123</v>
      </c>
      <c r="G2254" s="91">
        <v>43550</v>
      </c>
      <c r="H2254" s="90" t="s">
        <v>25084</v>
      </c>
    </row>
    <row r="2255" spans="1:8" s="89" customFormat="1" x14ac:dyDescent="0.2">
      <c r="A2255" s="90" t="s">
        <v>25083</v>
      </c>
      <c r="B2255" s="92">
        <v>2251</v>
      </c>
      <c r="C2255" s="91">
        <v>43536</v>
      </c>
      <c r="D2255" s="90" t="s">
        <v>16820</v>
      </c>
      <c r="E2255" s="90" t="s">
        <v>1186</v>
      </c>
      <c r="F2255" s="90" t="s">
        <v>123</v>
      </c>
      <c r="G2255" s="91">
        <v>43600</v>
      </c>
      <c r="H2255" s="90" t="s">
        <v>25082</v>
      </c>
    </row>
    <row r="2256" spans="1:8" s="89" customFormat="1" x14ac:dyDescent="0.2">
      <c r="A2256" s="90" t="s">
        <v>25081</v>
      </c>
      <c r="B2256" s="92">
        <v>2252</v>
      </c>
      <c r="C2256" s="91">
        <v>43536</v>
      </c>
      <c r="D2256" s="90" t="s">
        <v>25080</v>
      </c>
      <c r="E2256" s="90" t="s">
        <v>1052</v>
      </c>
      <c r="F2256" s="90" t="s">
        <v>123</v>
      </c>
      <c r="G2256" s="91">
        <v>43542</v>
      </c>
      <c r="H2256" s="90" t="s">
        <v>25079</v>
      </c>
    </row>
    <row r="2257" spans="1:8" s="89" customFormat="1" x14ac:dyDescent="0.2">
      <c r="A2257" s="90" t="s">
        <v>25078</v>
      </c>
      <c r="B2257" s="92">
        <v>2253</v>
      </c>
      <c r="C2257" s="91">
        <v>43536</v>
      </c>
      <c r="D2257" s="90" t="s">
        <v>25077</v>
      </c>
      <c r="E2257" s="90" t="s">
        <v>1052</v>
      </c>
      <c r="F2257" s="90" t="s">
        <v>123</v>
      </c>
      <c r="G2257" s="91">
        <v>43550</v>
      </c>
      <c r="H2257" s="90" t="s">
        <v>25076</v>
      </c>
    </row>
    <row r="2258" spans="1:8" s="89" customFormat="1" x14ac:dyDescent="0.2">
      <c r="A2258" s="90" t="s">
        <v>25075</v>
      </c>
      <c r="B2258" s="92">
        <v>2254</v>
      </c>
      <c r="C2258" s="91">
        <v>43536</v>
      </c>
      <c r="D2258" s="90" t="s">
        <v>25074</v>
      </c>
      <c r="E2258" s="90" t="s">
        <v>1052</v>
      </c>
      <c r="F2258" s="90" t="s">
        <v>123</v>
      </c>
      <c r="G2258" s="91">
        <v>43550</v>
      </c>
      <c r="H2258" s="90" t="s">
        <v>25073</v>
      </c>
    </row>
    <row r="2259" spans="1:8" s="89" customFormat="1" x14ac:dyDescent="0.2">
      <c r="A2259" s="90" t="s">
        <v>25072</v>
      </c>
      <c r="B2259" s="92">
        <v>2255</v>
      </c>
      <c r="C2259" s="91">
        <v>43536</v>
      </c>
      <c r="D2259" s="90" t="s">
        <v>25071</v>
      </c>
      <c r="E2259" s="90" t="s">
        <v>1052</v>
      </c>
      <c r="F2259" s="90" t="s">
        <v>123</v>
      </c>
      <c r="G2259" s="91">
        <v>43566</v>
      </c>
      <c r="H2259" s="90" t="s">
        <v>25070</v>
      </c>
    </row>
    <row r="2260" spans="1:8" s="89" customFormat="1" x14ac:dyDescent="0.2">
      <c r="A2260" s="90" t="s">
        <v>25069</v>
      </c>
      <c r="B2260" s="92">
        <v>2256</v>
      </c>
      <c r="C2260" s="91">
        <v>43536</v>
      </c>
      <c r="D2260" s="90" t="s">
        <v>25068</v>
      </c>
      <c r="E2260" s="90" t="s">
        <v>1052</v>
      </c>
      <c r="F2260" s="90" t="s">
        <v>123</v>
      </c>
      <c r="G2260" s="91">
        <v>43550</v>
      </c>
      <c r="H2260" s="90" t="s">
        <v>25067</v>
      </c>
    </row>
    <row r="2261" spans="1:8" s="89" customFormat="1" x14ac:dyDescent="0.2">
      <c r="A2261" s="90" t="s">
        <v>25066</v>
      </c>
      <c r="B2261" s="92">
        <v>2257</v>
      </c>
      <c r="C2261" s="91">
        <v>43536</v>
      </c>
      <c r="D2261" s="90" t="s">
        <v>25065</v>
      </c>
      <c r="E2261" s="90" t="s">
        <v>1052</v>
      </c>
      <c r="F2261" s="90" t="s">
        <v>123</v>
      </c>
      <c r="G2261" s="91">
        <v>43621</v>
      </c>
      <c r="H2261" s="90" t="s">
        <v>25064</v>
      </c>
    </row>
    <row r="2262" spans="1:8" s="89" customFormat="1" x14ac:dyDescent="0.2">
      <c r="A2262" s="90" t="s">
        <v>25063</v>
      </c>
      <c r="B2262" s="92">
        <v>2258</v>
      </c>
      <c r="C2262" s="91">
        <v>43536</v>
      </c>
      <c r="D2262" s="90" t="s">
        <v>310</v>
      </c>
      <c r="E2262" s="90" t="s">
        <v>3521</v>
      </c>
      <c r="F2262" s="90" t="s">
        <v>123</v>
      </c>
      <c r="G2262" s="91">
        <v>43544</v>
      </c>
      <c r="H2262" s="90" t="s">
        <v>25062</v>
      </c>
    </row>
    <row r="2263" spans="1:8" s="89" customFormat="1" x14ac:dyDescent="0.2">
      <c r="A2263" s="90" t="s">
        <v>25061</v>
      </c>
      <c r="B2263" s="92">
        <v>2259</v>
      </c>
      <c r="C2263" s="91">
        <v>43536</v>
      </c>
      <c r="D2263" s="90" t="s">
        <v>673</v>
      </c>
      <c r="E2263" s="90"/>
      <c r="F2263" s="90" t="s">
        <v>123</v>
      </c>
      <c r="G2263" s="91">
        <v>43557</v>
      </c>
      <c r="H2263" s="90" t="s">
        <v>25060</v>
      </c>
    </row>
    <row r="2264" spans="1:8" s="89" customFormat="1" x14ac:dyDescent="0.2">
      <c r="A2264" s="90" t="s">
        <v>25059</v>
      </c>
      <c r="B2264" s="92">
        <v>2260</v>
      </c>
      <c r="C2264" s="91">
        <v>43536</v>
      </c>
      <c r="D2264" s="90" t="s">
        <v>510</v>
      </c>
      <c r="E2264" s="90" t="s">
        <v>3111</v>
      </c>
      <c r="F2264" s="90" t="s">
        <v>123</v>
      </c>
      <c r="G2264" s="91">
        <v>43537</v>
      </c>
      <c r="H2264" s="90" t="s">
        <v>25058</v>
      </c>
    </row>
    <row r="2265" spans="1:8" s="89" customFormat="1" x14ac:dyDescent="0.2">
      <c r="A2265" s="90" t="s">
        <v>25057</v>
      </c>
      <c r="B2265" s="92">
        <v>2261</v>
      </c>
      <c r="C2265" s="91">
        <v>43536</v>
      </c>
      <c r="D2265" s="90" t="s">
        <v>314</v>
      </c>
      <c r="E2265" s="90" t="s">
        <v>313</v>
      </c>
      <c r="F2265" s="90" t="s">
        <v>123</v>
      </c>
      <c r="G2265" s="91">
        <v>43558</v>
      </c>
      <c r="H2265" s="90" t="s">
        <v>25047</v>
      </c>
    </row>
    <row r="2266" spans="1:8" s="89" customFormat="1" x14ac:dyDescent="0.2">
      <c r="A2266" s="90" t="s">
        <v>25056</v>
      </c>
      <c r="B2266" s="92">
        <v>2262</v>
      </c>
      <c r="C2266" s="91">
        <v>43536</v>
      </c>
      <c r="D2266" s="90" t="s">
        <v>314</v>
      </c>
      <c r="E2266" s="90" t="s">
        <v>313</v>
      </c>
      <c r="F2266" s="90" t="s">
        <v>123</v>
      </c>
      <c r="G2266" s="91">
        <v>43558</v>
      </c>
      <c r="H2266" s="90" t="s">
        <v>25047</v>
      </c>
    </row>
    <row r="2267" spans="1:8" s="89" customFormat="1" x14ac:dyDescent="0.2">
      <c r="A2267" s="90" t="s">
        <v>25055</v>
      </c>
      <c r="B2267" s="92">
        <v>2263</v>
      </c>
      <c r="C2267" s="91">
        <v>43536</v>
      </c>
      <c r="D2267" s="90" t="s">
        <v>314</v>
      </c>
      <c r="E2267" s="90" t="s">
        <v>313</v>
      </c>
      <c r="F2267" s="90" t="s">
        <v>123</v>
      </c>
      <c r="G2267" s="91">
        <v>43558</v>
      </c>
      <c r="H2267" s="90" t="s">
        <v>25047</v>
      </c>
    </row>
    <row r="2268" spans="1:8" s="89" customFormat="1" x14ac:dyDescent="0.2">
      <c r="A2268" s="90" t="s">
        <v>25054</v>
      </c>
      <c r="B2268" s="92">
        <v>2264</v>
      </c>
      <c r="C2268" s="91">
        <v>43536</v>
      </c>
      <c r="D2268" s="90" t="s">
        <v>314</v>
      </c>
      <c r="E2268" s="90" t="s">
        <v>313</v>
      </c>
      <c r="F2268" s="90" t="s">
        <v>123</v>
      </c>
      <c r="G2268" s="91">
        <v>43558</v>
      </c>
      <c r="H2268" s="90" t="s">
        <v>25047</v>
      </c>
    </row>
    <row r="2269" spans="1:8" s="89" customFormat="1" x14ac:dyDescent="0.2">
      <c r="A2269" s="90" t="s">
        <v>25053</v>
      </c>
      <c r="B2269" s="92">
        <v>2265</v>
      </c>
      <c r="C2269" s="91">
        <v>43536</v>
      </c>
      <c r="D2269" s="90" t="s">
        <v>314</v>
      </c>
      <c r="E2269" s="90" t="s">
        <v>313</v>
      </c>
      <c r="F2269" s="90" t="s">
        <v>123</v>
      </c>
      <c r="G2269" s="91">
        <v>43558</v>
      </c>
      <c r="H2269" s="90" t="s">
        <v>25047</v>
      </c>
    </row>
    <row r="2270" spans="1:8" s="89" customFormat="1" x14ac:dyDescent="0.2">
      <c r="A2270" s="90" t="s">
        <v>25052</v>
      </c>
      <c r="B2270" s="92">
        <v>2266</v>
      </c>
      <c r="C2270" s="91">
        <v>43536</v>
      </c>
      <c r="D2270" s="90" t="s">
        <v>314</v>
      </c>
      <c r="E2270" s="90" t="s">
        <v>313</v>
      </c>
      <c r="F2270" s="90" t="s">
        <v>123</v>
      </c>
      <c r="G2270" s="91">
        <v>43558</v>
      </c>
      <c r="H2270" s="90" t="s">
        <v>25047</v>
      </c>
    </row>
    <row r="2271" spans="1:8" s="89" customFormat="1" x14ac:dyDescent="0.2">
      <c r="A2271" s="90" t="s">
        <v>25051</v>
      </c>
      <c r="B2271" s="92">
        <v>2267</v>
      </c>
      <c r="C2271" s="91">
        <v>43536</v>
      </c>
      <c r="D2271" s="90" t="s">
        <v>314</v>
      </c>
      <c r="E2271" s="90" t="s">
        <v>313</v>
      </c>
      <c r="F2271" s="90" t="s">
        <v>123</v>
      </c>
      <c r="G2271" s="91">
        <v>43558</v>
      </c>
      <c r="H2271" s="90" t="s">
        <v>25047</v>
      </c>
    </row>
    <row r="2272" spans="1:8" s="89" customFormat="1" x14ac:dyDescent="0.2">
      <c r="A2272" s="90" t="s">
        <v>25050</v>
      </c>
      <c r="B2272" s="92">
        <v>2268</v>
      </c>
      <c r="C2272" s="91">
        <v>43536</v>
      </c>
      <c r="D2272" s="90" t="s">
        <v>314</v>
      </c>
      <c r="E2272" s="90" t="s">
        <v>313</v>
      </c>
      <c r="F2272" s="90" t="s">
        <v>123</v>
      </c>
      <c r="G2272" s="91">
        <v>43558</v>
      </c>
      <c r="H2272" s="90" t="s">
        <v>25047</v>
      </c>
    </row>
    <row r="2273" spans="1:8" s="89" customFormat="1" x14ac:dyDescent="0.2">
      <c r="A2273" s="90" t="s">
        <v>25049</v>
      </c>
      <c r="B2273" s="92">
        <v>2269</v>
      </c>
      <c r="C2273" s="91">
        <v>43536</v>
      </c>
      <c r="D2273" s="90" t="s">
        <v>314</v>
      </c>
      <c r="E2273" s="90" t="s">
        <v>313</v>
      </c>
      <c r="F2273" s="90" t="s">
        <v>123</v>
      </c>
      <c r="G2273" s="91">
        <v>43558</v>
      </c>
      <c r="H2273" s="90" t="s">
        <v>25047</v>
      </c>
    </row>
    <row r="2274" spans="1:8" s="89" customFormat="1" x14ac:dyDescent="0.2">
      <c r="A2274" s="90" t="s">
        <v>25048</v>
      </c>
      <c r="B2274" s="92">
        <v>2270</v>
      </c>
      <c r="C2274" s="91">
        <v>43536</v>
      </c>
      <c r="D2274" s="90" t="s">
        <v>314</v>
      </c>
      <c r="E2274" s="90" t="s">
        <v>313</v>
      </c>
      <c r="F2274" s="90" t="s">
        <v>123</v>
      </c>
      <c r="G2274" s="91">
        <v>43558</v>
      </c>
      <c r="H2274" s="90" t="s">
        <v>25047</v>
      </c>
    </row>
    <row r="2275" spans="1:8" s="89" customFormat="1" x14ac:dyDescent="0.2">
      <c r="A2275" s="90" t="s">
        <v>25046</v>
      </c>
      <c r="B2275" s="92">
        <v>2271</v>
      </c>
      <c r="C2275" s="91">
        <v>43536</v>
      </c>
      <c r="D2275" s="90" t="s">
        <v>5712</v>
      </c>
      <c r="E2275" s="90"/>
      <c r="F2275" s="90" t="s">
        <v>123</v>
      </c>
      <c r="G2275" s="91">
        <v>43543</v>
      </c>
      <c r="H2275" s="90" t="s">
        <v>25045</v>
      </c>
    </row>
    <row r="2276" spans="1:8" s="89" customFormat="1" x14ac:dyDescent="0.2">
      <c r="A2276" s="90" t="s">
        <v>25044</v>
      </c>
      <c r="B2276" s="92">
        <v>2272</v>
      </c>
      <c r="C2276" s="91">
        <v>43536</v>
      </c>
      <c r="D2276" s="90" t="s">
        <v>25043</v>
      </c>
      <c r="E2276" s="90"/>
      <c r="F2276" s="90" t="s">
        <v>123</v>
      </c>
      <c r="G2276" s="91">
        <v>43550</v>
      </c>
      <c r="H2276" s="90" t="s">
        <v>25042</v>
      </c>
    </row>
    <row r="2277" spans="1:8" s="89" customFormat="1" x14ac:dyDescent="0.2">
      <c r="A2277" s="90" t="s">
        <v>25041</v>
      </c>
      <c r="B2277" s="92">
        <v>2273</v>
      </c>
      <c r="C2277" s="91">
        <v>43536</v>
      </c>
      <c r="D2277" s="90" t="s">
        <v>25040</v>
      </c>
      <c r="E2277" s="90" t="s">
        <v>12301</v>
      </c>
      <c r="F2277" s="90" t="s">
        <v>123</v>
      </c>
      <c r="G2277" s="91">
        <v>43579</v>
      </c>
      <c r="H2277" s="90" t="s">
        <v>25039</v>
      </c>
    </row>
    <row r="2278" spans="1:8" s="89" customFormat="1" x14ac:dyDescent="0.2">
      <c r="A2278" s="90" t="s">
        <v>25038</v>
      </c>
      <c r="B2278" s="92">
        <v>2274</v>
      </c>
      <c r="C2278" s="91">
        <v>43536</v>
      </c>
      <c r="D2278" s="90" t="s">
        <v>25037</v>
      </c>
      <c r="E2278" s="90" t="s">
        <v>12301</v>
      </c>
      <c r="F2278" s="90" t="s">
        <v>123</v>
      </c>
      <c r="G2278" s="91">
        <v>43579</v>
      </c>
      <c r="H2278" s="90" t="s">
        <v>25036</v>
      </c>
    </row>
    <row r="2279" spans="1:8" s="89" customFormat="1" x14ac:dyDescent="0.2">
      <c r="A2279" s="90" t="s">
        <v>25035</v>
      </c>
      <c r="B2279" s="92">
        <v>2275</v>
      </c>
      <c r="C2279" s="91">
        <v>43536</v>
      </c>
      <c r="D2279" s="90" t="s">
        <v>25034</v>
      </c>
      <c r="E2279" s="90" t="s">
        <v>12301</v>
      </c>
      <c r="F2279" s="90" t="s">
        <v>123</v>
      </c>
      <c r="G2279" s="91">
        <v>43594</v>
      </c>
      <c r="H2279" s="90" t="s">
        <v>25033</v>
      </c>
    </row>
    <row r="2280" spans="1:8" s="89" customFormat="1" x14ac:dyDescent="0.2">
      <c r="A2280" s="90" t="s">
        <v>25032</v>
      </c>
      <c r="B2280" s="92">
        <v>2276</v>
      </c>
      <c r="C2280" s="91">
        <v>43536</v>
      </c>
      <c r="D2280" s="90" t="s">
        <v>1174</v>
      </c>
      <c r="E2280" s="90" t="s">
        <v>313</v>
      </c>
      <c r="F2280" s="90" t="s">
        <v>123</v>
      </c>
      <c r="G2280" s="91">
        <v>43538</v>
      </c>
      <c r="H2280" s="90" t="s">
        <v>25031</v>
      </c>
    </row>
    <row r="2281" spans="1:8" s="89" customFormat="1" x14ac:dyDescent="0.2">
      <c r="A2281" s="90" t="s">
        <v>25030</v>
      </c>
      <c r="B2281" s="92">
        <v>2277</v>
      </c>
      <c r="C2281" s="91">
        <v>43536</v>
      </c>
      <c r="D2281" s="90" t="s">
        <v>314</v>
      </c>
      <c r="E2281" s="90" t="s">
        <v>313</v>
      </c>
      <c r="F2281" s="90" t="s">
        <v>123</v>
      </c>
      <c r="G2281" s="91">
        <v>43543</v>
      </c>
      <c r="H2281" s="90" t="s">
        <v>25029</v>
      </c>
    </row>
    <row r="2282" spans="1:8" s="89" customFormat="1" x14ac:dyDescent="0.2">
      <c r="A2282" s="90" t="s">
        <v>25028</v>
      </c>
      <c r="B2282" s="92">
        <v>2278</v>
      </c>
      <c r="C2282" s="91">
        <v>43536</v>
      </c>
      <c r="D2282" s="90" t="s">
        <v>314</v>
      </c>
      <c r="E2282" s="90" t="s">
        <v>313</v>
      </c>
      <c r="F2282" s="90" t="s">
        <v>123</v>
      </c>
      <c r="G2282" s="91">
        <v>43543</v>
      </c>
      <c r="H2282" s="90" t="s">
        <v>25027</v>
      </c>
    </row>
    <row r="2283" spans="1:8" s="89" customFormat="1" x14ac:dyDescent="0.2">
      <c r="A2283" s="90" t="s">
        <v>25026</v>
      </c>
      <c r="B2283" s="92">
        <v>2279</v>
      </c>
      <c r="C2283" s="91">
        <v>43536</v>
      </c>
      <c r="D2283" s="90" t="s">
        <v>318</v>
      </c>
      <c r="E2283" s="90" t="s">
        <v>313</v>
      </c>
      <c r="F2283" s="90" t="s">
        <v>123</v>
      </c>
      <c r="G2283" s="91">
        <v>43543</v>
      </c>
      <c r="H2283" s="90" t="s">
        <v>25025</v>
      </c>
    </row>
    <row r="2284" spans="1:8" s="89" customFormat="1" x14ac:dyDescent="0.2">
      <c r="A2284" s="90" t="s">
        <v>25024</v>
      </c>
      <c r="B2284" s="92">
        <v>2280</v>
      </c>
      <c r="C2284" s="91">
        <v>43536</v>
      </c>
      <c r="D2284" s="90" t="s">
        <v>25023</v>
      </c>
      <c r="E2284" s="90" t="s">
        <v>1199</v>
      </c>
      <c r="F2284" s="90" t="s">
        <v>123</v>
      </c>
      <c r="G2284" s="91">
        <v>43550</v>
      </c>
      <c r="H2284" s="90" t="s">
        <v>25022</v>
      </c>
    </row>
    <row r="2285" spans="1:8" s="89" customFormat="1" x14ac:dyDescent="0.2">
      <c r="A2285" s="90" t="s">
        <v>25021</v>
      </c>
      <c r="B2285" s="92">
        <v>2281</v>
      </c>
      <c r="C2285" s="91">
        <v>43536</v>
      </c>
      <c r="D2285" s="90" t="s">
        <v>25020</v>
      </c>
      <c r="E2285" s="90" t="s">
        <v>1199</v>
      </c>
      <c r="F2285" s="90" t="s">
        <v>123</v>
      </c>
      <c r="G2285" s="91">
        <v>43550</v>
      </c>
      <c r="H2285" s="90" t="s">
        <v>25019</v>
      </c>
    </row>
    <row r="2286" spans="1:8" s="89" customFormat="1" x14ac:dyDescent="0.2">
      <c r="A2286" s="90" t="s">
        <v>25018</v>
      </c>
      <c r="B2286" s="92">
        <v>2282</v>
      </c>
      <c r="C2286" s="91">
        <v>43536</v>
      </c>
      <c r="D2286" s="90" t="s">
        <v>25017</v>
      </c>
      <c r="E2286" s="90" t="s">
        <v>1052</v>
      </c>
      <c r="F2286" s="90" t="s">
        <v>123</v>
      </c>
      <c r="G2286" s="91">
        <v>43566</v>
      </c>
      <c r="H2286" s="90" t="s">
        <v>25016</v>
      </c>
    </row>
    <row r="2287" spans="1:8" s="89" customFormat="1" x14ac:dyDescent="0.2">
      <c r="A2287" s="90" t="s">
        <v>25015</v>
      </c>
      <c r="B2287" s="92">
        <v>2283</v>
      </c>
      <c r="C2287" s="91">
        <v>43536</v>
      </c>
      <c r="D2287" s="90" t="s">
        <v>673</v>
      </c>
      <c r="E2287" s="90" t="s">
        <v>497</v>
      </c>
      <c r="F2287" s="90" t="s">
        <v>123</v>
      </c>
      <c r="G2287" s="91">
        <v>43543</v>
      </c>
      <c r="H2287" s="90" t="s">
        <v>25014</v>
      </c>
    </row>
    <row r="2288" spans="1:8" s="89" customFormat="1" x14ac:dyDescent="0.2">
      <c r="A2288" s="90" t="s">
        <v>25013</v>
      </c>
      <c r="B2288" s="92">
        <v>2284</v>
      </c>
      <c r="C2288" s="91">
        <v>43536</v>
      </c>
      <c r="D2288" s="90" t="s">
        <v>25012</v>
      </c>
      <c r="E2288" s="90" t="s">
        <v>1052</v>
      </c>
      <c r="F2288" s="90" t="s">
        <v>123</v>
      </c>
      <c r="G2288" s="91">
        <v>43560</v>
      </c>
      <c r="H2288" s="90" t="s">
        <v>25011</v>
      </c>
    </row>
    <row r="2289" spans="1:8" s="89" customFormat="1" x14ac:dyDescent="0.2">
      <c r="A2289" s="90" t="s">
        <v>25010</v>
      </c>
      <c r="B2289" s="92">
        <v>2285</v>
      </c>
      <c r="C2289" s="91">
        <v>43536</v>
      </c>
      <c r="D2289" s="90" t="s">
        <v>25009</v>
      </c>
      <c r="E2289" s="90" t="s">
        <v>9797</v>
      </c>
      <c r="F2289" s="90" t="s">
        <v>123</v>
      </c>
      <c r="G2289" s="91">
        <v>43542</v>
      </c>
      <c r="H2289" s="90" t="s">
        <v>25008</v>
      </c>
    </row>
    <row r="2290" spans="1:8" s="89" customFormat="1" x14ac:dyDescent="0.2">
      <c r="A2290" s="90" t="s">
        <v>25007</v>
      </c>
      <c r="B2290" s="92">
        <v>2286</v>
      </c>
      <c r="C2290" s="91">
        <v>43536</v>
      </c>
      <c r="D2290" s="90" t="s">
        <v>25006</v>
      </c>
      <c r="E2290" s="90" t="s">
        <v>9797</v>
      </c>
      <c r="F2290" s="90" t="s">
        <v>123</v>
      </c>
      <c r="G2290" s="91">
        <v>43578</v>
      </c>
      <c r="H2290" s="90" t="s">
        <v>25005</v>
      </c>
    </row>
    <row r="2291" spans="1:8" s="89" customFormat="1" x14ac:dyDescent="0.2">
      <c r="A2291" s="90" t="s">
        <v>25004</v>
      </c>
      <c r="B2291" s="92">
        <v>2287</v>
      </c>
      <c r="C2291" s="91">
        <v>43536</v>
      </c>
      <c r="D2291" s="90" t="s">
        <v>25003</v>
      </c>
      <c r="E2291" s="90" t="s">
        <v>12301</v>
      </c>
      <c r="F2291" s="90" t="s">
        <v>123</v>
      </c>
      <c r="G2291" s="91">
        <v>43546</v>
      </c>
      <c r="H2291" s="90" t="s">
        <v>25002</v>
      </c>
    </row>
    <row r="2292" spans="1:8" s="89" customFormat="1" x14ac:dyDescent="0.2">
      <c r="A2292" s="90" t="s">
        <v>25001</v>
      </c>
      <c r="B2292" s="92">
        <v>2288</v>
      </c>
      <c r="C2292" s="91">
        <v>43536</v>
      </c>
      <c r="D2292" s="90" t="s">
        <v>25000</v>
      </c>
      <c r="E2292" s="90"/>
      <c r="F2292" s="90" t="s">
        <v>123</v>
      </c>
      <c r="G2292" s="91">
        <v>43551</v>
      </c>
      <c r="H2292" s="90" t="s">
        <v>24999</v>
      </c>
    </row>
    <row r="2293" spans="1:8" s="89" customFormat="1" x14ac:dyDescent="0.2">
      <c r="A2293" s="90" t="s">
        <v>24998</v>
      </c>
      <c r="B2293" s="92">
        <v>2289</v>
      </c>
      <c r="C2293" s="91">
        <v>43536</v>
      </c>
      <c r="D2293" s="90" t="s">
        <v>24997</v>
      </c>
      <c r="E2293" s="90" t="s">
        <v>398</v>
      </c>
      <c r="F2293" s="90" t="s">
        <v>123</v>
      </c>
      <c r="G2293" s="91">
        <v>43609</v>
      </c>
      <c r="H2293" s="90" t="s">
        <v>24996</v>
      </c>
    </row>
    <row r="2294" spans="1:8" s="89" customFormat="1" x14ac:dyDescent="0.2">
      <c r="A2294" s="90" t="s">
        <v>24995</v>
      </c>
      <c r="B2294" s="92">
        <v>2290</v>
      </c>
      <c r="C2294" s="91">
        <v>43536</v>
      </c>
      <c r="D2294" s="90" t="s">
        <v>24994</v>
      </c>
      <c r="E2294" s="90" t="s">
        <v>12301</v>
      </c>
      <c r="F2294" s="90" t="s">
        <v>123</v>
      </c>
      <c r="G2294" s="91">
        <v>43571</v>
      </c>
      <c r="H2294" s="90" t="s">
        <v>24993</v>
      </c>
    </row>
    <row r="2295" spans="1:8" s="89" customFormat="1" x14ac:dyDescent="0.2">
      <c r="A2295" s="90" t="s">
        <v>24992</v>
      </c>
      <c r="B2295" s="92">
        <v>2291</v>
      </c>
      <c r="C2295" s="91">
        <v>43536</v>
      </c>
      <c r="D2295" s="90" t="s">
        <v>24991</v>
      </c>
      <c r="E2295" s="90" t="s">
        <v>12301</v>
      </c>
      <c r="F2295" s="90" t="s">
        <v>123</v>
      </c>
      <c r="G2295" s="91">
        <v>43572</v>
      </c>
      <c r="H2295" s="90" t="s">
        <v>24990</v>
      </c>
    </row>
    <row r="2296" spans="1:8" s="89" customFormat="1" x14ac:dyDescent="0.2">
      <c r="A2296" s="90" t="s">
        <v>24989</v>
      </c>
      <c r="B2296" s="92">
        <v>2292</v>
      </c>
      <c r="C2296" s="91">
        <v>43536</v>
      </c>
      <c r="D2296" s="90" t="s">
        <v>24988</v>
      </c>
      <c r="E2296" s="90" t="s">
        <v>12301</v>
      </c>
      <c r="F2296" s="90" t="s">
        <v>123</v>
      </c>
      <c r="G2296" s="91">
        <v>43571</v>
      </c>
      <c r="H2296" s="90" t="s">
        <v>24987</v>
      </c>
    </row>
    <row r="2297" spans="1:8" s="89" customFormat="1" x14ac:dyDescent="0.2">
      <c r="A2297" s="90" t="s">
        <v>24986</v>
      </c>
      <c r="B2297" s="92">
        <v>2293</v>
      </c>
      <c r="C2297" s="91">
        <v>43536</v>
      </c>
      <c r="D2297" s="90" t="s">
        <v>24985</v>
      </c>
      <c r="E2297" s="90" t="s">
        <v>1059</v>
      </c>
      <c r="F2297" s="90" t="s">
        <v>123</v>
      </c>
      <c r="G2297" s="91">
        <v>43553</v>
      </c>
      <c r="H2297" s="90" t="s">
        <v>24984</v>
      </c>
    </row>
    <row r="2298" spans="1:8" s="89" customFormat="1" x14ac:dyDescent="0.2">
      <c r="A2298" s="90" t="s">
        <v>24983</v>
      </c>
      <c r="B2298" s="92">
        <v>2294</v>
      </c>
      <c r="C2298" s="91">
        <v>43536</v>
      </c>
      <c r="D2298" s="90" t="s">
        <v>24982</v>
      </c>
      <c r="E2298" s="90" t="s">
        <v>1059</v>
      </c>
      <c r="F2298" s="90" t="s">
        <v>123</v>
      </c>
      <c r="G2298" s="91">
        <v>43577</v>
      </c>
      <c r="H2298" s="90" t="s">
        <v>24981</v>
      </c>
    </row>
    <row r="2299" spans="1:8" s="89" customFormat="1" x14ac:dyDescent="0.2">
      <c r="A2299" s="90" t="s">
        <v>24980</v>
      </c>
      <c r="B2299" s="92">
        <v>2295</v>
      </c>
      <c r="C2299" s="91">
        <v>43536</v>
      </c>
      <c r="D2299" s="90" t="s">
        <v>24979</v>
      </c>
      <c r="E2299" s="90" t="s">
        <v>1523</v>
      </c>
      <c r="F2299" s="90" t="s">
        <v>123</v>
      </c>
      <c r="G2299" s="91">
        <v>43552</v>
      </c>
      <c r="H2299" s="90" t="s">
        <v>24978</v>
      </c>
    </row>
    <row r="2300" spans="1:8" s="89" customFormat="1" x14ac:dyDescent="0.2">
      <c r="A2300" s="90" t="s">
        <v>24977</v>
      </c>
      <c r="B2300" s="92">
        <v>2296</v>
      </c>
      <c r="C2300" s="91">
        <v>43536</v>
      </c>
      <c r="D2300" s="90" t="s">
        <v>24976</v>
      </c>
      <c r="E2300" s="90" t="s">
        <v>1523</v>
      </c>
      <c r="F2300" s="90" t="s">
        <v>123</v>
      </c>
      <c r="G2300" s="91">
        <v>43578</v>
      </c>
      <c r="H2300" s="90" t="s">
        <v>24975</v>
      </c>
    </row>
    <row r="2301" spans="1:8" s="89" customFormat="1" x14ac:dyDescent="0.2">
      <c r="A2301" s="90" t="s">
        <v>24974</v>
      </c>
      <c r="B2301" s="92">
        <v>2297</v>
      </c>
      <c r="C2301" s="91">
        <v>43536</v>
      </c>
      <c r="D2301" s="90" t="s">
        <v>24973</v>
      </c>
      <c r="E2301" s="90" t="s">
        <v>24972</v>
      </c>
      <c r="F2301" s="90" t="s">
        <v>123</v>
      </c>
      <c r="G2301" s="91">
        <v>43572</v>
      </c>
      <c r="H2301" s="90" t="s">
        <v>20846</v>
      </c>
    </row>
    <row r="2302" spans="1:8" s="89" customFormat="1" x14ac:dyDescent="0.2">
      <c r="A2302" s="90" t="s">
        <v>24971</v>
      </c>
      <c r="B2302" s="92">
        <v>2298</v>
      </c>
      <c r="C2302" s="91">
        <v>43536</v>
      </c>
      <c r="D2302" s="90" t="s">
        <v>491</v>
      </c>
      <c r="E2302" s="90"/>
      <c r="F2302" s="90" t="s">
        <v>123</v>
      </c>
      <c r="G2302" s="91">
        <v>43539</v>
      </c>
      <c r="H2302" s="90" t="s">
        <v>24970</v>
      </c>
    </row>
    <row r="2303" spans="1:8" s="89" customFormat="1" x14ac:dyDescent="0.2">
      <c r="A2303" s="90" t="s">
        <v>24969</v>
      </c>
      <c r="B2303" s="92">
        <v>2299</v>
      </c>
      <c r="C2303" s="91">
        <v>43536</v>
      </c>
      <c r="D2303" s="90" t="s">
        <v>24968</v>
      </c>
      <c r="E2303" s="90"/>
      <c r="F2303" s="90" t="s">
        <v>123</v>
      </c>
      <c r="G2303" s="91">
        <v>43556</v>
      </c>
      <c r="H2303" s="90" t="s">
        <v>24967</v>
      </c>
    </row>
    <row r="2304" spans="1:8" s="89" customFormat="1" x14ac:dyDescent="0.2">
      <c r="A2304" s="90" t="s">
        <v>24966</v>
      </c>
      <c r="B2304" s="92">
        <v>2300</v>
      </c>
      <c r="C2304" s="91">
        <v>43536</v>
      </c>
      <c r="D2304" s="90" t="s">
        <v>24965</v>
      </c>
      <c r="E2304" s="90" t="s">
        <v>519</v>
      </c>
      <c r="F2304" s="90" t="s">
        <v>123</v>
      </c>
      <c r="G2304" s="91">
        <v>43544</v>
      </c>
      <c r="H2304" s="90" t="s">
        <v>24964</v>
      </c>
    </row>
    <row r="2305" spans="1:8" s="89" customFormat="1" x14ac:dyDescent="0.2">
      <c r="A2305" s="90" t="s">
        <v>24963</v>
      </c>
      <c r="B2305" s="92">
        <v>2301</v>
      </c>
      <c r="C2305" s="91">
        <v>43536</v>
      </c>
      <c r="D2305" s="90" t="s">
        <v>24962</v>
      </c>
      <c r="E2305" s="90" t="s">
        <v>519</v>
      </c>
      <c r="F2305" s="90" t="s">
        <v>123</v>
      </c>
      <c r="G2305" s="91">
        <v>43556</v>
      </c>
      <c r="H2305" s="90" t="s">
        <v>24961</v>
      </c>
    </row>
    <row r="2306" spans="1:8" s="89" customFormat="1" x14ac:dyDescent="0.2">
      <c r="A2306" s="90" t="s">
        <v>24960</v>
      </c>
      <c r="B2306" s="92">
        <v>2302</v>
      </c>
      <c r="C2306" s="91">
        <v>43536</v>
      </c>
      <c r="D2306" s="90" t="s">
        <v>24959</v>
      </c>
      <c r="E2306" s="90" t="s">
        <v>519</v>
      </c>
      <c r="F2306" s="90" t="s">
        <v>123</v>
      </c>
      <c r="G2306" s="91">
        <v>43542</v>
      </c>
      <c r="H2306" s="90" t="s">
        <v>24958</v>
      </c>
    </row>
    <row r="2307" spans="1:8" s="89" customFormat="1" x14ac:dyDescent="0.2">
      <c r="A2307" s="90" t="s">
        <v>24957</v>
      </c>
      <c r="B2307" s="92">
        <v>2303</v>
      </c>
      <c r="C2307" s="91">
        <v>43536</v>
      </c>
      <c r="D2307" s="90" t="s">
        <v>24956</v>
      </c>
      <c r="E2307" s="90" t="s">
        <v>519</v>
      </c>
      <c r="F2307" s="90" t="s">
        <v>123</v>
      </c>
      <c r="G2307" s="91">
        <v>43542</v>
      </c>
      <c r="H2307" s="90" t="s">
        <v>24955</v>
      </c>
    </row>
    <row r="2308" spans="1:8" s="89" customFormat="1" x14ac:dyDescent="0.2">
      <c r="A2308" s="90" t="s">
        <v>24954</v>
      </c>
      <c r="B2308" s="92">
        <v>2304</v>
      </c>
      <c r="C2308" s="91">
        <v>43536</v>
      </c>
      <c r="D2308" s="90" t="s">
        <v>510</v>
      </c>
      <c r="E2308" s="90" t="s">
        <v>669</v>
      </c>
      <c r="F2308" s="90" t="s">
        <v>123</v>
      </c>
      <c r="G2308" s="91">
        <v>43545</v>
      </c>
      <c r="H2308" s="90" t="s">
        <v>24953</v>
      </c>
    </row>
    <row r="2309" spans="1:8" s="89" customFormat="1" x14ac:dyDescent="0.2">
      <c r="A2309" s="90" t="s">
        <v>24952</v>
      </c>
      <c r="B2309" s="92">
        <v>2305</v>
      </c>
      <c r="C2309" s="91">
        <v>43536</v>
      </c>
      <c r="D2309" s="90" t="s">
        <v>510</v>
      </c>
      <c r="E2309" s="90" t="s">
        <v>669</v>
      </c>
      <c r="F2309" s="90" t="s">
        <v>123</v>
      </c>
      <c r="G2309" s="91">
        <v>43567</v>
      </c>
      <c r="H2309" s="90" t="s">
        <v>23266</v>
      </c>
    </row>
    <row r="2310" spans="1:8" s="89" customFormat="1" x14ac:dyDescent="0.2">
      <c r="A2310" s="90" t="s">
        <v>24951</v>
      </c>
      <c r="B2310" s="92">
        <v>2306</v>
      </c>
      <c r="C2310" s="91">
        <v>43536</v>
      </c>
      <c r="D2310" s="90" t="s">
        <v>24950</v>
      </c>
      <c r="E2310" s="90" t="s">
        <v>519</v>
      </c>
      <c r="F2310" s="90" t="s">
        <v>123</v>
      </c>
      <c r="G2310" s="91">
        <v>43538</v>
      </c>
      <c r="H2310" s="90" t="s">
        <v>24949</v>
      </c>
    </row>
    <row r="2311" spans="1:8" s="89" customFormat="1" x14ac:dyDescent="0.2">
      <c r="A2311" s="90" t="s">
        <v>24948</v>
      </c>
      <c r="B2311" s="92">
        <v>2307</v>
      </c>
      <c r="C2311" s="91">
        <v>43536</v>
      </c>
      <c r="D2311" s="90" t="s">
        <v>24947</v>
      </c>
      <c r="E2311" s="90" t="s">
        <v>519</v>
      </c>
      <c r="F2311" s="90" t="s">
        <v>123</v>
      </c>
      <c r="G2311" s="91">
        <v>43539</v>
      </c>
      <c r="H2311" s="90" t="s">
        <v>24946</v>
      </c>
    </row>
    <row r="2312" spans="1:8" s="89" customFormat="1" x14ac:dyDescent="0.2">
      <c r="A2312" s="90" t="s">
        <v>24945</v>
      </c>
      <c r="B2312" s="92">
        <v>2308</v>
      </c>
      <c r="C2312" s="91">
        <v>43536</v>
      </c>
      <c r="D2312" s="90" t="s">
        <v>24944</v>
      </c>
      <c r="E2312" s="90" t="s">
        <v>519</v>
      </c>
      <c r="F2312" s="90" t="s">
        <v>123</v>
      </c>
      <c r="G2312" s="91">
        <v>43538</v>
      </c>
      <c r="H2312" s="90" t="s">
        <v>24943</v>
      </c>
    </row>
    <row r="2313" spans="1:8" s="89" customFormat="1" x14ac:dyDescent="0.2">
      <c r="A2313" s="90" t="s">
        <v>24942</v>
      </c>
      <c r="B2313" s="92">
        <v>2309</v>
      </c>
      <c r="C2313" s="91">
        <v>43536</v>
      </c>
      <c r="D2313" s="90" t="s">
        <v>24941</v>
      </c>
      <c r="E2313" s="90" t="s">
        <v>523</v>
      </c>
      <c r="F2313" s="90" t="s">
        <v>123</v>
      </c>
      <c r="G2313" s="91">
        <v>43543</v>
      </c>
      <c r="H2313" s="90" t="s">
        <v>24940</v>
      </c>
    </row>
    <row r="2314" spans="1:8" s="89" customFormat="1" x14ac:dyDescent="0.2">
      <c r="A2314" s="90" t="s">
        <v>24939</v>
      </c>
      <c r="B2314" s="92">
        <v>2310</v>
      </c>
      <c r="C2314" s="91">
        <v>43536</v>
      </c>
      <c r="D2314" s="90" t="s">
        <v>24938</v>
      </c>
      <c r="E2314" s="90" t="s">
        <v>519</v>
      </c>
      <c r="F2314" s="90" t="s">
        <v>123</v>
      </c>
      <c r="G2314" s="91">
        <v>43538</v>
      </c>
      <c r="H2314" s="90" t="s">
        <v>24937</v>
      </c>
    </row>
    <row r="2315" spans="1:8" s="89" customFormat="1" x14ac:dyDescent="0.2">
      <c r="A2315" s="90" t="s">
        <v>24936</v>
      </c>
      <c r="B2315" s="92">
        <v>2311</v>
      </c>
      <c r="C2315" s="91">
        <v>43536</v>
      </c>
      <c r="D2315" s="90" t="s">
        <v>24935</v>
      </c>
      <c r="E2315" s="90" t="s">
        <v>523</v>
      </c>
      <c r="F2315" s="90" t="s">
        <v>123</v>
      </c>
      <c r="G2315" s="91">
        <v>43538</v>
      </c>
      <c r="H2315" s="90" t="s">
        <v>24934</v>
      </c>
    </row>
    <row r="2316" spans="1:8" s="89" customFormat="1" x14ac:dyDescent="0.2">
      <c r="A2316" s="90" t="s">
        <v>24933</v>
      </c>
      <c r="B2316" s="92">
        <v>2312</v>
      </c>
      <c r="C2316" s="91">
        <v>43536</v>
      </c>
      <c r="D2316" s="90" t="s">
        <v>24932</v>
      </c>
      <c r="E2316" s="90" t="s">
        <v>519</v>
      </c>
      <c r="F2316" s="90" t="s">
        <v>123</v>
      </c>
      <c r="G2316" s="91">
        <v>43553</v>
      </c>
      <c r="H2316" s="90" t="s">
        <v>24931</v>
      </c>
    </row>
    <row r="2317" spans="1:8" s="89" customFormat="1" x14ac:dyDescent="0.2">
      <c r="A2317" s="90" t="s">
        <v>24930</v>
      </c>
      <c r="B2317" s="92">
        <v>2313</v>
      </c>
      <c r="C2317" s="91">
        <v>43536</v>
      </c>
      <c r="D2317" s="90" t="s">
        <v>24929</v>
      </c>
      <c r="E2317" s="90" t="s">
        <v>519</v>
      </c>
      <c r="F2317" s="90" t="s">
        <v>123</v>
      </c>
      <c r="G2317" s="91">
        <v>43538</v>
      </c>
      <c r="H2317" s="90" t="s">
        <v>24928</v>
      </c>
    </row>
    <row r="2318" spans="1:8" s="89" customFormat="1" x14ac:dyDescent="0.2">
      <c r="A2318" s="90" t="s">
        <v>24927</v>
      </c>
      <c r="B2318" s="92">
        <v>2314</v>
      </c>
      <c r="C2318" s="91">
        <v>43536</v>
      </c>
      <c r="D2318" s="90" t="s">
        <v>24926</v>
      </c>
      <c r="E2318" s="90" t="s">
        <v>523</v>
      </c>
      <c r="F2318" s="90" t="s">
        <v>123</v>
      </c>
      <c r="G2318" s="91">
        <v>43538</v>
      </c>
      <c r="H2318" s="90" t="s">
        <v>24925</v>
      </c>
    </row>
    <row r="2319" spans="1:8" s="89" customFormat="1" x14ac:dyDescent="0.2">
      <c r="A2319" s="90" t="s">
        <v>24924</v>
      </c>
      <c r="B2319" s="92">
        <v>2315</v>
      </c>
      <c r="C2319" s="91">
        <v>43536</v>
      </c>
      <c r="D2319" s="90" t="s">
        <v>24923</v>
      </c>
      <c r="E2319" s="90" t="s">
        <v>523</v>
      </c>
      <c r="F2319" s="90" t="s">
        <v>123</v>
      </c>
      <c r="G2319" s="91">
        <v>43538</v>
      </c>
      <c r="H2319" s="90" t="s">
        <v>24922</v>
      </c>
    </row>
    <row r="2320" spans="1:8" s="89" customFormat="1" x14ac:dyDescent="0.2">
      <c r="A2320" s="90" t="s">
        <v>24921</v>
      </c>
      <c r="B2320" s="92">
        <v>2316</v>
      </c>
      <c r="C2320" s="91">
        <v>43536</v>
      </c>
      <c r="D2320" s="90" t="s">
        <v>24920</v>
      </c>
      <c r="E2320" s="90" t="s">
        <v>519</v>
      </c>
      <c r="F2320" s="90" t="s">
        <v>123</v>
      </c>
      <c r="G2320" s="91">
        <v>43538</v>
      </c>
      <c r="H2320" s="90" t="s">
        <v>24919</v>
      </c>
    </row>
    <row r="2321" spans="1:8" s="89" customFormat="1" x14ac:dyDescent="0.2">
      <c r="A2321" s="90" t="s">
        <v>24918</v>
      </c>
      <c r="B2321" s="92">
        <v>2317</v>
      </c>
      <c r="C2321" s="91">
        <v>43536</v>
      </c>
      <c r="D2321" s="90" t="s">
        <v>24917</v>
      </c>
      <c r="E2321" s="90" t="s">
        <v>523</v>
      </c>
      <c r="F2321" s="90" t="s">
        <v>123</v>
      </c>
      <c r="G2321" s="91">
        <v>43538</v>
      </c>
      <c r="H2321" s="90" t="s">
        <v>24916</v>
      </c>
    </row>
    <row r="2322" spans="1:8" s="89" customFormat="1" x14ac:dyDescent="0.2">
      <c r="A2322" s="90" t="s">
        <v>24915</v>
      </c>
      <c r="B2322" s="92">
        <v>2318</v>
      </c>
      <c r="C2322" s="91">
        <v>43536</v>
      </c>
      <c r="D2322" s="90" t="s">
        <v>24914</v>
      </c>
      <c r="E2322" s="90" t="s">
        <v>519</v>
      </c>
      <c r="F2322" s="90" t="s">
        <v>123</v>
      </c>
      <c r="G2322" s="91">
        <v>43538</v>
      </c>
      <c r="H2322" s="90" t="s">
        <v>24913</v>
      </c>
    </row>
    <row r="2323" spans="1:8" s="89" customFormat="1" x14ac:dyDescent="0.2">
      <c r="A2323" s="90" t="s">
        <v>24912</v>
      </c>
      <c r="B2323" s="92">
        <v>2319</v>
      </c>
      <c r="C2323" s="91">
        <v>43536</v>
      </c>
      <c r="D2323" s="90" t="s">
        <v>24911</v>
      </c>
      <c r="E2323" s="90" t="s">
        <v>624</v>
      </c>
      <c r="F2323" s="90" t="s">
        <v>123</v>
      </c>
      <c r="G2323" s="91">
        <v>43542</v>
      </c>
      <c r="H2323" s="90" t="s">
        <v>24910</v>
      </c>
    </row>
    <row r="2324" spans="1:8" s="89" customFormat="1" x14ac:dyDescent="0.2">
      <c r="A2324" s="90" t="s">
        <v>24909</v>
      </c>
      <c r="B2324" s="92">
        <v>2320</v>
      </c>
      <c r="C2324" s="91">
        <v>43536</v>
      </c>
      <c r="D2324" s="90" t="s">
        <v>24908</v>
      </c>
      <c r="E2324" s="90" t="s">
        <v>523</v>
      </c>
      <c r="F2324" s="90" t="s">
        <v>123</v>
      </c>
      <c r="G2324" s="91">
        <v>43538</v>
      </c>
      <c r="H2324" s="90" t="s">
        <v>24907</v>
      </c>
    </row>
    <row r="2325" spans="1:8" s="89" customFormat="1" x14ac:dyDescent="0.2">
      <c r="A2325" s="90" t="s">
        <v>24906</v>
      </c>
      <c r="B2325" s="92">
        <v>2321</v>
      </c>
      <c r="C2325" s="91">
        <v>43536</v>
      </c>
      <c r="D2325" s="90" t="s">
        <v>24905</v>
      </c>
      <c r="E2325" s="90" t="s">
        <v>523</v>
      </c>
      <c r="F2325" s="90" t="s">
        <v>123</v>
      </c>
      <c r="G2325" s="91">
        <v>43538</v>
      </c>
      <c r="H2325" s="90" t="s">
        <v>24904</v>
      </c>
    </row>
    <row r="2326" spans="1:8" s="89" customFormat="1" x14ac:dyDescent="0.2">
      <c r="A2326" s="90" t="s">
        <v>24903</v>
      </c>
      <c r="B2326" s="92">
        <v>2322</v>
      </c>
      <c r="C2326" s="91">
        <v>43536</v>
      </c>
      <c r="D2326" s="90" t="s">
        <v>24902</v>
      </c>
      <c r="E2326" s="90" t="s">
        <v>523</v>
      </c>
      <c r="F2326" s="90" t="s">
        <v>123</v>
      </c>
      <c r="G2326" s="91">
        <v>43538</v>
      </c>
      <c r="H2326" s="90" t="s">
        <v>24901</v>
      </c>
    </row>
    <row r="2327" spans="1:8" s="89" customFormat="1" x14ac:dyDescent="0.2">
      <c r="A2327" s="90" t="s">
        <v>24900</v>
      </c>
      <c r="B2327" s="92">
        <v>2323</v>
      </c>
      <c r="C2327" s="91">
        <v>43536</v>
      </c>
      <c r="D2327" s="90" t="s">
        <v>24899</v>
      </c>
      <c r="E2327" s="90" t="s">
        <v>523</v>
      </c>
      <c r="F2327" s="90" t="s">
        <v>123</v>
      </c>
      <c r="G2327" s="91">
        <v>43538</v>
      </c>
      <c r="H2327" s="90" t="s">
        <v>24898</v>
      </c>
    </row>
    <row r="2328" spans="1:8" s="89" customFormat="1" x14ac:dyDescent="0.2">
      <c r="A2328" s="90" t="s">
        <v>24897</v>
      </c>
      <c r="B2328" s="92">
        <v>2324</v>
      </c>
      <c r="C2328" s="91">
        <v>43536</v>
      </c>
      <c r="D2328" s="90" t="s">
        <v>24896</v>
      </c>
      <c r="E2328" s="90" t="s">
        <v>523</v>
      </c>
      <c r="F2328" s="90" t="s">
        <v>123</v>
      </c>
      <c r="G2328" s="91">
        <v>43538</v>
      </c>
      <c r="H2328" s="90" t="s">
        <v>24895</v>
      </c>
    </row>
    <row r="2329" spans="1:8" s="89" customFormat="1" x14ac:dyDescent="0.2">
      <c r="A2329" s="90" t="s">
        <v>24894</v>
      </c>
      <c r="B2329" s="92">
        <v>2325</v>
      </c>
      <c r="C2329" s="91">
        <v>43536</v>
      </c>
      <c r="D2329" s="90" t="s">
        <v>24883</v>
      </c>
      <c r="E2329" s="90"/>
      <c r="F2329" s="90" t="s">
        <v>123</v>
      </c>
      <c r="G2329" s="91">
        <v>43543</v>
      </c>
      <c r="H2329" s="90" t="s">
        <v>24893</v>
      </c>
    </row>
    <row r="2330" spans="1:8" s="89" customFormat="1" x14ac:dyDescent="0.2">
      <c r="A2330" s="90" t="s">
        <v>24892</v>
      </c>
      <c r="B2330" s="92">
        <v>2326</v>
      </c>
      <c r="C2330" s="91">
        <v>43536</v>
      </c>
      <c r="D2330" s="90" t="s">
        <v>24891</v>
      </c>
      <c r="E2330" s="90" t="s">
        <v>523</v>
      </c>
      <c r="F2330" s="90" t="s">
        <v>123</v>
      </c>
      <c r="G2330" s="91">
        <v>43538</v>
      </c>
      <c r="H2330" s="90" t="s">
        <v>24890</v>
      </c>
    </row>
    <row r="2331" spans="1:8" s="89" customFormat="1" x14ac:dyDescent="0.2">
      <c r="A2331" s="90" t="s">
        <v>24889</v>
      </c>
      <c r="B2331" s="92">
        <v>2327</v>
      </c>
      <c r="C2331" s="91">
        <v>43536</v>
      </c>
      <c r="D2331" s="90" t="s">
        <v>24888</v>
      </c>
      <c r="E2331" s="90" t="s">
        <v>523</v>
      </c>
      <c r="F2331" s="90" t="s">
        <v>123</v>
      </c>
      <c r="G2331" s="91">
        <v>43538</v>
      </c>
      <c r="H2331" s="90" t="s">
        <v>24887</v>
      </c>
    </row>
    <row r="2332" spans="1:8" s="89" customFormat="1" x14ac:dyDescent="0.2">
      <c r="A2332" s="90" t="s">
        <v>24886</v>
      </c>
      <c r="B2332" s="92">
        <v>2328</v>
      </c>
      <c r="C2332" s="91">
        <v>43536</v>
      </c>
      <c r="D2332" s="90" t="s">
        <v>1977</v>
      </c>
      <c r="E2332" s="90"/>
      <c r="F2332" s="90" t="s">
        <v>123</v>
      </c>
      <c r="G2332" s="91">
        <v>43566</v>
      </c>
      <c r="H2332" s="90" t="s">
        <v>24885</v>
      </c>
    </row>
    <row r="2333" spans="1:8" s="89" customFormat="1" x14ac:dyDescent="0.2">
      <c r="A2333" s="90" t="s">
        <v>24884</v>
      </c>
      <c r="B2333" s="92">
        <v>2329</v>
      </c>
      <c r="C2333" s="91">
        <v>43536</v>
      </c>
      <c r="D2333" s="90" t="s">
        <v>24883</v>
      </c>
      <c r="E2333" s="90"/>
      <c r="F2333" s="90" t="s">
        <v>123</v>
      </c>
      <c r="G2333" s="91">
        <v>43543</v>
      </c>
      <c r="H2333" s="90" t="s">
        <v>24882</v>
      </c>
    </row>
    <row r="2334" spans="1:8" s="89" customFormat="1" x14ac:dyDescent="0.2">
      <c r="A2334" s="90" t="s">
        <v>24881</v>
      </c>
      <c r="B2334" s="92">
        <v>2330</v>
      </c>
      <c r="C2334" s="91">
        <v>43536</v>
      </c>
      <c r="D2334" s="90" t="s">
        <v>24880</v>
      </c>
      <c r="E2334" s="90" t="s">
        <v>523</v>
      </c>
      <c r="F2334" s="90" t="s">
        <v>123</v>
      </c>
      <c r="G2334" s="91">
        <v>43538</v>
      </c>
      <c r="H2334" s="90" t="s">
        <v>24879</v>
      </c>
    </row>
    <row r="2335" spans="1:8" s="89" customFormat="1" x14ac:dyDescent="0.2">
      <c r="A2335" s="90" t="s">
        <v>24878</v>
      </c>
      <c r="B2335" s="92">
        <v>2331</v>
      </c>
      <c r="C2335" s="91">
        <v>43536</v>
      </c>
      <c r="D2335" s="90" t="s">
        <v>24877</v>
      </c>
      <c r="E2335" s="90" t="s">
        <v>523</v>
      </c>
      <c r="F2335" s="90" t="s">
        <v>123</v>
      </c>
      <c r="G2335" s="91">
        <v>43538</v>
      </c>
      <c r="H2335" s="90" t="s">
        <v>24876</v>
      </c>
    </row>
    <row r="2336" spans="1:8" s="89" customFormat="1" x14ac:dyDescent="0.2">
      <c r="A2336" s="90" t="s">
        <v>24875</v>
      </c>
      <c r="B2336" s="92">
        <v>2332</v>
      </c>
      <c r="C2336" s="91">
        <v>43536</v>
      </c>
      <c r="D2336" s="90" t="s">
        <v>24874</v>
      </c>
      <c r="E2336" s="90" t="s">
        <v>523</v>
      </c>
      <c r="F2336" s="90" t="s">
        <v>123</v>
      </c>
      <c r="G2336" s="91">
        <v>43539</v>
      </c>
      <c r="H2336" s="90" t="s">
        <v>24873</v>
      </c>
    </row>
    <row r="2337" spans="1:8" s="89" customFormat="1" x14ac:dyDescent="0.2">
      <c r="A2337" s="90" t="s">
        <v>24872</v>
      </c>
      <c r="B2337" s="92">
        <v>2333</v>
      </c>
      <c r="C2337" s="91">
        <v>43536</v>
      </c>
      <c r="D2337" s="90" t="s">
        <v>24871</v>
      </c>
      <c r="E2337" s="90" t="s">
        <v>523</v>
      </c>
      <c r="F2337" s="90" t="s">
        <v>123</v>
      </c>
      <c r="G2337" s="91">
        <v>43539</v>
      </c>
      <c r="H2337" s="90" t="s">
        <v>24870</v>
      </c>
    </row>
    <row r="2338" spans="1:8" s="89" customFormat="1" x14ac:dyDescent="0.2">
      <c r="A2338" s="90" t="s">
        <v>24869</v>
      </c>
      <c r="B2338" s="92">
        <v>2334</v>
      </c>
      <c r="C2338" s="91">
        <v>43536</v>
      </c>
      <c r="D2338" s="90" t="s">
        <v>24868</v>
      </c>
      <c r="E2338" s="90" t="s">
        <v>519</v>
      </c>
      <c r="F2338" s="90" t="s">
        <v>123</v>
      </c>
      <c r="G2338" s="91">
        <v>43539</v>
      </c>
      <c r="H2338" s="90" t="s">
        <v>24867</v>
      </c>
    </row>
    <row r="2339" spans="1:8" s="89" customFormat="1" x14ac:dyDescent="0.2">
      <c r="A2339" s="90" t="s">
        <v>24866</v>
      </c>
      <c r="B2339" s="92">
        <v>2335</v>
      </c>
      <c r="C2339" s="91">
        <v>43536</v>
      </c>
      <c r="D2339" s="90" t="s">
        <v>24865</v>
      </c>
      <c r="E2339" s="90" t="s">
        <v>523</v>
      </c>
      <c r="F2339" s="90" t="s">
        <v>123</v>
      </c>
      <c r="G2339" s="91">
        <v>43544</v>
      </c>
      <c r="H2339" s="90" t="s">
        <v>24864</v>
      </c>
    </row>
    <row r="2340" spans="1:8" s="89" customFormat="1" x14ac:dyDescent="0.2">
      <c r="A2340" s="90" t="s">
        <v>24863</v>
      </c>
      <c r="B2340" s="92">
        <v>2336</v>
      </c>
      <c r="C2340" s="91">
        <v>43536</v>
      </c>
      <c r="D2340" s="90" t="s">
        <v>24862</v>
      </c>
      <c r="E2340" s="90" t="s">
        <v>523</v>
      </c>
      <c r="F2340" s="90" t="s">
        <v>123</v>
      </c>
      <c r="G2340" s="91">
        <v>43539</v>
      </c>
      <c r="H2340" s="90" t="s">
        <v>24861</v>
      </c>
    </row>
    <row r="2341" spans="1:8" s="89" customFormat="1" x14ac:dyDescent="0.2">
      <c r="A2341" s="90" t="s">
        <v>24860</v>
      </c>
      <c r="B2341" s="92">
        <v>2337</v>
      </c>
      <c r="C2341" s="91">
        <v>43536</v>
      </c>
      <c r="D2341" s="90" t="s">
        <v>24859</v>
      </c>
      <c r="E2341" s="90" t="s">
        <v>519</v>
      </c>
      <c r="F2341" s="90" t="s">
        <v>123</v>
      </c>
      <c r="G2341" s="91">
        <v>43545</v>
      </c>
      <c r="H2341" s="90" t="s">
        <v>24858</v>
      </c>
    </row>
    <row r="2342" spans="1:8" s="89" customFormat="1" x14ac:dyDescent="0.2">
      <c r="A2342" s="90" t="s">
        <v>24857</v>
      </c>
      <c r="B2342" s="92">
        <v>2338</v>
      </c>
      <c r="C2342" s="91">
        <v>43536</v>
      </c>
      <c r="D2342" s="90" t="s">
        <v>24856</v>
      </c>
      <c r="E2342" s="90" t="s">
        <v>523</v>
      </c>
      <c r="F2342" s="90" t="s">
        <v>123</v>
      </c>
      <c r="G2342" s="91">
        <v>43544</v>
      </c>
      <c r="H2342" s="90" t="s">
        <v>24855</v>
      </c>
    </row>
    <row r="2343" spans="1:8" s="89" customFormat="1" x14ac:dyDescent="0.2">
      <c r="A2343" s="90" t="s">
        <v>24854</v>
      </c>
      <c r="B2343" s="92">
        <v>2339</v>
      </c>
      <c r="C2343" s="91">
        <v>43536</v>
      </c>
      <c r="D2343" s="90" t="s">
        <v>24853</v>
      </c>
      <c r="E2343" s="90" t="s">
        <v>519</v>
      </c>
      <c r="F2343" s="90" t="s">
        <v>123</v>
      </c>
      <c r="G2343" s="91">
        <v>43545</v>
      </c>
      <c r="H2343" s="90" t="s">
        <v>24852</v>
      </c>
    </row>
    <row r="2344" spans="1:8" s="89" customFormat="1" x14ac:dyDescent="0.2">
      <c r="A2344" s="90" t="s">
        <v>24851</v>
      </c>
      <c r="B2344" s="92">
        <v>2340</v>
      </c>
      <c r="C2344" s="91">
        <v>43536</v>
      </c>
      <c r="D2344" s="90" t="s">
        <v>24850</v>
      </c>
      <c r="E2344" s="90" t="s">
        <v>523</v>
      </c>
      <c r="F2344" s="90" t="s">
        <v>123</v>
      </c>
      <c r="G2344" s="91">
        <v>43544</v>
      </c>
      <c r="H2344" s="90" t="s">
        <v>24849</v>
      </c>
    </row>
    <row r="2345" spans="1:8" s="89" customFormat="1" x14ac:dyDescent="0.2">
      <c r="A2345" s="90" t="s">
        <v>24848</v>
      </c>
      <c r="B2345" s="92">
        <v>2341</v>
      </c>
      <c r="C2345" s="91">
        <v>43536</v>
      </c>
      <c r="D2345" s="90" t="s">
        <v>24847</v>
      </c>
      <c r="E2345" s="90" t="s">
        <v>519</v>
      </c>
      <c r="F2345" s="90" t="s">
        <v>123</v>
      </c>
      <c r="G2345" s="91">
        <v>43538</v>
      </c>
      <c r="H2345" s="90" t="s">
        <v>24846</v>
      </c>
    </row>
    <row r="2346" spans="1:8" s="89" customFormat="1" x14ac:dyDescent="0.2">
      <c r="A2346" s="90" t="s">
        <v>24845</v>
      </c>
      <c r="B2346" s="92">
        <v>2342</v>
      </c>
      <c r="C2346" s="91">
        <v>43536</v>
      </c>
      <c r="D2346" s="90" t="s">
        <v>24844</v>
      </c>
      <c r="E2346" s="90" t="s">
        <v>523</v>
      </c>
      <c r="F2346" s="90" t="s">
        <v>123</v>
      </c>
      <c r="G2346" s="91">
        <v>43538</v>
      </c>
      <c r="H2346" s="90" t="s">
        <v>24843</v>
      </c>
    </row>
    <row r="2347" spans="1:8" s="89" customFormat="1" x14ac:dyDescent="0.2">
      <c r="A2347" s="90" t="s">
        <v>24842</v>
      </c>
      <c r="B2347" s="92">
        <v>2343</v>
      </c>
      <c r="C2347" s="91">
        <v>43536</v>
      </c>
      <c r="D2347" s="90" t="s">
        <v>24841</v>
      </c>
      <c r="E2347" s="90" t="s">
        <v>519</v>
      </c>
      <c r="F2347" s="90" t="s">
        <v>123</v>
      </c>
      <c r="G2347" s="91">
        <v>43538</v>
      </c>
      <c r="H2347" s="90" t="s">
        <v>24840</v>
      </c>
    </row>
    <row r="2348" spans="1:8" s="89" customFormat="1" x14ac:dyDescent="0.2">
      <c r="A2348" s="90" t="s">
        <v>24839</v>
      </c>
      <c r="B2348" s="92">
        <v>2344</v>
      </c>
      <c r="C2348" s="91">
        <v>43536</v>
      </c>
      <c r="D2348" s="90" t="s">
        <v>24838</v>
      </c>
      <c r="E2348" s="90" t="s">
        <v>523</v>
      </c>
      <c r="F2348" s="90" t="s">
        <v>123</v>
      </c>
      <c r="G2348" s="91">
        <v>43557</v>
      </c>
      <c r="H2348" s="90" t="s">
        <v>24837</v>
      </c>
    </row>
    <row r="2349" spans="1:8" s="89" customFormat="1" x14ac:dyDescent="0.2">
      <c r="A2349" s="90" t="s">
        <v>24836</v>
      </c>
      <c r="B2349" s="92">
        <v>2345</v>
      </c>
      <c r="C2349" s="91">
        <v>43536</v>
      </c>
      <c r="D2349" s="90" t="s">
        <v>24835</v>
      </c>
      <c r="E2349" s="90" t="s">
        <v>523</v>
      </c>
      <c r="F2349" s="90" t="s">
        <v>123</v>
      </c>
      <c r="G2349" s="91">
        <v>43542</v>
      </c>
      <c r="H2349" s="90" t="s">
        <v>24834</v>
      </c>
    </row>
    <row r="2350" spans="1:8" s="89" customFormat="1" x14ac:dyDescent="0.2">
      <c r="A2350" s="90" t="s">
        <v>24833</v>
      </c>
      <c r="B2350" s="92">
        <v>2346</v>
      </c>
      <c r="C2350" s="91">
        <v>43536</v>
      </c>
      <c r="D2350" s="90" t="s">
        <v>24832</v>
      </c>
      <c r="E2350" s="90" t="s">
        <v>523</v>
      </c>
      <c r="F2350" s="90" t="s">
        <v>123</v>
      </c>
      <c r="G2350" s="91">
        <v>43542</v>
      </c>
      <c r="H2350" s="90" t="s">
        <v>24831</v>
      </c>
    </row>
    <row r="2351" spans="1:8" s="89" customFormat="1" x14ac:dyDescent="0.2">
      <c r="A2351" s="90" t="s">
        <v>24830</v>
      </c>
      <c r="B2351" s="92">
        <v>2347</v>
      </c>
      <c r="C2351" s="91">
        <v>43536</v>
      </c>
      <c r="D2351" s="90" t="s">
        <v>24829</v>
      </c>
      <c r="E2351" s="90" t="s">
        <v>523</v>
      </c>
      <c r="F2351" s="90" t="s">
        <v>123</v>
      </c>
      <c r="G2351" s="91">
        <v>43542</v>
      </c>
      <c r="H2351" s="90" t="s">
        <v>24828</v>
      </c>
    </row>
    <row r="2352" spans="1:8" s="89" customFormat="1" x14ac:dyDescent="0.2">
      <c r="A2352" s="90" t="s">
        <v>24827</v>
      </c>
      <c r="B2352" s="92">
        <v>2348</v>
      </c>
      <c r="C2352" s="91">
        <v>43536</v>
      </c>
      <c r="D2352" s="90" t="s">
        <v>24826</v>
      </c>
      <c r="E2352" s="90"/>
      <c r="F2352" s="90" t="s">
        <v>123</v>
      </c>
      <c r="G2352" s="91">
        <v>43539</v>
      </c>
      <c r="H2352" s="90" t="s">
        <v>24825</v>
      </c>
    </row>
    <row r="2353" spans="1:8" s="89" customFormat="1" x14ac:dyDescent="0.2">
      <c r="A2353" s="90" t="s">
        <v>24824</v>
      </c>
      <c r="B2353" s="92">
        <v>2349</v>
      </c>
      <c r="C2353" s="91">
        <v>43536</v>
      </c>
      <c r="D2353" s="90" t="s">
        <v>24823</v>
      </c>
      <c r="E2353" s="90" t="s">
        <v>523</v>
      </c>
      <c r="F2353" s="90" t="s">
        <v>123</v>
      </c>
      <c r="G2353" s="91">
        <v>43539</v>
      </c>
      <c r="H2353" s="90" t="s">
        <v>24822</v>
      </c>
    </row>
    <row r="2354" spans="1:8" s="89" customFormat="1" x14ac:dyDescent="0.2">
      <c r="A2354" s="90" t="s">
        <v>24821</v>
      </c>
      <c r="B2354" s="92">
        <v>2350</v>
      </c>
      <c r="C2354" s="91">
        <v>43536</v>
      </c>
      <c r="D2354" s="90" t="s">
        <v>24820</v>
      </c>
      <c r="E2354" s="90" t="s">
        <v>523</v>
      </c>
      <c r="F2354" s="90" t="s">
        <v>123</v>
      </c>
      <c r="G2354" s="91">
        <v>43539</v>
      </c>
      <c r="H2354" s="90" t="s">
        <v>24819</v>
      </c>
    </row>
    <row r="2355" spans="1:8" s="89" customFormat="1" x14ac:dyDescent="0.2">
      <c r="A2355" s="90" t="s">
        <v>24818</v>
      </c>
      <c r="B2355" s="92">
        <v>2351</v>
      </c>
      <c r="C2355" s="91">
        <v>43536</v>
      </c>
      <c r="D2355" s="90" t="s">
        <v>24817</v>
      </c>
      <c r="E2355" s="90" t="s">
        <v>523</v>
      </c>
      <c r="F2355" s="90" t="s">
        <v>123</v>
      </c>
      <c r="G2355" s="91">
        <v>43539</v>
      </c>
      <c r="H2355" s="90" t="s">
        <v>24816</v>
      </c>
    </row>
    <row r="2356" spans="1:8" s="89" customFormat="1" x14ac:dyDescent="0.2">
      <c r="A2356" s="90" t="s">
        <v>24815</v>
      </c>
      <c r="B2356" s="92">
        <v>2352</v>
      </c>
      <c r="C2356" s="91">
        <v>43536</v>
      </c>
      <c r="D2356" s="90" t="s">
        <v>24814</v>
      </c>
      <c r="E2356" s="90" t="s">
        <v>523</v>
      </c>
      <c r="F2356" s="90" t="s">
        <v>123</v>
      </c>
      <c r="G2356" s="91">
        <v>43539</v>
      </c>
      <c r="H2356" s="90" t="s">
        <v>24813</v>
      </c>
    </row>
    <row r="2357" spans="1:8" s="89" customFormat="1" x14ac:dyDescent="0.2">
      <c r="A2357" s="90" t="s">
        <v>24812</v>
      </c>
      <c r="B2357" s="92">
        <v>2353</v>
      </c>
      <c r="C2357" s="91">
        <v>43536</v>
      </c>
      <c r="D2357" s="90" t="s">
        <v>24811</v>
      </c>
      <c r="E2357" s="90" t="s">
        <v>519</v>
      </c>
      <c r="F2357" s="90" t="s">
        <v>123</v>
      </c>
      <c r="G2357" s="91">
        <v>43539</v>
      </c>
      <c r="H2357" s="90" t="s">
        <v>24810</v>
      </c>
    </row>
    <row r="2358" spans="1:8" s="89" customFormat="1" x14ac:dyDescent="0.2">
      <c r="A2358" s="90" t="s">
        <v>24809</v>
      </c>
      <c r="B2358" s="92">
        <v>2354</v>
      </c>
      <c r="C2358" s="91">
        <v>43536</v>
      </c>
      <c r="D2358" s="90" t="s">
        <v>24808</v>
      </c>
      <c r="E2358" s="90" t="s">
        <v>523</v>
      </c>
      <c r="F2358" s="90" t="s">
        <v>123</v>
      </c>
      <c r="G2358" s="91">
        <v>43539</v>
      </c>
      <c r="H2358" s="90" t="s">
        <v>24807</v>
      </c>
    </row>
    <row r="2359" spans="1:8" s="89" customFormat="1" x14ac:dyDescent="0.2">
      <c r="A2359" s="90" t="s">
        <v>24806</v>
      </c>
      <c r="B2359" s="92">
        <v>2355</v>
      </c>
      <c r="C2359" s="91">
        <v>43536</v>
      </c>
      <c r="D2359" s="90" t="s">
        <v>510</v>
      </c>
      <c r="E2359" s="90"/>
      <c r="F2359" s="90" t="s">
        <v>123</v>
      </c>
      <c r="G2359" s="91">
        <v>43580</v>
      </c>
      <c r="H2359" s="90" t="s">
        <v>24805</v>
      </c>
    </row>
    <row r="2360" spans="1:8" s="89" customFormat="1" x14ac:dyDescent="0.2">
      <c r="A2360" s="90" t="s">
        <v>24804</v>
      </c>
      <c r="B2360" s="92">
        <v>2356</v>
      </c>
      <c r="C2360" s="91">
        <v>43536</v>
      </c>
      <c r="D2360" s="90" t="s">
        <v>24803</v>
      </c>
      <c r="E2360" s="90"/>
      <c r="F2360" s="90" t="s">
        <v>123</v>
      </c>
      <c r="G2360" s="91">
        <v>43543</v>
      </c>
      <c r="H2360" s="90" t="s">
        <v>24802</v>
      </c>
    </row>
    <row r="2361" spans="1:8" s="89" customFormat="1" x14ac:dyDescent="0.2">
      <c r="A2361" s="90" t="s">
        <v>24801</v>
      </c>
      <c r="B2361" s="92">
        <v>2357</v>
      </c>
      <c r="C2361" s="91">
        <v>43536</v>
      </c>
      <c r="D2361" s="90" t="s">
        <v>22033</v>
      </c>
      <c r="E2361" s="90"/>
      <c r="F2361" s="90" t="s">
        <v>123</v>
      </c>
      <c r="G2361" s="91">
        <v>43539</v>
      </c>
      <c r="H2361" s="90" t="s">
        <v>24800</v>
      </c>
    </row>
    <row r="2362" spans="1:8" s="89" customFormat="1" x14ac:dyDescent="0.2">
      <c r="A2362" s="90" t="s">
        <v>24799</v>
      </c>
      <c r="B2362" s="92">
        <v>2358</v>
      </c>
      <c r="C2362" s="91">
        <v>43536</v>
      </c>
      <c r="D2362" s="90" t="s">
        <v>22033</v>
      </c>
      <c r="E2362" s="90"/>
      <c r="F2362" s="90" t="s">
        <v>123</v>
      </c>
      <c r="G2362" s="91">
        <v>43539</v>
      </c>
      <c r="H2362" s="90" t="s">
        <v>24798</v>
      </c>
    </row>
    <row r="2363" spans="1:8" s="89" customFormat="1" x14ac:dyDescent="0.2">
      <c r="A2363" s="90" t="s">
        <v>24797</v>
      </c>
      <c r="B2363" s="92">
        <v>2359</v>
      </c>
      <c r="C2363" s="91">
        <v>43536</v>
      </c>
      <c r="D2363" s="90" t="s">
        <v>24796</v>
      </c>
      <c r="E2363" s="90"/>
      <c r="F2363" s="90" t="s">
        <v>123</v>
      </c>
      <c r="G2363" s="91">
        <v>43562</v>
      </c>
      <c r="H2363" s="90" t="s">
        <v>24795</v>
      </c>
    </row>
    <row r="2364" spans="1:8" s="89" customFormat="1" x14ac:dyDescent="0.2">
      <c r="A2364" s="90" t="s">
        <v>24794</v>
      </c>
      <c r="B2364" s="92">
        <v>2360</v>
      </c>
      <c r="C2364" s="91">
        <v>43536</v>
      </c>
      <c r="D2364" s="90" t="s">
        <v>22033</v>
      </c>
      <c r="E2364" s="90"/>
      <c r="F2364" s="90" t="s">
        <v>123</v>
      </c>
      <c r="G2364" s="91">
        <v>43539</v>
      </c>
      <c r="H2364" s="90" t="s">
        <v>24793</v>
      </c>
    </row>
    <row r="2365" spans="1:8" s="89" customFormat="1" x14ac:dyDescent="0.2">
      <c r="A2365" s="90" t="s">
        <v>24792</v>
      </c>
      <c r="B2365" s="92">
        <v>2361</v>
      </c>
      <c r="C2365" s="91">
        <v>43537</v>
      </c>
      <c r="D2365" s="90" t="s">
        <v>24791</v>
      </c>
      <c r="E2365" s="90" t="s">
        <v>12301</v>
      </c>
      <c r="F2365" s="90" t="s">
        <v>123</v>
      </c>
      <c r="G2365" s="91">
        <v>43538</v>
      </c>
      <c r="H2365" s="90" t="s">
        <v>24790</v>
      </c>
    </row>
    <row r="2366" spans="1:8" s="89" customFormat="1" x14ac:dyDescent="0.2">
      <c r="A2366" s="90" t="s">
        <v>24789</v>
      </c>
      <c r="B2366" s="92">
        <v>2362</v>
      </c>
      <c r="C2366" s="91">
        <v>43537</v>
      </c>
      <c r="D2366" s="90" t="s">
        <v>24788</v>
      </c>
      <c r="E2366" s="90" t="s">
        <v>12301</v>
      </c>
      <c r="F2366" s="90" t="s">
        <v>123</v>
      </c>
      <c r="G2366" s="91">
        <v>43539</v>
      </c>
      <c r="H2366" s="90" t="s">
        <v>24787</v>
      </c>
    </row>
    <row r="2367" spans="1:8" s="89" customFormat="1" x14ac:dyDescent="0.2">
      <c r="A2367" s="90" t="s">
        <v>24786</v>
      </c>
      <c r="B2367" s="92">
        <v>2363</v>
      </c>
      <c r="C2367" s="91">
        <v>43537</v>
      </c>
      <c r="D2367" s="90" t="s">
        <v>24785</v>
      </c>
      <c r="E2367" s="90" t="s">
        <v>23973</v>
      </c>
      <c r="F2367" s="90" t="s">
        <v>123</v>
      </c>
      <c r="G2367" s="91">
        <v>43540</v>
      </c>
      <c r="H2367" s="90" t="s">
        <v>24784</v>
      </c>
    </row>
    <row r="2368" spans="1:8" s="89" customFormat="1" x14ac:dyDescent="0.2">
      <c r="A2368" s="90" t="s">
        <v>24783</v>
      </c>
      <c r="B2368" s="92">
        <v>2364</v>
      </c>
      <c r="C2368" s="91">
        <v>43537</v>
      </c>
      <c r="D2368" s="90" t="s">
        <v>24782</v>
      </c>
      <c r="E2368" s="90" t="s">
        <v>1936</v>
      </c>
      <c r="F2368" s="90" t="s">
        <v>123</v>
      </c>
      <c r="G2368" s="91">
        <v>43553</v>
      </c>
      <c r="H2368" s="90" t="s">
        <v>24781</v>
      </c>
    </row>
    <row r="2369" spans="1:8" s="89" customFormat="1" x14ac:dyDescent="0.2">
      <c r="A2369" s="90" t="s">
        <v>24780</v>
      </c>
      <c r="B2369" s="92">
        <v>2365</v>
      </c>
      <c r="C2369" s="91">
        <v>43537</v>
      </c>
      <c r="D2369" s="90" t="s">
        <v>24779</v>
      </c>
      <c r="E2369" s="90" t="s">
        <v>1936</v>
      </c>
      <c r="F2369" s="90" t="s">
        <v>123</v>
      </c>
      <c r="G2369" s="91">
        <v>43557</v>
      </c>
      <c r="H2369" s="90" t="s">
        <v>24778</v>
      </c>
    </row>
    <row r="2370" spans="1:8" s="89" customFormat="1" x14ac:dyDescent="0.2">
      <c r="A2370" s="90" t="s">
        <v>24777</v>
      </c>
      <c r="B2370" s="92">
        <v>2366</v>
      </c>
      <c r="C2370" s="91">
        <v>43537</v>
      </c>
      <c r="D2370" s="90" t="s">
        <v>351</v>
      </c>
      <c r="E2370" s="90" t="s">
        <v>497</v>
      </c>
      <c r="F2370" s="90" t="s">
        <v>123</v>
      </c>
      <c r="G2370" s="91">
        <v>43540</v>
      </c>
      <c r="H2370" s="90" t="s">
        <v>24776</v>
      </c>
    </row>
    <row r="2371" spans="1:8" s="89" customFormat="1" x14ac:dyDescent="0.2">
      <c r="A2371" s="90" t="s">
        <v>24775</v>
      </c>
      <c r="B2371" s="92">
        <v>2367</v>
      </c>
      <c r="C2371" s="91">
        <v>43537</v>
      </c>
      <c r="D2371" s="90" t="s">
        <v>351</v>
      </c>
      <c r="E2371" s="90" t="s">
        <v>497</v>
      </c>
      <c r="F2371" s="90" t="s">
        <v>123</v>
      </c>
      <c r="G2371" s="91">
        <v>43540</v>
      </c>
      <c r="H2371" s="90" t="s">
        <v>24770</v>
      </c>
    </row>
    <row r="2372" spans="1:8" s="89" customFormat="1" x14ac:dyDescent="0.2">
      <c r="A2372" s="90" t="s">
        <v>24774</v>
      </c>
      <c r="B2372" s="92">
        <v>2368</v>
      </c>
      <c r="C2372" s="91">
        <v>43537</v>
      </c>
      <c r="D2372" s="90" t="s">
        <v>351</v>
      </c>
      <c r="E2372" s="90" t="s">
        <v>497</v>
      </c>
      <c r="F2372" s="90" t="s">
        <v>123</v>
      </c>
      <c r="G2372" s="91">
        <v>43540</v>
      </c>
      <c r="H2372" s="90" t="s">
        <v>24770</v>
      </c>
    </row>
    <row r="2373" spans="1:8" s="89" customFormat="1" x14ac:dyDescent="0.2">
      <c r="A2373" s="90" t="s">
        <v>24773</v>
      </c>
      <c r="B2373" s="92">
        <v>2369</v>
      </c>
      <c r="C2373" s="91">
        <v>43537</v>
      </c>
      <c r="D2373" s="90" t="s">
        <v>351</v>
      </c>
      <c r="E2373" s="90" t="s">
        <v>497</v>
      </c>
      <c r="F2373" s="90" t="s">
        <v>123</v>
      </c>
      <c r="G2373" s="91">
        <v>43540</v>
      </c>
      <c r="H2373" s="90" t="s">
        <v>24770</v>
      </c>
    </row>
    <row r="2374" spans="1:8" s="89" customFormat="1" x14ac:dyDescent="0.2">
      <c r="A2374" s="90" t="s">
        <v>24772</v>
      </c>
      <c r="B2374" s="92">
        <v>2370</v>
      </c>
      <c r="C2374" s="91">
        <v>43537</v>
      </c>
      <c r="D2374" s="90" t="s">
        <v>351</v>
      </c>
      <c r="E2374" s="90" t="s">
        <v>497</v>
      </c>
      <c r="F2374" s="90" t="s">
        <v>123</v>
      </c>
      <c r="G2374" s="91">
        <v>43540</v>
      </c>
      <c r="H2374" s="90" t="s">
        <v>24770</v>
      </c>
    </row>
    <row r="2375" spans="1:8" s="89" customFormat="1" x14ac:dyDescent="0.2">
      <c r="A2375" s="90" t="s">
        <v>24771</v>
      </c>
      <c r="B2375" s="92">
        <v>2371</v>
      </c>
      <c r="C2375" s="91">
        <v>43537</v>
      </c>
      <c r="D2375" s="90" t="s">
        <v>351</v>
      </c>
      <c r="E2375" s="90" t="s">
        <v>497</v>
      </c>
      <c r="F2375" s="90" t="s">
        <v>123</v>
      </c>
      <c r="G2375" s="91">
        <v>43540</v>
      </c>
      <c r="H2375" s="90" t="s">
        <v>24770</v>
      </c>
    </row>
    <row r="2376" spans="1:8" s="89" customFormat="1" x14ac:dyDescent="0.2">
      <c r="A2376" s="90" t="s">
        <v>24769</v>
      </c>
      <c r="B2376" s="92">
        <v>2372</v>
      </c>
      <c r="C2376" s="91">
        <v>43537</v>
      </c>
      <c r="D2376" s="90" t="s">
        <v>24768</v>
      </c>
      <c r="E2376" s="90" t="s">
        <v>1199</v>
      </c>
      <c r="F2376" s="90" t="s">
        <v>123</v>
      </c>
      <c r="G2376" s="91">
        <v>43558</v>
      </c>
      <c r="H2376" s="90" t="s">
        <v>24767</v>
      </c>
    </row>
    <row r="2377" spans="1:8" s="89" customFormat="1" x14ac:dyDescent="0.2">
      <c r="A2377" s="90" t="s">
        <v>24766</v>
      </c>
      <c r="B2377" s="92">
        <v>2373</v>
      </c>
      <c r="C2377" s="91">
        <v>43537</v>
      </c>
      <c r="D2377" s="90" t="s">
        <v>24765</v>
      </c>
      <c r="E2377" s="90" t="s">
        <v>4328</v>
      </c>
      <c r="F2377" s="90" t="s">
        <v>123</v>
      </c>
      <c r="G2377" s="91">
        <v>43567</v>
      </c>
      <c r="H2377" s="90" t="s">
        <v>24764</v>
      </c>
    </row>
    <row r="2378" spans="1:8" s="89" customFormat="1" x14ac:dyDescent="0.2">
      <c r="A2378" s="90" t="s">
        <v>24763</v>
      </c>
      <c r="B2378" s="92">
        <v>2374</v>
      </c>
      <c r="C2378" s="91">
        <v>43537</v>
      </c>
      <c r="D2378" s="90" t="s">
        <v>310</v>
      </c>
      <c r="E2378" s="90"/>
      <c r="F2378" s="90" t="s">
        <v>123</v>
      </c>
      <c r="G2378" s="91">
        <v>43557</v>
      </c>
      <c r="H2378" s="90" t="s">
        <v>24762</v>
      </c>
    </row>
    <row r="2379" spans="1:8" s="89" customFormat="1" x14ac:dyDescent="0.2">
      <c r="A2379" s="90" t="s">
        <v>24761</v>
      </c>
      <c r="B2379" s="92">
        <v>2375</v>
      </c>
      <c r="C2379" s="91">
        <v>43537</v>
      </c>
      <c r="D2379" s="90" t="s">
        <v>310</v>
      </c>
      <c r="E2379" s="90" t="s">
        <v>6971</v>
      </c>
      <c r="F2379" s="90" t="s">
        <v>123</v>
      </c>
      <c r="G2379" s="91">
        <v>43552</v>
      </c>
      <c r="H2379" s="90" t="s">
        <v>24760</v>
      </c>
    </row>
    <row r="2380" spans="1:8" s="89" customFormat="1" x14ac:dyDescent="0.2">
      <c r="A2380" s="90" t="s">
        <v>24759</v>
      </c>
      <c r="B2380" s="92">
        <v>2376</v>
      </c>
      <c r="C2380" s="91">
        <v>43537</v>
      </c>
      <c r="D2380" s="90" t="s">
        <v>24758</v>
      </c>
      <c r="E2380" s="90"/>
      <c r="F2380" s="90" t="s">
        <v>123</v>
      </c>
      <c r="G2380" s="91">
        <v>43551</v>
      </c>
      <c r="H2380" s="90" t="s">
        <v>24757</v>
      </c>
    </row>
    <row r="2381" spans="1:8" s="89" customFormat="1" x14ac:dyDescent="0.2">
      <c r="A2381" s="90" t="s">
        <v>24756</v>
      </c>
      <c r="B2381" s="92">
        <v>2377</v>
      </c>
      <c r="C2381" s="91">
        <v>43537</v>
      </c>
      <c r="D2381" s="90" t="s">
        <v>310</v>
      </c>
      <c r="E2381" s="90" t="s">
        <v>24755</v>
      </c>
      <c r="F2381" s="90" t="s">
        <v>123</v>
      </c>
      <c r="G2381" s="91">
        <v>43539</v>
      </c>
      <c r="H2381" s="90" t="s">
        <v>24754</v>
      </c>
    </row>
    <row r="2382" spans="1:8" s="89" customFormat="1" x14ac:dyDescent="0.2">
      <c r="A2382" s="90" t="s">
        <v>24753</v>
      </c>
      <c r="B2382" s="92">
        <v>2378</v>
      </c>
      <c r="C2382" s="91">
        <v>43537</v>
      </c>
      <c r="D2382" s="90" t="s">
        <v>510</v>
      </c>
      <c r="E2382" s="90"/>
      <c r="F2382" s="90" t="s">
        <v>123</v>
      </c>
      <c r="G2382" s="91">
        <v>43552</v>
      </c>
      <c r="H2382" s="90" t="s">
        <v>24752</v>
      </c>
    </row>
    <row r="2383" spans="1:8" s="89" customFormat="1" x14ac:dyDescent="0.2">
      <c r="A2383" s="90" t="s">
        <v>24751</v>
      </c>
      <c r="B2383" s="92">
        <v>2379</v>
      </c>
      <c r="C2383" s="91">
        <v>43537</v>
      </c>
      <c r="D2383" s="90" t="s">
        <v>1901</v>
      </c>
      <c r="E2383" s="90" t="s">
        <v>628</v>
      </c>
      <c r="F2383" s="90" t="s">
        <v>123</v>
      </c>
      <c r="G2383" s="91">
        <v>43539</v>
      </c>
      <c r="H2383" s="90" t="s">
        <v>24750</v>
      </c>
    </row>
    <row r="2384" spans="1:8" s="89" customFormat="1" x14ac:dyDescent="0.2">
      <c r="A2384" s="90" t="s">
        <v>24749</v>
      </c>
      <c r="B2384" s="92">
        <v>2380</v>
      </c>
      <c r="C2384" s="91">
        <v>43537</v>
      </c>
      <c r="D2384" s="90" t="s">
        <v>8827</v>
      </c>
      <c r="E2384" s="90"/>
      <c r="F2384" s="90" t="s">
        <v>123</v>
      </c>
      <c r="G2384" s="91">
        <v>43552</v>
      </c>
      <c r="H2384" s="90" t="s">
        <v>24748</v>
      </c>
    </row>
    <row r="2385" spans="1:8" s="89" customFormat="1" x14ac:dyDescent="0.2">
      <c r="A2385" s="90" t="s">
        <v>24747</v>
      </c>
      <c r="B2385" s="92">
        <v>2381</v>
      </c>
      <c r="C2385" s="91">
        <v>43537</v>
      </c>
      <c r="D2385" s="90" t="s">
        <v>7092</v>
      </c>
      <c r="E2385" s="90"/>
      <c r="F2385" s="90" t="s">
        <v>123</v>
      </c>
      <c r="G2385" s="91">
        <v>43557</v>
      </c>
      <c r="H2385" s="90" t="s">
        <v>24746</v>
      </c>
    </row>
    <row r="2386" spans="1:8" s="89" customFormat="1" x14ac:dyDescent="0.2">
      <c r="A2386" s="90" t="s">
        <v>24745</v>
      </c>
      <c r="B2386" s="92">
        <v>2382</v>
      </c>
      <c r="C2386" s="91">
        <v>43537</v>
      </c>
      <c r="D2386" s="90" t="s">
        <v>7092</v>
      </c>
      <c r="E2386" s="90"/>
      <c r="F2386" s="90" t="s">
        <v>123</v>
      </c>
      <c r="G2386" s="91">
        <v>43544</v>
      </c>
      <c r="H2386" s="90" t="s">
        <v>24744</v>
      </c>
    </row>
    <row r="2387" spans="1:8" s="89" customFormat="1" x14ac:dyDescent="0.2">
      <c r="A2387" s="90" t="s">
        <v>24743</v>
      </c>
      <c r="B2387" s="92">
        <v>2383</v>
      </c>
      <c r="C2387" s="91">
        <v>43537</v>
      </c>
      <c r="D2387" s="90" t="s">
        <v>504</v>
      </c>
      <c r="E2387" s="90" t="s">
        <v>3944</v>
      </c>
      <c r="F2387" s="90" t="s">
        <v>123</v>
      </c>
      <c r="G2387" s="91">
        <v>43567</v>
      </c>
      <c r="H2387" s="90" t="s">
        <v>23266</v>
      </c>
    </row>
    <row r="2388" spans="1:8" s="89" customFormat="1" x14ac:dyDescent="0.2">
      <c r="A2388" s="90" t="s">
        <v>24742</v>
      </c>
      <c r="B2388" s="92">
        <v>2384</v>
      </c>
      <c r="C2388" s="91">
        <v>43537</v>
      </c>
      <c r="D2388" s="90" t="s">
        <v>310</v>
      </c>
      <c r="E2388" s="90"/>
      <c r="F2388" s="90" t="s">
        <v>123</v>
      </c>
      <c r="G2388" s="91">
        <v>43543</v>
      </c>
      <c r="H2388" s="90" t="s">
        <v>24741</v>
      </c>
    </row>
    <row r="2389" spans="1:8" s="89" customFormat="1" x14ac:dyDescent="0.2">
      <c r="A2389" s="90" t="s">
        <v>24740</v>
      </c>
      <c r="B2389" s="92">
        <v>2385</v>
      </c>
      <c r="C2389" s="91">
        <v>43537</v>
      </c>
      <c r="D2389" s="90" t="s">
        <v>24715</v>
      </c>
      <c r="E2389" s="90" t="s">
        <v>624</v>
      </c>
      <c r="F2389" s="90" t="s">
        <v>123</v>
      </c>
      <c r="G2389" s="91">
        <v>43543</v>
      </c>
      <c r="H2389" s="90" t="s">
        <v>24714</v>
      </c>
    </row>
    <row r="2390" spans="1:8" s="89" customFormat="1" x14ac:dyDescent="0.2">
      <c r="A2390" s="90" t="s">
        <v>24739</v>
      </c>
      <c r="B2390" s="92">
        <v>2386</v>
      </c>
      <c r="C2390" s="91">
        <v>43537</v>
      </c>
      <c r="D2390" s="90" t="s">
        <v>24729</v>
      </c>
      <c r="E2390" s="90" t="s">
        <v>624</v>
      </c>
      <c r="F2390" s="90" t="s">
        <v>123</v>
      </c>
      <c r="G2390" s="91">
        <v>43543</v>
      </c>
      <c r="H2390" s="90" t="s">
        <v>24714</v>
      </c>
    </row>
    <row r="2391" spans="1:8" s="89" customFormat="1" x14ac:dyDescent="0.2">
      <c r="A2391" s="90" t="s">
        <v>24738</v>
      </c>
      <c r="B2391" s="92">
        <v>2387</v>
      </c>
      <c r="C2391" s="91">
        <v>43537</v>
      </c>
      <c r="D2391" s="90" t="s">
        <v>24729</v>
      </c>
      <c r="E2391" s="90" t="s">
        <v>624</v>
      </c>
      <c r="F2391" s="90" t="s">
        <v>123</v>
      </c>
      <c r="G2391" s="91">
        <v>43543</v>
      </c>
      <c r="H2391" s="90" t="s">
        <v>24714</v>
      </c>
    </row>
    <row r="2392" spans="1:8" s="89" customFormat="1" x14ac:dyDescent="0.2">
      <c r="A2392" s="90" t="s">
        <v>24737</v>
      </c>
      <c r="B2392" s="92">
        <v>2388</v>
      </c>
      <c r="C2392" s="91">
        <v>43537</v>
      </c>
      <c r="D2392" s="90" t="s">
        <v>24729</v>
      </c>
      <c r="E2392" s="90" t="s">
        <v>624</v>
      </c>
      <c r="F2392" s="90" t="s">
        <v>123</v>
      </c>
      <c r="G2392" s="91">
        <v>43543</v>
      </c>
      <c r="H2392" s="90" t="s">
        <v>24714</v>
      </c>
    </row>
    <row r="2393" spans="1:8" s="89" customFormat="1" x14ac:dyDescent="0.2">
      <c r="A2393" s="90" t="s">
        <v>24736</v>
      </c>
      <c r="B2393" s="92">
        <v>2389</v>
      </c>
      <c r="C2393" s="91">
        <v>43537</v>
      </c>
      <c r="D2393" s="90" t="s">
        <v>24715</v>
      </c>
      <c r="E2393" s="90" t="s">
        <v>624</v>
      </c>
      <c r="F2393" s="90" t="s">
        <v>123</v>
      </c>
      <c r="G2393" s="91">
        <v>43543</v>
      </c>
      <c r="H2393" s="90" t="s">
        <v>24714</v>
      </c>
    </row>
    <row r="2394" spans="1:8" s="89" customFormat="1" x14ac:dyDescent="0.2">
      <c r="A2394" s="90" t="s">
        <v>24735</v>
      </c>
      <c r="B2394" s="92">
        <v>2390</v>
      </c>
      <c r="C2394" s="91">
        <v>43537</v>
      </c>
      <c r="D2394" s="90" t="s">
        <v>24729</v>
      </c>
      <c r="E2394" s="90" t="s">
        <v>624</v>
      </c>
      <c r="F2394" s="90" t="s">
        <v>123</v>
      </c>
      <c r="G2394" s="91">
        <v>43543</v>
      </c>
      <c r="H2394" s="90" t="s">
        <v>24714</v>
      </c>
    </row>
    <row r="2395" spans="1:8" s="89" customFormat="1" x14ac:dyDescent="0.2">
      <c r="A2395" s="90" t="s">
        <v>24734</v>
      </c>
      <c r="B2395" s="92">
        <v>2391</v>
      </c>
      <c r="C2395" s="91">
        <v>43537</v>
      </c>
      <c r="D2395" s="90" t="s">
        <v>24715</v>
      </c>
      <c r="E2395" s="90" t="s">
        <v>624</v>
      </c>
      <c r="F2395" s="90" t="s">
        <v>123</v>
      </c>
      <c r="G2395" s="91">
        <v>43543</v>
      </c>
      <c r="H2395" s="90" t="s">
        <v>24714</v>
      </c>
    </row>
    <row r="2396" spans="1:8" s="89" customFormat="1" x14ac:dyDescent="0.2">
      <c r="A2396" s="90" t="s">
        <v>24733</v>
      </c>
      <c r="B2396" s="92">
        <v>2392</v>
      </c>
      <c r="C2396" s="91">
        <v>43537</v>
      </c>
      <c r="D2396" s="90" t="s">
        <v>24715</v>
      </c>
      <c r="E2396" s="90" t="s">
        <v>624</v>
      </c>
      <c r="F2396" s="90" t="s">
        <v>123</v>
      </c>
      <c r="G2396" s="91">
        <v>43543</v>
      </c>
      <c r="H2396" s="90" t="s">
        <v>24714</v>
      </c>
    </row>
    <row r="2397" spans="1:8" s="89" customFormat="1" x14ac:dyDescent="0.2">
      <c r="A2397" s="90" t="s">
        <v>24732</v>
      </c>
      <c r="B2397" s="92">
        <v>2393</v>
      </c>
      <c r="C2397" s="91">
        <v>43537</v>
      </c>
      <c r="D2397" s="90" t="s">
        <v>24729</v>
      </c>
      <c r="E2397" s="90" t="s">
        <v>624</v>
      </c>
      <c r="F2397" s="90" t="s">
        <v>123</v>
      </c>
      <c r="G2397" s="91">
        <v>43543</v>
      </c>
      <c r="H2397" s="90" t="s">
        <v>24714</v>
      </c>
    </row>
    <row r="2398" spans="1:8" s="89" customFormat="1" x14ac:dyDescent="0.2">
      <c r="A2398" s="90" t="s">
        <v>24731</v>
      </c>
      <c r="B2398" s="92">
        <v>2394</v>
      </c>
      <c r="C2398" s="91">
        <v>43537</v>
      </c>
      <c r="D2398" s="90" t="s">
        <v>24715</v>
      </c>
      <c r="E2398" s="90" t="s">
        <v>624</v>
      </c>
      <c r="F2398" s="90" t="s">
        <v>123</v>
      </c>
      <c r="G2398" s="91">
        <v>43543</v>
      </c>
      <c r="H2398" s="90" t="s">
        <v>24714</v>
      </c>
    </row>
    <row r="2399" spans="1:8" s="89" customFormat="1" x14ac:dyDescent="0.2">
      <c r="A2399" s="90" t="s">
        <v>24730</v>
      </c>
      <c r="B2399" s="92">
        <v>2395</v>
      </c>
      <c r="C2399" s="91">
        <v>43537</v>
      </c>
      <c r="D2399" s="90" t="s">
        <v>24729</v>
      </c>
      <c r="E2399" s="90" t="s">
        <v>624</v>
      </c>
      <c r="F2399" s="90" t="s">
        <v>123</v>
      </c>
      <c r="G2399" s="91">
        <v>43543</v>
      </c>
      <c r="H2399" s="90" t="s">
        <v>24714</v>
      </c>
    </row>
    <row r="2400" spans="1:8" s="89" customFormat="1" x14ac:dyDescent="0.2">
      <c r="A2400" s="90" t="s">
        <v>24728</v>
      </c>
      <c r="B2400" s="92">
        <v>2396</v>
      </c>
      <c r="C2400" s="91">
        <v>43537</v>
      </c>
      <c r="D2400" s="90" t="s">
        <v>24715</v>
      </c>
      <c r="E2400" s="90" t="s">
        <v>624</v>
      </c>
      <c r="F2400" s="90" t="s">
        <v>123</v>
      </c>
      <c r="G2400" s="91">
        <v>43543</v>
      </c>
      <c r="H2400" s="90" t="s">
        <v>24714</v>
      </c>
    </row>
    <row r="2401" spans="1:8" s="89" customFormat="1" x14ac:dyDescent="0.2">
      <c r="A2401" s="90" t="s">
        <v>24727</v>
      </c>
      <c r="B2401" s="92">
        <v>2397</v>
      </c>
      <c r="C2401" s="91">
        <v>43537</v>
      </c>
      <c r="D2401" s="90" t="s">
        <v>24715</v>
      </c>
      <c r="E2401" s="90" t="s">
        <v>624</v>
      </c>
      <c r="F2401" s="90" t="s">
        <v>123</v>
      </c>
      <c r="G2401" s="91">
        <v>43543</v>
      </c>
      <c r="H2401" s="90" t="s">
        <v>24714</v>
      </c>
    </row>
    <row r="2402" spans="1:8" s="89" customFormat="1" x14ac:dyDescent="0.2">
      <c r="A2402" s="90" t="s">
        <v>24726</v>
      </c>
      <c r="B2402" s="92">
        <v>2398</v>
      </c>
      <c r="C2402" s="91">
        <v>43537</v>
      </c>
      <c r="D2402" s="90" t="s">
        <v>24715</v>
      </c>
      <c r="E2402" s="90" t="s">
        <v>624</v>
      </c>
      <c r="F2402" s="90" t="s">
        <v>123</v>
      </c>
      <c r="G2402" s="91">
        <v>43543</v>
      </c>
      <c r="H2402" s="90" t="s">
        <v>24714</v>
      </c>
    </row>
    <row r="2403" spans="1:8" s="89" customFormat="1" x14ac:dyDescent="0.2">
      <c r="A2403" s="90" t="s">
        <v>24725</v>
      </c>
      <c r="B2403" s="92">
        <v>2399</v>
      </c>
      <c r="C2403" s="91">
        <v>43537</v>
      </c>
      <c r="D2403" s="90" t="s">
        <v>24715</v>
      </c>
      <c r="E2403" s="90" t="s">
        <v>624</v>
      </c>
      <c r="F2403" s="90" t="s">
        <v>123</v>
      </c>
      <c r="G2403" s="91">
        <v>43543</v>
      </c>
      <c r="H2403" s="90" t="s">
        <v>24714</v>
      </c>
    </row>
    <row r="2404" spans="1:8" s="89" customFormat="1" x14ac:dyDescent="0.2">
      <c r="A2404" s="90" t="s">
        <v>24724</v>
      </c>
      <c r="B2404" s="92">
        <v>2400</v>
      </c>
      <c r="C2404" s="91">
        <v>43537</v>
      </c>
      <c r="D2404" s="90" t="s">
        <v>24715</v>
      </c>
      <c r="E2404" s="90" t="s">
        <v>624</v>
      </c>
      <c r="F2404" s="90" t="s">
        <v>123</v>
      </c>
      <c r="G2404" s="91">
        <v>43543</v>
      </c>
      <c r="H2404" s="90" t="s">
        <v>24714</v>
      </c>
    </row>
    <row r="2405" spans="1:8" s="89" customFormat="1" x14ac:dyDescent="0.2">
      <c r="A2405" s="90" t="s">
        <v>24723</v>
      </c>
      <c r="B2405" s="92">
        <v>2401</v>
      </c>
      <c r="C2405" s="91">
        <v>43537</v>
      </c>
      <c r="D2405" s="90" t="s">
        <v>24715</v>
      </c>
      <c r="E2405" s="90" t="s">
        <v>624</v>
      </c>
      <c r="F2405" s="90" t="s">
        <v>123</v>
      </c>
      <c r="G2405" s="91">
        <v>43543</v>
      </c>
      <c r="H2405" s="90" t="s">
        <v>24714</v>
      </c>
    </row>
    <row r="2406" spans="1:8" s="89" customFormat="1" x14ac:dyDescent="0.2">
      <c r="A2406" s="90" t="s">
        <v>24722</v>
      </c>
      <c r="B2406" s="92">
        <v>2402</v>
      </c>
      <c r="C2406" s="91">
        <v>43537</v>
      </c>
      <c r="D2406" s="90" t="s">
        <v>24715</v>
      </c>
      <c r="E2406" s="90" t="s">
        <v>624</v>
      </c>
      <c r="F2406" s="90" t="s">
        <v>123</v>
      </c>
      <c r="G2406" s="91">
        <v>43543</v>
      </c>
      <c r="H2406" s="90" t="s">
        <v>24714</v>
      </c>
    </row>
    <row r="2407" spans="1:8" s="89" customFormat="1" x14ac:dyDescent="0.2">
      <c r="A2407" s="90" t="s">
        <v>24721</v>
      </c>
      <c r="B2407" s="92">
        <v>2403</v>
      </c>
      <c r="C2407" s="91">
        <v>43537</v>
      </c>
      <c r="D2407" s="90" t="s">
        <v>24715</v>
      </c>
      <c r="E2407" s="90" t="s">
        <v>624</v>
      </c>
      <c r="F2407" s="90" t="s">
        <v>123</v>
      </c>
      <c r="G2407" s="91">
        <v>43543</v>
      </c>
      <c r="H2407" s="90" t="s">
        <v>24714</v>
      </c>
    </row>
    <row r="2408" spans="1:8" s="89" customFormat="1" x14ac:dyDescent="0.2">
      <c r="A2408" s="90" t="s">
        <v>24720</v>
      </c>
      <c r="B2408" s="92">
        <v>2404</v>
      </c>
      <c r="C2408" s="91">
        <v>43537</v>
      </c>
      <c r="D2408" s="90" t="s">
        <v>24715</v>
      </c>
      <c r="E2408" s="90" t="s">
        <v>624</v>
      </c>
      <c r="F2408" s="90" t="s">
        <v>123</v>
      </c>
      <c r="G2408" s="91">
        <v>43543</v>
      </c>
      <c r="H2408" s="90" t="s">
        <v>24714</v>
      </c>
    </row>
    <row r="2409" spans="1:8" s="89" customFormat="1" x14ac:dyDescent="0.2">
      <c r="A2409" s="90" t="s">
        <v>24719</v>
      </c>
      <c r="B2409" s="92">
        <v>2405</v>
      </c>
      <c r="C2409" s="91">
        <v>43537</v>
      </c>
      <c r="D2409" s="90" t="s">
        <v>24715</v>
      </c>
      <c r="E2409" s="90" t="s">
        <v>624</v>
      </c>
      <c r="F2409" s="90" t="s">
        <v>123</v>
      </c>
      <c r="G2409" s="91">
        <v>43543</v>
      </c>
      <c r="H2409" s="90" t="s">
        <v>24714</v>
      </c>
    </row>
    <row r="2410" spans="1:8" s="89" customFormat="1" x14ac:dyDescent="0.2">
      <c r="A2410" s="90" t="s">
        <v>24718</v>
      </c>
      <c r="B2410" s="92">
        <v>2406</v>
      </c>
      <c r="C2410" s="91">
        <v>43537</v>
      </c>
      <c r="D2410" s="90" t="s">
        <v>24715</v>
      </c>
      <c r="E2410" s="90" t="s">
        <v>624</v>
      </c>
      <c r="F2410" s="90" t="s">
        <v>123</v>
      </c>
      <c r="G2410" s="91">
        <v>43543</v>
      </c>
      <c r="H2410" s="90" t="s">
        <v>24714</v>
      </c>
    </row>
    <row r="2411" spans="1:8" s="89" customFormat="1" x14ac:dyDescent="0.2">
      <c r="A2411" s="90" t="s">
        <v>24717</v>
      </c>
      <c r="B2411" s="92">
        <v>2407</v>
      </c>
      <c r="C2411" s="91">
        <v>43537</v>
      </c>
      <c r="D2411" s="90" t="s">
        <v>24715</v>
      </c>
      <c r="E2411" s="90" t="s">
        <v>624</v>
      </c>
      <c r="F2411" s="90" t="s">
        <v>123</v>
      </c>
      <c r="G2411" s="91">
        <v>43543</v>
      </c>
      <c r="H2411" s="90" t="s">
        <v>24714</v>
      </c>
    </row>
    <row r="2412" spans="1:8" s="89" customFormat="1" x14ac:dyDescent="0.2">
      <c r="A2412" s="90" t="s">
        <v>24716</v>
      </c>
      <c r="B2412" s="92">
        <v>2408</v>
      </c>
      <c r="C2412" s="91">
        <v>43537</v>
      </c>
      <c r="D2412" s="90" t="s">
        <v>24715</v>
      </c>
      <c r="E2412" s="90" t="s">
        <v>624</v>
      </c>
      <c r="F2412" s="90" t="s">
        <v>123</v>
      </c>
      <c r="G2412" s="91">
        <v>43543</v>
      </c>
      <c r="H2412" s="90" t="s">
        <v>24714</v>
      </c>
    </row>
    <row r="2413" spans="1:8" s="89" customFormat="1" x14ac:dyDescent="0.2">
      <c r="A2413" s="90" t="s">
        <v>24713</v>
      </c>
      <c r="B2413" s="92">
        <v>2409</v>
      </c>
      <c r="C2413" s="91">
        <v>43537</v>
      </c>
      <c r="D2413" s="90" t="s">
        <v>22033</v>
      </c>
      <c r="E2413" s="90" t="s">
        <v>3937</v>
      </c>
      <c r="F2413" s="90" t="s">
        <v>123</v>
      </c>
      <c r="G2413" s="91">
        <v>43540</v>
      </c>
      <c r="H2413" s="90" t="s">
        <v>24712</v>
      </c>
    </row>
    <row r="2414" spans="1:8" s="89" customFormat="1" x14ac:dyDescent="0.2">
      <c r="A2414" s="90" t="s">
        <v>24711</v>
      </c>
      <c r="B2414" s="92">
        <v>2410</v>
      </c>
      <c r="C2414" s="91">
        <v>43537</v>
      </c>
      <c r="D2414" s="90" t="s">
        <v>22033</v>
      </c>
      <c r="E2414" s="90" t="s">
        <v>3937</v>
      </c>
      <c r="F2414" s="90" t="s">
        <v>123</v>
      </c>
      <c r="G2414" s="91">
        <v>43540</v>
      </c>
      <c r="H2414" s="90" t="s">
        <v>24710</v>
      </c>
    </row>
    <row r="2415" spans="1:8" s="89" customFormat="1" x14ac:dyDescent="0.2">
      <c r="A2415" s="90" t="s">
        <v>24709</v>
      </c>
      <c r="B2415" s="92">
        <v>2411</v>
      </c>
      <c r="C2415" s="91">
        <v>43537</v>
      </c>
      <c r="D2415" s="90" t="s">
        <v>22033</v>
      </c>
      <c r="E2415" s="90" t="s">
        <v>3937</v>
      </c>
      <c r="F2415" s="90" t="s">
        <v>123</v>
      </c>
      <c r="G2415" s="91">
        <v>43540</v>
      </c>
      <c r="H2415" s="90" t="s">
        <v>24708</v>
      </c>
    </row>
    <row r="2416" spans="1:8" s="89" customFormat="1" x14ac:dyDescent="0.2">
      <c r="A2416" s="90" t="s">
        <v>24707</v>
      </c>
      <c r="B2416" s="92">
        <v>2412</v>
      </c>
      <c r="C2416" s="91">
        <v>43537</v>
      </c>
      <c r="D2416" s="90" t="s">
        <v>22033</v>
      </c>
      <c r="E2416" s="90" t="s">
        <v>3937</v>
      </c>
      <c r="F2416" s="90" t="s">
        <v>123</v>
      </c>
      <c r="G2416" s="91">
        <v>43546</v>
      </c>
      <c r="H2416" s="90" t="s">
        <v>24706</v>
      </c>
    </row>
    <row r="2417" spans="1:8" s="89" customFormat="1" x14ac:dyDescent="0.2">
      <c r="A2417" s="90" t="s">
        <v>24705</v>
      </c>
      <c r="B2417" s="92">
        <v>2413</v>
      </c>
      <c r="C2417" s="91">
        <v>43537</v>
      </c>
      <c r="D2417" s="90" t="s">
        <v>22033</v>
      </c>
      <c r="E2417" s="90" t="s">
        <v>8271</v>
      </c>
      <c r="F2417" s="90" t="s">
        <v>123</v>
      </c>
      <c r="G2417" s="91">
        <v>43546</v>
      </c>
      <c r="H2417" s="90" t="s">
        <v>24704</v>
      </c>
    </row>
    <row r="2418" spans="1:8" s="89" customFormat="1" x14ac:dyDescent="0.2">
      <c r="A2418" s="90" t="s">
        <v>24703</v>
      </c>
      <c r="B2418" s="92">
        <v>2414</v>
      </c>
      <c r="C2418" s="91">
        <v>43537</v>
      </c>
      <c r="D2418" s="90" t="s">
        <v>22033</v>
      </c>
      <c r="E2418" s="90" t="s">
        <v>8271</v>
      </c>
      <c r="F2418" s="90" t="s">
        <v>123</v>
      </c>
      <c r="G2418" s="91">
        <v>43546</v>
      </c>
      <c r="H2418" s="90" t="s">
        <v>24702</v>
      </c>
    </row>
    <row r="2419" spans="1:8" s="89" customFormat="1" x14ac:dyDescent="0.2">
      <c r="A2419" s="90" t="s">
        <v>24701</v>
      </c>
      <c r="B2419" s="92">
        <v>2415</v>
      </c>
      <c r="C2419" s="91">
        <v>43537</v>
      </c>
      <c r="D2419" s="90" t="s">
        <v>22033</v>
      </c>
      <c r="E2419" s="90" t="s">
        <v>1026</v>
      </c>
      <c r="F2419" s="90" t="s">
        <v>123</v>
      </c>
      <c r="G2419" s="91">
        <v>43539</v>
      </c>
      <c r="H2419" s="90" t="s">
        <v>24700</v>
      </c>
    </row>
    <row r="2420" spans="1:8" s="89" customFormat="1" x14ac:dyDescent="0.2">
      <c r="A2420" s="90" t="s">
        <v>24699</v>
      </c>
      <c r="B2420" s="92">
        <v>2416</v>
      </c>
      <c r="C2420" s="91">
        <v>43537</v>
      </c>
      <c r="D2420" s="90" t="s">
        <v>22033</v>
      </c>
      <c r="E2420" s="90" t="s">
        <v>804</v>
      </c>
      <c r="F2420" s="90" t="s">
        <v>123</v>
      </c>
      <c r="G2420" s="91">
        <v>43540</v>
      </c>
      <c r="H2420" s="90" t="s">
        <v>24698</v>
      </c>
    </row>
    <row r="2421" spans="1:8" s="89" customFormat="1" x14ac:dyDescent="0.2">
      <c r="A2421" s="90" t="s">
        <v>24697</v>
      </c>
      <c r="B2421" s="92">
        <v>2417</v>
      </c>
      <c r="C2421" s="91">
        <v>43537</v>
      </c>
      <c r="D2421" s="90" t="s">
        <v>310</v>
      </c>
      <c r="E2421" s="90" t="s">
        <v>731</v>
      </c>
      <c r="F2421" s="90" t="s">
        <v>123</v>
      </c>
      <c r="G2421" s="91">
        <v>43539</v>
      </c>
      <c r="H2421" s="90" t="s">
        <v>24696</v>
      </c>
    </row>
    <row r="2422" spans="1:8" s="89" customFormat="1" x14ac:dyDescent="0.2">
      <c r="A2422" s="90" t="s">
        <v>24695</v>
      </c>
      <c r="B2422" s="92">
        <v>2418</v>
      </c>
      <c r="C2422" s="91">
        <v>43537</v>
      </c>
      <c r="D2422" s="90" t="s">
        <v>24694</v>
      </c>
      <c r="E2422" s="90" t="s">
        <v>24693</v>
      </c>
      <c r="F2422" s="90" t="s">
        <v>123</v>
      </c>
      <c r="G2422" s="91">
        <v>43558</v>
      </c>
      <c r="H2422" s="90" t="s">
        <v>24692</v>
      </c>
    </row>
    <row r="2423" spans="1:8" s="89" customFormat="1" x14ac:dyDescent="0.2">
      <c r="A2423" s="90" t="s">
        <v>24691</v>
      </c>
      <c r="B2423" s="92">
        <v>2419</v>
      </c>
      <c r="C2423" s="91">
        <v>43537</v>
      </c>
      <c r="D2423" s="90" t="s">
        <v>24690</v>
      </c>
      <c r="E2423" s="90" t="s">
        <v>523</v>
      </c>
      <c r="F2423" s="90" t="s">
        <v>123</v>
      </c>
      <c r="G2423" s="91">
        <v>43543</v>
      </c>
      <c r="H2423" s="90" t="s">
        <v>24689</v>
      </c>
    </row>
    <row r="2424" spans="1:8" s="89" customFormat="1" x14ac:dyDescent="0.2">
      <c r="A2424" s="90" t="s">
        <v>24688</v>
      </c>
      <c r="B2424" s="92">
        <v>2420</v>
      </c>
      <c r="C2424" s="91">
        <v>43537</v>
      </c>
      <c r="D2424" s="90" t="s">
        <v>337</v>
      </c>
      <c r="E2424" s="90"/>
      <c r="F2424" s="90" t="s">
        <v>123</v>
      </c>
      <c r="G2424" s="91">
        <v>43542</v>
      </c>
      <c r="H2424" s="90" t="s">
        <v>24687</v>
      </c>
    </row>
    <row r="2425" spans="1:8" s="89" customFormat="1" x14ac:dyDescent="0.2">
      <c r="A2425" s="90" t="s">
        <v>24686</v>
      </c>
      <c r="B2425" s="92">
        <v>2421</v>
      </c>
      <c r="C2425" s="91">
        <v>43537</v>
      </c>
      <c r="D2425" s="90" t="s">
        <v>1988</v>
      </c>
      <c r="E2425" s="90" t="s">
        <v>1020</v>
      </c>
      <c r="F2425" s="90" t="s">
        <v>123</v>
      </c>
      <c r="G2425" s="91">
        <v>43539</v>
      </c>
      <c r="H2425" s="90" t="s">
        <v>24685</v>
      </c>
    </row>
    <row r="2426" spans="1:8" s="89" customFormat="1" x14ac:dyDescent="0.2">
      <c r="A2426" s="90" t="s">
        <v>24684</v>
      </c>
      <c r="B2426" s="92">
        <v>2422</v>
      </c>
      <c r="C2426" s="91">
        <v>43537</v>
      </c>
      <c r="D2426" s="90" t="s">
        <v>24683</v>
      </c>
      <c r="E2426" s="90" t="s">
        <v>1497</v>
      </c>
      <c r="F2426" s="90" t="s">
        <v>123</v>
      </c>
      <c r="G2426" s="91">
        <v>43552</v>
      </c>
      <c r="H2426" s="90" t="s">
        <v>24682</v>
      </c>
    </row>
    <row r="2427" spans="1:8" s="89" customFormat="1" x14ac:dyDescent="0.2">
      <c r="A2427" s="90" t="s">
        <v>24681</v>
      </c>
      <c r="B2427" s="92">
        <v>2423</v>
      </c>
      <c r="C2427" s="91">
        <v>43537</v>
      </c>
      <c r="D2427" s="90" t="s">
        <v>24680</v>
      </c>
      <c r="E2427" s="90" t="s">
        <v>523</v>
      </c>
      <c r="F2427" s="90" t="s">
        <v>123</v>
      </c>
      <c r="G2427" s="91">
        <v>43539</v>
      </c>
      <c r="H2427" s="90" t="s">
        <v>24679</v>
      </c>
    </row>
    <row r="2428" spans="1:8" s="89" customFormat="1" x14ac:dyDescent="0.2">
      <c r="A2428" s="90" t="s">
        <v>24678</v>
      </c>
      <c r="B2428" s="92">
        <v>2424</v>
      </c>
      <c r="C2428" s="91">
        <v>43537</v>
      </c>
      <c r="D2428" s="90" t="s">
        <v>22652</v>
      </c>
      <c r="E2428" s="90"/>
      <c r="F2428" s="90" t="s">
        <v>123</v>
      </c>
      <c r="G2428" s="91">
        <v>43556</v>
      </c>
      <c r="H2428" s="90" t="s">
        <v>24677</v>
      </c>
    </row>
    <row r="2429" spans="1:8" s="89" customFormat="1" x14ac:dyDescent="0.2">
      <c r="A2429" s="90" t="s">
        <v>24676</v>
      </c>
      <c r="B2429" s="92">
        <v>2425</v>
      </c>
      <c r="C2429" s="91">
        <v>43537</v>
      </c>
      <c r="D2429" s="90" t="s">
        <v>24675</v>
      </c>
      <c r="E2429" s="90" t="s">
        <v>23618</v>
      </c>
      <c r="F2429" s="90" t="s">
        <v>123</v>
      </c>
      <c r="G2429" s="91">
        <v>43636</v>
      </c>
      <c r="H2429" s="90" t="s">
        <v>24674</v>
      </c>
    </row>
    <row r="2430" spans="1:8" s="89" customFormat="1" x14ac:dyDescent="0.2">
      <c r="A2430" s="90" t="s">
        <v>24673</v>
      </c>
      <c r="B2430" s="92">
        <v>2426</v>
      </c>
      <c r="C2430" s="91">
        <v>43537</v>
      </c>
      <c r="D2430" s="90" t="s">
        <v>24672</v>
      </c>
      <c r="E2430" s="90" t="s">
        <v>523</v>
      </c>
      <c r="F2430" s="90" t="s">
        <v>123</v>
      </c>
      <c r="G2430" s="91">
        <v>43543</v>
      </c>
      <c r="H2430" s="90" t="s">
        <v>24671</v>
      </c>
    </row>
    <row r="2431" spans="1:8" s="89" customFormat="1" x14ac:dyDescent="0.2">
      <c r="A2431" s="90" t="s">
        <v>24670</v>
      </c>
      <c r="B2431" s="92">
        <v>2427</v>
      </c>
      <c r="C2431" s="91">
        <v>43537</v>
      </c>
      <c r="D2431" s="90" t="s">
        <v>24669</v>
      </c>
      <c r="E2431" s="90" t="s">
        <v>523</v>
      </c>
      <c r="F2431" s="90" t="s">
        <v>123</v>
      </c>
      <c r="G2431" s="91">
        <v>43544</v>
      </c>
      <c r="H2431" s="90" t="s">
        <v>24668</v>
      </c>
    </row>
    <row r="2432" spans="1:8" s="89" customFormat="1" x14ac:dyDescent="0.2">
      <c r="A2432" s="90" t="s">
        <v>24667</v>
      </c>
      <c r="B2432" s="92">
        <v>2428</v>
      </c>
      <c r="C2432" s="91">
        <v>43537</v>
      </c>
      <c r="D2432" s="90" t="s">
        <v>24666</v>
      </c>
      <c r="E2432" s="90" t="s">
        <v>523</v>
      </c>
      <c r="F2432" s="90" t="s">
        <v>123</v>
      </c>
      <c r="G2432" s="91">
        <v>43544</v>
      </c>
      <c r="H2432" s="90" t="s">
        <v>24665</v>
      </c>
    </row>
    <row r="2433" spans="1:8" s="89" customFormat="1" x14ac:dyDescent="0.2">
      <c r="A2433" s="90" t="s">
        <v>24664</v>
      </c>
      <c r="B2433" s="92">
        <v>2429</v>
      </c>
      <c r="C2433" s="91">
        <v>43537</v>
      </c>
      <c r="D2433" s="90" t="s">
        <v>24663</v>
      </c>
      <c r="E2433" s="90" t="s">
        <v>523</v>
      </c>
      <c r="F2433" s="90" t="s">
        <v>123</v>
      </c>
      <c r="G2433" s="91">
        <v>43539</v>
      </c>
      <c r="H2433" s="90" t="s">
        <v>24662</v>
      </c>
    </row>
    <row r="2434" spans="1:8" s="89" customFormat="1" x14ac:dyDescent="0.2">
      <c r="A2434" s="90" t="s">
        <v>24661</v>
      </c>
      <c r="B2434" s="92">
        <v>2430</v>
      </c>
      <c r="C2434" s="91">
        <v>43537</v>
      </c>
      <c r="D2434" s="90" t="s">
        <v>24660</v>
      </c>
      <c r="E2434" s="90" t="s">
        <v>523</v>
      </c>
      <c r="F2434" s="90" t="s">
        <v>123</v>
      </c>
      <c r="G2434" s="91">
        <v>43539</v>
      </c>
      <c r="H2434" s="90" t="s">
        <v>24659</v>
      </c>
    </row>
    <row r="2435" spans="1:8" s="89" customFormat="1" x14ac:dyDescent="0.2">
      <c r="A2435" s="90" t="s">
        <v>24658</v>
      </c>
      <c r="B2435" s="92">
        <v>2431</v>
      </c>
      <c r="C2435" s="91">
        <v>43537</v>
      </c>
      <c r="D2435" s="90" t="s">
        <v>24657</v>
      </c>
      <c r="E2435" s="90" t="s">
        <v>523</v>
      </c>
      <c r="F2435" s="90" t="s">
        <v>123</v>
      </c>
      <c r="G2435" s="91">
        <v>43545</v>
      </c>
      <c r="H2435" s="90" t="s">
        <v>24656</v>
      </c>
    </row>
    <row r="2436" spans="1:8" s="89" customFormat="1" x14ac:dyDescent="0.2">
      <c r="A2436" s="90" t="s">
        <v>24655</v>
      </c>
      <c r="B2436" s="92">
        <v>2432</v>
      </c>
      <c r="C2436" s="91">
        <v>43537</v>
      </c>
      <c r="D2436" s="90" t="s">
        <v>24654</v>
      </c>
      <c r="E2436" s="90" t="s">
        <v>523</v>
      </c>
      <c r="F2436" s="90" t="s">
        <v>123</v>
      </c>
      <c r="G2436" s="91">
        <v>43544</v>
      </c>
      <c r="H2436" s="90" t="s">
        <v>24653</v>
      </c>
    </row>
    <row r="2437" spans="1:8" s="89" customFormat="1" x14ac:dyDescent="0.2">
      <c r="A2437" s="90" t="s">
        <v>24652</v>
      </c>
      <c r="B2437" s="92">
        <v>2433</v>
      </c>
      <c r="C2437" s="91">
        <v>43537</v>
      </c>
      <c r="D2437" s="90" t="s">
        <v>24651</v>
      </c>
      <c r="E2437" s="90" t="s">
        <v>523</v>
      </c>
      <c r="F2437" s="90" t="s">
        <v>123</v>
      </c>
      <c r="G2437" s="91">
        <v>43539</v>
      </c>
      <c r="H2437" s="90" t="s">
        <v>24650</v>
      </c>
    </row>
    <row r="2438" spans="1:8" s="89" customFormat="1" x14ac:dyDescent="0.2">
      <c r="A2438" s="90" t="s">
        <v>24649</v>
      </c>
      <c r="B2438" s="92">
        <v>2434</v>
      </c>
      <c r="C2438" s="91">
        <v>43537</v>
      </c>
      <c r="D2438" s="90" t="s">
        <v>24648</v>
      </c>
      <c r="E2438" s="90" t="s">
        <v>523</v>
      </c>
      <c r="F2438" s="90" t="s">
        <v>123</v>
      </c>
      <c r="G2438" s="91">
        <v>43539</v>
      </c>
      <c r="H2438" s="90" t="s">
        <v>24647</v>
      </c>
    </row>
    <row r="2439" spans="1:8" s="89" customFormat="1" x14ac:dyDescent="0.2">
      <c r="A2439" s="90" t="s">
        <v>24646</v>
      </c>
      <c r="B2439" s="92">
        <v>2435</v>
      </c>
      <c r="C2439" s="91">
        <v>43537</v>
      </c>
      <c r="D2439" s="90" t="s">
        <v>24645</v>
      </c>
      <c r="E2439" s="90" t="s">
        <v>523</v>
      </c>
      <c r="F2439" s="90" t="s">
        <v>123</v>
      </c>
      <c r="G2439" s="91">
        <v>43545</v>
      </c>
      <c r="H2439" s="90" t="s">
        <v>24644</v>
      </c>
    </row>
    <row r="2440" spans="1:8" s="89" customFormat="1" x14ac:dyDescent="0.2">
      <c r="A2440" s="90" t="s">
        <v>24643</v>
      </c>
      <c r="B2440" s="92">
        <v>2436</v>
      </c>
      <c r="C2440" s="91">
        <v>43537</v>
      </c>
      <c r="D2440" s="90" t="s">
        <v>24642</v>
      </c>
      <c r="E2440" s="90" t="s">
        <v>523</v>
      </c>
      <c r="F2440" s="90" t="s">
        <v>123</v>
      </c>
      <c r="G2440" s="91">
        <v>43544</v>
      </c>
      <c r="H2440" s="90" t="s">
        <v>24641</v>
      </c>
    </row>
    <row r="2441" spans="1:8" s="89" customFormat="1" x14ac:dyDescent="0.2">
      <c r="A2441" s="90" t="s">
        <v>24640</v>
      </c>
      <c r="B2441" s="92">
        <v>2437</v>
      </c>
      <c r="C2441" s="91">
        <v>43537</v>
      </c>
      <c r="D2441" s="90" t="s">
        <v>24639</v>
      </c>
      <c r="E2441" s="90" t="s">
        <v>523</v>
      </c>
      <c r="F2441" s="90" t="s">
        <v>123</v>
      </c>
      <c r="G2441" s="91">
        <v>43544</v>
      </c>
      <c r="H2441" s="90" t="s">
        <v>24638</v>
      </c>
    </row>
    <row r="2442" spans="1:8" s="89" customFormat="1" x14ac:dyDescent="0.2">
      <c r="A2442" s="90" t="s">
        <v>24637</v>
      </c>
      <c r="B2442" s="92">
        <v>2438</v>
      </c>
      <c r="C2442" s="91">
        <v>43537</v>
      </c>
      <c r="D2442" s="90" t="s">
        <v>24636</v>
      </c>
      <c r="E2442" s="90" t="s">
        <v>523</v>
      </c>
      <c r="F2442" s="90" t="s">
        <v>123</v>
      </c>
      <c r="G2442" s="91">
        <v>43544</v>
      </c>
      <c r="H2442" s="90" t="s">
        <v>24635</v>
      </c>
    </row>
    <row r="2443" spans="1:8" s="89" customFormat="1" x14ac:dyDescent="0.2">
      <c r="A2443" s="90" t="s">
        <v>24634</v>
      </c>
      <c r="B2443" s="92">
        <v>2439</v>
      </c>
      <c r="C2443" s="91">
        <v>43537</v>
      </c>
      <c r="D2443" s="90" t="s">
        <v>24633</v>
      </c>
      <c r="E2443" s="90" t="s">
        <v>523</v>
      </c>
      <c r="F2443" s="90" t="s">
        <v>123</v>
      </c>
      <c r="G2443" s="91">
        <v>43542</v>
      </c>
      <c r="H2443" s="90" t="s">
        <v>24632</v>
      </c>
    </row>
    <row r="2444" spans="1:8" s="89" customFormat="1" x14ac:dyDescent="0.2">
      <c r="A2444" s="90" t="s">
        <v>24631</v>
      </c>
      <c r="B2444" s="92">
        <v>2440</v>
      </c>
      <c r="C2444" s="91">
        <v>43537</v>
      </c>
      <c r="D2444" s="90" t="s">
        <v>24630</v>
      </c>
      <c r="E2444" s="90" t="s">
        <v>523</v>
      </c>
      <c r="F2444" s="90" t="s">
        <v>123</v>
      </c>
      <c r="G2444" s="91">
        <v>43542</v>
      </c>
      <c r="H2444" s="90" t="s">
        <v>24629</v>
      </c>
    </row>
    <row r="2445" spans="1:8" s="89" customFormat="1" x14ac:dyDescent="0.2">
      <c r="A2445" s="90" t="s">
        <v>24628</v>
      </c>
      <c r="B2445" s="92">
        <v>2441</v>
      </c>
      <c r="C2445" s="91">
        <v>43537</v>
      </c>
      <c r="D2445" s="90" t="s">
        <v>24627</v>
      </c>
      <c r="E2445" s="90" t="s">
        <v>523</v>
      </c>
      <c r="F2445" s="90" t="s">
        <v>123</v>
      </c>
      <c r="G2445" s="91">
        <v>43542</v>
      </c>
      <c r="H2445" s="90" t="s">
        <v>24626</v>
      </c>
    </row>
    <row r="2446" spans="1:8" s="89" customFormat="1" x14ac:dyDescent="0.2">
      <c r="A2446" s="90" t="s">
        <v>24625</v>
      </c>
      <c r="B2446" s="92">
        <v>2442</v>
      </c>
      <c r="C2446" s="91">
        <v>43537</v>
      </c>
      <c r="D2446" s="90" t="s">
        <v>24624</v>
      </c>
      <c r="E2446" s="90" t="s">
        <v>523</v>
      </c>
      <c r="F2446" s="90" t="s">
        <v>123</v>
      </c>
      <c r="G2446" s="91">
        <v>43542</v>
      </c>
      <c r="H2446" s="90" t="s">
        <v>24623</v>
      </c>
    </row>
    <row r="2447" spans="1:8" s="89" customFormat="1" x14ac:dyDescent="0.2">
      <c r="A2447" s="90" t="s">
        <v>24622</v>
      </c>
      <c r="B2447" s="92">
        <v>2443</v>
      </c>
      <c r="C2447" s="91">
        <v>43537</v>
      </c>
      <c r="D2447" s="90" t="s">
        <v>24621</v>
      </c>
      <c r="E2447" s="90" t="s">
        <v>523</v>
      </c>
      <c r="F2447" s="90" t="s">
        <v>123</v>
      </c>
      <c r="G2447" s="91">
        <v>43553</v>
      </c>
      <c r="H2447" s="90" t="s">
        <v>24620</v>
      </c>
    </row>
    <row r="2448" spans="1:8" s="89" customFormat="1" x14ac:dyDescent="0.2">
      <c r="A2448" s="90" t="s">
        <v>24619</v>
      </c>
      <c r="B2448" s="92">
        <v>2444</v>
      </c>
      <c r="C2448" s="91">
        <v>43537</v>
      </c>
      <c r="D2448" s="90" t="s">
        <v>24618</v>
      </c>
      <c r="E2448" s="90" t="s">
        <v>523</v>
      </c>
      <c r="F2448" s="90" t="s">
        <v>123</v>
      </c>
      <c r="G2448" s="91">
        <v>43542</v>
      </c>
      <c r="H2448" s="90" t="s">
        <v>24617</v>
      </c>
    </row>
    <row r="2449" spans="1:8" s="89" customFormat="1" x14ac:dyDescent="0.2">
      <c r="A2449" s="90" t="s">
        <v>24616</v>
      </c>
      <c r="B2449" s="92">
        <v>2445</v>
      </c>
      <c r="C2449" s="91">
        <v>43537</v>
      </c>
      <c r="D2449" s="90" t="s">
        <v>24615</v>
      </c>
      <c r="E2449" s="90" t="s">
        <v>523</v>
      </c>
      <c r="F2449" s="90" t="s">
        <v>123</v>
      </c>
      <c r="G2449" s="91">
        <v>43539</v>
      </c>
      <c r="H2449" s="90" t="s">
        <v>24614</v>
      </c>
    </row>
    <row r="2450" spans="1:8" s="89" customFormat="1" x14ac:dyDescent="0.2">
      <c r="A2450" s="90" t="s">
        <v>24613</v>
      </c>
      <c r="B2450" s="92">
        <v>2446</v>
      </c>
      <c r="C2450" s="91">
        <v>43537</v>
      </c>
      <c r="D2450" s="90" t="s">
        <v>24612</v>
      </c>
      <c r="E2450" s="90" t="s">
        <v>523</v>
      </c>
      <c r="F2450" s="90" t="s">
        <v>123</v>
      </c>
      <c r="G2450" s="91">
        <v>43542</v>
      </c>
      <c r="H2450" s="90" t="s">
        <v>24611</v>
      </c>
    </row>
    <row r="2451" spans="1:8" s="89" customFormat="1" x14ac:dyDescent="0.2">
      <c r="A2451" s="90" t="s">
        <v>24610</v>
      </c>
      <c r="B2451" s="92">
        <v>2447</v>
      </c>
      <c r="C2451" s="91">
        <v>43537</v>
      </c>
      <c r="D2451" s="90" t="s">
        <v>24609</v>
      </c>
      <c r="E2451" s="90" t="s">
        <v>523</v>
      </c>
      <c r="F2451" s="90" t="s">
        <v>123</v>
      </c>
      <c r="G2451" s="91">
        <v>43542</v>
      </c>
      <c r="H2451" s="90" t="s">
        <v>24608</v>
      </c>
    </row>
    <row r="2452" spans="1:8" s="89" customFormat="1" x14ac:dyDescent="0.2">
      <c r="A2452" s="90" t="s">
        <v>24607</v>
      </c>
      <c r="B2452" s="92">
        <v>2448</v>
      </c>
      <c r="C2452" s="91">
        <v>43537</v>
      </c>
      <c r="D2452" s="90" t="s">
        <v>24606</v>
      </c>
      <c r="E2452" s="90" t="s">
        <v>523</v>
      </c>
      <c r="F2452" s="90" t="s">
        <v>123</v>
      </c>
      <c r="G2452" s="91">
        <v>43542</v>
      </c>
      <c r="H2452" s="90" t="s">
        <v>24605</v>
      </c>
    </row>
    <row r="2453" spans="1:8" s="89" customFormat="1" x14ac:dyDescent="0.2">
      <c r="A2453" s="90" t="s">
        <v>24604</v>
      </c>
      <c r="B2453" s="92">
        <v>2449</v>
      </c>
      <c r="C2453" s="91">
        <v>43537</v>
      </c>
      <c r="D2453" s="90" t="s">
        <v>24603</v>
      </c>
      <c r="E2453" s="90" t="s">
        <v>523</v>
      </c>
      <c r="F2453" s="90" t="s">
        <v>123</v>
      </c>
      <c r="G2453" s="91">
        <v>43553</v>
      </c>
      <c r="H2453" s="90" t="s">
        <v>24602</v>
      </c>
    </row>
    <row r="2454" spans="1:8" s="89" customFormat="1" x14ac:dyDescent="0.2">
      <c r="A2454" s="90" t="s">
        <v>24601</v>
      </c>
      <c r="B2454" s="92">
        <v>2450</v>
      </c>
      <c r="C2454" s="91">
        <v>43537</v>
      </c>
      <c r="D2454" s="90" t="s">
        <v>24600</v>
      </c>
      <c r="E2454" s="90" t="s">
        <v>523</v>
      </c>
      <c r="F2454" s="90" t="s">
        <v>123</v>
      </c>
      <c r="G2454" s="91">
        <v>43540</v>
      </c>
      <c r="H2454" s="90" t="s">
        <v>24599</v>
      </c>
    </row>
    <row r="2455" spans="1:8" s="89" customFormat="1" x14ac:dyDescent="0.2">
      <c r="A2455" s="90" t="s">
        <v>24598</v>
      </c>
      <c r="B2455" s="92">
        <v>2451</v>
      </c>
      <c r="C2455" s="91">
        <v>43537</v>
      </c>
      <c r="D2455" s="90" t="s">
        <v>24597</v>
      </c>
      <c r="E2455" s="90" t="s">
        <v>523</v>
      </c>
      <c r="F2455" s="90" t="s">
        <v>123</v>
      </c>
      <c r="G2455" s="91">
        <v>43539</v>
      </c>
      <c r="H2455" s="90" t="s">
        <v>24596</v>
      </c>
    </row>
    <row r="2456" spans="1:8" s="89" customFormat="1" x14ac:dyDescent="0.2">
      <c r="A2456" s="90" t="s">
        <v>24595</v>
      </c>
      <c r="B2456" s="92">
        <v>2452</v>
      </c>
      <c r="C2456" s="91">
        <v>43537</v>
      </c>
      <c r="D2456" s="90" t="s">
        <v>24594</v>
      </c>
      <c r="E2456" s="90" t="s">
        <v>523</v>
      </c>
      <c r="F2456" s="90" t="s">
        <v>123</v>
      </c>
      <c r="G2456" s="91">
        <v>43542</v>
      </c>
      <c r="H2456" s="90" t="s">
        <v>24593</v>
      </c>
    </row>
    <row r="2457" spans="1:8" s="89" customFormat="1" x14ac:dyDescent="0.2">
      <c r="A2457" s="90" t="s">
        <v>24592</v>
      </c>
      <c r="B2457" s="92">
        <v>2453</v>
      </c>
      <c r="C2457" s="91">
        <v>43537</v>
      </c>
      <c r="D2457" s="90" t="s">
        <v>24591</v>
      </c>
      <c r="E2457" s="90" t="s">
        <v>523</v>
      </c>
      <c r="F2457" s="90" t="s">
        <v>123</v>
      </c>
      <c r="G2457" s="91">
        <v>43542</v>
      </c>
      <c r="H2457" s="90" t="s">
        <v>24590</v>
      </c>
    </row>
    <row r="2458" spans="1:8" s="89" customFormat="1" x14ac:dyDescent="0.2">
      <c r="A2458" s="90" t="s">
        <v>24589</v>
      </c>
      <c r="B2458" s="92">
        <v>2454</v>
      </c>
      <c r="C2458" s="91">
        <v>43537</v>
      </c>
      <c r="D2458" s="90" t="s">
        <v>310</v>
      </c>
      <c r="E2458" s="90"/>
      <c r="F2458" s="90" t="s">
        <v>123</v>
      </c>
      <c r="G2458" s="91">
        <v>43558</v>
      </c>
      <c r="H2458" s="90" t="s">
        <v>24588</v>
      </c>
    </row>
    <row r="2459" spans="1:8" s="89" customFormat="1" x14ac:dyDescent="0.2">
      <c r="A2459" s="90" t="s">
        <v>24587</v>
      </c>
      <c r="B2459" s="92">
        <v>2455</v>
      </c>
      <c r="C2459" s="91">
        <v>43537</v>
      </c>
      <c r="D2459" s="90" t="s">
        <v>24586</v>
      </c>
      <c r="E2459" s="90" t="s">
        <v>523</v>
      </c>
      <c r="F2459" s="90" t="s">
        <v>123</v>
      </c>
      <c r="G2459" s="91">
        <v>43567</v>
      </c>
      <c r="H2459" s="90" t="s">
        <v>23266</v>
      </c>
    </row>
    <row r="2460" spans="1:8" s="89" customFormat="1" x14ac:dyDescent="0.2">
      <c r="A2460" s="90" t="s">
        <v>24585</v>
      </c>
      <c r="B2460" s="92">
        <v>2456</v>
      </c>
      <c r="C2460" s="91">
        <v>43537</v>
      </c>
      <c r="D2460" s="90" t="s">
        <v>24584</v>
      </c>
      <c r="E2460" s="90" t="s">
        <v>523</v>
      </c>
      <c r="F2460" s="90" t="s">
        <v>123</v>
      </c>
      <c r="G2460" s="91">
        <v>43542</v>
      </c>
      <c r="H2460" s="90" t="s">
        <v>24583</v>
      </c>
    </row>
    <row r="2461" spans="1:8" s="89" customFormat="1" x14ac:dyDescent="0.2">
      <c r="A2461" s="90" t="s">
        <v>24582</v>
      </c>
      <c r="B2461" s="92">
        <v>2457</v>
      </c>
      <c r="C2461" s="91">
        <v>43537</v>
      </c>
      <c r="D2461" s="90" t="s">
        <v>24581</v>
      </c>
      <c r="E2461" s="90" t="s">
        <v>523</v>
      </c>
      <c r="F2461" s="90" t="s">
        <v>123</v>
      </c>
      <c r="G2461" s="91">
        <v>43542</v>
      </c>
      <c r="H2461" s="90" t="s">
        <v>24580</v>
      </c>
    </row>
    <row r="2462" spans="1:8" s="89" customFormat="1" x14ac:dyDescent="0.2">
      <c r="A2462" s="90" t="s">
        <v>24579</v>
      </c>
      <c r="B2462" s="92">
        <v>2458</v>
      </c>
      <c r="C2462" s="91">
        <v>43537</v>
      </c>
      <c r="D2462" s="90" t="s">
        <v>24578</v>
      </c>
      <c r="E2462" s="90" t="s">
        <v>523</v>
      </c>
      <c r="F2462" s="90" t="s">
        <v>123</v>
      </c>
      <c r="G2462" s="91">
        <v>43542</v>
      </c>
      <c r="H2462" s="90" t="s">
        <v>24577</v>
      </c>
    </row>
    <row r="2463" spans="1:8" s="89" customFormat="1" x14ac:dyDescent="0.2">
      <c r="A2463" s="90" t="s">
        <v>24576</v>
      </c>
      <c r="B2463" s="92">
        <v>2459</v>
      </c>
      <c r="C2463" s="91">
        <v>43537</v>
      </c>
      <c r="D2463" s="90" t="s">
        <v>24575</v>
      </c>
      <c r="E2463" s="90" t="s">
        <v>523</v>
      </c>
      <c r="F2463" s="90" t="s">
        <v>123</v>
      </c>
      <c r="G2463" s="91">
        <v>43544</v>
      </c>
      <c r="H2463" s="90" t="s">
        <v>24574</v>
      </c>
    </row>
    <row r="2464" spans="1:8" s="89" customFormat="1" x14ac:dyDescent="0.2">
      <c r="A2464" s="90" t="s">
        <v>24573</v>
      </c>
      <c r="B2464" s="92">
        <v>2460</v>
      </c>
      <c r="C2464" s="91">
        <v>43537</v>
      </c>
      <c r="D2464" s="90" t="s">
        <v>24572</v>
      </c>
      <c r="E2464" s="90" t="s">
        <v>523</v>
      </c>
      <c r="F2464" s="90" t="s">
        <v>123</v>
      </c>
      <c r="G2464" s="91">
        <v>43542</v>
      </c>
      <c r="H2464" s="90" t="s">
        <v>24571</v>
      </c>
    </row>
    <row r="2465" spans="1:8" s="89" customFormat="1" x14ac:dyDescent="0.2">
      <c r="A2465" s="90" t="s">
        <v>24570</v>
      </c>
      <c r="B2465" s="92">
        <v>2461</v>
      </c>
      <c r="C2465" s="91">
        <v>43537</v>
      </c>
      <c r="D2465" s="90" t="s">
        <v>24569</v>
      </c>
      <c r="E2465" s="90" t="s">
        <v>523</v>
      </c>
      <c r="F2465" s="90" t="s">
        <v>123</v>
      </c>
      <c r="G2465" s="91">
        <v>43542</v>
      </c>
      <c r="H2465" s="90" t="s">
        <v>24568</v>
      </c>
    </row>
    <row r="2466" spans="1:8" s="89" customFormat="1" x14ac:dyDescent="0.2">
      <c r="A2466" s="90" t="s">
        <v>24567</v>
      </c>
      <c r="B2466" s="92">
        <v>2462</v>
      </c>
      <c r="C2466" s="91">
        <v>43537</v>
      </c>
      <c r="D2466" s="90" t="s">
        <v>24566</v>
      </c>
      <c r="E2466" s="90" t="s">
        <v>523</v>
      </c>
      <c r="F2466" s="90" t="s">
        <v>123</v>
      </c>
      <c r="G2466" s="91">
        <v>43542</v>
      </c>
      <c r="H2466" s="90" t="s">
        <v>24565</v>
      </c>
    </row>
    <row r="2467" spans="1:8" s="89" customFormat="1" x14ac:dyDescent="0.2">
      <c r="A2467" s="90" t="s">
        <v>24564</v>
      </c>
      <c r="B2467" s="92">
        <v>2463</v>
      </c>
      <c r="C2467" s="91">
        <v>43537</v>
      </c>
      <c r="D2467" s="90" t="s">
        <v>24563</v>
      </c>
      <c r="E2467" s="90" t="s">
        <v>523</v>
      </c>
      <c r="F2467" s="90" t="s">
        <v>123</v>
      </c>
      <c r="G2467" s="91">
        <v>43542</v>
      </c>
      <c r="H2467" s="90" t="s">
        <v>24562</v>
      </c>
    </row>
    <row r="2468" spans="1:8" s="89" customFormat="1" x14ac:dyDescent="0.2">
      <c r="A2468" s="90" t="s">
        <v>24561</v>
      </c>
      <c r="B2468" s="92">
        <v>2464</v>
      </c>
      <c r="C2468" s="91">
        <v>43537</v>
      </c>
      <c r="D2468" s="90" t="s">
        <v>24560</v>
      </c>
      <c r="E2468" s="90" t="s">
        <v>23973</v>
      </c>
      <c r="F2468" s="90" t="s">
        <v>123</v>
      </c>
      <c r="G2468" s="91">
        <v>43553</v>
      </c>
      <c r="H2468" s="90" t="s">
        <v>24559</v>
      </c>
    </row>
    <row r="2469" spans="1:8" s="89" customFormat="1" x14ac:dyDescent="0.2">
      <c r="A2469" s="90" t="s">
        <v>24558</v>
      </c>
      <c r="B2469" s="92">
        <v>2465</v>
      </c>
      <c r="C2469" s="91">
        <v>43537</v>
      </c>
      <c r="D2469" s="90" t="s">
        <v>24557</v>
      </c>
      <c r="E2469" s="90" t="s">
        <v>523</v>
      </c>
      <c r="F2469" s="90" t="s">
        <v>123</v>
      </c>
      <c r="G2469" s="91">
        <v>43542</v>
      </c>
      <c r="H2469" s="90" t="s">
        <v>24556</v>
      </c>
    </row>
    <row r="2470" spans="1:8" s="89" customFormat="1" x14ac:dyDescent="0.2">
      <c r="A2470" s="90" t="s">
        <v>24555</v>
      </c>
      <c r="B2470" s="92">
        <v>2466</v>
      </c>
      <c r="C2470" s="91">
        <v>43537</v>
      </c>
      <c r="D2470" s="90" t="s">
        <v>24554</v>
      </c>
      <c r="E2470" s="90" t="s">
        <v>523</v>
      </c>
      <c r="F2470" s="90" t="s">
        <v>123</v>
      </c>
      <c r="G2470" s="91">
        <v>43542</v>
      </c>
      <c r="H2470" s="90" t="s">
        <v>24553</v>
      </c>
    </row>
    <row r="2471" spans="1:8" s="89" customFormat="1" x14ac:dyDescent="0.2">
      <c r="A2471" s="90" t="s">
        <v>24552</v>
      </c>
      <c r="B2471" s="92">
        <v>2467</v>
      </c>
      <c r="C2471" s="91">
        <v>43537</v>
      </c>
      <c r="D2471" s="90" t="s">
        <v>24551</v>
      </c>
      <c r="E2471" s="90" t="s">
        <v>523</v>
      </c>
      <c r="F2471" s="90" t="s">
        <v>123</v>
      </c>
      <c r="G2471" s="91">
        <v>43542</v>
      </c>
      <c r="H2471" s="90" t="s">
        <v>24550</v>
      </c>
    </row>
    <row r="2472" spans="1:8" s="89" customFormat="1" x14ac:dyDescent="0.2">
      <c r="A2472" s="90" t="s">
        <v>24549</v>
      </c>
      <c r="B2472" s="92">
        <v>2468</v>
      </c>
      <c r="C2472" s="91">
        <v>43537</v>
      </c>
      <c r="D2472" s="90" t="s">
        <v>24548</v>
      </c>
      <c r="E2472" s="90" t="s">
        <v>523</v>
      </c>
      <c r="F2472" s="90" t="s">
        <v>123</v>
      </c>
      <c r="G2472" s="91">
        <v>43542</v>
      </c>
      <c r="H2472" s="90" t="s">
        <v>24547</v>
      </c>
    </row>
    <row r="2473" spans="1:8" s="89" customFormat="1" x14ac:dyDescent="0.2">
      <c r="A2473" s="90" t="s">
        <v>24546</v>
      </c>
      <c r="B2473" s="92">
        <v>2469</v>
      </c>
      <c r="C2473" s="91">
        <v>43537</v>
      </c>
      <c r="D2473" s="90" t="s">
        <v>24545</v>
      </c>
      <c r="E2473" s="90" t="s">
        <v>523</v>
      </c>
      <c r="F2473" s="90" t="s">
        <v>123</v>
      </c>
      <c r="G2473" s="91">
        <v>43544</v>
      </c>
      <c r="H2473" s="90" t="s">
        <v>24544</v>
      </c>
    </row>
    <row r="2474" spans="1:8" s="89" customFormat="1" x14ac:dyDescent="0.2">
      <c r="A2474" s="90" t="s">
        <v>24543</v>
      </c>
      <c r="B2474" s="92">
        <v>2470</v>
      </c>
      <c r="C2474" s="91">
        <v>43537</v>
      </c>
      <c r="D2474" s="90" t="s">
        <v>24542</v>
      </c>
      <c r="E2474" s="90" t="s">
        <v>523</v>
      </c>
      <c r="F2474" s="90" t="s">
        <v>123</v>
      </c>
      <c r="G2474" s="91">
        <v>43567</v>
      </c>
      <c r="H2474" s="90" t="s">
        <v>23266</v>
      </c>
    </row>
    <row r="2475" spans="1:8" s="89" customFormat="1" x14ac:dyDescent="0.2">
      <c r="A2475" s="90" t="s">
        <v>24541</v>
      </c>
      <c r="B2475" s="92">
        <v>2471</v>
      </c>
      <c r="C2475" s="91">
        <v>43537</v>
      </c>
      <c r="D2475" s="90" t="s">
        <v>24540</v>
      </c>
      <c r="E2475" s="90" t="s">
        <v>523</v>
      </c>
      <c r="F2475" s="90" t="s">
        <v>123</v>
      </c>
      <c r="G2475" s="91">
        <v>43545</v>
      </c>
      <c r="H2475" s="90" t="s">
        <v>24539</v>
      </c>
    </row>
    <row r="2476" spans="1:8" s="89" customFormat="1" x14ac:dyDescent="0.2">
      <c r="A2476" s="90" t="s">
        <v>24538</v>
      </c>
      <c r="B2476" s="92">
        <v>2472</v>
      </c>
      <c r="C2476" s="91">
        <v>43537</v>
      </c>
      <c r="D2476" s="90" t="s">
        <v>24537</v>
      </c>
      <c r="E2476" s="90" t="s">
        <v>523</v>
      </c>
      <c r="F2476" s="90" t="s">
        <v>123</v>
      </c>
      <c r="G2476" s="91">
        <v>43545</v>
      </c>
      <c r="H2476" s="90" t="s">
        <v>24536</v>
      </c>
    </row>
    <row r="2477" spans="1:8" s="89" customFormat="1" x14ac:dyDescent="0.2">
      <c r="A2477" s="90" t="s">
        <v>24535</v>
      </c>
      <c r="B2477" s="92">
        <v>2473</v>
      </c>
      <c r="C2477" s="91">
        <v>43537</v>
      </c>
      <c r="D2477" s="90" t="s">
        <v>24534</v>
      </c>
      <c r="E2477" s="90" t="s">
        <v>523</v>
      </c>
      <c r="F2477" s="90" t="s">
        <v>123</v>
      </c>
      <c r="G2477" s="91">
        <v>43544</v>
      </c>
      <c r="H2477" s="90" t="s">
        <v>24533</v>
      </c>
    </row>
    <row r="2478" spans="1:8" s="89" customFormat="1" x14ac:dyDescent="0.2">
      <c r="A2478" s="90" t="s">
        <v>24532</v>
      </c>
      <c r="B2478" s="92">
        <v>2474</v>
      </c>
      <c r="C2478" s="91">
        <v>43537</v>
      </c>
      <c r="D2478" s="90" t="s">
        <v>24531</v>
      </c>
      <c r="E2478" s="90" t="s">
        <v>523</v>
      </c>
      <c r="F2478" s="90" t="s">
        <v>123</v>
      </c>
      <c r="G2478" s="91">
        <v>43545</v>
      </c>
      <c r="H2478" s="90" t="s">
        <v>24530</v>
      </c>
    </row>
    <row r="2479" spans="1:8" s="89" customFormat="1" x14ac:dyDescent="0.2">
      <c r="A2479" s="90" t="s">
        <v>24529</v>
      </c>
      <c r="B2479" s="92">
        <v>2475</v>
      </c>
      <c r="C2479" s="91">
        <v>43537</v>
      </c>
      <c r="D2479" s="90" t="s">
        <v>24528</v>
      </c>
      <c r="E2479" s="90" t="s">
        <v>523</v>
      </c>
      <c r="F2479" s="90" t="s">
        <v>123</v>
      </c>
      <c r="G2479" s="91">
        <v>43544</v>
      </c>
      <c r="H2479" s="90" t="s">
        <v>24527</v>
      </c>
    </row>
    <row r="2480" spans="1:8" s="89" customFormat="1" x14ac:dyDescent="0.2">
      <c r="A2480" s="90" t="s">
        <v>24526</v>
      </c>
      <c r="B2480" s="92">
        <v>2476</v>
      </c>
      <c r="C2480" s="91">
        <v>43537</v>
      </c>
      <c r="D2480" s="90" t="s">
        <v>24525</v>
      </c>
      <c r="E2480" s="90" t="s">
        <v>523</v>
      </c>
      <c r="F2480" s="90" t="s">
        <v>123</v>
      </c>
      <c r="G2480" s="91">
        <v>43544</v>
      </c>
      <c r="H2480" s="90" t="s">
        <v>24524</v>
      </c>
    </row>
    <row r="2481" spans="1:8" s="89" customFormat="1" x14ac:dyDescent="0.2">
      <c r="A2481" s="90" t="s">
        <v>24523</v>
      </c>
      <c r="B2481" s="92">
        <v>2477</v>
      </c>
      <c r="C2481" s="91">
        <v>43537</v>
      </c>
      <c r="D2481" s="90" t="s">
        <v>24522</v>
      </c>
      <c r="E2481" s="90" t="s">
        <v>523</v>
      </c>
      <c r="F2481" s="90" t="s">
        <v>123</v>
      </c>
      <c r="G2481" s="91">
        <v>43544</v>
      </c>
      <c r="H2481" s="90" t="s">
        <v>24521</v>
      </c>
    </row>
    <row r="2482" spans="1:8" s="89" customFormat="1" x14ac:dyDescent="0.2">
      <c r="A2482" s="90" t="s">
        <v>24520</v>
      </c>
      <c r="B2482" s="92">
        <v>2478</v>
      </c>
      <c r="C2482" s="91">
        <v>43537</v>
      </c>
      <c r="D2482" s="90" t="s">
        <v>24519</v>
      </c>
      <c r="E2482" s="90" t="s">
        <v>523</v>
      </c>
      <c r="F2482" s="90" t="s">
        <v>123</v>
      </c>
      <c r="G2482" s="91">
        <v>43543</v>
      </c>
      <c r="H2482" s="90" t="s">
        <v>24518</v>
      </c>
    </row>
    <row r="2483" spans="1:8" s="89" customFormat="1" x14ac:dyDescent="0.2">
      <c r="A2483" s="90" t="s">
        <v>24517</v>
      </c>
      <c r="B2483" s="92">
        <v>2479</v>
      </c>
      <c r="C2483" s="91">
        <v>43537</v>
      </c>
      <c r="D2483" s="90" t="s">
        <v>24516</v>
      </c>
      <c r="E2483" s="90" t="s">
        <v>523</v>
      </c>
      <c r="F2483" s="90" t="s">
        <v>123</v>
      </c>
      <c r="G2483" s="91">
        <v>43543</v>
      </c>
      <c r="H2483" s="90" t="s">
        <v>24515</v>
      </c>
    </row>
    <row r="2484" spans="1:8" s="89" customFormat="1" x14ac:dyDescent="0.2">
      <c r="A2484" s="90" t="s">
        <v>24514</v>
      </c>
      <c r="B2484" s="92">
        <v>2480</v>
      </c>
      <c r="C2484" s="91">
        <v>43537</v>
      </c>
      <c r="D2484" s="90" t="s">
        <v>24513</v>
      </c>
      <c r="E2484" s="90" t="s">
        <v>523</v>
      </c>
      <c r="F2484" s="90" t="s">
        <v>123</v>
      </c>
      <c r="G2484" s="91">
        <v>43543</v>
      </c>
      <c r="H2484" s="90" t="s">
        <v>24512</v>
      </c>
    </row>
    <row r="2485" spans="1:8" s="89" customFormat="1" x14ac:dyDescent="0.2">
      <c r="A2485" s="90" t="s">
        <v>24511</v>
      </c>
      <c r="B2485" s="92">
        <v>2481</v>
      </c>
      <c r="C2485" s="91">
        <v>43537</v>
      </c>
      <c r="D2485" s="90" t="s">
        <v>24510</v>
      </c>
      <c r="E2485" s="90" t="s">
        <v>523</v>
      </c>
      <c r="F2485" s="90" t="s">
        <v>123</v>
      </c>
      <c r="G2485" s="91">
        <v>43543</v>
      </c>
      <c r="H2485" s="90" t="s">
        <v>24509</v>
      </c>
    </row>
    <row r="2486" spans="1:8" s="89" customFormat="1" x14ac:dyDescent="0.2">
      <c r="A2486" s="90" t="s">
        <v>24508</v>
      </c>
      <c r="B2486" s="92">
        <v>2482</v>
      </c>
      <c r="C2486" s="91">
        <v>43537</v>
      </c>
      <c r="D2486" s="90" t="s">
        <v>24507</v>
      </c>
      <c r="E2486" s="90" t="s">
        <v>523</v>
      </c>
      <c r="F2486" s="90" t="s">
        <v>123</v>
      </c>
      <c r="G2486" s="91">
        <v>43542</v>
      </c>
      <c r="H2486" s="90" t="s">
        <v>24506</v>
      </c>
    </row>
    <row r="2487" spans="1:8" s="89" customFormat="1" x14ac:dyDescent="0.2">
      <c r="A2487" s="90" t="s">
        <v>24505</v>
      </c>
      <c r="B2487" s="92">
        <v>2483</v>
      </c>
      <c r="C2487" s="91">
        <v>43537</v>
      </c>
      <c r="D2487" s="90" t="s">
        <v>24504</v>
      </c>
      <c r="E2487" s="90" t="s">
        <v>523</v>
      </c>
      <c r="F2487" s="90" t="s">
        <v>123</v>
      </c>
      <c r="G2487" s="91">
        <v>43543</v>
      </c>
      <c r="H2487" s="90" t="s">
        <v>24503</v>
      </c>
    </row>
    <row r="2488" spans="1:8" s="89" customFormat="1" x14ac:dyDescent="0.2">
      <c r="A2488" s="90" t="s">
        <v>24502</v>
      </c>
      <c r="B2488" s="92">
        <v>2484</v>
      </c>
      <c r="C2488" s="91">
        <v>43537</v>
      </c>
      <c r="D2488" s="90" t="s">
        <v>24501</v>
      </c>
      <c r="E2488" s="90" t="s">
        <v>523</v>
      </c>
      <c r="F2488" s="90" t="s">
        <v>123</v>
      </c>
      <c r="G2488" s="91">
        <v>43543</v>
      </c>
      <c r="H2488" s="90" t="s">
        <v>24500</v>
      </c>
    </row>
    <row r="2489" spans="1:8" s="89" customFormat="1" x14ac:dyDescent="0.2">
      <c r="A2489" s="90" t="s">
        <v>24499</v>
      </c>
      <c r="B2489" s="92">
        <v>2485</v>
      </c>
      <c r="C2489" s="91">
        <v>43537</v>
      </c>
      <c r="D2489" s="90" t="s">
        <v>24498</v>
      </c>
      <c r="E2489" s="90" t="s">
        <v>523</v>
      </c>
      <c r="F2489" s="90" t="s">
        <v>123</v>
      </c>
      <c r="G2489" s="91">
        <v>43542</v>
      </c>
      <c r="H2489" s="90" t="s">
        <v>24497</v>
      </c>
    </row>
    <row r="2490" spans="1:8" s="89" customFormat="1" x14ac:dyDescent="0.2">
      <c r="A2490" s="90" t="s">
        <v>24496</v>
      </c>
      <c r="B2490" s="92">
        <v>2486</v>
      </c>
      <c r="C2490" s="91">
        <v>43537</v>
      </c>
      <c r="D2490" s="90" t="s">
        <v>24495</v>
      </c>
      <c r="E2490" s="90" t="s">
        <v>523</v>
      </c>
      <c r="F2490" s="90" t="s">
        <v>123</v>
      </c>
      <c r="G2490" s="91">
        <v>43543</v>
      </c>
      <c r="H2490" s="90" t="s">
        <v>24494</v>
      </c>
    </row>
    <row r="2491" spans="1:8" s="89" customFormat="1" x14ac:dyDescent="0.2">
      <c r="A2491" s="90" t="s">
        <v>24493</v>
      </c>
      <c r="B2491" s="92">
        <v>2487</v>
      </c>
      <c r="C2491" s="91">
        <v>43537</v>
      </c>
      <c r="D2491" s="90" t="s">
        <v>24492</v>
      </c>
      <c r="E2491" s="90" t="s">
        <v>523</v>
      </c>
      <c r="F2491" s="90" t="s">
        <v>123</v>
      </c>
      <c r="G2491" s="91">
        <v>43543</v>
      </c>
      <c r="H2491" s="90" t="s">
        <v>24491</v>
      </c>
    </row>
    <row r="2492" spans="1:8" s="89" customFormat="1" x14ac:dyDescent="0.2">
      <c r="A2492" s="90" t="s">
        <v>24490</v>
      </c>
      <c r="B2492" s="92">
        <v>2488</v>
      </c>
      <c r="C2492" s="91">
        <v>43537</v>
      </c>
      <c r="D2492" s="90" t="s">
        <v>24489</v>
      </c>
      <c r="E2492" s="90" t="s">
        <v>523</v>
      </c>
      <c r="F2492" s="90" t="s">
        <v>123</v>
      </c>
      <c r="G2492" s="91">
        <v>43543</v>
      </c>
      <c r="H2492" s="90" t="s">
        <v>24488</v>
      </c>
    </row>
    <row r="2493" spans="1:8" s="89" customFormat="1" x14ac:dyDescent="0.2">
      <c r="A2493" s="90" t="s">
        <v>24487</v>
      </c>
      <c r="B2493" s="92">
        <v>2489</v>
      </c>
      <c r="C2493" s="91">
        <v>43537</v>
      </c>
      <c r="D2493" s="90" t="s">
        <v>24486</v>
      </c>
      <c r="E2493" s="90" t="s">
        <v>523</v>
      </c>
      <c r="F2493" s="90" t="s">
        <v>123</v>
      </c>
      <c r="G2493" s="91">
        <v>43567</v>
      </c>
      <c r="H2493" s="90" t="s">
        <v>23266</v>
      </c>
    </row>
    <row r="2494" spans="1:8" s="89" customFormat="1" x14ac:dyDescent="0.2">
      <c r="A2494" s="90" t="s">
        <v>24485</v>
      </c>
      <c r="B2494" s="92">
        <v>2490</v>
      </c>
      <c r="C2494" s="91">
        <v>43537</v>
      </c>
      <c r="D2494" s="90" t="s">
        <v>24484</v>
      </c>
      <c r="E2494" s="90" t="s">
        <v>523</v>
      </c>
      <c r="F2494" s="90" t="s">
        <v>123</v>
      </c>
      <c r="G2494" s="91">
        <v>43545</v>
      </c>
      <c r="H2494" s="90" t="s">
        <v>24483</v>
      </c>
    </row>
    <row r="2495" spans="1:8" s="89" customFormat="1" x14ac:dyDescent="0.2">
      <c r="A2495" s="90" t="s">
        <v>24482</v>
      </c>
      <c r="B2495" s="92">
        <v>2491</v>
      </c>
      <c r="C2495" s="91">
        <v>43537</v>
      </c>
      <c r="D2495" s="90" t="s">
        <v>24481</v>
      </c>
      <c r="E2495" s="90" t="s">
        <v>523</v>
      </c>
      <c r="F2495" s="90" t="s">
        <v>123</v>
      </c>
      <c r="G2495" s="91">
        <v>43567</v>
      </c>
      <c r="H2495" s="90" t="s">
        <v>23266</v>
      </c>
    </row>
    <row r="2496" spans="1:8" s="89" customFormat="1" x14ac:dyDescent="0.2">
      <c r="A2496" s="90" t="s">
        <v>24480</v>
      </c>
      <c r="B2496" s="92">
        <v>2492</v>
      </c>
      <c r="C2496" s="91">
        <v>43537</v>
      </c>
      <c r="D2496" s="90" t="s">
        <v>24479</v>
      </c>
      <c r="E2496" s="90" t="s">
        <v>523</v>
      </c>
      <c r="F2496" s="90" t="s">
        <v>123</v>
      </c>
      <c r="G2496" s="91">
        <v>43567</v>
      </c>
      <c r="H2496" s="90" t="s">
        <v>23266</v>
      </c>
    </row>
    <row r="2497" spans="1:8" s="89" customFormat="1" x14ac:dyDescent="0.2">
      <c r="A2497" s="90" t="s">
        <v>24478</v>
      </c>
      <c r="B2497" s="92">
        <v>2493</v>
      </c>
      <c r="C2497" s="91">
        <v>43537</v>
      </c>
      <c r="D2497" s="90" t="s">
        <v>24477</v>
      </c>
      <c r="E2497" s="90" t="s">
        <v>523</v>
      </c>
      <c r="F2497" s="90" t="s">
        <v>123</v>
      </c>
      <c r="G2497" s="91">
        <v>43567</v>
      </c>
      <c r="H2497" s="90" t="s">
        <v>23266</v>
      </c>
    </row>
    <row r="2498" spans="1:8" s="89" customFormat="1" x14ac:dyDescent="0.2">
      <c r="A2498" s="90" t="s">
        <v>24476</v>
      </c>
      <c r="B2498" s="92">
        <v>2494</v>
      </c>
      <c r="C2498" s="91">
        <v>43537</v>
      </c>
      <c r="D2498" s="90" t="s">
        <v>24475</v>
      </c>
      <c r="E2498" s="90" t="s">
        <v>523</v>
      </c>
      <c r="F2498" s="90" t="s">
        <v>123</v>
      </c>
      <c r="G2498" s="91">
        <v>43567</v>
      </c>
      <c r="H2498" s="90" t="s">
        <v>23266</v>
      </c>
    </row>
    <row r="2499" spans="1:8" s="89" customFormat="1" x14ac:dyDescent="0.2">
      <c r="A2499" s="90" t="s">
        <v>24474</v>
      </c>
      <c r="B2499" s="92">
        <v>2495</v>
      </c>
      <c r="C2499" s="91">
        <v>43537</v>
      </c>
      <c r="D2499" s="90" t="s">
        <v>24473</v>
      </c>
      <c r="E2499" s="90" t="s">
        <v>523</v>
      </c>
      <c r="F2499" s="90" t="s">
        <v>123</v>
      </c>
      <c r="G2499" s="91">
        <v>43542</v>
      </c>
      <c r="H2499" s="90" t="s">
        <v>24472</v>
      </c>
    </row>
    <row r="2500" spans="1:8" s="89" customFormat="1" x14ac:dyDescent="0.2">
      <c r="A2500" s="90" t="s">
        <v>24471</v>
      </c>
      <c r="B2500" s="92">
        <v>2496</v>
      </c>
      <c r="C2500" s="91">
        <v>43537</v>
      </c>
      <c r="D2500" s="90" t="s">
        <v>24470</v>
      </c>
      <c r="E2500" s="90" t="s">
        <v>523</v>
      </c>
      <c r="F2500" s="90" t="s">
        <v>123</v>
      </c>
      <c r="G2500" s="91">
        <v>43543</v>
      </c>
      <c r="H2500" s="90" t="s">
        <v>24469</v>
      </c>
    </row>
    <row r="2501" spans="1:8" s="89" customFormat="1" x14ac:dyDescent="0.2">
      <c r="A2501" s="90" t="s">
        <v>24468</v>
      </c>
      <c r="B2501" s="92">
        <v>2497</v>
      </c>
      <c r="C2501" s="91">
        <v>43537</v>
      </c>
      <c r="D2501" s="90" t="s">
        <v>24467</v>
      </c>
      <c r="E2501" s="90" t="s">
        <v>523</v>
      </c>
      <c r="F2501" s="90" t="s">
        <v>123</v>
      </c>
      <c r="G2501" s="91">
        <v>43539</v>
      </c>
      <c r="H2501" s="90" t="s">
        <v>24466</v>
      </c>
    </row>
    <row r="2502" spans="1:8" s="89" customFormat="1" x14ac:dyDescent="0.2">
      <c r="A2502" s="90" t="s">
        <v>24465</v>
      </c>
      <c r="B2502" s="92">
        <v>2498</v>
      </c>
      <c r="C2502" s="91">
        <v>43537</v>
      </c>
      <c r="D2502" s="90" t="s">
        <v>3078</v>
      </c>
      <c r="E2502" s="90"/>
      <c r="F2502" s="90" t="s">
        <v>123</v>
      </c>
      <c r="G2502" s="91">
        <v>43543</v>
      </c>
      <c r="H2502" s="90" t="s">
        <v>24464</v>
      </c>
    </row>
    <row r="2503" spans="1:8" s="89" customFormat="1" x14ac:dyDescent="0.2">
      <c r="A2503" s="90" t="s">
        <v>24463</v>
      </c>
      <c r="B2503" s="92">
        <v>2499</v>
      </c>
      <c r="C2503" s="91">
        <v>43537</v>
      </c>
      <c r="D2503" s="90" t="s">
        <v>337</v>
      </c>
      <c r="E2503" s="90"/>
      <c r="F2503" s="90" t="s">
        <v>123</v>
      </c>
      <c r="G2503" s="91">
        <v>43545</v>
      </c>
      <c r="H2503" s="90" t="s">
        <v>24462</v>
      </c>
    </row>
    <row r="2504" spans="1:8" s="89" customFormat="1" x14ac:dyDescent="0.2">
      <c r="A2504" s="90" t="s">
        <v>24461</v>
      </c>
      <c r="B2504" s="92">
        <v>2500</v>
      </c>
      <c r="C2504" s="91">
        <v>43537</v>
      </c>
      <c r="D2504" s="90" t="s">
        <v>491</v>
      </c>
      <c r="E2504" s="90"/>
      <c r="F2504" s="90" t="s">
        <v>123</v>
      </c>
      <c r="G2504" s="91">
        <v>43544</v>
      </c>
      <c r="H2504" s="90" t="s">
        <v>24460</v>
      </c>
    </row>
    <row r="2505" spans="1:8" s="89" customFormat="1" x14ac:dyDescent="0.2">
      <c r="A2505" s="90" t="s">
        <v>24459</v>
      </c>
      <c r="B2505" s="92">
        <v>2501</v>
      </c>
      <c r="C2505" s="91">
        <v>43537</v>
      </c>
      <c r="D2505" s="90" t="s">
        <v>491</v>
      </c>
      <c r="E2505" s="90"/>
      <c r="F2505" s="90" t="s">
        <v>123</v>
      </c>
      <c r="G2505" s="91">
        <v>43545</v>
      </c>
      <c r="H2505" s="90" t="s">
        <v>24458</v>
      </c>
    </row>
    <row r="2506" spans="1:8" s="89" customFormat="1" x14ac:dyDescent="0.2">
      <c r="A2506" s="90" t="s">
        <v>24457</v>
      </c>
      <c r="B2506" s="92">
        <v>2502</v>
      </c>
      <c r="C2506" s="91">
        <v>43537</v>
      </c>
      <c r="D2506" s="90" t="s">
        <v>24456</v>
      </c>
      <c r="E2506" s="90" t="s">
        <v>523</v>
      </c>
      <c r="F2506" s="90" t="s">
        <v>123</v>
      </c>
      <c r="G2506" s="91">
        <v>43542</v>
      </c>
      <c r="H2506" s="90" t="s">
        <v>24455</v>
      </c>
    </row>
    <row r="2507" spans="1:8" s="89" customFormat="1" x14ac:dyDescent="0.2">
      <c r="A2507" s="90" t="s">
        <v>24454</v>
      </c>
      <c r="B2507" s="92">
        <v>2503</v>
      </c>
      <c r="C2507" s="91">
        <v>43537</v>
      </c>
      <c r="D2507" s="90" t="s">
        <v>491</v>
      </c>
      <c r="E2507" s="90"/>
      <c r="F2507" s="90" t="s">
        <v>123</v>
      </c>
      <c r="G2507" s="91">
        <v>43544</v>
      </c>
      <c r="H2507" s="90" t="s">
        <v>24453</v>
      </c>
    </row>
    <row r="2508" spans="1:8" s="89" customFormat="1" x14ac:dyDescent="0.2">
      <c r="A2508" s="90" t="s">
        <v>24452</v>
      </c>
      <c r="B2508" s="92">
        <v>2504</v>
      </c>
      <c r="C2508" s="91">
        <v>43537</v>
      </c>
      <c r="D2508" s="90" t="s">
        <v>510</v>
      </c>
      <c r="E2508" s="90"/>
      <c r="F2508" s="90" t="s">
        <v>123</v>
      </c>
      <c r="G2508" s="91">
        <v>43559</v>
      </c>
      <c r="H2508" s="90" t="s">
        <v>24451</v>
      </c>
    </row>
    <row r="2509" spans="1:8" s="89" customFormat="1" x14ac:dyDescent="0.2">
      <c r="A2509" s="90" t="s">
        <v>24450</v>
      </c>
      <c r="B2509" s="92">
        <v>2505</v>
      </c>
      <c r="C2509" s="91">
        <v>43538</v>
      </c>
      <c r="D2509" s="90" t="s">
        <v>24449</v>
      </c>
      <c r="E2509" s="90" t="s">
        <v>2910</v>
      </c>
      <c r="F2509" s="90" t="s">
        <v>123</v>
      </c>
      <c r="G2509" s="91">
        <v>43543</v>
      </c>
      <c r="H2509" s="90" t="s">
        <v>24448</v>
      </c>
    </row>
    <row r="2510" spans="1:8" s="89" customFormat="1" x14ac:dyDescent="0.2">
      <c r="A2510" s="90" t="s">
        <v>24447</v>
      </c>
      <c r="B2510" s="92">
        <v>2506</v>
      </c>
      <c r="C2510" s="91">
        <v>43538</v>
      </c>
      <c r="D2510" s="90" t="s">
        <v>24446</v>
      </c>
      <c r="E2510" s="90" t="s">
        <v>2092</v>
      </c>
      <c r="F2510" s="90" t="s">
        <v>123</v>
      </c>
      <c r="G2510" s="91">
        <v>43546</v>
      </c>
      <c r="H2510" s="90" t="s">
        <v>24163</v>
      </c>
    </row>
    <row r="2511" spans="1:8" s="89" customFormat="1" x14ac:dyDescent="0.2">
      <c r="A2511" s="90" t="s">
        <v>24445</v>
      </c>
      <c r="B2511" s="92">
        <v>2507</v>
      </c>
      <c r="C2511" s="91">
        <v>43538</v>
      </c>
      <c r="D2511" s="90" t="s">
        <v>310</v>
      </c>
      <c r="E2511" s="90" t="s">
        <v>1242</v>
      </c>
      <c r="F2511" s="90" t="s">
        <v>123</v>
      </c>
      <c r="G2511" s="91">
        <v>43546</v>
      </c>
      <c r="H2511" s="90" t="s">
        <v>24163</v>
      </c>
    </row>
    <row r="2512" spans="1:8" s="89" customFormat="1" x14ac:dyDescent="0.2">
      <c r="A2512" s="90" t="s">
        <v>24444</v>
      </c>
      <c r="B2512" s="92">
        <v>2508</v>
      </c>
      <c r="C2512" s="91">
        <v>43538</v>
      </c>
      <c r="D2512" s="90" t="s">
        <v>24443</v>
      </c>
      <c r="E2512" s="90" t="s">
        <v>1242</v>
      </c>
      <c r="F2512" s="90" t="s">
        <v>123</v>
      </c>
      <c r="G2512" s="91">
        <v>43564</v>
      </c>
      <c r="H2512" s="90" t="s">
        <v>24442</v>
      </c>
    </row>
    <row r="2513" spans="1:8" s="89" customFormat="1" x14ac:dyDescent="0.2">
      <c r="A2513" s="90" t="s">
        <v>24441</v>
      </c>
      <c r="B2513" s="92">
        <v>2509</v>
      </c>
      <c r="C2513" s="91">
        <v>43538</v>
      </c>
      <c r="D2513" s="90" t="s">
        <v>24440</v>
      </c>
      <c r="E2513" s="90" t="s">
        <v>869</v>
      </c>
      <c r="F2513" s="90" t="s">
        <v>123</v>
      </c>
      <c r="G2513" s="91">
        <v>43552</v>
      </c>
      <c r="H2513" s="90" t="s">
        <v>24439</v>
      </c>
    </row>
    <row r="2514" spans="1:8" s="89" customFormat="1" x14ac:dyDescent="0.2">
      <c r="A2514" s="90" t="s">
        <v>24438</v>
      </c>
      <c r="B2514" s="92">
        <v>2510</v>
      </c>
      <c r="C2514" s="91">
        <v>43538</v>
      </c>
      <c r="D2514" s="90" t="s">
        <v>510</v>
      </c>
      <c r="E2514" s="90" t="s">
        <v>6971</v>
      </c>
      <c r="F2514" s="90" t="s">
        <v>123</v>
      </c>
      <c r="G2514" s="91">
        <v>43542</v>
      </c>
      <c r="H2514" s="90" t="s">
        <v>24437</v>
      </c>
    </row>
    <row r="2515" spans="1:8" s="89" customFormat="1" x14ac:dyDescent="0.2">
      <c r="A2515" s="90" t="s">
        <v>24436</v>
      </c>
      <c r="B2515" s="92">
        <v>2511</v>
      </c>
      <c r="C2515" s="91">
        <v>43538</v>
      </c>
      <c r="D2515" s="90" t="s">
        <v>510</v>
      </c>
      <c r="E2515" s="90"/>
      <c r="F2515" s="90" t="s">
        <v>123</v>
      </c>
      <c r="G2515" s="91">
        <v>43546</v>
      </c>
      <c r="H2515" s="90" t="s">
        <v>24435</v>
      </c>
    </row>
    <row r="2516" spans="1:8" s="89" customFormat="1" x14ac:dyDescent="0.2">
      <c r="A2516" s="90" t="s">
        <v>24434</v>
      </c>
      <c r="B2516" s="92">
        <v>2512</v>
      </c>
      <c r="C2516" s="91">
        <v>43538</v>
      </c>
      <c r="D2516" s="90" t="s">
        <v>24433</v>
      </c>
      <c r="E2516" s="90" t="s">
        <v>12301</v>
      </c>
      <c r="F2516" s="90" t="s">
        <v>123</v>
      </c>
      <c r="G2516" s="91">
        <v>43550</v>
      </c>
      <c r="H2516" s="90" t="s">
        <v>24432</v>
      </c>
    </row>
    <row r="2517" spans="1:8" s="89" customFormat="1" x14ac:dyDescent="0.2">
      <c r="A2517" s="90" t="s">
        <v>24431</v>
      </c>
      <c r="B2517" s="92">
        <v>2513</v>
      </c>
      <c r="C2517" s="91">
        <v>43538</v>
      </c>
      <c r="D2517" s="90" t="s">
        <v>24430</v>
      </c>
      <c r="E2517" s="90" t="s">
        <v>12301</v>
      </c>
      <c r="F2517" s="90" t="s">
        <v>123</v>
      </c>
      <c r="G2517" s="91">
        <v>43553</v>
      </c>
      <c r="H2517" s="90" t="s">
        <v>24429</v>
      </c>
    </row>
    <row r="2518" spans="1:8" s="89" customFormat="1" x14ac:dyDescent="0.2">
      <c r="A2518" s="90" t="s">
        <v>24428</v>
      </c>
      <c r="B2518" s="92">
        <v>2514</v>
      </c>
      <c r="C2518" s="91">
        <v>43538</v>
      </c>
      <c r="D2518" s="90" t="s">
        <v>24427</v>
      </c>
      <c r="E2518" s="90" t="s">
        <v>12301</v>
      </c>
      <c r="F2518" s="90" t="s">
        <v>123</v>
      </c>
      <c r="G2518" s="91">
        <v>43585</v>
      </c>
      <c r="H2518" s="90" t="s">
        <v>24426</v>
      </c>
    </row>
    <row r="2519" spans="1:8" s="89" customFormat="1" x14ac:dyDescent="0.2">
      <c r="A2519" s="90" t="s">
        <v>24425</v>
      </c>
      <c r="B2519" s="92">
        <v>2515</v>
      </c>
      <c r="C2519" s="91">
        <v>43538</v>
      </c>
      <c r="D2519" s="90" t="s">
        <v>24424</v>
      </c>
      <c r="E2519" s="90" t="s">
        <v>12301</v>
      </c>
      <c r="F2519" s="90" t="s">
        <v>123</v>
      </c>
      <c r="G2519" s="91">
        <v>43550</v>
      </c>
      <c r="H2519" s="90" t="s">
        <v>24423</v>
      </c>
    </row>
    <row r="2520" spans="1:8" s="89" customFormat="1" x14ac:dyDescent="0.2">
      <c r="A2520" s="90" t="s">
        <v>24422</v>
      </c>
      <c r="B2520" s="92">
        <v>2516</v>
      </c>
      <c r="C2520" s="91">
        <v>43538</v>
      </c>
      <c r="D2520" s="90" t="s">
        <v>24421</v>
      </c>
      <c r="E2520" s="90" t="s">
        <v>12301</v>
      </c>
      <c r="F2520" s="90" t="s">
        <v>123</v>
      </c>
      <c r="G2520" s="91">
        <v>43587</v>
      </c>
      <c r="H2520" s="90" t="s">
        <v>24420</v>
      </c>
    </row>
    <row r="2521" spans="1:8" s="89" customFormat="1" x14ac:dyDescent="0.2">
      <c r="A2521" s="90" t="s">
        <v>24419</v>
      </c>
      <c r="B2521" s="92">
        <v>2517</v>
      </c>
      <c r="C2521" s="91">
        <v>43538</v>
      </c>
      <c r="D2521" s="90" t="s">
        <v>24418</v>
      </c>
      <c r="E2521" s="90" t="s">
        <v>12301</v>
      </c>
      <c r="F2521" s="90" t="s">
        <v>123</v>
      </c>
      <c r="G2521" s="91">
        <v>43546</v>
      </c>
      <c r="H2521" s="90" t="s">
        <v>24417</v>
      </c>
    </row>
    <row r="2522" spans="1:8" s="89" customFormat="1" x14ac:dyDescent="0.2">
      <c r="A2522" s="90" t="s">
        <v>24416</v>
      </c>
      <c r="B2522" s="92">
        <v>2518</v>
      </c>
      <c r="C2522" s="91">
        <v>43538</v>
      </c>
      <c r="D2522" s="90" t="s">
        <v>24415</v>
      </c>
      <c r="E2522" s="90" t="s">
        <v>12301</v>
      </c>
      <c r="F2522" s="90" t="s">
        <v>123</v>
      </c>
      <c r="G2522" s="91">
        <v>43587</v>
      </c>
      <c r="H2522" s="90" t="s">
        <v>24414</v>
      </c>
    </row>
    <row r="2523" spans="1:8" s="89" customFormat="1" x14ac:dyDescent="0.2">
      <c r="A2523" s="90" t="s">
        <v>24413</v>
      </c>
      <c r="B2523" s="92">
        <v>2519</v>
      </c>
      <c r="C2523" s="91">
        <v>43538</v>
      </c>
      <c r="D2523" s="90" t="s">
        <v>24412</v>
      </c>
      <c r="E2523" s="90" t="s">
        <v>12301</v>
      </c>
      <c r="F2523" s="90" t="s">
        <v>123</v>
      </c>
      <c r="G2523" s="91">
        <v>43609</v>
      </c>
      <c r="H2523" s="90" t="s">
        <v>24411</v>
      </c>
    </row>
    <row r="2524" spans="1:8" s="89" customFormat="1" x14ac:dyDescent="0.2">
      <c r="A2524" s="90" t="s">
        <v>24410</v>
      </c>
      <c r="B2524" s="92">
        <v>2520</v>
      </c>
      <c r="C2524" s="91">
        <v>43538</v>
      </c>
      <c r="D2524" s="90" t="s">
        <v>24409</v>
      </c>
      <c r="E2524" s="90" t="s">
        <v>12301</v>
      </c>
      <c r="F2524" s="90" t="s">
        <v>123</v>
      </c>
      <c r="G2524" s="91">
        <v>43570</v>
      </c>
      <c r="H2524" s="90" t="s">
        <v>24408</v>
      </c>
    </row>
    <row r="2525" spans="1:8" s="89" customFormat="1" x14ac:dyDescent="0.2">
      <c r="A2525" s="90" t="s">
        <v>24407</v>
      </c>
      <c r="B2525" s="92">
        <v>2521</v>
      </c>
      <c r="C2525" s="91">
        <v>43538</v>
      </c>
      <c r="D2525" s="90" t="s">
        <v>24406</v>
      </c>
      <c r="E2525" s="90" t="s">
        <v>12301</v>
      </c>
      <c r="F2525" s="90" t="s">
        <v>123</v>
      </c>
      <c r="G2525" s="91">
        <v>43587</v>
      </c>
      <c r="H2525" s="90" t="s">
        <v>24405</v>
      </c>
    </row>
    <row r="2526" spans="1:8" s="89" customFormat="1" x14ac:dyDescent="0.2">
      <c r="A2526" s="90" t="s">
        <v>24404</v>
      </c>
      <c r="B2526" s="92">
        <v>2522</v>
      </c>
      <c r="C2526" s="91">
        <v>43538</v>
      </c>
      <c r="D2526" s="90" t="s">
        <v>24403</v>
      </c>
      <c r="E2526" s="90" t="s">
        <v>12301</v>
      </c>
      <c r="F2526" s="90" t="s">
        <v>123</v>
      </c>
      <c r="G2526" s="91">
        <v>43584</v>
      </c>
      <c r="H2526" s="90" t="s">
        <v>24402</v>
      </c>
    </row>
    <row r="2527" spans="1:8" s="89" customFormat="1" x14ac:dyDescent="0.2">
      <c r="A2527" s="90" t="s">
        <v>24401</v>
      </c>
      <c r="B2527" s="92">
        <v>2523</v>
      </c>
      <c r="C2527" s="91">
        <v>43538</v>
      </c>
      <c r="D2527" s="90" t="s">
        <v>24400</v>
      </c>
      <c r="E2527" s="90" t="s">
        <v>12301</v>
      </c>
      <c r="F2527" s="90" t="s">
        <v>123</v>
      </c>
      <c r="G2527" s="91">
        <v>43587</v>
      </c>
      <c r="H2527" s="90" t="s">
        <v>24399</v>
      </c>
    </row>
    <row r="2528" spans="1:8" s="89" customFormat="1" x14ac:dyDescent="0.2">
      <c r="A2528" s="90" t="s">
        <v>24398</v>
      </c>
      <c r="B2528" s="92">
        <v>2524</v>
      </c>
      <c r="C2528" s="91">
        <v>43538</v>
      </c>
      <c r="D2528" s="90" t="s">
        <v>24397</v>
      </c>
      <c r="E2528" s="90" t="s">
        <v>12301</v>
      </c>
      <c r="F2528" s="90" t="s">
        <v>123</v>
      </c>
      <c r="G2528" s="91">
        <v>43584</v>
      </c>
      <c r="H2528" s="90" t="s">
        <v>24396</v>
      </c>
    </row>
    <row r="2529" spans="1:8" s="89" customFormat="1" x14ac:dyDescent="0.2">
      <c r="A2529" s="90" t="s">
        <v>24395</v>
      </c>
      <c r="B2529" s="92">
        <v>2525</v>
      </c>
      <c r="C2529" s="91">
        <v>43538</v>
      </c>
      <c r="D2529" s="90" t="s">
        <v>24394</v>
      </c>
      <c r="E2529" s="90" t="s">
        <v>12301</v>
      </c>
      <c r="F2529" s="90" t="s">
        <v>123</v>
      </c>
      <c r="G2529" s="91">
        <v>43584</v>
      </c>
      <c r="H2529" s="90" t="s">
        <v>24393</v>
      </c>
    </row>
    <row r="2530" spans="1:8" s="89" customFormat="1" x14ac:dyDescent="0.2">
      <c r="A2530" s="90" t="s">
        <v>24392</v>
      </c>
      <c r="B2530" s="92">
        <v>2526</v>
      </c>
      <c r="C2530" s="91">
        <v>43538</v>
      </c>
      <c r="D2530" s="90" t="s">
        <v>24391</v>
      </c>
      <c r="E2530" s="90" t="s">
        <v>12301</v>
      </c>
      <c r="F2530" s="90" t="s">
        <v>123</v>
      </c>
      <c r="G2530" s="91">
        <v>43614</v>
      </c>
      <c r="H2530" s="90" t="s">
        <v>24390</v>
      </c>
    </row>
    <row r="2531" spans="1:8" s="89" customFormat="1" x14ac:dyDescent="0.2">
      <c r="A2531" s="90" t="s">
        <v>24389</v>
      </c>
      <c r="B2531" s="92">
        <v>2527</v>
      </c>
      <c r="C2531" s="91">
        <v>43538</v>
      </c>
      <c r="D2531" s="90" t="s">
        <v>24388</v>
      </c>
      <c r="E2531" s="90" t="s">
        <v>12301</v>
      </c>
      <c r="F2531" s="90" t="s">
        <v>123</v>
      </c>
      <c r="G2531" s="91">
        <v>43584</v>
      </c>
      <c r="H2531" s="90" t="s">
        <v>24387</v>
      </c>
    </row>
    <row r="2532" spans="1:8" s="89" customFormat="1" x14ac:dyDescent="0.2">
      <c r="A2532" s="90" t="s">
        <v>24386</v>
      </c>
      <c r="B2532" s="92">
        <v>2528</v>
      </c>
      <c r="C2532" s="91">
        <v>43538</v>
      </c>
      <c r="D2532" s="90" t="s">
        <v>24385</v>
      </c>
      <c r="E2532" s="90" t="s">
        <v>12301</v>
      </c>
      <c r="F2532" s="90" t="s">
        <v>123</v>
      </c>
      <c r="G2532" s="91">
        <v>43546</v>
      </c>
      <c r="H2532" s="90" t="s">
        <v>24384</v>
      </c>
    </row>
    <row r="2533" spans="1:8" s="89" customFormat="1" x14ac:dyDescent="0.2">
      <c r="A2533" s="90" t="s">
        <v>24383</v>
      </c>
      <c r="B2533" s="92">
        <v>2529</v>
      </c>
      <c r="C2533" s="91">
        <v>43538</v>
      </c>
      <c r="D2533" s="90" t="s">
        <v>24382</v>
      </c>
      <c r="E2533" s="90" t="s">
        <v>12301</v>
      </c>
      <c r="F2533" s="90" t="s">
        <v>123</v>
      </c>
      <c r="G2533" s="91">
        <v>43565</v>
      </c>
      <c r="H2533" s="90" t="s">
        <v>24381</v>
      </c>
    </row>
    <row r="2534" spans="1:8" s="89" customFormat="1" x14ac:dyDescent="0.2">
      <c r="A2534" s="90" t="s">
        <v>24380</v>
      </c>
      <c r="B2534" s="92">
        <v>2530</v>
      </c>
      <c r="C2534" s="91">
        <v>43538</v>
      </c>
      <c r="D2534" s="90" t="s">
        <v>24379</v>
      </c>
      <c r="E2534" s="90"/>
      <c r="F2534" s="90" t="s">
        <v>123</v>
      </c>
      <c r="G2534" s="91">
        <v>43562</v>
      </c>
      <c r="H2534" s="90" t="s">
        <v>24378</v>
      </c>
    </row>
    <row r="2535" spans="1:8" s="89" customFormat="1" x14ac:dyDescent="0.2">
      <c r="A2535" s="90" t="s">
        <v>24377</v>
      </c>
      <c r="B2535" s="92">
        <v>2531</v>
      </c>
      <c r="C2535" s="91">
        <v>43538</v>
      </c>
      <c r="D2535" s="90" t="s">
        <v>510</v>
      </c>
      <c r="E2535" s="90" t="s">
        <v>628</v>
      </c>
      <c r="F2535" s="90" t="s">
        <v>123</v>
      </c>
      <c r="G2535" s="91">
        <v>43543</v>
      </c>
      <c r="H2535" s="90" t="s">
        <v>24376</v>
      </c>
    </row>
    <row r="2536" spans="1:8" s="89" customFormat="1" x14ac:dyDescent="0.2">
      <c r="A2536" s="90" t="s">
        <v>24375</v>
      </c>
      <c r="B2536" s="92">
        <v>2532</v>
      </c>
      <c r="C2536" s="91">
        <v>43538</v>
      </c>
      <c r="D2536" s="90" t="s">
        <v>24374</v>
      </c>
      <c r="E2536" s="90" t="s">
        <v>1729</v>
      </c>
      <c r="F2536" s="90" t="s">
        <v>123</v>
      </c>
      <c r="G2536" s="91">
        <v>43734</v>
      </c>
      <c r="H2536" s="90" t="s">
        <v>24373</v>
      </c>
    </row>
    <row r="2537" spans="1:8" s="89" customFormat="1" x14ac:dyDescent="0.2">
      <c r="A2537" s="90" t="s">
        <v>24372</v>
      </c>
      <c r="B2537" s="92">
        <v>2533</v>
      </c>
      <c r="C2537" s="91">
        <v>43538</v>
      </c>
      <c r="D2537" s="90" t="s">
        <v>24371</v>
      </c>
      <c r="E2537" s="90" t="s">
        <v>1729</v>
      </c>
      <c r="F2537" s="90" t="s">
        <v>123</v>
      </c>
      <c r="G2537" s="91">
        <v>43584</v>
      </c>
      <c r="H2537" s="90" t="s">
        <v>24370</v>
      </c>
    </row>
    <row r="2538" spans="1:8" s="89" customFormat="1" x14ac:dyDescent="0.2">
      <c r="A2538" s="90" t="s">
        <v>24369</v>
      </c>
      <c r="B2538" s="92">
        <v>2534</v>
      </c>
      <c r="C2538" s="91">
        <v>43538</v>
      </c>
      <c r="D2538" s="90" t="s">
        <v>24368</v>
      </c>
      <c r="E2538" s="90" t="s">
        <v>1729</v>
      </c>
      <c r="F2538" s="90" t="s">
        <v>123</v>
      </c>
      <c r="G2538" s="91">
        <v>43587</v>
      </c>
      <c r="H2538" s="90" t="s">
        <v>24367</v>
      </c>
    </row>
    <row r="2539" spans="1:8" s="89" customFormat="1" x14ac:dyDescent="0.2">
      <c r="A2539" s="90" t="s">
        <v>24366</v>
      </c>
      <c r="B2539" s="92">
        <v>2535</v>
      </c>
      <c r="C2539" s="91">
        <v>43538</v>
      </c>
      <c r="D2539" s="90" t="s">
        <v>24365</v>
      </c>
      <c r="E2539" s="90" t="s">
        <v>1729</v>
      </c>
      <c r="F2539" s="90" t="s">
        <v>123</v>
      </c>
      <c r="G2539" s="91">
        <v>43572</v>
      </c>
      <c r="H2539" s="90" t="s">
        <v>24364</v>
      </c>
    </row>
    <row r="2540" spans="1:8" s="89" customFormat="1" x14ac:dyDescent="0.2">
      <c r="A2540" s="90" t="s">
        <v>24363</v>
      </c>
      <c r="B2540" s="92">
        <v>2536</v>
      </c>
      <c r="C2540" s="91">
        <v>43538</v>
      </c>
      <c r="D2540" s="90" t="s">
        <v>510</v>
      </c>
      <c r="E2540" s="90"/>
      <c r="F2540" s="90" t="s">
        <v>123</v>
      </c>
      <c r="G2540" s="91">
        <v>43564</v>
      </c>
      <c r="H2540" s="90" t="s">
        <v>24362</v>
      </c>
    </row>
    <row r="2541" spans="1:8" s="89" customFormat="1" x14ac:dyDescent="0.2">
      <c r="A2541" s="90" t="s">
        <v>24361</v>
      </c>
      <c r="B2541" s="92">
        <v>2537</v>
      </c>
      <c r="C2541" s="91">
        <v>43538</v>
      </c>
      <c r="D2541" s="90" t="s">
        <v>24360</v>
      </c>
      <c r="E2541" s="90" t="s">
        <v>1729</v>
      </c>
      <c r="F2541" s="90" t="s">
        <v>123</v>
      </c>
      <c r="G2541" s="91">
        <v>43563</v>
      </c>
      <c r="H2541" s="90" t="s">
        <v>24359</v>
      </c>
    </row>
    <row r="2542" spans="1:8" s="89" customFormat="1" x14ac:dyDescent="0.2">
      <c r="A2542" s="90" t="s">
        <v>24358</v>
      </c>
      <c r="B2542" s="92">
        <v>2538</v>
      </c>
      <c r="C2542" s="91">
        <v>43538</v>
      </c>
      <c r="D2542" s="90" t="s">
        <v>24357</v>
      </c>
      <c r="E2542" s="90" t="s">
        <v>1729</v>
      </c>
      <c r="F2542" s="90" t="s">
        <v>123</v>
      </c>
      <c r="G2542" s="91">
        <v>43587</v>
      </c>
      <c r="H2542" s="90" t="s">
        <v>24356</v>
      </c>
    </row>
    <row r="2543" spans="1:8" s="89" customFormat="1" x14ac:dyDescent="0.2">
      <c r="A2543" s="90" t="s">
        <v>24355</v>
      </c>
      <c r="B2543" s="92">
        <v>2539</v>
      </c>
      <c r="C2543" s="91">
        <v>43538</v>
      </c>
      <c r="D2543" s="90" t="s">
        <v>24354</v>
      </c>
      <c r="E2543" s="90" t="s">
        <v>1729</v>
      </c>
      <c r="F2543" s="90" t="s">
        <v>123</v>
      </c>
      <c r="G2543" s="91">
        <v>43550</v>
      </c>
      <c r="H2543" s="90" t="s">
        <v>24353</v>
      </c>
    </row>
    <row r="2544" spans="1:8" s="89" customFormat="1" x14ac:dyDescent="0.2">
      <c r="A2544" s="90" t="s">
        <v>24352</v>
      </c>
      <c r="B2544" s="92">
        <v>2540</v>
      </c>
      <c r="C2544" s="91">
        <v>43538</v>
      </c>
      <c r="D2544" s="90" t="s">
        <v>24351</v>
      </c>
      <c r="E2544" s="90" t="s">
        <v>1729</v>
      </c>
      <c r="F2544" s="90" t="s">
        <v>123</v>
      </c>
      <c r="G2544" s="91">
        <v>43550</v>
      </c>
      <c r="H2544" s="90" t="s">
        <v>24350</v>
      </c>
    </row>
    <row r="2545" spans="1:8" s="89" customFormat="1" x14ac:dyDescent="0.2">
      <c r="A2545" s="90" t="s">
        <v>24349</v>
      </c>
      <c r="B2545" s="92">
        <v>2541</v>
      </c>
      <c r="C2545" s="91">
        <v>43538</v>
      </c>
      <c r="D2545" s="90" t="s">
        <v>24348</v>
      </c>
      <c r="E2545" s="90" t="s">
        <v>9797</v>
      </c>
      <c r="F2545" s="90" t="s">
        <v>123</v>
      </c>
      <c r="G2545" s="91">
        <v>43542</v>
      </c>
      <c r="H2545" s="90" t="s">
        <v>24347</v>
      </c>
    </row>
    <row r="2546" spans="1:8" s="89" customFormat="1" x14ac:dyDescent="0.2">
      <c r="A2546" s="90" t="s">
        <v>24346</v>
      </c>
      <c r="B2546" s="92">
        <v>2542</v>
      </c>
      <c r="C2546" s="91">
        <v>43538</v>
      </c>
      <c r="D2546" s="90" t="s">
        <v>24345</v>
      </c>
      <c r="E2546" s="90" t="s">
        <v>9797</v>
      </c>
      <c r="F2546" s="90" t="s">
        <v>123</v>
      </c>
      <c r="G2546" s="91">
        <v>43566</v>
      </c>
      <c r="H2546" s="90" t="s">
        <v>24344</v>
      </c>
    </row>
    <row r="2547" spans="1:8" s="89" customFormat="1" x14ac:dyDescent="0.2">
      <c r="A2547" s="90" t="s">
        <v>24343</v>
      </c>
      <c r="B2547" s="92">
        <v>2543</v>
      </c>
      <c r="C2547" s="91">
        <v>43538</v>
      </c>
      <c r="D2547" s="90" t="s">
        <v>310</v>
      </c>
      <c r="E2547" s="90" t="s">
        <v>9797</v>
      </c>
      <c r="F2547" s="90" t="s">
        <v>123</v>
      </c>
      <c r="G2547" s="91">
        <v>43542</v>
      </c>
      <c r="H2547" s="90" t="s">
        <v>24342</v>
      </c>
    </row>
    <row r="2548" spans="1:8" s="89" customFormat="1" x14ac:dyDescent="0.2">
      <c r="A2548" s="90" t="s">
        <v>24341</v>
      </c>
      <c r="B2548" s="92">
        <v>2544</v>
      </c>
      <c r="C2548" s="91">
        <v>43538</v>
      </c>
      <c r="D2548" s="90" t="s">
        <v>24340</v>
      </c>
      <c r="E2548" s="90" t="s">
        <v>9797</v>
      </c>
      <c r="F2548" s="90" t="s">
        <v>123</v>
      </c>
      <c r="G2548" s="91">
        <v>43542</v>
      </c>
      <c r="H2548" s="90" t="s">
        <v>24339</v>
      </c>
    </row>
    <row r="2549" spans="1:8" s="89" customFormat="1" x14ac:dyDescent="0.2">
      <c r="A2549" s="90" t="s">
        <v>24338</v>
      </c>
      <c r="B2549" s="92">
        <v>2545</v>
      </c>
      <c r="C2549" s="91">
        <v>43538</v>
      </c>
      <c r="D2549" s="90" t="s">
        <v>24337</v>
      </c>
      <c r="E2549" s="90" t="s">
        <v>9797</v>
      </c>
      <c r="F2549" s="90" t="s">
        <v>123</v>
      </c>
      <c r="G2549" s="91">
        <v>43553</v>
      </c>
      <c r="H2549" s="90" t="s">
        <v>24336</v>
      </c>
    </row>
    <row r="2550" spans="1:8" s="89" customFormat="1" x14ac:dyDescent="0.2">
      <c r="A2550" s="90" t="s">
        <v>24335</v>
      </c>
      <c r="B2550" s="92">
        <v>2546</v>
      </c>
      <c r="C2550" s="91">
        <v>43538</v>
      </c>
      <c r="D2550" s="90" t="s">
        <v>24334</v>
      </c>
      <c r="E2550" s="90" t="s">
        <v>9797</v>
      </c>
      <c r="F2550" s="90" t="s">
        <v>123</v>
      </c>
      <c r="G2550" s="91">
        <v>43542</v>
      </c>
      <c r="H2550" s="90" t="s">
        <v>24333</v>
      </c>
    </row>
    <row r="2551" spans="1:8" s="89" customFormat="1" x14ac:dyDescent="0.2">
      <c r="A2551" s="90" t="s">
        <v>24332</v>
      </c>
      <c r="B2551" s="92">
        <v>2547</v>
      </c>
      <c r="C2551" s="91">
        <v>43538</v>
      </c>
      <c r="D2551" s="90" t="s">
        <v>310</v>
      </c>
      <c r="E2551" s="90" t="s">
        <v>15319</v>
      </c>
      <c r="F2551" s="90" t="s">
        <v>123</v>
      </c>
      <c r="G2551" s="91">
        <v>43556</v>
      </c>
      <c r="H2551" s="90" t="s">
        <v>24331</v>
      </c>
    </row>
    <row r="2552" spans="1:8" s="89" customFormat="1" x14ac:dyDescent="0.2">
      <c r="A2552" s="90" t="s">
        <v>24330</v>
      </c>
      <c r="B2552" s="92">
        <v>2548</v>
      </c>
      <c r="C2552" s="91">
        <v>43538</v>
      </c>
      <c r="D2552" s="90" t="s">
        <v>310</v>
      </c>
      <c r="E2552" s="90"/>
      <c r="F2552" s="90" t="s">
        <v>123</v>
      </c>
      <c r="G2552" s="91">
        <v>43565</v>
      </c>
      <c r="H2552" s="90" t="s">
        <v>24329</v>
      </c>
    </row>
    <row r="2553" spans="1:8" s="89" customFormat="1" x14ac:dyDescent="0.2">
      <c r="A2553" s="90" t="s">
        <v>24328</v>
      </c>
      <c r="B2553" s="92">
        <v>2549</v>
      </c>
      <c r="C2553" s="91">
        <v>43538</v>
      </c>
      <c r="D2553" s="90" t="s">
        <v>24327</v>
      </c>
      <c r="E2553" s="90" t="s">
        <v>1199</v>
      </c>
      <c r="F2553" s="90" t="s">
        <v>123</v>
      </c>
      <c r="G2553" s="91">
        <v>43564</v>
      </c>
      <c r="H2553" s="90" t="s">
        <v>24326</v>
      </c>
    </row>
    <row r="2554" spans="1:8" s="89" customFormat="1" x14ac:dyDescent="0.2">
      <c r="A2554" s="90" t="s">
        <v>24325</v>
      </c>
      <c r="B2554" s="92">
        <v>2550</v>
      </c>
      <c r="C2554" s="91">
        <v>43538</v>
      </c>
      <c r="D2554" s="90" t="s">
        <v>24324</v>
      </c>
      <c r="E2554" s="90" t="s">
        <v>1199</v>
      </c>
      <c r="F2554" s="90" t="s">
        <v>123</v>
      </c>
      <c r="G2554" s="91">
        <v>43564</v>
      </c>
      <c r="H2554" s="90" t="s">
        <v>24323</v>
      </c>
    </row>
    <row r="2555" spans="1:8" s="89" customFormat="1" x14ac:dyDescent="0.2">
      <c r="A2555" s="90" t="s">
        <v>24322</v>
      </c>
      <c r="B2555" s="92">
        <v>2551</v>
      </c>
      <c r="C2555" s="91">
        <v>43538</v>
      </c>
      <c r="D2555" s="90" t="s">
        <v>24321</v>
      </c>
      <c r="E2555" s="90" t="s">
        <v>24320</v>
      </c>
      <c r="F2555" s="90" t="s">
        <v>123</v>
      </c>
      <c r="G2555" s="91">
        <v>43559</v>
      </c>
      <c r="H2555" s="90" t="s">
        <v>24319</v>
      </c>
    </row>
    <row r="2556" spans="1:8" s="89" customFormat="1" x14ac:dyDescent="0.2">
      <c r="A2556" s="90" t="s">
        <v>24318</v>
      </c>
      <c r="B2556" s="92">
        <v>2552</v>
      </c>
      <c r="C2556" s="91">
        <v>43538</v>
      </c>
      <c r="D2556" s="90" t="s">
        <v>24317</v>
      </c>
      <c r="E2556" s="90" t="s">
        <v>1199</v>
      </c>
      <c r="F2556" s="90" t="s">
        <v>123</v>
      </c>
      <c r="G2556" s="91">
        <v>43556</v>
      </c>
      <c r="H2556" s="90" t="s">
        <v>24316</v>
      </c>
    </row>
    <row r="2557" spans="1:8" s="89" customFormat="1" x14ac:dyDescent="0.2">
      <c r="A2557" s="90" t="s">
        <v>24315</v>
      </c>
      <c r="B2557" s="92">
        <v>2553</v>
      </c>
      <c r="C2557" s="91">
        <v>43538</v>
      </c>
      <c r="D2557" s="90" t="s">
        <v>24314</v>
      </c>
      <c r="E2557" s="90" t="s">
        <v>1199</v>
      </c>
      <c r="F2557" s="90" t="s">
        <v>123</v>
      </c>
      <c r="G2557" s="91">
        <v>43557</v>
      </c>
      <c r="H2557" s="90" t="s">
        <v>24313</v>
      </c>
    </row>
    <row r="2558" spans="1:8" s="89" customFormat="1" x14ac:dyDescent="0.2">
      <c r="A2558" s="90" t="s">
        <v>24312</v>
      </c>
      <c r="B2558" s="92">
        <v>2554</v>
      </c>
      <c r="C2558" s="91">
        <v>43538</v>
      </c>
      <c r="D2558" s="90" t="s">
        <v>24311</v>
      </c>
      <c r="E2558" s="90" t="s">
        <v>1199</v>
      </c>
      <c r="F2558" s="90" t="s">
        <v>123</v>
      </c>
      <c r="G2558" s="91">
        <v>43556</v>
      </c>
      <c r="H2558" s="90" t="s">
        <v>24310</v>
      </c>
    </row>
    <row r="2559" spans="1:8" s="89" customFormat="1" x14ac:dyDescent="0.2">
      <c r="A2559" s="90" t="s">
        <v>24309</v>
      </c>
      <c r="B2559" s="92">
        <v>2555</v>
      </c>
      <c r="C2559" s="91">
        <v>43538</v>
      </c>
      <c r="D2559" s="90" t="s">
        <v>24308</v>
      </c>
      <c r="E2559" s="90" t="s">
        <v>1199</v>
      </c>
      <c r="F2559" s="90" t="s">
        <v>123</v>
      </c>
      <c r="G2559" s="91">
        <v>43563</v>
      </c>
      <c r="H2559" s="90" t="s">
        <v>24307</v>
      </c>
    </row>
    <row r="2560" spans="1:8" s="89" customFormat="1" x14ac:dyDescent="0.2">
      <c r="A2560" s="90" t="s">
        <v>24306</v>
      </c>
      <c r="B2560" s="92">
        <v>2556</v>
      </c>
      <c r="C2560" s="91">
        <v>43538</v>
      </c>
      <c r="D2560" s="90" t="s">
        <v>510</v>
      </c>
      <c r="E2560" s="90" t="s">
        <v>24305</v>
      </c>
      <c r="F2560" s="90" t="s">
        <v>123</v>
      </c>
      <c r="G2560" s="91">
        <v>43566</v>
      </c>
      <c r="H2560" s="90" t="s">
        <v>24304</v>
      </c>
    </row>
    <row r="2561" spans="1:8" s="89" customFormat="1" x14ac:dyDescent="0.2">
      <c r="A2561" s="90" t="s">
        <v>24303</v>
      </c>
      <c r="B2561" s="92">
        <v>2557</v>
      </c>
      <c r="C2561" s="91">
        <v>43538</v>
      </c>
      <c r="D2561" s="90" t="s">
        <v>510</v>
      </c>
      <c r="E2561" s="90"/>
      <c r="F2561" s="90" t="s">
        <v>123</v>
      </c>
      <c r="G2561" s="91">
        <v>43588</v>
      </c>
      <c r="H2561" s="90" t="s">
        <v>22039</v>
      </c>
    </row>
    <row r="2562" spans="1:8" s="89" customFormat="1" x14ac:dyDescent="0.2">
      <c r="A2562" s="90" t="s">
        <v>24302</v>
      </c>
      <c r="B2562" s="92">
        <v>2558</v>
      </c>
      <c r="C2562" s="91">
        <v>43538</v>
      </c>
      <c r="D2562" s="90" t="s">
        <v>314</v>
      </c>
      <c r="E2562" s="90" t="s">
        <v>313</v>
      </c>
      <c r="F2562" s="90" t="s">
        <v>123</v>
      </c>
      <c r="G2562" s="91">
        <v>43552</v>
      </c>
      <c r="H2562" s="90" t="s">
        <v>24301</v>
      </c>
    </row>
    <row r="2563" spans="1:8" s="89" customFormat="1" x14ac:dyDescent="0.2">
      <c r="A2563" s="90" t="s">
        <v>24300</v>
      </c>
      <c r="B2563" s="92">
        <v>2559</v>
      </c>
      <c r="C2563" s="91">
        <v>43538</v>
      </c>
      <c r="D2563" s="90" t="s">
        <v>314</v>
      </c>
      <c r="E2563" s="90" t="s">
        <v>313</v>
      </c>
      <c r="F2563" s="90" t="s">
        <v>123</v>
      </c>
      <c r="G2563" s="91">
        <v>43553</v>
      </c>
      <c r="H2563" s="90" t="s">
        <v>24299</v>
      </c>
    </row>
    <row r="2564" spans="1:8" s="89" customFormat="1" x14ac:dyDescent="0.2">
      <c r="A2564" s="90" t="s">
        <v>24298</v>
      </c>
      <c r="B2564" s="92">
        <v>2560</v>
      </c>
      <c r="C2564" s="91">
        <v>43538</v>
      </c>
      <c r="D2564" s="90" t="s">
        <v>24293</v>
      </c>
      <c r="E2564" s="90" t="s">
        <v>3517</v>
      </c>
      <c r="F2564" s="90" t="s">
        <v>123</v>
      </c>
      <c r="G2564" s="91">
        <v>43556</v>
      </c>
      <c r="H2564" s="90" t="s">
        <v>24297</v>
      </c>
    </row>
    <row r="2565" spans="1:8" s="89" customFormat="1" x14ac:dyDescent="0.2">
      <c r="A2565" s="90" t="s">
        <v>24296</v>
      </c>
      <c r="B2565" s="92">
        <v>2561</v>
      </c>
      <c r="C2565" s="91">
        <v>43538</v>
      </c>
      <c r="D2565" s="90" t="s">
        <v>510</v>
      </c>
      <c r="E2565" s="90" t="s">
        <v>1664</v>
      </c>
      <c r="F2565" s="90" t="s">
        <v>123</v>
      </c>
      <c r="G2565" s="91">
        <v>43720</v>
      </c>
      <c r="H2565" s="90" t="s">
        <v>24295</v>
      </c>
    </row>
    <row r="2566" spans="1:8" s="89" customFormat="1" x14ac:dyDescent="0.2">
      <c r="A2566" s="90" t="s">
        <v>24294</v>
      </c>
      <c r="B2566" s="92">
        <v>2562</v>
      </c>
      <c r="C2566" s="91">
        <v>43538</v>
      </c>
      <c r="D2566" s="90" t="s">
        <v>24293</v>
      </c>
      <c r="E2566" s="90" t="s">
        <v>3517</v>
      </c>
      <c r="F2566" s="90" t="s">
        <v>123</v>
      </c>
      <c r="G2566" s="91">
        <v>43550</v>
      </c>
      <c r="H2566" s="90" t="s">
        <v>24292</v>
      </c>
    </row>
    <row r="2567" spans="1:8" s="89" customFormat="1" x14ac:dyDescent="0.2">
      <c r="A2567" s="90" t="s">
        <v>24291</v>
      </c>
      <c r="B2567" s="92">
        <v>2563</v>
      </c>
      <c r="C2567" s="91">
        <v>43538</v>
      </c>
      <c r="D2567" s="90" t="s">
        <v>24290</v>
      </c>
      <c r="E2567" s="90" t="s">
        <v>1897</v>
      </c>
      <c r="F2567" s="90" t="s">
        <v>123</v>
      </c>
      <c r="G2567" s="91">
        <v>43563</v>
      </c>
      <c r="H2567" s="90" t="s">
        <v>24289</v>
      </c>
    </row>
    <row r="2568" spans="1:8" s="89" customFormat="1" x14ac:dyDescent="0.2">
      <c r="A2568" s="90" t="s">
        <v>24288</v>
      </c>
      <c r="B2568" s="92">
        <v>2564</v>
      </c>
      <c r="C2568" s="91">
        <v>43538</v>
      </c>
      <c r="D2568" s="90" t="s">
        <v>24287</v>
      </c>
      <c r="E2568" s="90" t="s">
        <v>24286</v>
      </c>
      <c r="F2568" s="90" t="s">
        <v>123</v>
      </c>
      <c r="G2568" s="91">
        <v>43546</v>
      </c>
      <c r="H2568" s="90" t="s">
        <v>24285</v>
      </c>
    </row>
    <row r="2569" spans="1:8" s="89" customFormat="1" x14ac:dyDescent="0.2">
      <c r="A2569" s="90" t="s">
        <v>24284</v>
      </c>
      <c r="B2569" s="92">
        <v>2565</v>
      </c>
      <c r="C2569" s="91">
        <v>43538</v>
      </c>
      <c r="D2569" s="90" t="s">
        <v>24283</v>
      </c>
      <c r="E2569" s="90" t="s">
        <v>523</v>
      </c>
      <c r="F2569" s="90" t="s">
        <v>123</v>
      </c>
      <c r="G2569" s="91">
        <v>43545</v>
      </c>
      <c r="H2569" s="90" t="s">
        <v>24282</v>
      </c>
    </row>
    <row r="2570" spans="1:8" s="89" customFormat="1" x14ac:dyDescent="0.2">
      <c r="A2570" s="90" t="s">
        <v>24281</v>
      </c>
      <c r="B2570" s="92">
        <v>2566</v>
      </c>
      <c r="C2570" s="91">
        <v>43538</v>
      </c>
      <c r="D2570" s="90" t="s">
        <v>24277</v>
      </c>
      <c r="E2570" s="90" t="s">
        <v>3517</v>
      </c>
      <c r="F2570" s="90" t="s">
        <v>123</v>
      </c>
      <c r="G2570" s="91">
        <v>43546</v>
      </c>
      <c r="H2570" s="90" t="s">
        <v>24280</v>
      </c>
    </row>
    <row r="2571" spans="1:8" s="89" customFormat="1" x14ac:dyDescent="0.2">
      <c r="A2571" s="90" t="s">
        <v>24279</v>
      </c>
      <c r="B2571" s="92">
        <v>2567</v>
      </c>
      <c r="C2571" s="91">
        <v>43538</v>
      </c>
      <c r="D2571" s="90" t="s">
        <v>24277</v>
      </c>
      <c r="E2571" s="90" t="s">
        <v>3517</v>
      </c>
      <c r="F2571" s="90" t="s">
        <v>123</v>
      </c>
      <c r="G2571" s="91">
        <v>43546</v>
      </c>
      <c r="H2571" s="90" t="s">
        <v>24276</v>
      </c>
    </row>
    <row r="2572" spans="1:8" s="89" customFormat="1" x14ac:dyDescent="0.2">
      <c r="A2572" s="90" t="s">
        <v>24278</v>
      </c>
      <c r="B2572" s="92">
        <v>2568</v>
      </c>
      <c r="C2572" s="91">
        <v>43538</v>
      </c>
      <c r="D2572" s="90" t="s">
        <v>24277</v>
      </c>
      <c r="E2572" s="90" t="s">
        <v>3517</v>
      </c>
      <c r="F2572" s="90" t="s">
        <v>123</v>
      </c>
      <c r="G2572" s="91">
        <v>43546</v>
      </c>
      <c r="H2572" s="90" t="s">
        <v>24276</v>
      </c>
    </row>
    <row r="2573" spans="1:8" s="89" customFormat="1" x14ac:dyDescent="0.2">
      <c r="A2573" s="90" t="s">
        <v>24275</v>
      </c>
      <c r="B2573" s="92">
        <v>2569</v>
      </c>
      <c r="C2573" s="91">
        <v>43538</v>
      </c>
      <c r="D2573" s="90" t="s">
        <v>673</v>
      </c>
      <c r="E2573" s="90" t="s">
        <v>1897</v>
      </c>
      <c r="F2573" s="90" t="s">
        <v>123</v>
      </c>
      <c r="G2573" s="91">
        <v>43546</v>
      </c>
      <c r="H2573" s="90" t="s">
        <v>24274</v>
      </c>
    </row>
    <row r="2574" spans="1:8" s="89" customFormat="1" x14ac:dyDescent="0.2">
      <c r="A2574" s="90" t="s">
        <v>24273</v>
      </c>
      <c r="B2574" s="92">
        <v>2570</v>
      </c>
      <c r="C2574" s="91">
        <v>43538</v>
      </c>
      <c r="D2574" s="90" t="s">
        <v>510</v>
      </c>
      <c r="E2574" s="90"/>
      <c r="F2574" s="90" t="s">
        <v>123</v>
      </c>
      <c r="G2574" s="91">
        <v>43564</v>
      </c>
      <c r="H2574" s="90" t="s">
        <v>24272</v>
      </c>
    </row>
    <row r="2575" spans="1:8" s="89" customFormat="1" x14ac:dyDescent="0.2">
      <c r="A2575" s="90" t="s">
        <v>24271</v>
      </c>
      <c r="B2575" s="92">
        <v>2571</v>
      </c>
      <c r="C2575" s="91">
        <v>43538</v>
      </c>
      <c r="D2575" s="90" t="s">
        <v>510</v>
      </c>
      <c r="E2575" s="90"/>
      <c r="F2575" s="90" t="s">
        <v>123</v>
      </c>
      <c r="G2575" s="91">
        <v>43584</v>
      </c>
      <c r="H2575" s="90" t="s">
        <v>24270</v>
      </c>
    </row>
    <row r="2576" spans="1:8" s="89" customFormat="1" x14ac:dyDescent="0.2">
      <c r="A2576" s="90" t="s">
        <v>24269</v>
      </c>
      <c r="B2576" s="92">
        <v>2572</v>
      </c>
      <c r="C2576" s="91">
        <v>43539</v>
      </c>
      <c r="D2576" s="90" t="s">
        <v>24268</v>
      </c>
      <c r="E2576" s="90" t="s">
        <v>1497</v>
      </c>
      <c r="F2576" s="90" t="s">
        <v>123</v>
      </c>
      <c r="G2576" s="91"/>
      <c r="H2576" s="90"/>
    </row>
    <row r="2577" spans="1:8" s="89" customFormat="1" x14ac:dyDescent="0.2">
      <c r="A2577" s="90" t="s">
        <v>24267</v>
      </c>
      <c r="B2577" s="92">
        <v>2573</v>
      </c>
      <c r="C2577" s="91">
        <v>43539</v>
      </c>
      <c r="D2577" s="90" t="s">
        <v>24266</v>
      </c>
      <c r="E2577" s="90"/>
      <c r="F2577" s="90" t="s">
        <v>123</v>
      </c>
      <c r="G2577" s="91">
        <v>43553</v>
      </c>
      <c r="H2577" s="90" t="s">
        <v>24265</v>
      </c>
    </row>
    <row r="2578" spans="1:8" s="89" customFormat="1" x14ac:dyDescent="0.2">
      <c r="A2578" s="90" t="s">
        <v>24264</v>
      </c>
      <c r="B2578" s="92">
        <v>2574</v>
      </c>
      <c r="C2578" s="91">
        <v>43539</v>
      </c>
      <c r="D2578" s="90" t="s">
        <v>24263</v>
      </c>
      <c r="E2578" s="90" t="s">
        <v>3517</v>
      </c>
      <c r="F2578" s="90" t="s">
        <v>123</v>
      </c>
      <c r="G2578" s="91">
        <v>43570</v>
      </c>
      <c r="H2578" s="90" t="s">
        <v>24262</v>
      </c>
    </row>
    <row r="2579" spans="1:8" s="89" customFormat="1" x14ac:dyDescent="0.2">
      <c r="A2579" s="90" t="s">
        <v>24261</v>
      </c>
      <c r="B2579" s="92">
        <v>2575</v>
      </c>
      <c r="C2579" s="91">
        <v>43539</v>
      </c>
      <c r="D2579" s="90" t="s">
        <v>310</v>
      </c>
      <c r="E2579" s="90" t="s">
        <v>3517</v>
      </c>
      <c r="F2579" s="90" t="s">
        <v>123</v>
      </c>
      <c r="G2579" s="91">
        <v>43551</v>
      </c>
      <c r="H2579" s="90" t="s">
        <v>24260</v>
      </c>
    </row>
    <row r="2580" spans="1:8" s="89" customFormat="1" x14ac:dyDescent="0.2">
      <c r="A2580" s="90" t="s">
        <v>24259</v>
      </c>
      <c r="B2580" s="92">
        <v>2576</v>
      </c>
      <c r="C2580" s="91">
        <v>43539</v>
      </c>
      <c r="D2580" s="90" t="s">
        <v>24258</v>
      </c>
      <c r="E2580" s="90" t="s">
        <v>8901</v>
      </c>
      <c r="F2580" s="90" t="s">
        <v>123</v>
      </c>
      <c r="G2580" s="91">
        <v>43550</v>
      </c>
      <c r="H2580" s="90" t="s">
        <v>24257</v>
      </c>
    </row>
    <row r="2581" spans="1:8" s="89" customFormat="1" x14ac:dyDescent="0.2">
      <c r="A2581" s="90" t="s">
        <v>24256</v>
      </c>
      <c r="B2581" s="92">
        <v>2577</v>
      </c>
      <c r="C2581" s="91">
        <v>43539</v>
      </c>
      <c r="D2581" s="90" t="s">
        <v>310</v>
      </c>
      <c r="E2581" s="90"/>
      <c r="F2581" s="90" t="s">
        <v>123</v>
      </c>
      <c r="G2581" s="91">
        <v>43567</v>
      </c>
      <c r="H2581" s="90" t="s">
        <v>24255</v>
      </c>
    </row>
    <row r="2582" spans="1:8" s="89" customFormat="1" x14ac:dyDescent="0.2">
      <c r="A2582" s="90" t="s">
        <v>24254</v>
      </c>
      <c r="B2582" s="92">
        <v>2578</v>
      </c>
      <c r="C2582" s="91">
        <v>43539</v>
      </c>
      <c r="D2582" s="90" t="s">
        <v>24253</v>
      </c>
      <c r="E2582" s="90" t="s">
        <v>477</v>
      </c>
      <c r="F2582" s="90" t="s">
        <v>123</v>
      </c>
      <c r="G2582" s="91">
        <v>43543</v>
      </c>
      <c r="H2582" s="90" t="s">
        <v>24252</v>
      </c>
    </row>
    <row r="2583" spans="1:8" s="89" customFormat="1" x14ac:dyDescent="0.2">
      <c r="A2583" s="90" t="s">
        <v>24251</v>
      </c>
      <c r="B2583" s="92">
        <v>2579</v>
      </c>
      <c r="C2583" s="91">
        <v>43539</v>
      </c>
      <c r="D2583" s="90" t="s">
        <v>1901</v>
      </c>
      <c r="E2583" s="90"/>
      <c r="F2583" s="90" t="s">
        <v>123</v>
      </c>
      <c r="G2583" s="91">
        <v>43571</v>
      </c>
      <c r="H2583" s="90" t="s">
        <v>24250</v>
      </c>
    </row>
    <row r="2584" spans="1:8" s="89" customFormat="1" x14ac:dyDescent="0.2">
      <c r="A2584" s="90" t="s">
        <v>24249</v>
      </c>
      <c r="B2584" s="92">
        <v>2580</v>
      </c>
      <c r="C2584" s="91">
        <v>43539</v>
      </c>
      <c r="D2584" s="90" t="s">
        <v>24248</v>
      </c>
      <c r="E2584" s="90" t="s">
        <v>477</v>
      </c>
      <c r="F2584" s="90" t="s">
        <v>123</v>
      </c>
      <c r="G2584" s="91">
        <v>43564</v>
      </c>
      <c r="H2584" s="90" t="s">
        <v>24247</v>
      </c>
    </row>
    <row r="2585" spans="1:8" s="89" customFormat="1" x14ac:dyDescent="0.2">
      <c r="A2585" s="90" t="s">
        <v>24246</v>
      </c>
      <c r="B2585" s="92">
        <v>2581</v>
      </c>
      <c r="C2585" s="91">
        <v>43539</v>
      </c>
      <c r="D2585" s="90" t="s">
        <v>24245</v>
      </c>
      <c r="E2585" s="90" t="s">
        <v>12152</v>
      </c>
      <c r="F2585" s="90" t="s">
        <v>123</v>
      </c>
      <c r="G2585" s="91">
        <v>43734</v>
      </c>
      <c r="H2585" s="90" t="s">
        <v>24244</v>
      </c>
    </row>
    <row r="2586" spans="1:8" s="89" customFormat="1" x14ac:dyDescent="0.2">
      <c r="A2586" s="90" t="s">
        <v>24243</v>
      </c>
      <c r="B2586" s="92">
        <v>2582</v>
      </c>
      <c r="C2586" s="91">
        <v>43539</v>
      </c>
      <c r="D2586" s="90" t="s">
        <v>24242</v>
      </c>
      <c r="E2586" s="90" t="s">
        <v>12152</v>
      </c>
      <c r="F2586" s="90" t="s">
        <v>123</v>
      </c>
      <c r="G2586" s="91">
        <v>43594</v>
      </c>
      <c r="H2586" s="90" t="s">
        <v>24241</v>
      </c>
    </row>
    <row r="2587" spans="1:8" s="89" customFormat="1" x14ac:dyDescent="0.2">
      <c r="A2587" s="90" t="s">
        <v>24240</v>
      </c>
      <c r="B2587" s="92">
        <v>2583</v>
      </c>
      <c r="C2587" s="91">
        <v>43539</v>
      </c>
      <c r="D2587" s="90" t="s">
        <v>24239</v>
      </c>
      <c r="E2587" s="90"/>
      <c r="F2587" s="90" t="s">
        <v>123</v>
      </c>
      <c r="G2587" s="91">
        <v>43566</v>
      </c>
      <c r="H2587" s="90" t="s">
        <v>24238</v>
      </c>
    </row>
    <row r="2588" spans="1:8" s="89" customFormat="1" x14ac:dyDescent="0.2">
      <c r="A2588" s="90" t="s">
        <v>24237</v>
      </c>
      <c r="B2588" s="92">
        <v>2584</v>
      </c>
      <c r="C2588" s="91">
        <v>43539</v>
      </c>
      <c r="D2588" s="90" t="s">
        <v>24236</v>
      </c>
      <c r="E2588" s="90" t="s">
        <v>12152</v>
      </c>
      <c r="F2588" s="90" t="s">
        <v>123</v>
      </c>
      <c r="G2588" s="91">
        <v>43594</v>
      </c>
      <c r="H2588" s="90" t="s">
        <v>24235</v>
      </c>
    </row>
    <row r="2589" spans="1:8" s="89" customFormat="1" x14ac:dyDescent="0.2">
      <c r="A2589" s="90" t="s">
        <v>24234</v>
      </c>
      <c r="B2589" s="92">
        <v>2585</v>
      </c>
      <c r="C2589" s="91">
        <v>43539</v>
      </c>
      <c r="D2589" s="90" t="s">
        <v>24233</v>
      </c>
      <c r="E2589" s="90" t="s">
        <v>12152</v>
      </c>
      <c r="F2589" s="90" t="s">
        <v>123</v>
      </c>
      <c r="G2589" s="91"/>
      <c r="H2589" s="90"/>
    </row>
    <row r="2590" spans="1:8" s="89" customFormat="1" x14ac:dyDescent="0.2">
      <c r="A2590" s="90" t="s">
        <v>24232</v>
      </c>
      <c r="B2590" s="92">
        <v>2586</v>
      </c>
      <c r="C2590" s="91">
        <v>43539</v>
      </c>
      <c r="D2590" s="90" t="s">
        <v>24231</v>
      </c>
      <c r="E2590" s="90" t="s">
        <v>12152</v>
      </c>
      <c r="F2590" s="90" t="s">
        <v>123</v>
      </c>
      <c r="G2590" s="91">
        <v>43733</v>
      </c>
      <c r="H2590" s="90" t="s">
        <v>24230</v>
      </c>
    </row>
    <row r="2591" spans="1:8" s="89" customFormat="1" x14ac:dyDescent="0.2">
      <c r="A2591" s="90" t="s">
        <v>24229</v>
      </c>
      <c r="B2591" s="92">
        <v>2587</v>
      </c>
      <c r="C2591" s="91">
        <v>43539</v>
      </c>
      <c r="D2591" s="90" t="s">
        <v>24228</v>
      </c>
      <c r="E2591" s="90" t="s">
        <v>12152</v>
      </c>
      <c r="F2591" s="90" t="s">
        <v>123</v>
      </c>
      <c r="G2591" s="91">
        <v>43550</v>
      </c>
      <c r="H2591" s="90" t="s">
        <v>24227</v>
      </c>
    </row>
    <row r="2592" spans="1:8" s="89" customFormat="1" x14ac:dyDescent="0.2">
      <c r="A2592" s="90" t="s">
        <v>24226</v>
      </c>
      <c r="B2592" s="92">
        <v>2588</v>
      </c>
      <c r="C2592" s="91">
        <v>43539</v>
      </c>
      <c r="D2592" s="90" t="s">
        <v>24225</v>
      </c>
      <c r="E2592" s="90" t="s">
        <v>12152</v>
      </c>
      <c r="F2592" s="90" t="s">
        <v>123</v>
      </c>
      <c r="G2592" s="91">
        <v>43595</v>
      </c>
      <c r="H2592" s="90" t="s">
        <v>24224</v>
      </c>
    </row>
    <row r="2593" spans="1:8" s="89" customFormat="1" x14ac:dyDescent="0.2">
      <c r="A2593" s="90" t="s">
        <v>24223</v>
      </c>
      <c r="B2593" s="92">
        <v>2589</v>
      </c>
      <c r="C2593" s="91">
        <v>43539</v>
      </c>
      <c r="D2593" s="90" t="s">
        <v>24222</v>
      </c>
      <c r="E2593" s="90"/>
      <c r="F2593" s="90" t="s">
        <v>123</v>
      </c>
      <c r="G2593" s="91">
        <v>43567</v>
      </c>
      <c r="H2593" s="90" t="s">
        <v>24221</v>
      </c>
    </row>
    <row r="2594" spans="1:8" s="89" customFormat="1" x14ac:dyDescent="0.2">
      <c r="A2594" s="90" t="s">
        <v>24220</v>
      </c>
      <c r="B2594" s="92">
        <v>2590</v>
      </c>
      <c r="C2594" s="91">
        <v>43539</v>
      </c>
      <c r="D2594" s="90" t="s">
        <v>24219</v>
      </c>
      <c r="E2594" s="90" t="s">
        <v>1497</v>
      </c>
      <c r="F2594" s="90" t="s">
        <v>123</v>
      </c>
      <c r="G2594" s="91">
        <v>43705</v>
      </c>
      <c r="H2594" s="90" t="s">
        <v>24218</v>
      </c>
    </row>
    <row r="2595" spans="1:8" s="89" customFormat="1" x14ac:dyDescent="0.2">
      <c r="A2595" s="90" t="s">
        <v>24217</v>
      </c>
      <c r="B2595" s="92">
        <v>2591</v>
      </c>
      <c r="C2595" s="91">
        <v>43539</v>
      </c>
      <c r="D2595" s="90" t="s">
        <v>24216</v>
      </c>
      <c r="E2595" s="90" t="s">
        <v>1497</v>
      </c>
      <c r="F2595" s="90" t="s">
        <v>123</v>
      </c>
      <c r="G2595" s="91">
        <v>43699</v>
      </c>
      <c r="H2595" s="90" t="s">
        <v>24215</v>
      </c>
    </row>
    <row r="2596" spans="1:8" s="89" customFormat="1" x14ac:dyDescent="0.2">
      <c r="A2596" s="90" t="s">
        <v>24214</v>
      </c>
      <c r="B2596" s="92">
        <v>2592</v>
      </c>
      <c r="C2596" s="91">
        <v>43539</v>
      </c>
      <c r="D2596" s="90" t="s">
        <v>24213</v>
      </c>
      <c r="E2596" s="90"/>
      <c r="F2596" s="90" t="s">
        <v>123</v>
      </c>
      <c r="G2596" s="91">
        <v>43599</v>
      </c>
      <c r="H2596" s="90" t="s">
        <v>24212</v>
      </c>
    </row>
    <row r="2597" spans="1:8" s="89" customFormat="1" x14ac:dyDescent="0.2">
      <c r="A2597" s="90" t="s">
        <v>24211</v>
      </c>
      <c r="B2597" s="92">
        <v>2593</v>
      </c>
      <c r="C2597" s="91">
        <v>43539</v>
      </c>
      <c r="D2597" s="90" t="s">
        <v>5712</v>
      </c>
      <c r="E2597" s="90"/>
      <c r="F2597" s="90" t="s">
        <v>123</v>
      </c>
      <c r="G2597" s="91">
        <v>43546</v>
      </c>
      <c r="H2597" s="90" t="s">
        <v>24210</v>
      </c>
    </row>
    <row r="2598" spans="1:8" s="89" customFormat="1" x14ac:dyDescent="0.2">
      <c r="A2598" s="90" t="s">
        <v>24209</v>
      </c>
      <c r="B2598" s="92">
        <v>2594</v>
      </c>
      <c r="C2598" s="91">
        <v>43539</v>
      </c>
      <c r="D2598" s="90" t="s">
        <v>24208</v>
      </c>
      <c r="E2598" s="90" t="s">
        <v>7545</v>
      </c>
      <c r="F2598" s="90" t="s">
        <v>123</v>
      </c>
      <c r="G2598" s="91">
        <v>43543</v>
      </c>
      <c r="H2598" s="90" t="s">
        <v>24207</v>
      </c>
    </row>
    <row r="2599" spans="1:8" s="89" customFormat="1" x14ac:dyDescent="0.2">
      <c r="A2599" s="90" t="s">
        <v>24206</v>
      </c>
      <c r="B2599" s="92">
        <v>2595</v>
      </c>
      <c r="C2599" s="91">
        <v>43539</v>
      </c>
      <c r="D2599" s="90" t="s">
        <v>24205</v>
      </c>
      <c r="E2599" s="90" t="s">
        <v>8281</v>
      </c>
      <c r="F2599" s="90" t="s">
        <v>123</v>
      </c>
      <c r="G2599" s="91">
        <v>43572</v>
      </c>
      <c r="H2599" s="90" t="s">
        <v>20846</v>
      </c>
    </row>
    <row r="2600" spans="1:8" s="89" customFormat="1" x14ac:dyDescent="0.2">
      <c r="A2600" s="90" t="s">
        <v>24204</v>
      </c>
      <c r="B2600" s="92">
        <v>2596</v>
      </c>
      <c r="C2600" s="91">
        <v>43539</v>
      </c>
      <c r="D2600" s="90" t="s">
        <v>24203</v>
      </c>
      <c r="E2600" s="90"/>
      <c r="F2600" s="90" t="s">
        <v>123</v>
      </c>
      <c r="G2600" s="91">
        <v>43567</v>
      </c>
      <c r="H2600" s="90" t="s">
        <v>24202</v>
      </c>
    </row>
    <row r="2601" spans="1:8" s="89" customFormat="1" x14ac:dyDescent="0.2">
      <c r="A2601" s="90" t="s">
        <v>24201</v>
      </c>
      <c r="B2601" s="92">
        <v>2597</v>
      </c>
      <c r="C2601" s="91">
        <v>43539</v>
      </c>
      <c r="D2601" s="90" t="s">
        <v>310</v>
      </c>
      <c r="E2601" s="90" t="s">
        <v>4340</v>
      </c>
      <c r="F2601" s="90" t="s">
        <v>123</v>
      </c>
      <c r="G2601" s="91">
        <v>43543</v>
      </c>
      <c r="H2601" s="90" t="s">
        <v>24200</v>
      </c>
    </row>
    <row r="2602" spans="1:8" s="89" customFormat="1" x14ac:dyDescent="0.2">
      <c r="A2602" s="90" t="s">
        <v>24199</v>
      </c>
      <c r="B2602" s="92">
        <v>2598</v>
      </c>
      <c r="C2602" s="91">
        <v>43539</v>
      </c>
      <c r="D2602" s="90" t="s">
        <v>510</v>
      </c>
      <c r="E2602" s="90" t="s">
        <v>24198</v>
      </c>
      <c r="F2602" s="90" t="s">
        <v>123</v>
      </c>
      <c r="G2602" s="91">
        <v>43593</v>
      </c>
      <c r="H2602" s="90" t="s">
        <v>24197</v>
      </c>
    </row>
    <row r="2603" spans="1:8" s="89" customFormat="1" x14ac:dyDescent="0.2">
      <c r="A2603" s="90" t="s">
        <v>24196</v>
      </c>
      <c r="B2603" s="92">
        <v>2599</v>
      </c>
      <c r="C2603" s="91">
        <v>43539</v>
      </c>
      <c r="D2603" s="90" t="s">
        <v>3078</v>
      </c>
      <c r="E2603" s="90"/>
      <c r="F2603" s="90" t="s">
        <v>123</v>
      </c>
      <c r="G2603" s="91">
        <v>43544</v>
      </c>
      <c r="H2603" s="90" t="s">
        <v>24195</v>
      </c>
    </row>
    <row r="2604" spans="1:8" s="89" customFormat="1" x14ac:dyDescent="0.2">
      <c r="A2604" s="90" t="s">
        <v>24194</v>
      </c>
      <c r="B2604" s="92">
        <v>2600</v>
      </c>
      <c r="C2604" s="91">
        <v>43539</v>
      </c>
      <c r="D2604" s="90" t="s">
        <v>8072</v>
      </c>
      <c r="E2604" s="90"/>
      <c r="F2604" s="90" t="s">
        <v>123</v>
      </c>
      <c r="G2604" s="91">
        <v>43566</v>
      </c>
      <c r="H2604" s="90" t="s">
        <v>24193</v>
      </c>
    </row>
    <row r="2605" spans="1:8" s="89" customFormat="1" x14ac:dyDescent="0.2">
      <c r="A2605" s="90" t="s">
        <v>24192</v>
      </c>
      <c r="B2605" s="92">
        <v>2601</v>
      </c>
      <c r="C2605" s="91">
        <v>43539</v>
      </c>
      <c r="D2605" s="90" t="s">
        <v>24191</v>
      </c>
      <c r="E2605" s="90"/>
      <c r="F2605" s="90" t="s">
        <v>123</v>
      </c>
      <c r="G2605" s="91">
        <v>43564</v>
      </c>
      <c r="H2605" s="90" t="s">
        <v>24190</v>
      </c>
    </row>
    <row r="2606" spans="1:8" s="89" customFormat="1" x14ac:dyDescent="0.2">
      <c r="A2606" s="90" t="s">
        <v>24189</v>
      </c>
      <c r="B2606" s="92">
        <v>2602</v>
      </c>
      <c r="C2606" s="91">
        <v>43539</v>
      </c>
      <c r="D2606" s="90" t="s">
        <v>24188</v>
      </c>
      <c r="E2606" s="90" t="s">
        <v>2578</v>
      </c>
      <c r="F2606" s="90" t="s">
        <v>123</v>
      </c>
      <c r="G2606" s="91">
        <v>43584</v>
      </c>
      <c r="H2606" s="90" t="s">
        <v>24187</v>
      </c>
    </row>
    <row r="2607" spans="1:8" s="89" customFormat="1" x14ac:dyDescent="0.2">
      <c r="A2607" s="90" t="s">
        <v>24186</v>
      </c>
      <c r="B2607" s="92">
        <v>2603</v>
      </c>
      <c r="C2607" s="91">
        <v>43539</v>
      </c>
      <c r="D2607" s="90" t="s">
        <v>24185</v>
      </c>
      <c r="E2607" s="90" t="s">
        <v>2578</v>
      </c>
      <c r="F2607" s="90" t="s">
        <v>123</v>
      </c>
      <c r="G2607" s="91">
        <v>43636</v>
      </c>
      <c r="H2607" s="90" t="s">
        <v>24184</v>
      </c>
    </row>
    <row r="2608" spans="1:8" s="89" customFormat="1" x14ac:dyDescent="0.2">
      <c r="A2608" s="90" t="s">
        <v>24183</v>
      </c>
      <c r="B2608" s="92">
        <v>2604</v>
      </c>
      <c r="C2608" s="91">
        <v>43539</v>
      </c>
      <c r="D2608" s="90" t="s">
        <v>24182</v>
      </c>
      <c r="E2608" s="90" t="s">
        <v>2578</v>
      </c>
      <c r="F2608" s="90" t="s">
        <v>123</v>
      </c>
      <c r="G2608" s="91">
        <v>43636</v>
      </c>
      <c r="H2608" s="90" t="s">
        <v>24181</v>
      </c>
    </row>
    <row r="2609" spans="1:8" s="89" customFormat="1" x14ac:dyDescent="0.2">
      <c r="A2609" s="90" t="s">
        <v>24180</v>
      </c>
      <c r="B2609" s="92">
        <v>2605</v>
      </c>
      <c r="C2609" s="91">
        <v>43539</v>
      </c>
      <c r="D2609" s="90" t="s">
        <v>510</v>
      </c>
      <c r="E2609" s="90" t="s">
        <v>5946</v>
      </c>
      <c r="F2609" s="90" t="s">
        <v>123</v>
      </c>
      <c r="G2609" s="91">
        <v>43543</v>
      </c>
      <c r="H2609" s="90" t="s">
        <v>24179</v>
      </c>
    </row>
    <row r="2610" spans="1:8" s="89" customFormat="1" x14ac:dyDescent="0.2">
      <c r="A2610" s="90" t="s">
        <v>24178</v>
      </c>
      <c r="B2610" s="92">
        <v>2606</v>
      </c>
      <c r="C2610" s="91">
        <v>43539</v>
      </c>
      <c r="D2610" s="90" t="s">
        <v>510</v>
      </c>
      <c r="E2610" s="90" t="s">
        <v>24177</v>
      </c>
      <c r="F2610" s="90" t="s">
        <v>123</v>
      </c>
      <c r="G2610" s="91">
        <v>43543</v>
      </c>
      <c r="H2610" s="90" t="s">
        <v>24176</v>
      </c>
    </row>
    <row r="2611" spans="1:8" s="89" customFormat="1" x14ac:dyDescent="0.2">
      <c r="A2611" s="90" t="s">
        <v>24175</v>
      </c>
      <c r="B2611" s="92">
        <v>2607</v>
      </c>
      <c r="C2611" s="91">
        <v>43539</v>
      </c>
      <c r="D2611" s="90" t="s">
        <v>24174</v>
      </c>
      <c r="E2611" s="90" t="s">
        <v>398</v>
      </c>
      <c r="F2611" s="90" t="s">
        <v>123</v>
      </c>
      <c r="G2611" s="91">
        <v>43572</v>
      </c>
      <c r="H2611" s="90" t="s">
        <v>24173</v>
      </c>
    </row>
    <row r="2612" spans="1:8" s="89" customFormat="1" x14ac:dyDescent="0.2">
      <c r="A2612" s="90" t="s">
        <v>24172</v>
      </c>
      <c r="B2612" s="92">
        <v>2608</v>
      </c>
      <c r="C2612" s="91">
        <v>43539</v>
      </c>
      <c r="D2612" s="90" t="s">
        <v>24171</v>
      </c>
      <c r="E2612" s="90" t="s">
        <v>12301</v>
      </c>
      <c r="F2612" s="90" t="s">
        <v>123</v>
      </c>
      <c r="G2612" s="91">
        <v>43546</v>
      </c>
      <c r="H2612" s="90" t="s">
        <v>24170</v>
      </c>
    </row>
    <row r="2613" spans="1:8" s="89" customFormat="1" x14ac:dyDescent="0.2">
      <c r="A2613" s="90" t="s">
        <v>24169</v>
      </c>
      <c r="B2613" s="92">
        <v>2609</v>
      </c>
      <c r="C2613" s="91">
        <v>43539</v>
      </c>
      <c r="D2613" s="90" t="s">
        <v>310</v>
      </c>
      <c r="E2613" s="90"/>
      <c r="F2613" s="90" t="s">
        <v>123</v>
      </c>
      <c r="G2613" s="91">
        <v>43690</v>
      </c>
      <c r="H2613" s="90" t="s">
        <v>24168</v>
      </c>
    </row>
    <row r="2614" spans="1:8" s="89" customFormat="1" x14ac:dyDescent="0.2">
      <c r="A2614" s="90" t="s">
        <v>24167</v>
      </c>
      <c r="B2614" s="92">
        <v>2610</v>
      </c>
      <c r="C2614" s="91">
        <v>43539</v>
      </c>
      <c r="D2614" s="90" t="s">
        <v>310</v>
      </c>
      <c r="E2614" s="90" t="s">
        <v>1199</v>
      </c>
      <c r="F2614" s="90" t="s">
        <v>123</v>
      </c>
      <c r="G2614" s="91">
        <v>43556</v>
      </c>
      <c r="H2614" s="90" t="s">
        <v>24166</v>
      </c>
    </row>
    <row r="2615" spans="1:8" s="89" customFormat="1" x14ac:dyDescent="0.2">
      <c r="A2615" s="90" t="s">
        <v>24165</v>
      </c>
      <c r="B2615" s="92">
        <v>2611</v>
      </c>
      <c r="C2615" s="91">
        <v>43539</v>
      </c>
      <c r="D2615" s="90" t="s">
        <v>24164</v>
      </c>
      <c r="E2615" s="90" t="s">
        <v>869</v>
      </c>
      <c r="F2615" s="90" t="s">
        <v>123</v>
      </c>
      <c r="G2615" s="91">
        <v>43546</v>
      </c>
      <c r="H2615" s="90" t="s">
        <v>24163</v>
      </c>
    </row>
    <row r="2616" spans="1:8" s="89" customFormat="1" x14ac:dyDescent="0.2">
      <c r="A2616" s="90" t="s">
        <v>24162</v>
      </c>
      <c r="B2616" s="92">
        <v>2612</v>
      </c>
      <c r="C2616" s="91">
        <v>43539</v>
      </c>
      <c r="D2616" s="90" t="s">
        <v>24161</v>
      </c>
      <c r="E2616" s="90"/>
      <c r="F2616" s="90" t="s">
        <v>123</v>
      </c>
      <c r="G2616" s="91">
        <v>43556</v>
      </c>
      <c r="H2616" s="90" t="s">
        <v>24160</v>
      </c>
    </row>
    <row r="2617" spans="1:8" s="89" customFormat="1" x14ac:dyDescent="0.2">
      <c r="A2617" s="90" t="s">
        <v>24159</v>
      </c>
      <c r="B2617" s="92">
        <v>2613</v>
      </c>
      <c r="C2617" s="91">
        <v>43539</v>
      </c>
      <c r="D2617" s="90" t="s">
        <v>425</v>
      </c>
      <c r="E2617" s="90" t="s">
        <v>24158</v>
      </c>
      <c r="F2617" s="90" t="s">
        <v>123</v>
      </c>
      <c r="G2617" s="91">
        <v>43585</v>
      </c>
      <c r="H2617" s="90" t="s">
        <v>24157</v>
      </c>
    </row>
    <row r="2618" spans="1:8" s="89" customFormat="1" x14ac:dyDescent="0.2">
      <c r="A2618" s="90" t="s">
        <v>24156</v>
      </c>
      <c r="B2618" s="92">
        <v>2614</v>
      </c>
      <c r="C2618" s="91">
        <v>43539</v>
      </c>
      <c r="D2618" s="90" t="s">
        <v>318</v>
      </c>
      <c r="E2618" s="90" t="s">
        <v>313</v>
      </c>
      <c r="F2618" s="90" t="s">
        <v>123</v>
      </c>
      <c r="G2618" s="91">
        <v>43546</v>
      </c>
      <c r="H2618" s="90" t="s">
        <v>24155</v>
      </c>
    </row>
    <row r="2619" spans="1:8" s="89" customFormat="1" x14ac:dyDescent="0.2">
      <c r="A2619" s="90" t="s">
        <v>24154</v>
      </c>
      <c r="B2619" s="92">
        <v>2615</v>
      </c>
      <c r="C2619" s="91">
        <v>43539</v>
      </c>
      <c r="D2619" s="90" t="s">
        <v>314</v>
      </c>
      <c r="E2619" s="90" t="s">
        <v>313</v>
      </c>
      <c r="F2619" s="90" t="s">
        <v>123</v>
      </c>
      <c r="G2619" s="91">
        <v>43546</v>
      </c>
      <c r="H2619" s="90" t="s">
        <v>24153</v>
      </c>
    </row>
    <row r="2620" spans="1:8" s="89" customFormat="1" x14ac:dyDescent="0.2">
      <c r="A2620" s="90" t="s">
        <v>24152</v>
      </c>
      <c r="B2620" s="92">
        <v>2616</v>
      </c>
      <c r="C2620" s="91">
        <v>43539</v>
      </c>
      <c r="D2620" s="90" t="s">
        <v>310</v>
      </c>
      <c r="E2620" s="90"/>
      <c r="F2620" s="90" t="s">
        <v>123</v>
      </c>
      <c r="G2620" s="91">
        <v>43615</v>
      </c>
      <c r="H2620" s="90" t="s">
        <v>24151</v>
      </c>
    </row>
    <row r="2621" spans="1:8" s="89" customFormat="1" x14ac:dyDescent="0.2">
      <c r="A2621" s="90" t="s">
        <v>24150</v>
      </c>
      <c r="B2621" s="92">
        <v>2617</v>
      </c>
      <c r="C2621" s="91">
        <v>43539</v>
      </c>
      <c r="D2621" s="90" t="s">
        <v>314</v>
      </c>
      <c r="E2621" s="90" t="s">
        <v>313</v>
      </c>
      <c r="F2621" s="90" t="s">
        <v>123</v>
      </c>
      <c r="G2621" s="91">
        <v>43546</v>
      </c>
      <c r="H2621" s="90" t="s">
        <v>24149</v>
      </c>
    </row>
    <row r="2622" spans="1:8" s="89" customFormat="1" x14ac:dyDescent="0.2">
      <c r="A2622" s="90" t="s">
        <v>24148</v>
      </c>
      <c r="B2622" s="92">
        <v>2618</v>
      </c>
      <c r="C2622" s="91">
        <v>43539</v>
      </c>
      <c r="D2622" s="90" t="s">
        <v>351</v>
      </c>
      <c r="E2622" s="90" t="s">
        <v>497</v>
      </c>
      <c r="F2622" s="90" t="s">
        <v>123</v>
      </c>
      <c r="G2622" s="91">
        <v>43551</v>
      </c>
      <c r="H2622" s="90" t="s">
        <v>24147</v>
      </c>
    </row>
    <row r="2623" spans="1:8" s="89" customFormat="1" x14ac:dyDescent="0.2">
      <c r="A2623" s="90" t="s">
        <v>24146</v>
      </c>
      <c r="B2623" s="92">
        <v>2619</v>
      </c>
      <c r="C2623" s="91">
        <v>43539</v>
      </c>
      <c r="D2623" s="90" t="s">
        <v>351</v>
      </c>
      <c r="E2623" s="90" t="s">
        <v>497</v>
      </c>
      <c r="F2623" s="90" t="s">
        <v>123</v>
      </c>
      <c r="G2623" s="91">
        <v>43551</v>
      </c>
      <c r="H2623" s="90" t="s">
        <v>24145</v>
      </c>
    </row>
    <row r="2624" spans="1:8" s="89" customFormat="1" x14ac:dyDescent="0.2">
      <c r="A2624" s="90" t="s">
        <v>24144</v>
      </c>
      <c r="B2624" s="92">
        <v>2620</v>
      </c>
      <c r="C2624" s="91">
        <v>43539</v>
      </c>
      <c r="D2624" s="90" t="s">
        <v>351</v>
      </c>
      <c r="E2624" s="90" t="s">
        <v>497</v>
      </c>
      <c r="F2624" s="90" t="s">
        <v>123</v>
      </c>
      <c r="G2624" s="91">
        <v>43557</v>
      </c>
      <c r="H2624" s="90" t="s">
        <v>24143</v>
      </c>
    </row>
    <row r="2625" spans="1:8" s="89" customFormat="1" x14ac:dyDescent="0.2">
      <c r="A2625" s="90" t="s">
        <v>24142</v>
      </c>
      <c r="B2625" s="92">
        <v>2621</v>
      </c>
      <c r="C2625" s="91">
        <v>43539</v>
      </c>
      <c r="D2625" s="90" t="s">
        <v>318</v>
      </c>
      <c r="E2625" s="90" t="s">
        <v>313</v>
      </c>
      <c r="F2625" s="90" t="s">
        <v>123</v>
      </c>
      <c r="G2625" s="91">
        <v>43551</v>
      </c>
      <c r="H2625" s="90" t="s">
        <v>24141</v>
      </c>
    </row>
    <row r="2626" spans="1:8" s="89" customFormat="1" x14ac:dyDescent="0.2">
      <c r="A2626" s="90" t="s">
        <v>24140</v>
      </c>
      <c r="B2626" s="92">
        <v>2622</v>
      </c>
      <c r="C2626" s="91">
        <v>43539</v>
      </c>
      <c r="D2626" s="90" t="s">
        <v>24139</v>
      </c>
      <c r="E2626" s="90" t="s">
        <v>2719</v>
      </c>
      <c r="F2626" s="90" t="s">
        <v>123</v>
      </c>
      <c r="G2626" s="91">
        <v>43550</v>
      </c>
      <c r="H2626" s="90" t="s">
        <v>24138</v>
      </c>
    </row>
    <row r="2627" spans="1:8" s="89" customFormat="1" x14ac:dyDescent="0.2">
      <c r="A2627" s="90" t="s">
        <v>24137</v>
      </c>
      <c r="B2627" s="92">
        <v>2623</v>
      </c>
      <c r="C2627" s="91">
        <v>43539</v>
      </c>
      <c r="D2627" s="90" t="s">
        <v>9898</v>
      </c>
      <c r="E2627" s="90"/>
      <c r="F2627" s="90" t="s">
        <v>123</v>
      </c>
      <c r="G2627" s="91">
        <v>43585</v>
      </c>
      <c r="H2627" s="90" t="s">
        <v>24136</v>
      </c>
    </row>
    <row r="2628" spans="1:8" s="89" customFormat="1" x14ac:dyDescent="0.2">
      <c r="A2628" s="90" t="s">
        <v>24135</v>
      </c>
      <c r="B2628" s="92">
        <v>2624</v>
      </c>
      <c r="C2628" s="91">
        <v>43539</v>
      </c>
      <c r="D2628" s="90" t="s">
        <v>24134</v>
      </c>
      <c r="E2628" s="90" t="s">
        <v>1199</v>
      </c>
      <c r="F2628" s="90" t="s">
        <v>123</v>
      </c>
      <c r="G2628" s="91">
        <v>43559</v>
      </c>
      <c r="H2628" s="90" t="s">
        <v>24133</v>
      </c>
    </row>
    <row r="2629" spans="1:8" s="89" customFormat="1" x14ac:dyDescent="0.2">
      <c r="A2629" s="90" t="s">
        <v>24132</v>
      </c>
      <c r="B2629" s="92">
        <v>2625</v>
      </c>
      <c r="C2629" s="91">
        <v>43539</v>
      </c>
      <c r="D2629" s="90" t="s">
        <v>24131</v>
      </c>
      <c r="E2629" s="90"/>
      <c r="F2629" s="90" t="s">
        <v>123</v>
      </c>
      <c r="G2629" s="91">
        <v>43565</v>
      </c>
      <c r="H2629" s="90" t="s">
        <v>24130</v>
      </c>
    </row>
    <row r="2630" spans="1:8" s="89" customFormat="1" x14ac:dyDescent="0.2">
      <c r="A2630" s="90" t="s">
        <v>24129</v>
      </c>
      <c r="B2630" s="92">
        <v>2626</v>
      </c>
      <c r="C2630" s="91">
        <v>43539</v>
      </c>
      <c r="D2630" s="90" t="s">
        <v>24128</v>
      </c>
      <c r="E2630" s="90"/>
      <c r="F2630" s="90" t="s">
        <v>123</v>
      </c>
      <c r="G2630" s="91">
        <v>43588</v>
      </c>
      <c r="H2630" s="90" t="s">
        <v>24127</v>
      </c>
    </row>
    <row r="2631" spans="1:8" s="89" customFormat="1" x14ac:dyDescent="0.2">
      <c r="A2631" s="90" t="s">
        <v>24126</v>
      </c>
      <c r="B2631" s="92">
        <v>2627</v>
      </c>
      <c r="C2631" s="91">
        <v>43539</v>
      </c>
      <c r="D2631" s="90" t="s">
        <v>24125</v>
      </c>
      <c r="E2631" s="90"/>
      <c r="F2631" s="90" t="s">
        <v>123</v>
      </c>
      <c r="G2631" s="91">
        <v>43564</v>
      </c>
      <c r="H2631" s="90" t="s">
        <v>24124</v>
      </c>
    </row>
    <row r="2632" spans="1:8" s="89" customFormat="1" x14ac:dyDescent="0.2">
      <c r="A2632" s="90" t="s">
        <v>24123</v>
      </c>
      <c r="B2632" s="92">
        <v>2628</v>
      </c>
      <c r="C2632" s="91">
        <v>43539</v>
      </c>
      <c r="D2632" s="90" t="s">
        <v>24122</v>
      </c>
      <c r="E2632" s="90" t="s">
        <v>519</v>
      </c>
      <c r="F2632" s="90" t="s">
        <v>123</v>
      </c>
      <c r="G2632" s="91">
        <v>43543</v>
      </c>
      <c r="H2632" s="90" t="s">
        <v>24121</v>
      </c>
    </row>
    <row r="2633" spans="1:8" s="89" customFormat="1" x14ac:dyDescent="0.2">
      <c r="A2633" s="90" t="s">
        <v>24120</v>
      </c>
      <c r="B2633" s="92">
        <v>2629</v>
      </c>
      <c r="C2633" s="91">
        <v>43539</v>
      </c>
      <c r="D2633" s="90" t="s">
        <v>510</v>
      </c>
      <c r="E2633" s="90"/>
      <c r="F2633" s="90" t="s">
        <v>123</v>
      </c>
      <c r="G2633" s="91">
        <v>43559</v>
      </c>
      <c r="H2633" s="90" t="s">
        <v>24119</v>
      </c>
    </row>
    <row r="2634" spans="1:8" s="89" customFormat="1" x14ac:dyDescent="0.2">
      <c r="A2634" s="90" t="s">
        <v>24118</v>
      </c>
      <c r="B2634" s="92">
        <v>2630</v>
      </c>
      <c r="C2634" s="91">
        <v>43539</v>
      </c>
      <c r="D2634" s="90" t="s">
        <v>310</v>
      </c>
      <c r="E2634" s="90" t="s">
        <v>6635</v>
      </c>
      <c r="F2634" s="90" t="s">
        <v>123</v>
      </c>
      <c r="G2634" s="91">
        <v>43571</v>
      </c>
      <c r="H2634" s="90" t="s">
        <v>24117</v>
      </c>
    </row>
    <row r="2635" spans="1:8" s="89" customFormat="1" x14ac:dyDescent="0.2">
      <c r="A2635" s="90" t="s">
        <v>24116</v>
      </c>
      <c r="B2635" s="92">
        <v>2631</v>
      </c>
      <c r="C2635" s="91">
        <v>43539</v>
      </c>
      <c r="D2635" s="90" t="s">
        <v>491</v>
      </c>
      <c r="E2635" s="90"/>
      <c r="F2635" s="90" t="s">
        <v>123</v>
      </c>
      <c r="G2635" s="91">
        <v>43544</v>
      </c>
      <c r="H2635" s="90" t="s">
        <v>24115</v>
      </c>
    </row>
    <row r="2636" spans="1:8" s="89" customFormat="1" x14ac:dyDescent="0.2">
      <c r="A2636" s="90" t="s">
        <v>24114</v>
      </c>
      <c r="B2636" s="92">
        <v>2632</v>
      </c>
      <c r="C2636" s="91">
        <v>43539</v>
      </c>
      <c r="D2636" s="90" t="s">
        <v>491</v>
      </c>
      <c r="E2636" s="90"/>
      <c r="F2636" s="90" t="s">
        <v>123</v>
      </c>
      <c r="G2636" s="91">
        <v>43544</v>
      </c>
      <c r="H2636" s="90" t="s">
        <v>24113</v>
      </c>
    </row>
    <row r="2637" spans="1:8" s="89" customFormat="1" x14ac:dyDescent="0.2">
      <c r="A2637" s="90" t="s">
        <v>24112</v>
      </c>
      <c r="B2637" s="92">
        <v>2633</v>
      </c>
      <c r="C2637" s="91">
        <v>43539</v>
      </c>
      <c r="D2637" s="90" t="s">
        <v>491</v>
      </c>
      <c r="E2637" s="90"/>
      <c r="F2637" s="90" t="s">
        <v>123</v>
      </c>
      <c r="G2637" s="91">
        <v>43544</v>
      </c>
      <c r="H2637" s="90" t="s">
        <v>24111</v>
      </c>
    </row>
    <row r="2638" spans="1:8" s="89" customFormat="1" x14ac:dyDescent="0.2">
      <c r="A2638" s="90" t="s">
        <v>24110</v>
      </c>
      <c r="B2638" s="92">
        <v>2634</v>
      </c>
      <c r="C2638" s="91">
        <v>43539</v>
      </c>
      <c r="D2638" s="90" t="s">
        <v>491</v>
      </c>
      <c r="E2638" s="90" t="s">
        <v>1026</v>
      </c>
      <c r="F2638" s="90" t="s">
        <v>123</v>
      </c>
      <c r="G2638" s="91">
        <v>43543</v>
      </c>
      <c r="H2638" s="90" t="s">
        <v>24109</v>
      </c>
    </row>
    <row r="2639" spans="1:8" s="89" customFormat="1" x14ac:dyDescent="0.2">
      <c r="A2639" s="90" t="s">
        <v>24108</v>
      </c>
      <c r="B2639" s="92">
        <v>2635</v>
      </c>
      <c r="C2639" s="91">
        <v>43539</v>
      </c>
      <c r="D2639" s="90" t="s">
        <v>491</v>
      </c>
      <c r="E2639" s="90"/>
      <c r="F2639" s="90" t="s">
        <v>123</v>
      </c>
      <c r="G2639" s="91">
        <v>43544</v>
      </c>
      <c r="H2639" s="90" t="s">
        <v>24107</v>
      </c>
    </row>
    <row r="2640" spans="1:8" s="89" customFormat="1" x14ac:dyDescent="0.2">
      <c r="A2640" s="90" t="s">
        <v>24106</v>
      </c>
      <c r="B2640" s="92">
        <v>2636</v>
      </c>
      <c r="C2640" s="91">
        <v>43539</v>
      </c>
      <c r="D2640" s="90" t="s">
        <v>6743</v>
      </c>
      <c r="E2640" s="90" t="s">
        <v>6635</v>
      </c>
      <c r="F2640" s="90" t="s">
        <v>123</v>
      </c>
      <c r="G2640" s="91">
        <v>43543</v>
      </c>
      <c r="H2640" s="90" t="s">
        <v>24105</v>
      </c>
    </row>
    <row r="2641" spans="1:8" s="89" customFormat="1" x14ac:dyDescent="0.2">
      <c r="A2641" s="90" t="s">
        <v>24104</v>
      </c>
      <c r="B2641" s="92">
        <v>2637</v>
      </c>
      <c r="C2641" s="91">
        <v>43539</v>
      </c>
      <c r="D2641" s="90" t="s">
        <v>310</v>
      </c>
      <c r="E2641" s="90" t="s">
        <v>6673</v>
      </c>
      <c r="F2641" s="90" t="s">
        <v>123</v>
      </c>
      <c r="G2641" s="91">
        <v>43543</v>
      </c>
      <c r="H2641" s="90" t="s">
        <v>24103</v>
      </c>
    </row>
    <row r="2642" spans="1:8" s="89" customFormat="1" x14ac:dyDescent="0.2">
      <c r="A2642" s="90" t="s">
        <v>24102</v>
      </c>
      <c r="B2642" s="92">
        <v>2638</v>
      </c>
      <c r="C2642" s="91">
        <v>43539</v>
      </c>
      <c r="D2642" s="90" t="s">
        <v>491</v>
      </c>
      <c r="E2642" s="90"/>
      <c r="F2642" s="90" t="s">
        <v>123</v>
      </c>
      <c r="G2642" s="91">
        <v>43544</v>
      </c>
      <c r="H2642" s="90" t="s">
        <v>24101</v>
      </c>
    </row>
    <row r="2643" spans="1:8" s="89" customFormat="1" x14ac:dyDescent="0.2">
      <c r="A2643" s="90" t="s">
        <v>24100</v>
      </c>
      <c r="B2643" s="92">
        <v>2639</v>
      </c>
      <c r="C2643" s="91">
        <v>43539</v>
      </c>
      <c r="D2643" s="90" t="s">
        <v>510</v>
      </c>
      <c r="E2643" s="90"/>
      <c r="F2643" s="90" t="s">
        <v>123</v>
      </c>
      <c r="G2643" s="91">
        <v>43551</v>
      </c>
      <c r="H2643" s="90" t="s">
        <v>24099</v>
      </c>
    </row>
    <row r="2644" spans="1:8" s="89" customFormat="1" x14ac:dyDescent="0.2">
      <c r="A2644" s="90" t="s">
        <v>24098</v>
      </c>
      <c r="B2644" s="92">
        <v>2640</v>
      </c>
      <c r="C2644" s="91">
        <v>43539</v>
      </c>
      <c r="D2644" s="90" t="s">
        <v>491</v>
      </c>
      <c r="E2644" s="90"/>
      <c r="F2644" s="90" t="s">
        <v>123</v>
      </c>
      <c r="G2644" s="91">
        <v>43544</v>
      </c>
      <c r="H2644" s="90" t="s">
        <v>24097</v>
      </c>
    </row>
    <row r="2645" spans="1:8" s="89" customFormat="1" x14ac:dyDescent="0.2">
      <c r="A2645" s="90" t="s">
        <v>24096</v>
      </c>
      <c r="B2645" s="92">
        <v>2641</v>
      </c>
      <c r="C2645" s="91">
        <v>43539</v>
      </c>
      <c r="D2645" s="90" t="s">
        <v>491</v>
      </c>
      <c r="E2645" s="90"/>
      <c r="F2645" s="90" t="s">
        <v>123</v>
      </c>
      <c r="G2645" s="91">
        <v>43544</v>
      </c>
      <c r="H2645" s="90" t="s">
        <v>24095</v>
      </c>
    </row>
    <row r="2646" spans="1:8" s="89" customFormat="1" x14ac:dyDescent="0.2">
      <c r="A2646" s="90" t="s">
        <v>24094</v>
      </c>
      <c r="B2646" s="92">
        <v>2642</v>
      </c>
      <c r="C2646" s="91">
        <v>43539</v>
      </c>
      <c r="D2646" s="90" t="s">
        <v>24093</v>
      </c>
      <c r="E2646" s="90"/>
      <c r="F2646" s="90" t="s">
        <v>123</v>
      </c>
      <c r="G2646" s="91">
        <v>43567</v>
      </c>
      <c r="H2646" s="90" t="s">
        <v>24092</v>
      </c>
    </row>
    <row r="2647" spans="1:8" s="89" customFormat="1" x14ac:dyDescent="0.2">
      <c r="A2647" s="90" t="s">
        <v>24091</v>
      </c>
      <c r="B2647" s="92">
        <v>2643</v>
      </c>
      <c r="C2647" s="91">
        <v>43542</v>
      </c>
      <c r="D2647" s="90" t="s">
        <v>24090</v>
      </c>
      <c r="E2647" s="90" t="s">
        <v>12301</v>
      </c>
      <c r="F2647" s="90" t="s">
        <v>123</v>
      </c>
      <c r="G2647" s="91">
        <v>43587</v>
      </c>
      <c r="H2647" s="90" t="s">
        <v>24089</v>
      </c>
    </row>
    <row r="2648" spans="1:8" s="89" customFormat="1" x14ac:dyDescent="0.2">
      <c r="A2648" s="90" t="s">
        <v>24088</v>
      </c>
      <c r="B2648" s="92">
        <v>2644</v>
      </c>
      <c r="C2648" s="91">
        <v>43542</v>
      </c>
      <c r="D2648" s="90" t="s">
        <v>24087</v>
      </c>
      <c r="E2648" s="90" t="s">
        <v>12301</v>
      </c>
      <c r="F2648" s="90" t="s">
        <v>123</v>
      </c>
      <c r="G2648" s="91">
        <v>43734</v>
      </c>
      <c r="H2648" s="90" t="s">
        <v>24086</v>
      </c>
    </row>
    <row r="2649" spans="1:8" s="89" customFormat="1" x14ac:dyDescent="0.2">
      <c r="A2649" s="90" t="s">
        <v>24085</v>
      </c>
      <c r="B2649" s="92">
        <v>2645</v>
      </c>
      <c r="C2649" s="91">
        <v>43542</v>
      </c>
      <c r="D2649" s="90" t="s">
        <v>24084</v>
      </c>
      <c r="E2649" s="90" t="s">
        <v>24083</v>
      </c>
      <c r="F2649" s="90" t="s">
        <v>123</v>
      </c>
      <c r="G2649" s="91">
        <v>43553</v>
      </c>
      <c r="H2649" s="90" t="s">
        <v>24082</v>
      </c>
    </row>
    <row r="2650" spans="1:8" s="89" customFormat="1" x14ac:dyDescent="0.2">
      <c r="A2650" s="90" t="s">
        <v>24081</v>
      </c>
      <c r="B2650" s="92">
        <v>2646</v>
      </c>
      <c r="C2650" s="91">
        <v>43542</v>
      </c>
      <c r="D2650" s="90" t="s">
        <v>24080</v>
      </c>
      <c r="E2650" s="90"/>
      <c r="F2650" s="90" t="s">
        <v>123</v>
      </c>
      <c r="G2650" s="91">
        <v>43557</v>
      </c>
      <c r="H2650" s="90" t="s">
        <v>24079</v>
      </c>
    </row>
    <row r="2651" spans="1:8" s="89" customFormat="1" x14ac:dyDescent="0.2">
      <c r="A2651" s="90" t="s">
        <v>24078</v>
      </c>
      <c r="B2651" s="92">
        <v>2647</v>
      </c>
      <c r="C2651" s="91">
        <v>43542</v>
      </c>
      <c r="D2651" s="90" t="s">
        <v>24077</v>
      </c>
      <c r="E2651" s="90" t="s">
        <v>1732</v>
      </c>
      <c r="F2651" s="90" t="s">
        <v>123</v>
      </c>
      <c r="G2651" s="91">
        <v>43572</v>
      </c>
      <c r="H2651" s="90" t="s">
        <v>24076</v>
      </c>
    </row>
    <row r="2652" spans="1:8" s="89" customFormat="1" x14ac:dyDescent="0.2">
      <c r="A2652" s="90" t="s">
        <v>24075</v>
      </c>
      <c r="B2652" s="92">
        <v>2648</v>
      </c>
      <c r="C2652" s="91">
        <v>43542</v>
      </c>
      <c r="D2652" s="90" t="s">
        <v>24074</v>
      </c>
      <c r="E2652" s="90"/>
      <c r="F2652" s="90" t="s">
        <v>123</v>
      </c>
      <c r="G2652" s="91">
        <v>43566</v>
      </c>
      <c r="H2652" s="90" t="s">
        <v>24073</v>
      </c>
    </row>
    <row r="2653" spans="1:8" s="89" customFormat="1" x14ac:dyDescent="0.2">
      <c r="A2653" s="90" t="s">
        <v>24072</v>
      </c>
      <c r="B2653" s="92">
        <v>2649</v>
      </c>
      <c r="C2653" s="91">
        <v>43542</v>
      </c>
      <c r="D2653" s="90" t="s">
        <v>314</v>
      </c>
      <c r="E2653" s="90" t="s">
        <v>313</v>
      </c>
      <c r="F2653" s="90" t="s">
        <v>123</v>
      </c>
      <c r="G2653" s="91">
        <v>43551</v>
      </c>
      <c r="H2653" s="90" t="s">
        <v>24071</v>
      </c>
    </row>
    <row r="2654" spans="1:8" s="89" customFormat="1" x14ac:dyDescent="0.2">
      <c r="A2654" s="90" t="s">
        <v>24070</v>
      </c>
      <c r="B2654" s="92">
        <v>2650</v>
      </c>
      <c r="C2654" s="91">
        <v>43542</v>
      </c>
      <c r="D2654" s="90" t="s">
        <v>23399</v>
      </c>
      <c r="E2654" s="90" t="s">
        <v>11260</v>
      </c>
      <c r="F2654" s="90" t="s">
        <v>123</v>
      </c>
      <c r="G2654" s="91">
        <v>43556</v>
      </c>
      <c r="H2654" s="90" t="s">
        <v>24069</v>
      </c>
    </row>
    <row r="2655" spans="1:8" s="89" customFormat="1" x14ac:dyDescent="0.2">
      <c r="A2655" s="90" t="s">
        <v>24068</v>
      </c>
      <c r="B2655" s="92">
        <v>2651</v>
      </c>
      <c r="C2655" s="91">
        <v>43542</v>
      </c>
      <c r="D2655" s="90" t="s">
        <v>314</v>
      </c>
      <c r="E2655" s="90" t="s">
        <v>313</v>
      </c>
      <c r="F2655" s="90" t="s">
        <v>123</v>
      </c>
      <c r="G2655" s="91">
        <v>43551</v>
      </c>
      <c r="H2655" s="90" t="s">
        <v>24067</v>
      </c>
    </row>
    <row r="2656" spans="1:8" s="89" customFormat="1" x14ac:dyDescent="0.2">
      <c r="A2656" s="90" t="s">
        <v>24066</v>
      </c>
      <c r="B2656" s="92">
        <v>2652</v>
      </c>
      <c r="C2656" s="91">
        <v>43542</v>
      </c>
      <c r="D2656" s="90" t="s">
        <v>314</v>
      </c>
      <c r="E2656" s="90" t="s">
        <v>313</v>
      </c>
      <c r="F2656" s="90" t="s">
        <v>123</v>
      </c>
      <c r="G2656" s="91">
        <v>43553</v>
      </c>
      <c r="H2656" s="90" t="s">
        <v>24065</v>
      </c>
    </row>
    <row r="2657" spans="1:8" s="89" customFormat="1" x14ac:dyDescent="0.2">
      <c r="A2657" s="90" t="s">
        <v>24064</v>
      </c>
      <c r="B2657" s="92">
        <v>2653</v>
      </c>
      <c r="C2657" s="91">
        <v>43542</v>
      </c>
      <c r="D2657" s="90" t="s">
        <v>314</v>
      </c>
      <c r="E2657" s="90" t="s">
        <v>313</v>
      </c>
      <c r="F2657" s="90" t="s">
        <v>123</v>
      </c>
      <c r="G2657" s="91">
        <v>43553</v>
      </c>
      <c r="H2657" s="90" t="s">
        <v>24063</v>
      </c>
    </row>
    <row r="2658" spans="1:8" s="89" customFormat="1" x14ac:dyDescent="0.2">
      <c r="A2658" s="90" t="s">
        <v>24062</v>
      </c>
      <c r="B2658" s="92">
        <v>2654</v>
      </c>
      <c r="C2658" s="91">
        <v>43542</v>
      </c>
      <c r="D2658" s="90" t="s">
        <v>314</v>
      </c>
      <c r="E2658" s="90" t="s">
        <v>313</v>
      </c>
      <c r="F2658" s="90" t="s">
        <v>123</v>
      </c>
      <c r="G2658" s="91">
        <v>43551</v>
      </c>
      <c r="H2658" s="90" t="s">
        <v>24061</v>
      </c>
    </row>
    <row r="2659" spans="1:8" s="89" customFormat="1" x14ac:dyDescent="0.2">
      <c r="A2659" s="90" t="s">
        <v>24060</v>
      </c>
      <c r="B2659" s="92">
        <v>2655</v>
      </c>
      <c r="C2659" s="91">
        <v>43542</v>
      </c>
      <c r="D2659" s="90" t="s">
        <v>314</v>
      </c>
      <c r="E2659" s="90" t="s">
        <v>313</v>
      </c>
      <c r="F2659" s="90" t="s">
        <v>123</v>
      </c>
      <c r="G2659" s="91">
        <v>43551</v>
      </c>
      <c r="H2659" s="90" t="s">
        <v>24059</v>
      </c>
    </row>
    <row r="2660" spans="1:8" s="89" customFormat="1" x14ac:dyDescent="0.2">
      <c r="A2660" s="90" t="s">
        <v>24058</v>
      </c>
      <c r="B2660" s="92">
        <v>2656</v>
      </c>
      <c r="C2660" s="91">
        <v>43542</v>
      </c>
      <c r="D2660" s="90" t="s">
        <v>510</v>
      </c>
      <c r="E2660" s="90" t="s">
        <v>24057</v>
      </c>
      <c r="F2660" s="90" t="s">
        <v>123</v>
      </c>
      <c r="G2660" s="91">
        <v>43557</v>
      </c>
      <c r="H2660" s="90" t="s">
        <v>24056</v>
      </c>
    </row>
    <row r="2661" spans="1:8" s="89" customFormat="1" x14ac:dyDescent="0.2">
      <c r="A2661" s="90" t="s">
        <v>24055</v>
      </c>
      <c r="B2661" s="92">
        <v>2657</v>
      </c>
      <c r="C2661" s="91">
        <v>43542</v>
      </c>
      <c r="D2661" s="90" t="s">
        <v>24054</v>
      </c>
      <c r="E2661" s="90"/>
      <c r="F2661" s="90" t="s">
        <v>123</v>
      </c>
      <c r="G2661" s="91">
        <v>43559</v>
      </c>
      <c r="H2661" s="90" t="s">
        <v>24053</v>
      </c>
    </row>
    <row r="2662" spans="1:8" s="89" customFormat="1" x14ac:dyDescent="0.2">
      <c r="A2662" s="90" t="s">
        <v>24052</v>
      </c>
      <c r="B2662" s="92">
        <v>2658</v>
      </c>
      <c r="C2662" s="91">
        <v>43542</v>
      </c>
      <c r="D2662" s="90" t="s">
        <v>310</v>
      </c>
      <c r="E2662" s="90"/>
      <c r="F2662" s="90" t="s">
        <v>123</v>
      </c>
      <c r="G2662" s="91">
        <v>43571</v>
      </c>
      <c r="H2662" s="90" t="s">
        <v>24051</v>
      </c>
    </row>
    <row r="2663" spans="1:8" s="89" customFormat="1" x14ac:dyDescent="0.2">
      <c r="A2663" s="90" t="s">
        <v>24050</v>
      </c>
      <c r="B2663" s="92">
        <v>2659</v>
      </c>
      <c r="C2663" s="91">
        <v>43542</v>
      </c>
      <c r="D2663" s="90" t="s">
        <v>310</v>
      </c>
      <c r="E2663" s="90" t="s">
        <v>731</v>
      </c>
      <c r="F2663" s="90" t="s">
        <v>123</v>
      </c>
      <c r="G2663" s="91">
        <v>43544</v>
      </c>
      <c r="H2663" s="90" t="s">
        <v>24049</v>
      </c>
    </row>
    <row r="2664" spans="1:8" s="89" customFormat="1" x14ac:dyDescent="0.2">
      <c r="A2664" s="90" t="s">
        <v>24048</v>
      </c>
      <c r="B2664" s="92">
        <v>2660</v>
      </c>
      <c r="C2664" s="91">
        <v>43542</v>
      </c>
      <c r="D2664" s="90" t="s">
        <v>24047</v>
      </c>
      <c r="E2664" s="90"/>
      <c r="F2664" s="90" t="s">
        <v>123</v>
      </c>
      <c r="G2664" s="91">
        <v>43557</v>
      </c>
      <c r="H2664" s="90" t="s">
        <v>24046</v>
      </c>
    </row>
    <row r="2665" spans="1:8" s="89" customFormat="1" x14ac:dyDescent="0.2">
      <c r="A2665" s="90" t="s">
        <v>24045</v>
      </c>
      <c r="B2665" s="92">
        <v>2661</v>
      </c>
      <c r="C2665" s="91">
        <v>43542</v>
      </c>
      <c r="D2665" s="90" t="s">
        <v>314</v>
      </c>
      <c r="E2665" s="90" t="s">
        <v>313</v>
      </c>
      <c r="F2665" s="90" t="s">
        <v>123</v>
      </c>
      <c r="G2665" s="91">
        <v>43551</v>
      </c>
      <c r="H2665" s="90" t="s">
        <v>24044</v>
      </c>
    </row>
    <row r="2666" spans="1:8" s="89" customFormat="1" x14ac:dyDescent="0.2">
      <c r="A2666" s="90" t="s">
        <v>24043</v>
      </c>
      <c r="B2666" s="92">
        <v>2662</v>
      </c>
      <c r="C2666" s="91">
        <v>43542</v>
      </c>
      <c r="D2666" s="90" t="s">
        <v>314</v>
      </c>
      <c r="E2666" s="90" t="s">
        <v>313</v>
      </c>
      <c r="F2666" s="90" t="s">
        <v>123</v>
      </c>
      <c r="G2666" s="91">
        <v>43551</v>
      </c>
      <c r="H2666" s="90" t="s">
        <v>24041</v>
      </c>
    </row>
    <row r="2667" spans="1:8" s="89" customFormat="1" x14ac:dyDescent="0.2">
      <c r="A2667" s="90" t="s">
        <v>24042</v>
      </c>
      <c r="B2667" s="92">
        <v>2663</v>
      </c>
      <c r="C2667" s="91">
        <v>43542</v>
      </c>
      <c r="D2667" s="90" t="s">
        <v>314</v>
      </c>
      <c r="E2667" s="90" t="s">
        <v>313</v>
      </c>
      <c r="F2667" s="90" t="s">
        <v>123</v>
      </c>
      <c r="G2667" s="91">
        <v>43551</v>
      </c>
      <c r="H2667" s="90" t="s">
        <v>24041</v>
      </c>
    </row>
    <row r="2668" spans="1:8" s="89" customFormat="1" x14ac:dyDescent="0.2">
      <c r="A2668" s="90" t="s">
        <v>24040</v>
      </c>
      <c r="B2668" s="92">
        <v>2664</v>
      </c>
      <c r="C2668" s="91">
        <v>43542</v>
      </c>
      <c r="D2668" s="90" t="s">
        <v>425</v>
      </c>
      <c r="E2668" s="90" t="s">
        <v>313</v>
      </c>
      <c r="F2668" s="90" t="s">
        <v>123</v>
      </c>
      <c r="G2668" s="91">
        <v>43553</v>
      </c>
      <c r="H2668" s="90" t="s">
        <v>24039</v>
      </c>
    </row>
    <row r="2669" spans="1:8" s="89" customFormat="1" x14ac:dyDescent="0.2">
      <c r="A2669" s="90" t="s">
        <v>24038</v>
      </c>
      <c r="B2669" s="92">
        <v>2665</v>
      </c>
      <c r="C2669" s="91">
        <v>43542</v>
      </c>
      <c r="D2669" s="90" t="s">
        <v>314</v>
      </c>
      <c r="E2669" s="90" t="s">
        <v>313</v>
      </c>
      <c r="F2669" s="90" t="s">
        <v>123</v>
      </c>
      <c r="G2669" s="91">
        <v>43551</v>
      </c>
      <c r="H2669" s="90" t="s">
        <v>24037</v>
      </c>
    </row>
    <row r="2670" spans="1:8" s="89" customFormat="1" x14ac:dyDescent="0.2">
      <c r="A2670" s="90" t="s">
        <v>24036</v>
      </c>
      <c r="B2670" s="92">
        <v>2666</v>
      </c>
      <c r="C2670" s="91">
        <v>43542</v>
      </c>
      <c r="D2670" s="90" t="s">
        <v>425</v>
      </c>
      <c r="E2670" s="90"/>
      <c r="F2670" s="90" t="s">
        <v>123</v>
      </c>
      <c r="G2670" s="91">
        <v>43557</v>
      </c>
      <c r="H2670" s="90" t="s">
        <v>24035</v>
      </c>
    </row>
    <row r="2671" spans="1:8" s="89" customFormat="1" x14ac:dyDescent="0.2">
      <c r="A2671" s="90" t="s">
        <v>24034</v>
      </c>
      <c r="B2671" s="92">
        <v>2667</v>
      </c>
      <c r="C2671" s="91">
        <v>43542</v>
      </c>
      <c r="D2671" s="90" t="s">
        <v>425</v>
      </c>
      <c r="E2671" s="90"/>
      <c r="F2671" s="90" t="s">
        <v>123</v>
      </c>
      <c r="G2671" s="91">
        <v>43556</v>
      </c>
      <c r="H2671" s="90" t="s">
        <v>24033</v>
      </c>
    </row>
    <row r="2672" spans="1:8" s="89" customFormat="1" x14ac:dyDescent="0.2">
      <c r="A2672" s="90" t="s">
        <v>24032</v>
      </c>
      <c r="B2672" s="92">
        <v>2668</v>
      </c>
      <c r="C2672" s="91">
        <v>43542</v>
      </c>
      <c r="D2672" s="90" t="s">
        <v>24031</v>
      </c>
      <c r="E2672" s="90"/>
      <c r="F2672" s="90" t="s">
        <v>123</v>
      </c>
      <c r="G2672" s="91">
        <v>43559</v>
      </c>
      <c r="H2672" s="90" t="s">
        <v>24030</v>
      </c>
    </row>
    <row r="2673" spans="1:8" s="89" customFormat="1" x14ac:dyDescent="0.2">
      <c r="A2673" s="90" t="s">
        <v>24029</v>
      </c>
      <c r="B2673" s="92">
        <v>2669</v>
      </c>
      <c r="C2673" s="91">
        <v>43542</v>
      </c>
      <c r="D2673" s="90" t="s">
        <v>24028</v>
      </c>
      <c r="E2673" s="90" t="s">
        <v>1497</v>
      </c>
      <c r="F2673" s="90" t="s">
        <v>123</v>
      </c>
      <c r="G2673" s="91">
        <v>43546</v>
      </c>
      <c r="H2673" s="90" t="s">
        <v>24027</v>
      </c>
    </row>
    <row r="2674" spans="1:8" s="89" customFormat="1" x14ac:dyDescent="0.2">
      <c r="A2674" s="90" t="s">
        <v>24026</v>
      </c>
      <c r="B2674" s="92">
        <v>2670</v>
      </c>
      <c r="C2674" s="91">
        <v>43542</v>
      </c>
      <c r="D2674" s="90" t="s">
        <v>2478</v>
      </c>
      <c r="E2674" s="90" t="s">
        <v>2092</v>
      </c>
      <c r="F2674" s="90" t="s">
        <v>123</v>
      </c>
      <c r="G2674" s="91">
        <v>43571</v>
      </c>
      <c r="H2674" s="90" t="s">
        <v>24025</v>
      </c>
    </row>
    <row r="2675" spans="1:8" s="89" customFormat="1" x14ac:dyDescent="0.2">
      <c r="A2675" s="90" t="s">
        <v>24024</v>
      </c>
      <c r="B2675" s="92">
        <v>2671</v>
      </c>
      <c r="C2675" s="91">
        <v>43542</v>
      </c>
      <c r="D2675" s="90" t="s">
        <v>24023</v>
      </c>
      <c r="E2675" s="90" t="s">
        <v>303</v>
      </c>
      <c r="F2675" s="90" t="s">
        <v>123</v>
      </c>
      <c r="G2675" s="91">
        <v>43546</v>
      </c>
      <c r="H2675" s="90" t="s">
        <v>24022</v>
      </c>
    </row>
    <row r="2676" spans="1:8" s="89" customFormat="1" x14ac:dyDescent="0.2">
      <c r="A2676" s="90" t="s">
        <v>24021</v>
      </c>
      <c r="B2676" s="92">
        <v>2672</v>
      </c>
      <c r="C2676" s="91">
        <v>43542</v>
      </c>
      <c r="D2676" s="90" t="s">
        <v>24020</v>
      </c>
      <c r="E2676" s="90" t="s">
        <v>303</v>
      </c>
      <c r="F2676" s="90" t="s">
        <v>123</v>
      </c>
      <c r="G2676" s="91">
        <v>43546</v>
      </c>
      <c r="H2676" s="90" t="s">
        <v>24019</v>
      </c>
    </row>
    <row r="2677" spans="1:8" s="89" customFormat="1" x14ac:dyDescent="0.2">
      <c r="A2677" s="90" t="s">
        <v>24018</v>
      </c>
      <c r="B2677" s="92">
        <v>2673</v>
      </c>
      <c r="C2677" s="91">
        <v>43542</v>
      </c>
      <c r="D2677" s="90" t="s">
        <v>310</v>
      </c>
      <c r="E2677" s="90" t="s">
        <v>9251</v>
      </c>
      <c r="F2677" s="90" t="s">
        <v>123</v>
      </c>
      <c r="G2677" s="91">
        <v>43544</v>
      </c>
      <c r="H2677" s="90" t="s">
        <v>24017</v>
      </c>
    </row>
    <row r="2678" spans="1:8" s="89" customFormat="1" x14ac:dyDescent="0.2">
      <c r="A2678" s="90" t="s">
        <v>24016</v>
      </c>
      <c r="B2678" s="92">
        <v>2674</v>
      </c>
      <c r="C2678" s="91">
        <v>43542</v>
      </c>
      <c r="D2678" s="90" t="s">
        <v>22652</v>
      </c>
      <c r="E2678" s="90" t="s">
        <v>2477</v>
      </c>
      <c r="F2678" s="90" t="s">
        <v>123</v>
      </c>
      <c r="G2678" s="91">
        <v>43556</v>
      </c>
      <c r="H2678" s="90" t="s">
        <v>24015</v>
      </c>
    </row>
    <row r="2679" spans="1:8" s="89" customFormat="1" x14ac:dyDescent="0.2">
      <c r="A2679" s="90" t="s">
        <v>24014</v>
      </c>
      <c r="B2679" s="92">
        <v>2675</v>
      </c>
      <c r="C2679" s="91">
        <v>43542</v>
      </c>
      <c r="D2679" s="90" t="s">
        <v>1988</v>
      </c>
      <c r="E2679" s="90" t="s">
        <v>488</v>
      </c>
      <c r="F2679" s="90" t="s">
        <v>123</v>
      </c>
      <c r="G2679" s="91">
        <v>43557</v>
      </c>
      <c r="H2679" s="90" t="s">
        <v>24013</v>
      </c>
    </row>
    <row r="2680" spans="1:8" s="89" customFormat="1" x14ac:dyDescent="0.2">
      <c r="A2680" s="90" t="s">
        <v>24012</v>
      </c>
      <c r="B2680" s="92">
        <v>2676</v>
      </c>
      <c r="C2680" s="91">
        <v>43542</v>
      </c>
      <c r="D2680" s="90" t="s">
        <v>504</v>
      </c>
      <c r="E2680" s="90"/>
      <c r="F2680" s="90" t="s">
        <v>123</v>
      </c>
      <c r="G2680" s="91">
        <v>43552</v>
      </c>
      <c r="H2680" s="90" t="s">
        <v>24011</v>
      </c>
    </row>
    <row r="2681" spans="1:8" s="89" customFormat="1" x14ac:dyDescent="0.2">
      <c r="A2681" s="90" t="s">
        <v>24010</v>
      </c>
      <c r="B2681" s="92">
        <v>2677</v>
      </c>
      <c r="C2681" s="91">
        <v>43542</v>
      </c>
      <c r="D2681" s="90" t="s">
        <v>504</v>
      </c>
      <c r="E2681" s="90"/>
      <c r="F2681" s="90" t="s">
        <v>123</v>
      </c>
      <c r="G2681" s="91">
        <v>43553</v>
      </c>
      <c r="H2681" s="90" t="s">
        <v>24009</v>
      </c>
    </row>
    <row r="2682" spans="1:8" s="89" customFormat="1" x14ac:dyDescent="0.2">
      <c r="A2682" s="90" t="s">
        <v>24008</v>
      </c>
      <c r="B2682" s="92">
        <v>2678</v>
      </c>
      <c r="C2682" s="91">
        <v>43542</v>
      </c>
      <c r="D2682" s="90" t="s">
        <v>504</v>
      </c>
      <c r="E2682" s="90"/>
      <c r="F2682" s="90" t="s">
        <v>123</v>
      </c>
      <c r="G2682" s="91">
        <v>43553</v>
      </c>
      <c r="H2682" s="90" t="s">
        <v>24007</v>
      </c>
    </row>
    <row r="2683" spans="1:8" s="89" customFormat="1" x14ac:dyDescent="0.2">
      <c r="A2683" s="90" t="s">
        <v>24006</v>
      </c>
      <c r="B2683" s="92">
        <v>2679</v>
      </c>
      <c r="C2683" s="91">
        <v>43542</v>
      </c>
      <c r="D2683" s="90" t="s">
        <v>504</v>
      </c>
      <c r="E2683" s="90"/>
      <c r="F2683" s="90" t="s">
        <v>123</v>
      </c>
      <c r="G2683" s="91">
        <v>43556</v>
      </c>
      <c r="H2683" s="90" t="s">
        <v>24005</v>
      </c>
    </row>
    <row r="2684" spans="1:8" s="89" customFormat="1" x14ac:dyDescent="0.2">
      <c r="A2684" s="90" t="s">
        <v>24004</v>
      </c>
      <c r="B2684" s="92">
        <v>2680</v>
      </c>
      <c r="C2684" s="91">
        <v>43542</v>
      </c>
      <c r="D2684" s="90" t="s">
        <v>504</v>
      </c>
      <c r="E2684" s="90"/>
      <c r="F2684" s="90" t="s">
        <v>123</v>
      </c>
      <c r="G2684" s="91">
        <v>43557</v>
      </c>
      <c r="H2684" s="90" t="s">
        <v>24003</v>
      </c>
    </row>
    <row r="2685" spans="1:8" s="89" customFormat="1" x14ac:dyDescent="0.2">
      <c r="A2685" s="90" t="s">
        <v>24002</v>
      </c>
      <c r="B2685" s="92">
        <v>2681</v>
      </c>
      <c r="C2685" s="91">
        <v>43542</v>
      </c>
      <c r="D2685" s="90" t="s">
        <v>1444</v>
      </c>
      <c r="E2685" s="90" t="s">
        <v>1059</v>
      </c>
      <c r="F2685" s="90" t="s">
        <v>123</v>
      </c>
      <c r="G2685" s="91">
        <v>43644</v>
      </c>
      <c r="H2685" s="90" t="s">
        <v>24001</v>
      </c>
    </row>
    <row r="2686" spans="1:8" s="89" customFormat="1" x14ac:dyDescent="0.2">
      <c r="A2686" s="90" t="s">
        <v>24000</v>
      </c>
      <c r="B2686" s="92">
        <v>2682</v>
      </c>
      <c r="C2686" s="91">
        <v>43542</v>
      </c>
      <c r="D2686" s="90" t="s">
        <v>504</v>
      </c>
      <c r="E2686" s="90"/>
      <c r="F2686" s="90" t="s">
        <v>123</v>
      </c>
      <c r="G2686" s="91">
        <v>43557</v>
      </c>
      <c r="H2686" s="90" t="s">
        <v>23999</v>
      </c>
    </row>
    <row r="2687" spans="1:8" s="89" customFormat="1" x14ac:dyDescent="0.2">
      <c r="A2687" s="90" t="s">
        <v>23998</v>
      </c>
      <c r="B2687" s="92">
        <v>2683</v>
      </c>
      <c r="C2687" s="91">
        <v>43542</v>
      </c>
      <c r="D2687" s="90" t="s">
        <v>504</v>
      </c>
      <c r="E2687" s="90"/>
      <c r="F2687" s="90" t="s">
        <v>123</v>
      </c>
      <c r="G2687" s="91">
        <v>43557</v>
      </c>
      <c r="H2687" s="90" t="s">
        <v>23997</v>
      </c>
    </row>
    <row r="2688" spans="1:8" s="89" customFormat="1" x14ac:dyDescent="0.2">
      <c r="A2688" s="90" t="s">
        <v>23996</v>
      </c>
      <c r="B2688" s="92">
        <v>2684</v>
      </c>
      <c r="C2688" s="91">
        <v>43542</v>
      </c>
      <c r="D2688" s="90" t="s">
        <v>504</v>
      </c>
      <c r="E2688" s="90"/>
      <c r="F2688" s="90" t="s">
        <v>123</v>
      </c>
      <c r="G2688" s="91">
        <v>43557</v>
      </c>
      <c r="H2688" s="90" t="s">
        <v>23995</v>
      </c>
    </row>
    <row r="2689" spans="1:8" s="89" customFormat="1" x14ac:dyDescent="0.2">
      <c r="A2689" s="90" t="s">
        <v>23994</v>
      </c>
      <c r="B2689" s="92">
        <v>2685</v>
      </c>
      <c r="C2689" s="91">
        <v>43542</v>
      </c>
      <c r="D2689" s="90" t="s">
        <v>504</v>
      </c>
      <c r="E2689" s="90"/>
      <c r="F2689" s="90" t="s">
        <v>123</v>
      </c>
      <c r="G2689" s="91">
        <v>43557</v>
      </c>
      <c r="H2689" s="90" t="s">
        <v>23993</v>
      </c>
    </row>
    <row r="2690" spans="1:8" s="89" customFormat="1" x14ac:dyDescent="0.2">
      <c r="A2690" s="90" t="s">
        <v>23992</v>
      </c>
      <c r="B2690" s="92">
        <v>2686</v>
      </c>
      <c r="C2690" s="91">
        <v>43542</v>
      </c>
      <c r="D2690" s="90" t="s">
        <v>504</v>
      </c>
      <c r="E2690" s="90"/>
      <c r="F2690" s="90" t="s">
        <v>123</v>
      </c>
      <c r="G2690" s="91">
        <v>43557</v>
      </c>
      <c r="H2690" s="90" t="s">
        <v>23991</v>
      </c>
    </row>
    <row r="2691" spans="1:8" s="89" customFormat="1" x14ac:dyDescent="0.2">
      <c r="A2691" s="90" t="s">
        <v>23990</v>
      </c>
      <c r="B2691" s="92">
        <v>2687</v>
      </c>
      <c r="C2691" s="91">
        <v>43542</v>
      </c>
      <c r="D2691" s="90" t="s">
        <v>504</v>
      </c>
      <c r="E2691" s="90"/>
      <c r="F2691" s="90" t="s">
        <v>123</v>
      </c>
      <c r="G2691" s="91">
        <v>43553</v>
      </c>
      <c r="H2691" s="90" t="s">
        <v>23989</v>
      </c>
    </row>
    <row r="2692" spans="1:8" s="89" customFormat="1" x14ac:dyDescent="0.2">
      <c r="A2692" s="90" t="s">
        <v>23988</v>
      </c>
      <c r="B2692" s="92">
        <v>2688</v>
      </c>
      <c r="C2692" s="91">
        <v>43542</v>
      </c>
      <c r="D2692" s="90" t="s">
        <v>504</v>
      </c>
      <c r="E2692" s="90"/>
      <c r="F2692" s="90" t="s">
        <v>123</v>
      </c>
      <c r="G2692" s="91">
        <v>43553</v>
      </c>
      <c r="H2692" s="90" t="s">
        <v>23987</v>
      </c>
    </row>
    <row r="2693" spans="1:8" s="89" customFormat="1" x14ac:dyDescent="0.2">
      <c r="A2693" s="90" t="s">
        <v>23986</v>
      </c>
      <c r="B2693" s="92">
        <v>2689</v>
      </c>
      <c r="C2693" s="91">
        <v>43542</v>
      </c>
      <c r="D2693" s="90" t="s">
        <v>504</v>
      </c>
      <c r="E2693" s="90"/>
      <c r="F2693" s="90" t="s">
        <v>123</v>
      </c>
      <c r="G2693" s="91">
        <v>43553</v>
      </c>
      <c r="H2693" s="90" t="s">
        <v>23985</v>
      </c>
    </row>
    <row r="2694" spans="1:8" s="89" customFormat="1" x14ac:dyDescent="0.2">
      <c r="A2694" s="90" t="s">
        <v>23984</v>
      </c>
      <c r="B2694" s="92">
        <v>2690</v>
      </c>
      <c r="C2694" s="91">
        <v>43542</v>
      </c>
      <c r="D2694" s="90" t="s">
        <v>23983</v>
      </c>
      <c r="E2694" s="90"/>
      <c r="F2694" s="90" t="s">
        <v>123</v>
      </c>
      <c r="G2694" s="91">
        <v>43578</v>
      </c>
      <c r="H2694" s="90" t="s">
        <v>23982</v>
      </c>
    </row>
    <row r="2695" spans="1:8" s="89" customFormat="1" x14ac:dyDescent="0.2">
      <c r="A2695" s="90" t="s">
        <v>23981</v>
      </c>
      <c r="B2695" s="92">
        <v>2691</v>
      </c>
      <c r="C2695" s="91">
        <v>43542</v>
      </c>
      <c r="D2695" s="90" t="s">
        <v>310</v>
      </c>
      <c r="E2695" s="90" t="s">
        <v>8594</v>
      </c>
      <c r="F2695" s="90" t="s">
        <v>123</v>
      </c>
      <c r="G2695" s="91">
        <v>43545</v>
      </c>
      <c r="H2695" s="90" t="s">
        <v>23980</v>
      </c>
    </row>
    <row r="2696" spans="1:8" s="89" customFormat="1" x14ac:dyDescent="0.2">
      <c r="A2696" s="90" t="s">
        <v>23979</v>
      </c>
      <c r="B2696" s="92">
        <v>2692</v>
      </c>
      <c r="C2696" s="91">
        <v>43542</v>
      </c>
      <c r="D2696" s="90" t="s">
        <v>17909</v>
      </c>
      <c r="E2696" s="90"/>
      <c r="F2696" s="90" t="s">
        <v>123</v>
      </c>
      <c r="G2696" s="91">
        <v>43578</v>
      </c>
      <c r="H2696" s="90" t="s">
        <v>23978</v>
      </c>
    </row>
    <row r="2697" spans="1:8" s="89" customFormat="1" x14ac:dyDescent="0.2">
      <c r="A2697" s="90" t="s">
        <v>23977</v>
      </c>
      <c r="B2697" s="92">
        <v>2693</v>
      </c>
      <c r="C2697" s="91">
        <v>43542</v>
      </c>
      <c r="D2697" s="90" t="s">
        <v>17909</v>
      </c>
      <c r="E2697" s="90"/>
      <c r="F2697" s="90" t="s">
        <v>123</v>
      </c>
      <c r="G2697" s="91">
        <v>43564</v>
      </c>
      <c r="H2697" s="90" t="s">
        <v>23976</v>
      </c>
    </row>
    <row r="2698" spans="1:8" s="89" customFormat="1" x14ac:dyDescent="0.2">
      <c r="A2698" s="90" t="s">
        <v>23975</v>
      </c>
      <c r="B2698" s="92">
        <v>2694</v>
      </c>
      <c r="C2698" s="91">
        <v>43542</v>
      </c>
      <c r="D2698" s="90" t="s">
        <v>23974</v>
      </c>
      <c r="E2698" s="90" t="s">
        <v>23973</v>
      </c>
      <c r="F2698" s="90" t="s">
        <v>123</v>
      </c>
      <c r="G2698" s="91">
        <v>43545</v>
      </c>
      <c r="H2698" s="90" t="s">
        <v>23972</v>
      </c>
    </row>
    <row r="2699" spans="1:8" s="89" customFormat="1" x14ac:dyDescent="0.2">
      <c r="A2699" s="90" t="s">
        <v>23971</v>
      </c>
      <c r="B2699" s="92">
        <v>2695</v>
      </c>
      <c r="C2699" s="91">
        <v>43542</v>
      </c>
      <c r="D2699" s="90" t="s">
        <v>310</v>
      </c>
      <c r="E2699" s="90"/>
      <c r="F2699" s="90" t="s">
        <v>123</v>
      </c>
      <c r="G2699" s="91">
        <v>43565</v>
      </c>
      <c r="H2699" s="90" t="s">
        <v>23970</v>
      </c>
    </row>
    <row r="2700" spans="1:8" s="89" customFormat="1" x14ac:dyDescent="0.2">
      <c r="A2700" s="90" t="s">
        <v>23969</v>
      </c>
      <c r="B2700" s="92">
        <v>2696</v>
      </c>
      <c r="C2700" s="91">
        <v>43542</v>
      </c>
      <c r="D2700" s="90" t="s">
        <v>16820</v>
      </c>
      <c r="E2700" s="90" t="s">
        <v>1897</v>
      </c>
      <c r="F2700" s="90" t="s">
        <v>123</v>
      </c>
      <c r="G2700" s="91">
        <v>43585</v>
      </c>
      <c r="H2700" s="90" t="s">
        <v>23968</v>
      </c>
    </row>
    <row r="2701" spans="1:8" s="89" customFormat="1" x14ac:dyDescent="0.2">
      <c r="A2701" s="90" t="s">
        <v>23967</v>
      </c>
      <c r="B2701" s="92">
        <v>2697</v>
      </c>
      <c r="C2701" s="91">
        <v>43542</v>
      </c>
      <c r="D2701" s="90" t="s">
        <v>1444</v>
      </c>
      <c r="E2701" s="90" t="s">
        <v>1897</v>
      </c>
      <c r="F2701" s="90" t="s">
        <v>123</v>
      </c>
      <c r="G2701" s="91">
        <v>43571</v>
      </c>
      <c r="H2701" s="90" t="s">
        <v>23966</v>
      </c>
    </row>
    <row r="2702" spans="1:8" s="89" customFormat="1" x14ac:dyDescent="0.2">
      <c r="A2702" s="90" t="s">
        <v>23965</v>
      </c>
      <c r="B2702" s="92">
        <v>2698</v>
      </c>
      <c r="C2702" s="91">
        <v>43543</v>
      </c>
      <c r="D2702" s="90" t="s">
        <v>23402</v>
      </c>
      <c r="E2702" s="90" t="s">
        <v>2578</v>
      </c>
      <c r="F2702" s="90" t="s">
        <v>123</v>
      </c>
      <c r="G2702" s="91">
        <v>43641</v>
      </c>
      <c r="H2702" s="90" t="s">
        <v>23964</v>
      </c>
    </row>
    <row r="2703" spans="1:8" s="89" customFormat="1" x14ac:dyDescent="0.2">
      <c r="A2703" s="90" t="s">
        <v>23963</v>
      </c>
      <c r="B2703" s="92">
        <v>2699</v>
      </c>
      <c r="C2703" s="91">
        <v>43543</v>
      </c>
      <c r="D2703" s="90" t="s">
        <v>23962</v>
      </c>
      <c r="E2703" s="90" t="s">
        <v>2578</v>
      </c>
      <c r="F2703" s="90" t="s">
        <v>123</v>
      </c>
      <c r="G2703" s="91">
        <v>43559</v>
      </c>
      <c r="H2703" s="90" t="s">
        <v>23961</v>
      </c>
    </row>
    <row r="2704" spans="1:8" s="89" customFormat="1" x14ac:dyDescent="0.2">
      <c r="A2704" s="90" t="s">
        <v>23960</v>
      </c>
      <c r="B2704" s="92">
        <v>2700</v>
      </c>
      <c r="C2704" s="91">
        <v>43543</v>
      </c>
      <c r="D2704" s="90" t="s">
        <v>23959</v>
      </c>
      <c r="E2704" s="90" t="s">
        <v>4336</v>
      </c>
      <c r="F2704" s="90" t="s">
        <v>123</v>
      </c>
      <c r="G2704" s="91">
        <v>43545</v>
      </c>
      <c r="H2704" s="90" t="s">
        <v>23958</v>
      </c>
    </row>
    <row r="2705" spans="1:8" s="89" customFormat="1" x14ac:dyDescent="0.2">
      <c r="A2705" s="90" t="s">
        <v>23957</v>
      </c>
      <c r="B2705" s="92">
        <v>2701</v>
      </c>
      <c r="C2705" s="91">
        <v>43543</v>
      </c>
      <c r="D2705" s="90" t="s">
        <v>23956</v>
      </c>
      <c r="E2705" s="90" t="s">
        <v>23955</v>
      </c>
      <c r="F2705" s="90" t="s">
        <v>123</v>
      </c>
      <c r="G2705" s="91">
        <v>43565</v>
      </c>
      <c r="H2705" s="90" t="s">
        <v>23954</v>
      </c>
    </row>
    <row r="2706" spans="1:8" s="89" customFormat="1" x14ac:dyDescent="0.2">
      <c r="A2706" s="90" t="s">
        <v>23953</v>
      </c>
      <c r="B2706" s="92">
        <v>2702</v>
      </c>
      <c r="C2706" s="91">
        <v>43543</v>
      </c>
      <c r="D2706" s="90" t="s">
        <v>16820</v>
      </c>
      <c r="E2706" s="90" t="s">
        <v>9831</v>
      </c>
      <c r="F2706" s="90" t="s">
        <v>123</v>
      </c>
      <c r="G2706" s="91">
        <v>43559</v>
      </c>
      <c r="H2706" s="90" t="s">
        <v>23952</v>
      </c>
    </row>
    <row r="2707" spans="1:8" s="89" customFormat="1" x14ac:dyDescent="0.2">
      <c r="A2707" s="90" t="s">
        <v>23951</v>
      </c>
      <c r="B2707" s="92">
        <v>2703</v>
      </c>
      <c r="C2707" s="91">
        <v>43543</v>
      </c>
      <c r="D2707" s="90" t="s">
        <v>23950</v>
      </c>
      <c r="E2707" s="90"/>
      <c r="F2707" s="90" t="s">
        <v>123</v>
      </c>
      <c r="G2707" s="91">
        <v>43607</v>
      </c>
      <c r="H2707" s="90" t="s">
        <v>23949</v>
      </c>
    </row>
    <row r="2708" spans="1:8" s="89" customFormat="1" x14ac:dyDescent="0.2">
      <c r="A2708" s="90" t="s">
        <v>23948</v>
      </c>
      <c r="B2708" s="92">
        <v>2704</v>
      </c>
      <c r="C2708" s="91">
        <v>43543</v>
      </c>
      <c r="D2708" s="90" t="s">
        <v>310</v>
      </c>
      <c r="E2708" s="90" t="s">
        <v>2313</v>
      </c>
      <c r="F2708" s="90" t="s">
        <v>123</v>
      </c>
      <c r="G2708" s="91">
        <v>43544</v>
      </c>
      <c r="H2708" s="90" t="s">
        <v>23947</v>
      </c>
    </row>
    <row r="2709" spans="1:8" s="89" customFormat="1" x14ac:dyDescent="0.2">
      <c r="A2709" s="90" t="s">
        <v>23946</v>
      </c>
      <c r="B2709" s="92">
        <v>2705</v>
      </c>
      <c r="C2709" s="91">
        <v>43543</v>
      </c>
      <c r="D2709" s="90" t="s">
        <v>23945</v>
      </c>
      <c r="E2709" s="90" t="s">
        <v>1199</v>
      </c>
      <c r="F2709" s="90" t="s">
        <v>123</v>
      </c>
      <c r="G2709" s="91">
        <v>43595</v>
      </c>
      <c r="H2709" s="90" t="s">
        <v>23944</v>
      </c>
    </row>
    <row r="2710" spans="1:8" s="89" customFormat="1" x14ac:dyDescent="0.2">
      <c r="A2710" s="90" t="s">
        <v>23943</v>
      </c>
      <c r="B2710" s="92">
        <v>2706</v>
      </c>
      <c r="C2710" s="91">
        <v>43543</v>
      </c>
      <c r="D2710" s="90" t="s">
        <v>23942</v>
      </c>
      <c r="E2710" s="90" t="s">
        <v>1199</v>
      </c>
      <c r="F2710" s="90" t="s">
        <v>123</v>
      </c>
      <c r="G2710" s="91">
        <v>43558</v>
      </c>
      <c r="H2710" s="90" t="s">
        <v>23941</v>
      </c>
    </row>
    <row r="2711" spans="1:8" s="89" customFormat="1" x14ac:dyDescent="0.2">
      <c r="A2711" s="90" t="s">
        <v>23940</v>
      </c>
      <c r="B2711" s="92">
        <v>2707</v>
      </c>
      <c r="C2711" s="91">
        <v>43543</v>
      </c>
      <c r="D2711" s="90" t="s">
        <v>23939</v>
      </c>
      <c r="E2711" s="90" t="s">
        <v>1199</v>
      </c>
      <c r="F2711" s="90" t="s">
        <v>123</v>
      </c>
      <c r="G2711" s="91">
        <v>43584</v>
      </c>
      <c r="H2711" s="90" t="s">
        <v>23938</v>
      </c>
    </row>
    <row r="2712" spans="1:8" s="89" customFormat="1" x14ac:dyDescent="0.2">
      <c r="A2712" s="90" t="s">
        <v>23937</v>
      </c>
      <c r="B2712" s="92">
        <v>2708</v>
      </c>
      <c r="C2712" s="91">
        <v>43543</v>
      </c>
      <c r="D2712" s="90" t="s">
        <v>23936</v>
      </c>
      <c r="E2712" s="90" t="s">
        <v>5283</v>
      </c>
      <c r="F2712" s="90" t="s">
        <v>123</v>
      </c>
      <c r="G2712" s="91">
        <v>43587</v>
      </c>
      <c r="H2712" s="90" t="s">
        <v>23935</v>
      </c>
    </row>
    <row r="2713" spans="1:8" s="89" customFormat="1" x14ac:dyDescent="0.2">
      <c r="A2713" s="90" t="s">
        <v>23934</v>
      </c>
      <c r="B2713" s="92">
        <v>2709</v>
      </c>
      <c r="C2713" s="91">
        <v>43543</v>
      </c>
      <c r="D2713" s="90" t="s">
        <v>23933</v>
      </c>
      <c r="E2713" s="90" t="s">
        <v>5283</v>
      </c>
      <c r="F2713" s="90" t="s">
        <v>123</v>
      </c>
      <c r="G2713" s="91">
        <v>43587</v>
      </c>
      <c r="H2713" s="90" t="s">
        <v>23932</v>
      </c>
    </row>
    <row r="2714" spans="1:8" s="89" customFormat="1" x14ac:dyDescent="0.2">
      <c r="A2714" s="90" t="s">
        <v>23931</v>
      </c>
      <c r="B2714" s="92">
        <v>2710</v>
      </c>
      <c r="C2714" s="91">
        <v>43543</v>
      </c>
      <c r="D2714" s="90" t="s">
        <v>23930</v>
      </c>
      <c r="E2714" s="90" t="s">
        <v>5283</v>
      </c>
      <c r="F2714" s="90" t="s">
        <v>123</v>
      </c>
      <c r="G2714" s="91">
        <v>43600</v>
      </c>
      <c r="H2714" s="90" t="s">
        <v>23929</v>
      </c>
    </row>
    <row r="2715" spans="1:8" s="89" customFormat="1" x14ac:dyDescent="0.2">
      <c r="A2715" s="90" t="s">
        <v>23928</v>
      </c>
      <c r="B2715" s="92">
        <v>2711</v>
      </c>
      <c r="C2715" s="91">
        <v>43543</v>
      </c>
      <c r="D2715" s="90" t="s">
        <v>23927</v>
      </c>
      <c r="E2715" s="90" t="s">
        <v>5283</v>
      </c>
      <c r="F2715" s="90" t="s">
        <v>123</v>
      </c>
      <c r="G2715" s="91">
        <v>43558</v>
      </c>
      <c r="H2715" s="90" t="s">
        <v>23926</v>
      </c>
    </row>
    <row r="2716" spans="1:8" s="89" customFormat="1" x14ac:dyDescent="0.2">
      <c r="A2716" s="90" t="s">
        <v>23925</v>
      </c>
      <c r="B2716" s="92">
        <v>2712</v>
      </c>
      <c r="C2716" s="91">
        <v>43543</v>
      </c>
      <c r="D2716" s="90" t="s">
        <v>23924</v>
      </c>
      <c r="E2716" s="90" t="s">
        <v>5283</v>
      </c>
      <c r="F2716" s="90" t="s">
        <v>123</v>
      </c>
      <c r="G2716" s="91">
        <v>43558</v>
      </c>
      <c r="H2716" s="90" t="s">
        <v>23923</v>
      </c>
    </row>
    <row r="2717" spans="1:8" s="89" customFormat="1" x14ac:dyDescent="0.2">
      <c r="A2717" s="90" t="s">
        <v>23922</v>
      </c>
      <c r="B2717" s="92">
        <v>2713</v>
      </c>
      <c r="C2717" s="91">
        <v>43543</v>
      </c>
      <c r="D2717" s="90" t="s">
        <v>23921</v>
      </c>
      <c r="E2717" s="90" t="s">
        <v>5283</v>
      </c>
      <c r="F2717" s="90" t="s">
        <v>123</v>
      </c>
      <c r="G2717" s="91">
        <v>43559</v>
      </c>
      <c r="H2717" s="90" t="s">
        <v>23920</v>
      </c>
    </row>
    <row r="2718" spans="1:8" s="89" customFormat="1" x14ac:dyDescent="0.2">
      <c r="A2718" s="90" t="s">
        <v>23919</v>
      </c>
      <c r="B2718" s="92">
        <v>2714</v>
      </c>
      <c r="C2718" s="91">
        <v>43543</v>
      </c>
      <c r="D2718" s="90" t="s">
        <v>23918</v>
      </c>
      <c r="E2718" s="90" t="s">
        <v>5283</v>
      </c>
      <c r="F2718" s="90" t="s">
        <v>123</v>
      </c>
      <c r="G2718" s="91">
        <v>43559</v>
      </c>
      <c r="H2718" s="90" t="s">
        <v>23917</v>
      </c>
    </row>
    <row r="2719" spans="1:8" s="89" customFormat="1" x14ac:dyDescent="0.2">
      <c r="A2719" s="90" t="s">
        <v>23916</v>
      </c>
      <c r="B2719" s="92">
        <v>2715</v>
      </c>
      <c r="C2719" s="91">
        <v>43543</v>
      </c>
      <c r="D2719" s="90" t="s">
        <v>23915</v>
      </c>
      <c r="E2719" s="90" t="s">
        <v>5283</v>
      </c>
      <c r="F2719" s="90" t="s">
        <v>123</v>
      </c>
      <c r="G2719" s="91">
        <v>43564</v>
      </c>
      <c r="H2719" s="90" t="s">
        <v>23914</v>
      </c>
    </row>
    <row r="2720" spans="1:8" s="89" customFormat="1" x14ac:dyDescent="0.2">
      <c r="A2720" s="90" t="s">
        <v>23913</v>
      </c>
      <c r="B2720" s="92">
        <v>2716</v>
      </c>
      <c r="C2720" s="91">
        <v>43543</v>
      </c>
      <c r="D2720" s="90" t="s">
        <v>23912</v>
      </c>
      <c r="E2720" s="90" t="s">
        <v>5283</v>
      </c>
      <c r="F2720" s="90" t="s">
        <v>123</v>
      </c>
      <c r="G2720" s="91">
        <v>43564</v>
      </c>
      <c r="H2720" s="90" t="s">
        <v>23911</v>
      </c>
    </row>
    <row r="2721" spans="1:8" s="89" customFormat="1" x14ac:dyDescent="0.2">
      <c r="A2721" s="90" t="s">
        <v>23910</v>
      </c>
      <c r="B2721" s="92">
        <v>2717</v>
      </c>
      <c r="C2721" s="91">
        <v>43543</v>
      </c>
      <c r="D2721" s="90" t="s">
        <v>23909</v>
      </c>
      <c r="E2721" s="90" t="s">
        <v>5283</v>
      </c>
      <c r="F2721" s="90" t="s">
        <v>123</v>
      </c>
      <c r="G2721" s="91">
        <v>43559</v>
      </c>
      <c r="H2721" s="90" t="s">
        <v>23908</v>
      </c>
    </row>
    <row r="2722" spans="1:8" s="89" customFormat="1" x14ac:dyDescent="0.2">
      <c r="A2722" s="90" t="s">
        <v>23907</v>
      </c>
      <c r="B2722" s="92">
        <v>2718</v>
      </c>
      <c r="C2722" s="91">
        <v>43543</v>
      </c>
      <c r="D2722" s="90" t="s">
        <v>23906</v>
      </c>
      <c r="E2722" s="90" t="s">
        <v>5283</v>
      </c>
      <c r="F2722" s="90" t="s">
        <v>123</v>
      </c>
      <c r="G2722" s="91">
        <v>43559</v>
      </c>
      <c r="H2722" s="90" t="s">
        <v>23905</v>
      </c>
    </row>
    <row r="2723" spans="1:8" s="89" customFormat="1" x14ac:dyDescent="0.2">
      <c r="A2723" s="90" t="s">
        <v>23904</v>
      </c>
      <c r="B2723" s="92">
        <v>2719</v>
      </c>
      <c r="C2723" s="91">
        <v>43543</v>
      </c>
      <c r="D2723" s="90" t="s">
        <v>23903</v>
      </c>
      <c r="E2723" s="90" t="s">
        <v>5283</v>
      </c>
      <c r="F2723" s="90" t="s">
        <v>123</v>
      </c>
      <c r="G2723" s="91">
        <v>43559</v>
      </c>
      <c r="H2723" s="90" t="s">
        <v>23902</v>
      </c>
    </row>
    <row r="2724" spans="1:8" s="89" customFormat="1" x14ac:dyDescent="0.2">
      <c r="A2724" s="90" t="s">
        <v>23901</v>
      </c>
      <c r="B2724" s="92">
        <v>2720</v>
      </c>
      <c r="C2724" s="91">
        <v>43543</v>
      </c>
      <c r="D2724" s="90" t="s">
        <v>23900</v>
      </c>
      <c r="E2724" s="90" t="s">
        <v>5283</v>
      </c>
      <c r="F2724" s="90" t="s">
        <v>123</v>
      </c>
      <c r="G2724" s="91">
        <v>43559</v>
      </c>
      <c r="H2724" s="90" t="s">
        <v>23899</v>
      </c>
    </row>
    <row r="2725" spans="1:8" s="89" customFormat="1" x14ac:dyDescent="0.2">
      <c r="A2725" s="90" t="s">
        <v>23898</v>
      </c>
      <c r="B2725" s="92">
        <v>2721</v>
      </c>
      <c r="C2725" s="91">
        <v>43543</v>
      </c>
      <c r="D2725" s="90" t="s">
        <v>23897</v>
      </c>
      <c r="E2725" s="90" t="s">
        <v>5283</v>
      </c>
      <c r="F2725" s="90" t="s">
        <v>123</v>
      </c>
      <c r="G2725" s="91">
        <v>43559</v>
      </c>
      <c r="H2725" s="90" t="s">
        <v>23896</v>
      </c>
    </row>
    <row r="2726" spans="1:8" s="89" customFormat="1" x14ac:dyDescent="0.2">
      <c r="A2726" s="90" t="s">
        <v>23895</v>
      </c>
      <c r="B2726" s="92">
        <v>2722</v>
      </c>
      <c r="C2726" s="91">
        <v>43543</v>
      </c>
      <c r="D2726" s="90" t="s">
        <v>23894</v>
      </c>
      <c r="E2726" s="90" t="s">
        <v>5283</v>
      </c>
      <c r="F2726" s="90" t="s">
        <v>123</v>
      </c>
      <c r="G2726" s="91">
        <v>43559</v>
      </c>
      <c r="H2726" s="90" t="s">
        <v>23893</v>
      </c>
    </row>
    <row r="2727" spans="1:8" s="89" customFormat="1" x14ac:dyDescent="0.2">
      <c r="A2727" s="90" t="s">
        <v>23892</v>
      </c>
      <c r="B2727" s="92">
        <v>2723</v>
      </c>
      <c r="C2727" s="91">
        <v>43543</v>
      </c>
      <c r="D2727" s="90" t="s">
        <v>23891</v>
      </c>
      <c r="E2727" s="90" t="s">
        <v>5283</v>
      </c>
      <c r="F2727" s="90" t="s">
        <v>123</v>
      </c>
      <c r="G2727" s="91">
        <v>43559</v>
      </c>
      <c r="H2727" s="90" t="s">
        <v>23890</v>
      </c>
    </row>
    <row r="2728" spans="1:8" s="89" customFormat="1" x14ac:dyDescent="0.2">
      <c r="A2728" s="90" t="s">
        <v>23889</v>
      </c>
      <c r="B2728" s="92">
        <v>2724</v>
      </c>
      <c r="C2728" s="91">
        <v>43543</v>
      </c>
      <c r="D2728" s="90" t="s">
        <v>23888</v>
      </c>
      <c r="E2728" s="90" t="s">
        <v>5283</v>
      </c>
      <c r="F2728" s="90" t="s">
        <v>123</v>
      </c>
      <c r="G2728" s="91">
        <v>43559</v>
      </c>
      <c r="H2728" s="90" t="s">
        <v>23887</v>
      </c>
    </row>
    <row r="2729" spans="1:8" s="89" customFormat="1" x14ac:dyDescent="0.2">
      <c r="A2729" s="90" t="s">
        <v>23886</v>
      </c>
      <c r="B2729" s="92">
        <v>2725</v>
      </c>
      <c r="C2729" s="91">
        <v>43543</v>
      </c>
      <c r="D2729" s="90" t="s">
        <v>23885</v>
      </c>
      <c r="E2729" s="90" t="s">
        <v>5283</v>
      </c>
      <c r="F2729" s="90" t="s">
        <v>123</v>
      </c>
      <c r="G2729" s="91">
        <v>43559</v>
      </c>
      <c r="H2729" s="90" t="s">
        <v>23884</v>
      </c>
    </row>
    <row r="2730" spans="1:8" s="89" customFormat="1" x14ac:dyDescent="0.2">
      <c r="A2730" s="90" t="s">
        <v>23883</v>
      </c>
      <c r="B2730" s="92">
        <v>2726</v>
      </c>
      <c r="C2730" s="91">
        <v>43543</v>
      </c>
      <c r="D2730" s="90" t="s">
        <v>23882</v>
      </c>
      <c r="E2730" s="90" t="s">
        <v>5283</v>
      </c>
      <c r="F2730" s="90" t="s">
        <v>123</v>
      </c>
      <c r="G2730" s="91">
        <v>43587</v>
      </c>
      <c r="H2730" s="90" t="s">
        <v>23881</v>
      </c>
    </row>
    <row r="2731" spans="1:8" s="89" customFormat="1" x14ac:dyDescent="0.2">
      <c r="A2731" s="90" t="s">
        <v>23880</v>
      </c>
      <c r="B2731" s="92">
        <v>2727</v>
      </c>
      <c r="C2731" s="91">
        <v>43543</v>
      </c>
      <c r="D2731" s="90" t="s">
        <v>23879</v>
      </c>
      <c r="E2731" s="90" t="s">
        <v>5283</v>
      </c>
      <c r="F2731" s="90" t="s">
        <v>123</v>
      </c>
      <c r="G2731" s="91">
        <v>43587</v>
      </c>
      <c r="H2731" s="90" t="s">
        <v>23878</v>
      </c>
    </row>
    <row r="2732" spans="1:8" s="89" customFormat="1" x14ac:dyDescent="0.2">
      <c r="A2732" s="90" t="s">
        <v>23877</v>
      </c>
      <c r="B2732" s="92">
        <v>2728</v>
      </c>
      <c r="C2732" s="91">
        <v>43543</v>
      </c>
      <c r="D2732" s="90" t="s">
        <v>23876</v>
      </c>
      <c r="E2732" s="90" t="s">
        <v>5283</v>
      </c>
      <c r="F2732" s="90" t="s">
        <v>123</v>
      </c>
      <c r="G2732" s="91">
        <v>43587</v>
      </c>
      <c r="H2732" s="90" t="s">
        <v>23875</v>
      </c>
    </row>
    <row r="2733" spans="1:8" s="89" customFormat="1" x14ac:dyDescent="0.2">
      <c r="A2733" s="90" t="s">
        <v>23874</v>
      </c>
      <c r="B2733" s="92">
        <v>2729</v>
      </c>
      <c r="C2733" s="91">
        <v>43543</v>
      </c>
      <c r="D2733" s="90" t="s">
        <v>23873</v>
      </c>
      <c r="E2733" s="90" t="s">
        <v>5283</v>
      </c>
      <c r="F2733" s="90" t="s">
        <v>123</v>
      </c>
      <c r="G2733" s="91">
        <v>43587</v>
      </c>
      <c r="H2733" s="90" t="s">
        <v>23872</v>
      </c>
    </row>
    <row r="2734" spans="1:8" s="89" customFormat="1" x14ac:dyDescent="0.2">
      <c r="A2734" s="90" t="s">
        <v>23871</v>
      </c>
      <c r="B2734" s="92">
        <v>2730</v>
      </c>
      <c r="C2734" s="91">
        <v>43543</v>
      </c>
      <c r="D2734" s="90" t="s">
        <v>23870</v>
      </c>
      <c r="E2734" s="90" t="s">
        <v>5283</v>
      </c>
      <c r="F2734" s="90" t="s">
        <v>123</v>
      </c>
      <c r="G2734" s="91">
        <v>43587</v>
      </c>
      <c r="H2734" s="90" t="s">
        <v>23869</v>
      </c>
    </row>
    <row r="2735" spans="1:8" s="89" customFormat="1" x14ac:dyDescent="0.2">
      <c r="A2735" s="90" t="s">
        <v>23868</v>
      </c>
      <c r="B2735" s="92">
        <v>2731</v>
      </c>
      <c r="C2735" s="91">
        <v>43543</v>
      </c>
      <c r="D2735" s="90" t="s">
        <v>23867</v>
      </c>
      <c r="E2735" s="90" t="s">
        <v>5283</v>
      </c>
      <c r="F2735" s="90" t="s">
        <v>123</v>
      </c>
      <c r="G2735" s="91">
        <v>43587</v>
      </c>
      <c r="H2735" s="90" t="s">
        <v>23866</v>
      </c>
    </row>
    <row r="2736" spans="1:8" s="89" customFormat="1" x14ac:dyDescent="0.2">
      <c r="A2736" s="90" t="s">
        <v>23865</v>
      </c>
      <c r="B2736" s="92">
        <v>2732</v>
      </c>
      <c r="C2736" s="91">
        <v>43543</v>
      </c>
      <c r="D2736" s="90" t="s">
        <v>23864</v>
      </c>
      <c r="E2736" s="90" t="s">
        <v>5283</v>
      </c>
      <c r="F2736" s="90" t="s">
        <v>123</v>
      </c>
      <c r="G2736" s="91">
        <v>43587</v>
      </c>
      <c r="H2736" s="90" t="s">
        <v>23863</v>
      </c>
    </row>
    <row r="2737" spans="1:8" s="89" customFormat="1" x14ac:dyDescent="0.2">
      <c r="A2737" s="90" t="s">
        <v>23862</v>
      </c>
      <c r="B2737" s="92">
        <v>2733</v>
      </c>
      <c r="C2737" s="91">
        <v>43543</v>
      </c>
      <c r="D2737" s="90" t="s">
        <v>23861</v>
      </c>
      <c r="E2737" s="90" t="s">
        <v>5283</v>
      </c>
      <c r="F2737" s="90" t="s">
        <v>123</v>
      </c>
      <c r="G2737" s="91">
        <v>43595</v>
      </c>
      <c r="H2737" s="90" t="s">
        <v>23860</v>
      </c>
    </row>
    <row r="2738" spans="1:8" s="89" customFormat="1" x14ac:dyDescent="0.2">
      <c r="A2738" s="90" t="s">
        <v>23859</v>
      </c>
      <c r="B2738" s="92">
        <v>2734</v>
      </c>
      <c r="C2738" s="91">
        <v>43543</v>
      </c>
      <c r="D2738" s="90" t="s">
        <v>310</v>
      </c>
      <c r="E2738" s="90"/>
      <c r="F2738" s="90" t="s">
        <v>123</v>
      </c>
      <c r="G2738" s="91">
        <v>43563</v>
      </c>
      <c r="H2738" s="90" t="s">
        <v>23858</v>
      </c>
    </row>
    <row r="2739" spans="1:8" s="89" customFormat="1" x14ac:dyDescent="0.2">
      <c r="A2739" s="90" t="s">
        <v>23857</v>
      </c>
      <c r="B2739" s="92">
        <v>2735</v>
      </c>
      <c r="C2739" s="91">
        <v>43543</v>
      </c>
      <c r="D2739" s="90" t="s">
        <v>310</v>
      </c>
      <c r="E2739" s="90" t="s">
        <v>731</v>
      </c>
      <c r="F2739" s="90" t="s">
        <v>123</v>
      </c>
      <c r="G2739" s="91">
        <v>43545</v>
      </c>
      <c r="H2739" s="90" t="s">
        <v>23856</v>
      </c>
    </row>
    <row r="2740" spans="1:8" s="89" customFormat="1" x14ac:dyDescent="0.2">
      <c r="A2740" s="90" t="s">
        <v>23855</v>
      </c>
      <c r="B2740" s="92">
        <v>2736</v>
      </c>
      <c r="C2740" s="91">
        <v>43543</v>
      </c>
      <c r="D2740" s="90" t="s">
        <v>23854</v>
      </c>
      <c r="E2740" s="90" t="s">
        <v>2578</v>
      </c>
      <c r="F2740" s="90" t="s">
        <v>123</v>
      </c>
      <c r="G2740" s="91">
        <v>43551</v>
      </c>
      <c r="H2740" s="90" t="s">
        <v>23853</v>
      </c>
    </row>
    <row r="2741" spans="1:8" s="89" customFormat="1" x14ac:dyDescent="0.2">
      <c r="A2741" s="90" t="s">
        <v>23852</v>
      </c>
      <c r="B2741" s="92">
        <v>2737</v>
      </c>
      <c r="C2741" s="91">
        <v>43543</v>
      </c>
      <c r="D2741" s="90" t="s">
        <v>425</v>
      </c>
      <c r="E2741" s="90"/>
      <c r="F2741" s="90" t="s">
        <v>123</v>
      </c>
      <c r="G2741" s="91">
        <v>43559</v>
      </c>
      <c r="H2741" s="90" t="s">
        <v>23851</v>
      </c>
    </row>
    <row r="2742" spans="1:8" s="89" customFormat="1" x14ac:dyDescent="0.2">
      <c r="A2742" s="90" t="s">
        <v>23850</v>
      </c>
      <c r="B2742" s="92">
        <v>2738</v>
      </c>
      <c r="C2742" s="91">
        <v>43543</v>
      </c>
      <c r="D2742" s="90" t="s">
        <v>425</v>
      </c>
      <c r="E2742" s="90"/>
      <c r="F2742" s="90" t="s">
        <v>123</v>
      </c>
      <c r="G2742" s="91">
        <v>43564</v>
      </c>
      <c r="H2742" s="90" t="s">
        <v>23849</v>
      </c>
    </row>
    <row r="2743" spans="1:8" s="89" customFormat="1" x14ac:dyDescent="0.2">
      <c r="A2743" s="90" t="s">
        <v>23848</v>
      </c>
      <c r="B2743" s="92">
        <v>2739</v>
      </c>
      <c r="C2743" s="91">
        <v>43543</v>
      </c>
      <c r="D2743" s="90" t="s">
        <v>23847</v>
      </c>
      <c r="E2743" s="90" t="s">
        <v>10929</v>
      </c>
      <c r="F2743" s="90" t="s">
        <v>123</v>
      </c>
      <c r="G2743" s="91">
        <v>43553</v>
      </c>
      <c r="H2743" s="90" t="s">
        <v>23846</v>
      </c>
    </row>
    <row r="2744" spans="1:8" s="89" customFormat="1" x14ac:dyDescent="0.2">
      <c r="A2744" s="90" t="s">
        <v>23845</v>
      </c>
      <c r="B2744" s="92">
        <v>2740</v>
      </c>
      <c r="C2744" s="91">
        <v>43543</v>
      </c>
      <c r="D2744" s="90" t="s">
        <v>23844</v>
      </c>
      <c r="E2744" s="90" t="s">
        <v>20197</v>
      </c>
      <c r="F2744" s="90" t="s">
        <v>123</v>
      </c>
      <c r="G2744" s="91">
        <v>43584</v>
      </c>
      <c r="H2744" s="90" t="s">
        <v>23843</v>
      </c>
    </row>
    <row r="2745" spans="1:8" s="89" customFormat="1" x14ac:dyDescent="0.2">
      <c r="A2745" s="90" t="s">
        <v>23842</v>
      </c>
      <c r="B2745" s="92">
        <v>2741</v>
      </c>
      <c r="C2745" s="91">
        <v>43543</v>
      </c>
      <c r="D2745" s="90" t="s">
        <v>318</v>
      </c>
      <c r="E2745" s="90" t="s">
        <v>378</v>
      </c>
      <c r="F2745" s="90" t="s">
        <v>123</v>
      </c>
      <c r="G2745" s="91">
        <v>43557</v>
      </c>
      <c r="H2745" s="90" t="s">
        <v>23841</v>
      </c>
    </row>
    <row r="2746" spans="1:8" s="89" customFormat="1" x14ac:dyDescent="0.2">
      <c r="A2746" s="90" t="s">
        <v>23840</v>
      </c>
      <c r="B2746" s="92">
        <v>2742</v>
      </c>
      <c r="C2746" s="91">
        <v>43543</v>
      </c>
      <c r="D2746" s="90" t="s">
        <v>318</v>
      </c>
      <c r="E2746" s="90" t="s">
        <v>378</v>
      </c>
      <c r="F2746" s="90" t="s">
        <v>123</v>
      </c>
      <c r="G2746" s="91">
        <v>43557</v>
      </c>
      <c r="H2746" s="90" t="s">
        <v>23839</v>
      </c>
    </row>
    <row r="2747" spans="1:8" s="89" customFormat="1" x14ac:dyDescent="0.2">
      <c r="A2747" s="90" t="s">
        <v>23838</v>
      </c>
      <c r="B2747" s="92">
        <v>2743</v>
      </c>
      <c r="C2747" s="91">
        <v>43543</v>
      </c>
      <c r="D2747" s="90" t="s">
        <v>6991</v>
      </c>
      <c r="E2747" s="90" t="s">
        <v>378</v>
      </c>
      <c r="F2747" s="90" t="s">
        <v>123</v>
      </c>
      <c r="G2747" s="91">
        <v>43563</v>
      </c>
      <c r="H2747" s="90" t="s">
        <v>23837</v>
      </c>
    </row>
    <row r="2748" spans="1:8" s="89" customFormat="1" x14ac:dyDescent="0.2">
      <c r="A2748" s="90" t="s">
        <v>23836</v>
      </c>
      <c r="B2748" s="92">
        <v>2744</v>
      </c>
      <c r="C2748" s="91">
        <v>43543</v>
      </c>
      <c r="D2748" s="90" t="s">
        <v>318</v>
      </c>
      <c r="E2748" s="90" t="s">
        <v>313</v>
      </c>
      <c r="F2748" s="90" t="s">
        <v>123</v>
      </c>
      <c r="G2748" s="91">
        <v>43557</v>
      </c>
      <c r="H2748" s="90" t="s">
        <v>23835</v>
      </c>
    </row>
    <row r="2749" spans="1:8" s="89" customFormat="1" x14ac:dyDescent="0.2">
      <c r="A2749" s="90" t="s">
        <v>23834</v>
      </c>
      <c r="B2749" s="92">
        <v>2745</v>
      </c>
      <c r="C2749" s="91">
        <v>43543</v>
      </c>
      <c r="D2749" s="90" t="s">
        <v>318</v>
      </c>
      <c r="E2749" s="90" t="s">
        <v>313</v>
      </c>
      <c r="F2749" s="90" t="s">
        <v>123</v>
      </c>
      <c r="G2749" s="91">
        <v>43557</v>
      </c>
      <c r="H2749" s="90" t="s">
        <v>23833</v>
      </c>
    </row>
    <row r="2750" spans="1:8" s="89" customFormat="1" x14ac:dyDescent="0.2">
      <c r="A2750" s="90" t="s">
        <v>23832</v>
      </c>
      <c r="B2750" s="92">
        <v>2746</v>
      </c>
      <c r="C2750" s="91">
        <v>43543</v>
      </c>
      <c r="D2750" s="90" t="s">
        <v>318</v>
      </c>
      <c r="E2750" s="90" t="s">
        <v>313</v>
      </c>
      <c r="F2750" s="90" t="s">
        <v>123</v>
      </c>
      <c r="G2750" s="91">
        <v>43557</v>
      </c>
      <c r="H2750" s="90" t="s">
        <v>23831</v>
      </c>
    </row>
    <row r="2751" spans="1:8" s="89" customFormat="1" x14ac:dyDescent="0.2">
      <c r="A2751" s="90" t="s">
        <v>23830</v>
      </c>
      <c r="B2751" s="92">
        <v>2747</v>
      </c>
      <c r="C2751" s="91">
        <v>43543</v>
      </c>
      <c r="D2751" s="90" t="s">
        <v>351</v>
      </c>
      <c r="E2751" s="90" t="s">
        <v>1136</v>
      </c>
      <c r="F2751" s="90" t="s">
        <v>123</v>
      </c>
      <c r="G2751" s="91">
        <v>43584</v>
      </c>
      <c r="H2751" s="90" t="s">
        <v>22925</v>
      </c>
    </row>
    <row r="2752" spans="1:8" s="89" customFormat="1" x14ac:dyDescent="0.2">
      <c r="A2752" s="90" t="s">
        <v>23829</v>
      </c>
      <c r="B2752" s="92">
        <v>2748</v>
      </c>
      <c r="C2752" s="91">
        <v>43543</v>
      </c>
      <c r="D2752" s="90" t="s">
        <v>23828</v>
      </c>
      <c r="E2752" s="90" t="s">
        <v>1136</v>
      </c>
      <c r="F2752" s="90" t="s">
        <v>123</v>
      </c>
      <c r="G2752" s="91">
        <v>43561</v>
      </c>
      <c r="H2752" s="90" t="s">
        <v>23827</v>
      </c>
    </row>
    <row r="2753" spans="1:8" s="89" customFormat="1" x14ac:dyDescent="0.2">
      <c r="A2753" s="90" t="s">
        <v>23826</v>
      </c>
      <c r="B2753" s="92">
        <v>2749</v>
      </c>
      <c r="C2753" s="91">
        <v>43543</v>
      </c>
      <c r="D2753" s="90" t="s">
        <v>23825</v>
      </c>
      <c r="E2753" s="90" t="s">
        <v>1136</v>
      </c>
      <c r="F2753" s="90" t="s">
        <v>123</v>
      </c>
      <c r="G2753" s="91">
        <v>43559</v>
      </c>
      <c r="H2753" s="90" t="s">
        <v>23824</v>
      </c>
    </row>
    <row r="2754" spans="1:8" s="89" customFormat="1" x14ac:dyDescent="0.2">
      <c r="A2754" s="90" t="s">
        <v>23823</v>
      </c>
      <c r="B2754" s="92">
        <v>2750</v>
      </c>
      <c r="C2754" s="91">
        <v>43543</v>
      </c>
      <c r="D2754" s="90" t="s">
        <v>2600</v>
      </c>
      <c r="E2754" s="90"/>
      <c r="F2754" s="90" t="s">
        <v>123</v>
      </c>
      <c r="G2754" s="91">
        <v>43559</v>
      </c>
      <c r="H2754" s="90" t="s">
        <v>23822</v>
      </c>
    </row>
    <row r="2755" spans="1:8" s="89" customFormat="1" x14ac:dyDescent="0.2">
      <c r="A2755" s="90" t="s">
        <v>23821</v>
      </c>
      <c r="B2755" s="92">
        <v>2751</v>
      </c>
      <c r="C2755" s="91">
        <v>43543</v>
      </c>
      <c r="D2755" s="90" t="s">
        <v>504</v>
      </c>
      <c r="E2755" s="90"/>
      <c r="F2755" s="90" t="s">
        <v>123</v>
      </c>
      <c r="G2755" s="91">
        <v>43563</v>
      </c>
      <c r="H2755" s="90" t="s">
        <v>23820</v>
      </c>
    </row>
    <row r="2756" spans="1:8" s="89" customFormat="1" x14ac:dyDescent="0.2">
      <c r="A2756" s="90" t="s">
        <v>23819</v>
      </c>
      <c r="B2756" s="92">
        <v>2752</v>
      </c>
      <c r="C2756" s="91">
        <v>43543</v>
      </c>
      <c r="D2756" s="90" t="s">
        <v>310</v>
      </c>
      <c r="E2756" s="90"/>
      <c r="F2756" s="90" t="s">
        <v>123</v>
      </c>
      <c r="G2756" s="91">
        <v>43579</v>
      </c>
      <c r="H2756" s="90" t="s">
        <v>23818</v>
      </c>
    </row>
    <row r="2757" spans="1:8" s="89" customFormat="1" x14ac:dyDescent="0.2">
      <c r="A2757" s="90" t="s">
        <v>23817</v>
      </c>
      <c r="B2757" s="92">
        <v>2753</v>
      </c>
      <c r="C2757" s="91">
        <v>43543</v>
      </c>
      <c r="D2757" s="90" t="s">
        <v>23816</v>
      </c>
      <c r="E2757" s="90"/>
      <c r="F2757" s="90" t="s">
        <v>123</v>
      </c>
      <c r="G2757" s="91">
        <v>43579</v>
      </c>
      <c r="H2757" s="90" t="s">
        <v>22195</v>
      </c>
    </row>
    <row r="2758" spans="1:8" s="89" customFormat="1" x14ac:dyDescent="0.2">
      <c r="A2758" s="90" t="s">
        <v>23815</v>
      </c>
      <c r="B2758" s="92">
        <v>2754</v>
      </c>
      <c r="C2758" s="91">
        <v>43543</v>
      </c>
      <c r="D2758" s="90" t="s">
        <v>22033</v>
      </c>
      <c r="E2758" s="90"/>
      <c r="F2758" s="90" t="s">
        <v>123</v>
      </c>
      <c r="G2758" s="91">
        <v>43561</v>
      </c>
      <c r="H2758" s="90" t="s">
        <v>23814</v>
      </c>
    </row>
    <row r="2759" spans="1:8" s="89" customFormat="1" x14ac:dyDescent="0.2">
      <c r="A2759" s="90" t="s">
        <v>23813</v>
      </c>
      <c r="B2759" s="92">
        <v>2755</v>
      </c>
      <c r="C2759" s="91">
        <v>43543</v>
      </c>
      <c r="D2759" s="90" t="s">
        <v>23812</v>
      </c>
      <c r="E2759" s="90"/>
      <c r="F2759" s="90" t="s">
        <v>123</v>
      </c>
      <c r="G2759" s="91">
        <v>43545</v>
      </c>
      <c r="H2759" s="90" t="s">
        <v>23811</v>
      </c>
    </row>
    <row r="2760" spans="1:8" s="89" customFormat="1" x14ac:dyDescent="0.2">
      <c r="A2760" s="90" t="s">
        <v>23810</v>
      </c>
      <c r="B2760" s="92">
        <v>2756</v>
      </c>
      <c r="C2760" s="91">
        <v>43543</v>
      </c>
      <c r="D2760" s="90" t="s">
        <v>310</v>
      </c>
      <c r="E2760" s="90"/>
      <c r="F2760" s="90" t="s">
        <v>123</v>
      </c>
      <c r="G2760" s="91">
        <v>43627</v>
      </c>
      <c r="H2760" s="90" t="s">
        <v>23809</v>
      </c>
    </row>
    <row r="2761" spans="1:8" s="89" customFormat="1" x14ac:dyDescent="0.2">
      <c r="A2761" s="90" t="s">
        <v>23808</v>
      </c>
      <c r="B2761" s="92">
        <v>2757</v>
      </c>
      <c r="C2761" s="91">
        <v>43543</v>
      </c>
      <c r="D2761" s="90" t="s">
        <v>2284</v>
      </c>
      <c r="E2761" s="90"/>
      <c r="F2761" s="90" t="s">
        <v>123</v>
      </c>
      <c r="G2761" s="91">
        <v>43578</v>
      </c>
      <c r="H2761" s="90" t="s">
        <v>23807</v>
      </c>
    </row>
    <row r="2762" spans="1:8" s="89" customFormat="1" x14ac:dyDescent="0.2">
      <c r="A2762" s="90" t="s">
        <v>23806</v>
      </c>
      <c r="B2762" s="92">
        <v>2758</v>
      </c>
      <c r="C2762" s="91">
        <v>43543</v>
      </c>
      <c r="D2762" s="90" t="s">
        <v>23805</v>
      </c>
      <c r="E2762" s="90"/>
      <c r="F2762" s="90" t="s">
        <v>123</v>
      </c>
      <c r="G2762" s="91">
        <v>43581</v>
      </c>
      <c r="H2762" s="90" t="s">
        <v>23804</v>
      </c>
    </row>
    <row r="2763" spans="1:8" s="89" customFormat="1" x14ac:dyDescent="0.2">
      <c r="A2763" s="90" t="s">
        <v>23803</v>
      </c>
      <c r="B2763" s="92">
        <v>2759</v>
      </c>
      <c r="C2763" s="91">
        <v>43543</v>
      </c>
      <c r="D2763" s="90" t="s">
        <v>22033</v>
      </c>
      <c r="E2763" s="90"/>
      <c r="F2763" s="90" t="s">
        <v>123</v>
      </c>
      <c r="G2763" s="91">
        <v>43561</v>
      </c>
      <c r="H2763" s="90" t="s">
        <v>23802</v>
      </c>
    </row>
    <row r="2764" spans="1:8" s="89" customFormat="1" x14ac:dyDescent="0.2">
      <c r="A2764" s="90" t="s">
        <v>23801</v>
      </c>
      <c r="B2764" s="92">
        <v>2760</v>
      </c>
      <c r="C2764" s="91">
        <v>43543</v>
      </c>
      <c r="D2764" s="90" t="s">
        <v>23800</v>
      </c>
      <c r="E2764" s="90" t="s">
        <v>523</v>
      </c>
      <c r="F2764" s="90" t="s">
        <v>123</v>
      </c>
      <c r="G2764" s="91">
        <v>43550</v>
      </c>
      <c r="H2764" s="90" t="s">
        <v>23799</v>
      </c>
    </row>
    <row r="2765" spans="1:8" s="89" customFormat="1" x14ac:dyDescent="0.2">
      <c r="A2765" s="90" t="s">
        <v>23798</v>
      </c>
      <c r="B2765" s="92">
        <v>2761</v>
      </c>
      <c r="C2765" s="91">
        <v>43543</v>
      </c>
      <c r="D2765" s="90" t="s">
        <v>23797</v>
      </c>
      <c r="E2765" s="90" t="s">
        <v>523</v>
      </c>
      <c r="F2765" s="90" t="s">
        <v>123</v>
      </c>
      <c r="G2765" s="91">
        <v>43550</v>
      </c>
      <c r="H2765" s="90" t="s">
        <v>23796</v>
      </c>
    </row>
    <row r="2766" spans="1:8" s="89" customFormat="1" x14ac:dyDescent="0.2">
      <c r="A2766" s="90" t="s">
        <v>23795</v>
      </c>
      <c r="B2766" s="92">
        <v>2762</v>
      </c>
      <c r="C2766" s="91">
        <v>43543</v>
      </c>
      <c r="D2766" s="90" t="s">
        <v>23794</v>
      </c>
      <c r="E2766" s="90" t="s">
        <v>523</v>
      </c>
      <c r="F2766" s="90" t="s">
        <v>123</v>
      </c>
      <c r="G2766" s="91">
        <v>43550</v>
      </c>
      <c r="H2766" s="90" t="s">
        <v>23793</v>
      </c>
    </row>
    <row r="2767" spans="1:8" s="89" customFormat="1" x14ac:dyDescent="0.2">
      <c r="A2767" s="90" t="s">
        <v>23792</v>
      </c>
      <c r="B2767" s="92">
        <v>2763</v>
      </c>
      <c r="C2767" s="91">
        <v>43543</v>
      </c>
      <c r="D2767" s="90" t="s">
        <v>23791</v>
      </c>
      <c r="E2767" s="90" t="s">
        <v>523</v>
      </c>
      <c r="F2767" s="90" t="s">
        <v>123</v>
      </c>
      <c r="G2767" s="91">
        <v>43545</v>
      </c>
      <c r="H2767" s="90" t="s">
        <v>23790</v>
      </c>
    </row>
    <row r="2768" spans="1:8" s="89" customFormat="1" x14ac:dyDescent="0.2">
      <c r="A2768" s="90" t="s">
        <v>23789</v>
      </c>
      <c r="B2768" s="92">
        <v>2764</v>
      </c>
      <c r="C2768" s="91">
        <v>43543</v>
      </c>
      <c r="D2768" s="90" t="s">
        <v>23788</v>
      </c>
      <c r="E2768" s="90"/>
      <c r="F2768" s="90" t="s">
        <v>123</v>
      </c>
      <c r="G2768" s="91">
        <v>43581</v>
      </c>
      <c r="H2768" s="90" t="s">
        <v>23787</v>
      </c>
    </row>
    <row r="2769" spans="1:8" s="89" customFormat="1" x14ac:dyDescent="0.2">
      <c r="A2769" s="90" t="s">
        <v>23786</v>
      </c>
      <c r="B2769" s="92">
        <v>2765</v>
      </c>
      <c r="C2769" s="91">
        <v>43543</v>
      </c>
      <c r="D2769" s="90" t="s">
        <v>23785</v>
      </c>
      <c r="E2769" s="90" t="s">
        <v>523</v>
      </c>
      <c r="F2769" s="90" t="s">
        <v>123</v>
      </c>
      <c r="G2769" s="91">
        <v>43545</v>
      </c>
      <c r="H2769" s="90" t="s">
        <v>23784</v>
      </c>
    </row>
    <row r="2770" spans="1:8" s="89" customFormat="1" x14ac:dyDescent="0.2">
      <c r="A2770" s="90" t="s">
        <v>23783</v>
      </c>
      <c r="B2770" s="92">
        <v>2766</v>
      </c>
      <c r="C2770" s="91">
        <v>43543</v>
      </c>
      <c r="D2770" s="90" t="s">
        <v>23782</v>
      </c>
      <c r="E2770" s="90" t="s">
        <v>523</v>
      </c>
      <c r="F2770" s="90" t="s">
        <v>123</v>
      </c>
      <c r="G2770" s="91">
        <v>43545</v>
      </c>
      <c r="H2770" s="90" t="s">
        <v>23781</v>
      </c>
    </row>
    <row r="2771" spans="1:8" s="89" customFormat="1" x14ac:dyDescent="0.2">
      <c r="A2771" s="90" t="s">
        <v>23780</v>
      </c>
      <c r="B2771" s="92">
        <v>2767</v>
      </c>
      <c r="C2771" s="91">
        <v>43543</v>
      </c>
      <c r="D2771" s="90" t="s">
        <v>23779</v>
      </c>
      <c r="E2771" s="90" t="s">
        <v>523</v>
      </c>
      <c r="F2771" s="90" t="s">
        <v>123</v>
      </c>
      <c r="G2771" s="91">
        <v>43545</v>
      </c>
      <c r="H2771" s="90" t="s">
        <v>23778</v>
      </c>
    </row>
    <row r="2772" spans="1:8" s="89" customFormat="1" x14ac:dyDescent="0.2">
      <c r="A2772" s="90" t="s">
        <v>23777</v>
      </c>
      <c r="B2772" s="92">
        <v>2768</v>
      </c>
      <c r="C2772" s="91">
        <v>43543</v>
      </c>
      <c r="D2772" s="90" t="s">
        <v>23776</v>
      </c>
      <c r="E2772" s="90" t="s">
        <v>523</v>
      </c>
      <c r="F2772" s="90" t="s">
        <v>123</v>
      </c>
      <c r="G2772" s="91">
        <v>43545</v>
      </c>
      <c r="H2772" s="90" t="s">
        <v>23775</v>
      </c>
    </row>
    <row r="2773" spans="1:8" s="89" customFormat="1" x14ac:dyDescent="0.2">
      <c r="A2773" s="90" t="s">
        <v>23774</v>
      </c>
      <c r="B2773" s="92">
        <v>2769</v>
      </c>
      <c r="C2773" s="91">
        <v>43543</v>
      </c>
      <c r="D2773" s="90" t="s">
        <v>23773</v>
      </c>
      <c r="E2773" s="90" t="s">
        <v>523</v>
      </c>
      <c r="F2773" s="90" t="s">
        <v>123</v>
      </c>
      <c r="G2773" s="91">
        <v>43550</v>
      </c>
      <c r="H2773" s="90" t="s">
        <v>23772</v>
      </c>
    </row>
    <row r="2774" spans="1:8" s="89" customFormat="1" x14ac:dyDescent="0.2">
      <c r="A2774" s="90" t="s">
        <v>23771</v>
      </c>
      <c r="B2774" s="92">
        <v>2770</v>
      </c>
      <c r="C2774" s="91">
        <v>43543</v>
      </c>
      <c r="D2774" s="90" t="s">
        <v>23770</v>
      </c>
      <c r="E2774" s="90" t="s">
        <v>523</v>
      </c>
      <c r="F2774" s="90" t="s">
        <v>123</v>
      </c>
      <c r="G2774" s="91">
        <v>43550</v>
      </c>
      <c r="H2774" s="90" t="s">
        <v>23769</v>
      </c>
    </row>
    <row r="2775" spans="1:8" s="89" customFormat="1" x14ac:dyDescent="0.2">
      <c r="A2775" s="90" t="s">
        <v>23768</v>
      </c>
      <c r="B2775" s="92">
        <v>2771</v>
      </c>
      <c r="C2775" s="91">
        <v>43543</v>
      </c>
      <c r="D2775" s="90" t="s">
        <v>23767</v>
      </c>
      <c r="E2775" s="90" t="s">
        <v>523</v>
      </c>
      <c r="F2775" s="90" t="s">
        <v>123</v>
      </c>
      <c r="G2775" s="91">
        <v>43550</v>
      </c>
      <c r="H2775" s="90" t="s">
        <v>23766</v>
      </c>
    </row>
    <row r="2776" spans="1:8" s="89" customFormat="1" x14ac:dyDescent="0.2">
      <c r="A2776" s="90" t="s">
        <v>23765</v>
      </c>
      <c r="B2776" s="92">
        <v>2772</v>
      </c>
      <c r="C2776" s="91">
        <v>43543</v>
      </c>
      <c r="D2776" s="90" t="s">
        <v>23764</v>
      </c>
      <c r="E2776" s="90" t="s">
        <v>523</v>
      </c>
      <c r="F2776" s="90" t="s">
        <v>123</v>
      </c>
      <c r="G2776" s="91">
        <v>43567</v>
      </c>
      <c r="H2776" s="90" t="s">
        <v>23266</v>
      </c>
    </row>
    <row r="2777" spans="1:8" s="89" customFormat="1" x14ac:dyDescent="0.2">
      <c r="A2777" s="90" t="s">
        <v>23763</v>
      </c>
      <c r="B2777" s="92">
        <v>2773</v>
      </c>
      <c r="C2777" s="91">
        <v>43543</v>
      </c>
      <c r="D2777" s="90" t="s">
        <v>23762</v>
      </c>
      <c r="E2777" s="90" t="s">
        <v>523</v>
      </c>
      <c r="F2777" s="90" t="s">
        <v>123</v>
      </c>
      <c r="G2777" s="91">
        <v>43552</v>
      </c>
      <c r="H2777" s="90" t="s">
        <v>23761</v>
      </c>
    </row>
    <row r="2778" spans="1:8" s="89" customFormat="1" x14ac:dyDescent="0.2">
      <c r="A2778" s="90" t="s">
        <v>23760</v>
      </c>
      <c r="B2778" s="92">
        <v>2774</v>
      </c>
      <c r="C2778" s="91">
        <v>43543</v>
      </c>
      <c r="D2778" s="90" t="s">
        <v>23759</v>
      </c>
      <c r="E2778" s="90" t="s">
        <v>523</v>
      </c>
      <c r="F2778" s="90" t="s">
        <v>123</v>
      </c>
      <c r="G2778" s="91">
        <v>43567</v>
      </c>
      <c r="H2778" s="90" t="s">
        <v>23266</v>
      </c>
    </row>
    <row r="2779" spans="1:8" s="89" customFormat="1" x14ac:dyDescent="0.2">
      <c r="A2779" s="90" t="s">
        <v>23758</v>
      </c>
      <c r="B2779" s="92">
        <v>2775</v>
      </c>
      <c r="C2779" s="91">
        <v>43543</v>
      </c>
      <c r="D2779" s="90" t="s">
        <v>23757</v>
      </c>
      <c r="E2779" s="90"/>
      <c r="F2779" s="90" t="s">
        <v>123</v>
      </c>
      <c r="G2779" s="91">
        <v>43563</v>
      </c>
      <c r="H2779" s="90" t="s">
        <v>23756</v>
      </c>
    </row>
    <row r="2780" spans="1:8" s="89" customFormat="1" x14ac:dyDescent="0.2">
      <c r="A2780" s="90" t="s">
        <v>23755</v>
      </c>
      <c r="B2780" s="92">
        <v>2776</v>
      </c>
      <c r="C2780" s="91">
        <v>43543</v>
      </c>
      <c r="D2780" s="90" t="s">
        <v>23754</v>
      </c>
      <c r="E2780" s="90"/>
      <c r="F2780" s="90" t="s">
        <v>123</v>
      </c>
      <c r="G2780" s="91">
        <v>43601</v>
      </c>
      <c r="H2780" s="90" t="s">
        <v>23753</v>
      </c>
    </row>
    <row r="2781" spans="1:8" s="89" customFormat="1" x14ac:dyDescent="0.2">
      <c r="A2781" s="90" t="s">
        <v>23752</v>
      </c>
      <c r="B2781" s="92">
        <v>2777</v>
      </c>
      <c r="C2781" s="91">
        <v>43543</v>
      </c>
      <c r="D2781" s="90" t="s">
        <v>23751</v>
      </c>
      <c r="E2781" s="90" t="s">
        <v>523</v>
      </c>
      <c r="F2781" s="90" t="s">
        <v>123</v>
      </c>
      <c r="G2781" s="91">
        <v>43545</v>
      </c>
      <c r="H2781" s="90" t="s">
        <v>23750</v>
      </c>
    </row>
    <row r="2782" spans="1:8" s="89" customFormat="1" x14ac:dyDescent="0.2">
      <c r="A2782" s="90" t="s">
        <v>23749</v>
      </c>
      <c r="B2782" s="92">
        <v>2778</v>
      </c>
      <c r="C2782" s="91">
        <v>43543</v>
      </c>
      <c r="D2782" s="90" t="s">
        <v>23748</v>
      </c>
      <c r="E2782" s="90" t="s">
        <v>523</v>
      </c>
      <c r="F2782" s="90" t="s">
        <v>123</v>
      </c>
      <c r="G2782" s="91">
        <v>43567</v>
      </c>
      <c r="H2782" s="90" t="s">
        <v>23266</v>
      </c>
    </row>
    <row r="2783" spans="1:8" s="89" customFormat="1" x14ac:dyDescent="0.2">
      <c r="A2783" s="90" t="s">
        <v>23747</v>
      </c>
      <c r="B2783" s="92">
        <v>2779</v>
      </c>
      <c r="C2783" s="91">
        <v>43543</v>
      </c>
      <c r="D2783" s="90" t="s">
        <v>23746</v>
      </c>
      <c r="E2783" s="90" t="s">
        <v>523</v>
      </c>
      <c r="F2783" s="90" t="s">
        <v>123</v>
      </c>
      <c r="G2783" s="91">
        <v>43549</v>
      </c>
      <c r="H2783" s="90" t="s">
        <v>23745</v>
      </c>
    </row>
    <row r="2784" spans="1:8" s="89" customFormat="1" x14ac:dyDescent="0.2">
      <c r="A2784" s="90" t="s">
        <v>23744</v>
      </c>
      <c r="B2784" s="92">
        <v>2780</v>
      </c>
      <c r="C2784" s="91">
        <v>43543</v>
      </c>
      <c r="D2784" s="90" t="s">
        <v>23743</v>
      </c>
      <c r="E2784" s="90" t="s">
        <v>523</v>
      </c>
      <c r="F2784" s="90" t="s">
        <v>123</v>
      </c>
      <c r="G2784" s="91">
        <v>43549</v>
      </c>
      <c r="H2784" s="90" t="s">
        <v>23742</v>
      </c>
    </row>
    <row r="2785" spans="1:8" s="89" customFormat="1" x14ac:dyDescent="0.2">
      <c r="A2785" s="90" t="s">
        <v>23741</v>
      </c>
      <c r="B2785" s="92">
        <v>2781</v>
      </c>
      <c r="C2785" s="91">
        <v>43543</v>
      </c>
      <c r="D2785" s="90" t="s">
        <v>23740</v>
      </c>
      <c r="E2785" s="90" t="s">
        <v>523</v>
      </c>
      <c r="F2785" s="90" t="s">
        <v>123</v>
      </c>
      <c r="G2785" s="91">
        <v>43556</v>
      </c>
      <c r="H2785" s="90" t="s">
        <v>23739</v>
      </c>
    </row>
    <row r="2786" spans="1:8" s="89" customFormat="1" x14ac:dyDescent="0.2">
      <c r="A2786" s="90" t="s">
        <v>23738</v>
      </c>
      <c r="B2786" s="92">
        <v>2782</v>
      </c>
      <c r="C2786" s="91">
        <v>43543</v>
      </c>
      <c r="D2786" s="90" t="s">
        <v>23737</v>
      </c>
      <c r="E2786" s="90" t="s">
        <v>523</v>
      </c>
      <c r="F2786" s="90" t="s">
        <v>123</v>
      </c>
      <c r="G2786" s="91">
        <v>43546</v>
      </c>
      <c r="H2786" s="90" t="s">
        <v>23736</v>
      </c>
    </row>
    <row r="2787" spans="1:8" s="89" customFormat="1" x14ac:dyDescent="0.2">
      <c r="A2787" s="90" t="s">
        <v>23735</v>
      </c>
      <c r="B2787" s="92">
        <v>2783</v>
      </c>
      <c r="C2787" s="91">
        <v>43543</v>
      </c>
      <c r="D2787" s="90" t="s">
        <v>23734</v>
      </c>
      <c r="E2787" s="90" t="s">
        <v>523</v>
      </c>
      <c r="F2787" s="90" t="s">
        <v>123</v>
      </c>
      <c r="G2787" s="91">
        <v>43546</v>
      </c>
      <c r="H2787" s="90" t="s">
        <v>23733</v>
      </c>
    </row>
    <row r="2788" spans="1:8" s="89" customFormat="1" x14ac:dyDescent="0.2">
      <c r="A2788" s="90" t="s">
        <v>23732</v>
      </c>
      <c r="B2788" s="92">
        <v>2784</v>
      </c>
      <c r="C2788" s="91">
        <v>43543</v>
      </c>
      <c r="D2788" s="90" t="s">
        <v>23731</v>
      </c>
      <c r="E2788" s="90" t="s">
        <v>523</v>
      </c>
      <c r="F2788" s="90" t="s">
        <v>123</v>
      </c>
      <c r="G2788" s="91">
        <v>43546</v>
      </c>
      <c r="H2788" s="90" t="s">
        <v>23730</v>
      </c>
    </row>
    <row r="2789" spans="1:8" s="89" customFormat="1" x14ac:dyDescent="0.2">
      <c r="A2789" s="90" t="s">
        <v>23729</v>
      </c>
      <c r="B2789" s="92">
        <v>2785</v>
      </c>
      <c r="C2789" s="91">
        <v>43543</v>
      </c>
      <c r="D2789" s="90" t="s">
        <v>23728</v>
      </c>
      <c r="E2789" s="90" t="s">
        <v>523</v>
      </c>
      <c r="F2789" s="90" t="s">
        <v>123</v>
      </c>
      <c r="G2789" s="91">
        <v>43546</v>
      </c>
      <c r="H2789" s="90" t="s">
        <v>23727</v>
      </c>
    </row>
    <row r="2790" spans="1:8" s="89" customFormat="1" x14ac:dyDescent="0.2">
      <c r="A2790" s="90" t="s">
        <v>23726</v>
      </c>
      <c r="B2790" s="92">
        <v>2786</v>
      </c>
      <c r="C2790" s="91">
        <v>43543</v>
      </c>
      <c r="D2790" s="90" t="s">
        <v>23725</v>
      </c>
      <c r="E2790" s="90" t="s">
        <v>523</v>
      </c>
      <c r="F2790" s="90" t="s">
        <v>123</v>
      </c>
      <c r="G2790" s="91">
        <v>43550</v>
      </c>
      <c r="H2790" s="90" t="s">
        <v>23724</v>
      </c>
    </row>
    <row r="2791" spans="1:8" s="89" customFormat="1" x14ac:dyDescent="0.2">
      <c r="A2791" s="90" t="s">
        <v>23723</v>
      </c>
      <c r="B2791" s="92">
        <v>2787</v>
      </c>
      <c r="C2791" s="91">
        <v>43543</v>
      </c>
      <c r="D2791" s="90" t="s">
        <v>23722</v>
      </c>
      <c r="E2791" s="90" t="s">
        <v>523</v>
      </c>
      <c r="F2791" s="90" t="s">
        <v>123</v>
      </c>
      <c r="G2791" s="91">
        <v>43550</v>
      </c>
      <c r="H2791" s="90" t="s">
        <v>23721</v>
      </c>
    </row>
    <row r="2792" spans="1:8" s="89" customFormat="1" x14ac:dyDescent="0.2">
      <c r="A2792" s="90" t="s">
        <v>23720</v>
      </c>
      <c r="B2792" s="92">
        <v>2788</v>
      </c>
      <c r="C2792" s="91">
        <v>43543</v>
      </c>
      <c r="D2792" s="90" t="s">
        <v>23719</v>
      </c>
      <c r="E2792" s="90" t="s">
        <v>523</v>
      </c>
      <c r="F2792" s="90" t="s">
        <v>123</v>
      </c>
      <c r="G2792" s="91">
        <v>43550</v>
      </c>
      <c r="H2792" s="90" t="s">
        <v>23718</v>
      </c>
    </row>
    <row r="2793" spans="1:8" s="89" customFormat="1" x14ac:dyDescent="0.2">
      <c r="A2793" s="90" t="s">
        <v>23717</v>
      </c>
      <c r="B2793" s="92">
        <v>2789</v>
      </c>
      <c r="C2793" s="91">
        <v>43543</v>
      </c>
      <c r="D2793" s="90" t="s">
        <v>23716</v>
      </c>
      <c r="E2793" s="90" t="s">
        <v>523</v>
      </c>
      <c r="F2793" s="90" t="s">
        <v>123</v>
      </c>
      <c r="G2793" s="91">
        <v>43550</v>
      </c>
      <c r="H2793" s="90" t="s">
        <v>23715</v>
      </c>
    </row>
    <row r="2794" spans="1:8" s="89" customFormat="1" x14ac:dyDescent="0.2">
      <c r="A2794" s="90" t="s">
        <v>23714</v>
      </c>
      <c r="B2794" s="92">
        <v>2790</v>
      </c>
      <c r="C2794" s="91">
        <v>43543</v>
      </c>
      <c r="D2794" s="90" t="s">
        <v>23713</v>
      </c>
      <c r="E2794" s="90" t="s">
        <v>523</v>
      </c>
      <c r="F2794" s="90" t="s">
        <v>123</v>
      </c>
      <c r="G2794" s="91">
        <v>43550</v>
      </c>
      <c r="H2794" s="90" t="s">
        <v>23712</v>
      </c>
    </row>
    <row r="2795" spans="1:8" s="89" customFormat="1" x14ac:dyDescent="0.2">
      <c r="A2795" s="90" t="s">
        <v>23711</v>
      </c>
      <c r="B2795" s="92">
        <v>2791</v>
      </c>
      <c r="C2795" s="91">
        <v>43543</v>
      </c>
      <c r="D2795" s="90" t="s">
        <v>23710</v>
      </c>
      <c r="E2795" s="90" t="s">
        <v>523</v>
      </c>
      <c r="F2795" s="90" t="s">
        <v>123</v>
      </c>
      <c r="G2795" s="91">
        <v>43550</v>
      </c>
      <c r="H2795" s="90" t="s">
        <v>23709</v>
      </c>
    </row>
    <row r="2796" spans="1:8" s="89" customFormat="1" x14ac:dyDescent="0.2">
      <c r="A2796" s="90" t="s">
        <v>23708</v>
      </c>
      <c r="B2796" s="92">
        <v>2792</v>
      </c>
      <c r="C2796" s="91">
        <v>43543</v>
      </c>
      <c r="D2796" s="90" t="s">
        <v>23707</v>
      </c>
      <c r="E2796" s="90" t="s">
        <v>523</v>
      </c>
      <c r="F2796" s="90" t="s">
        <v>123</v>
      </c>
      <c r="G2796" s="91">
        <v>43550</v>
      </c>
      <c r="H2796" s="90" t="s">
        <v>23706</v>
      </c>
    </row>
    <row r="2797" spans="1:8" s="89" customFormat="1" x14ac:dyDescent="0.2">
      <c r="A2797" s="90" t="s">
        <v>23705</v>
      </c>
      <c r="B2797" s="92">
        <v>2793</v>
      </c>
      <c r="C2797" s="91">
        <v>43543</v>
      </c>
      <c r="D2797" s="90" t="s">
        <v>23704</v>
      </c>
      <c r="E2797" s="90" t="s">
        <v>523</v>
      </c>
      <c r="F2797" s="90" t="s">
        <v>123</v>
      </c>
      <c r="G2797" s="91">
        <v>43550</v>
      </c>
      <c r="H2797" s="90" t="s">
        <v>23703</v>
      </c>
    </row>
    <row r="2798" spans="1:8" s="89" customFormat="1" x14ac:dyDescent="0.2">
      <c r="A2798" s="90" t="s">
        <v>23702</v>
      </c>
      <c r="B2798" s="92">
        <v>2794</v>
      </c>
      <c r="C2798" s="91">
        <v>43543</v>
      </c>
      <c r="D2798" s="90" t="s">
        <v>23701</v>
      </c>
      <c r="E2798" s="90" t="s">
        <v>523</v>
      </c>
      <c r="F2798" s="90" t="s">
        <v>123</v>
      </c>
      <c r="G2798" s="91">
        <v>43550</v>
      </c>
      <c r="H2798" s="90" t="s">
        <v>23700</v>
      </c>
    </row>
    <row r="2799" spans="1:8" s="89" customFormat="1" x14ac:dyDescent="0.2">
      <c r="A2799" s="90" t="s">
        <v>23699</v>
      </c>
      <c r="B2799" s="92">
        <v>2795</v>
      </c>
      <c r="C2799" s="91">
        <v>43543</v>
      </c>
      <c r="D2799" s="90" t="s">
        <v>23698</v>
      </c>
      <c r="E2799" s="90" t="s">
        <v>523</v>
      </c>
      <c r="F2799" s="90" t="s">
        <v>123</v>
      </c>
      <c r="G2799" s="91">
        <v>43550</v>
      </c>
      <c r="H2799" s="90" t="s">
        <v>23697</v>
      </c>
    </row>
    <row r="2800" spans="1:8" s="89" customFormat="1" x14ac:dyDescent="0.2">
      <c r="A2800" s="90" t="s">
        <v>23696</v>
      </c>
      <c r="B2800" s="92">
        <v>2796</v>
      </c>
      <c r="C2800" s="91">
        <v>43543</v>
      </c>
      <c r="D2800" s="90" t="s">
        <v>23695</v>
      </c>
      <c r="E2800" s="90" t="s">
        <v>523</v>
      </c>
      <c r="F2800" s="90" t="s">
        <v>123</v>
      </c>
      <c r="G2800" s="91">
        <v>43550</v>
      </c>
      <c r="H2800" s="90" t="s">
        <v>23694</v>
      </c>
    </row>
    <row r="2801" spans="1:8" s="89" customFormat="1" x14ac:dyDescent="0.2">
      <c r="A2801" s="90" t="s">
        <v>23693</v>
      </c>
      <c r="B2801" s="92">
        <v>2797</v>
      </c>
      <c r="C2801" s="91">
        <v>43543</v>
      </c>
      <c r="D2801" s="90" t="s">
        <v>23692</v>
      </c>
      <c r="E2801" s="90" t="s">
        <v>523</v>
      </c>
      <c r="F2801" s="90" t="s">
        <v>123</v>
      </c>
      <c r="G2801" s="91">
        <v>43550</v>
      </c>
      <c r="H2801" s="90" t="s">
        <v>23691</v>
      </c>
    </row>
    <row r="2802" spans="1:8" s="89" customFormat="1" x14ac:dyDescent="0.2">
      <c r="A2802" s="90" t="s">
        <v>23690</v>
      </c>
      <c r="B2802" s="92">
        <v>2798</v>
      </c>
      <c r="C2802" s="91">
        <v>43543</v>
      </c>
      <c r="D2802" s="90" t="s">
        <v>23689</v>
      </c>
      <c r="E2802" s="90" t="s">
        <v>523</v>
      </c>
      <c r="F2802" s="90" t="s">
        <v>123</v>
      </c>
      <c r="G2802" s="91">
        <v>43550</v>
      </c>
      <c r="H2802" s="90" t="s">
        <v>23688</v>
      </c>
    </row>
    <row r="2803" spans="1:8" s="89" customFormat="1" x14ac:dyDescent="0.2">
      <c r="A2803" s="90" t="s">
        <v>23687</v>
      </c>
      <c r="B2803" s="92">
        <v>2799</v>
      </c>
      <c r="C2803" s="91">
        <v>43543</v>
      </c>
      <c r="D2803" s="90" t="s">
        <v>23686</v>
      </c>
      <c r="E2803" s="90" t="s">
        <v>523</v>
      </c>
      <c r="F2803" s="90" t="s">
        <v>123</v>
      </c>
      <c r="G2803" s="91">
        <v>43550</v>
      </c>
      <c r="H2803" s="90" t="s">
        <v>23685</v>
      </c>
    </row>
    <row r="2804" spans="1:8" s="89" customFormat="1" x14ac:dyDescent="0.2">
      <c r="A2804" s="90" t="s">
        <v>23684</v>
      </c>
      <c r="B2804" s="92">
        <v>2800</v>
      </c>
      <c r="C2804" s="91">
        <v>43543</v>
      </c>
      <c r="D2804" s="90" t="s">
        <v>23683</v>
      </c>
      <c r="E2804" s="90" t="s">
        <v>523</v>
      </c>
      <c r="F2804" s="90" t="s">
        <v>123</v>
      </c>
      <c r="G2804" s="91">
        <v>43550</v>
      </c>
      <c r="H2804" s="90" t="s">
        <v>23682</v>
      </c>
    </row>
    <row r="2805" spans="1:8" s="89" customFormat="1" x14ac:dyDescent="0.2">
      <c r="A2805" s="90" t="s">
        <v>23681</v>
      </c>
      <c r="B2805" s="92">
        <v>2801</v>
      </c>
      <c r="C2805" s="91">
        <v>43543</v>
      </c>
      <c r="D2805" s="90" t="s">
        <v>23680</v>
      </c>
      <c r="E2805" s="90" t="s">
        <v>523</v>
      </c>
      <c r="F2805" s="90" t="s">
        <v>123</v>
      </c>
      <c r="G2805" s="91">
        <v>43550</v>
      </c>
      <c r="H2805" s="90" t="s">
        <v>23679</v>
      </c>
    </row>
    <row r="2806" spans="1:8" s="89" customFormat="1" x14ac:dyDescent="0.2">
      <c r="A2806" s="90" t="s">
        <v>23678</v>
      </c>
      <c r="B2806" s="92">
        <v>2802</v>
      </c>
      <c r="C2806" s="91">
        <v>43543</v>
      </c>
      <c r="D2806" s="90" t="s">
        <v>23677</v>
      </c>
      <c r="E2806" s="90" t="s">
        <v>523</v>
      </c>
      <c r="F2806" s="90" t="s">
        <v>123</v>
      </c>
      <c r="G2806" s="91">
        <v>43546</v>
      </c>
      <c r="H2806" s="90" t="s">
        <v>23676</v>
      </c>
    </row>
    <row r="2807" spans="1:8" s="89" customFormat="1" x14ac:dyDescent="0.2">
      <c r="A2807" s="90" t="s">
        <v>23675</v>
      </c>
      <c r="B2807" s="92">
        <v>2803</v>
      </c>
      <c r="C2807" s="91">
        <v>43543</v>
      </c>
      <c r="D2807" s="90" t="s">
        <v>23674</v>
      </c>
      <c r="E2807" s="90" t="s">
        <v>523</v>
      </c>
      <c r="F2807" s="90" t="s">
        <v>123</v>
      </c>
      <c r="G2807" s="91">
        <v>43546</v>
      </c>
      <c r="H2807" s="90" t="s">
        <v>23673</v>
      </c>
    </row>
    <row r="2808" spans="1:8" s="89" customFormat="1" x14ac:dyDescent="0.2">
      <c r="A2808" s="90" t="s">
        <v>23672</v>
      </c>
      <c r="B2808" s="92">
        <v>2804</v>
      </c>
      <c r="C2808" s="91">
        <v>43543</v>
      </c>
      <c r="D2808" s="90" t="s">
        <v>23671</v>
      </c>
      <c r="E2808" s="90" t="s">
        <v>523</v>
      </c>
      <c r="F2808" s="90" t="s">
        <v>123</v>
      </c>
      <c r="G2808" s="91">
        <v>43546</v>
      </c>
      <c r="H2808" s="90" t="s">
        <v>23670</v>
      </c>
    </row>
    <row r="2809" spans="1:8" s="89" customFormat="1" x14ac:dyDescent="0.2">
      <c r="A2809" s="90" t="s">
        <v>23669</v>
      </c>
      <c r="B2809" s="92">
        <v>2805</v>
      </c>
      <c r="C2809" s="91">
        <v>43543</v>
      </c>
      <c r="D2809" s="90" t="s">
        <v>23668</v>
      </c>
      <c r="E2809" s="90" t="s">
        <v>523</v>
      </c>
      <c r="F2809" s="90" t="s">
        <v>123</v>
      </c>
      <c r="G2809" s="91">
        <v>43546</v>
      </c>
      <c r="H2809" s="90" t="s">
        <v>23667</v>
      </c>
    </row>
    <row r="2810" spans="1:8" s="89" customFormat="1" x14ac:dyDescent="0.2">
      <c r="A2810" s="90" t="s">
        <v>23666</v>
      </c>
      <c r="B2810" s="92">
        <v>2806</v>
      </c>
      <c r="C2810" s="91">
        <v>43543</v>
      </c>
      <c r="D2810" s="90" t="s">
        <v>23665</v>
      </c>
      <c r="E2810" s="90" t="s">
        <v>523</v>
      </c>
      <c r="F2810" s="90" t="s">
        <v>123</v>
      </c>
      <c r="G2810" s="91">
        <v>43546</v>
      </c>
      <c r="H2810" s="90" t="s">
        <v>23664</v>
      </c>
    </row>
    <row r="2811" spans="1:8" s="89" customFormat="1" x14ac:dyDescent="0.2">
      <c r="A2811" s="90" t="s">
        <v>23663</v>
      </c>
      <c r="B2811" s="92">
        <v>2807</v>
      </c>
      <c r="C2811" s="91">
        <v>43543</v>
      </c>
      <c r="D2811" s="90" t="s">
        <v>23662</v>
      </c>
      <c r="E2811" s="90" t="s">
        <v>523</v>
      </c>
      <c r="F2811" s="90" t="s">
        <v>123</v>
      </c>
      <c r="G2811" s="91">
        <v>43546</v>
      </c>
      <c r="H2811" s="90" t="s">
        <v>23661</v>
      </c>
    </row>
    <row r="2812" spans="1:8" s="89" customFormat="1" x14ac:dyDescent="0.2">
      <c r="A2812" s="90" t="s">
        <v>23660</v>
      </c>
      <c r="B2812" s="92">
        <v>2808</v>
      </c>
      <c r="C2812" s="91">
        <v>43543</v>
      </c>
      <c r="D2812" s="90" t="s">
        <v>23659</v>
      </c>
      <c r="E2812" s="90" t="s">
        <v>523</v>
      </c>
      <c r="F2812" s="90" t="s">
        <v>123</v>
      </c>
      <c r="G2812" s="91">
        <v>43546</v>
      </c>
      <c r="H2812" s="90" t="s">
        <v>23658</v>
      </c>
    </row>
    <row r="2813" spans="1:8" s="89" customFormat="1" x14ac:dyDescent="0.2">
      <c r="A2813" s="90" t="s">
        <v>23657</v>
      </c>
      <c r="B2813" s="92">
        <v>2809</v>
      </c>
      <c r="C2813" s="91">
        <v>43543</v>
      </c>
      <c r="D2813" s="90" t="s">
        <v>23656</v>
      </c>
      <c r="E2813" s="90" t="s">
        <v>523</v>
      </c>
      <c r="F2813" s="90" t="s">
        <v>123</v>
      </c>
      <c r="G2813" s="91">
        <v>43546</v>
      </c>
      <c r="H2813" s="90" t="s">
        <v>23655</v>
      </c>
    </row>
    <row r="2814" spans="1:8" s="89" customFormat="1" x14ac:dyDescent="0.2">
      <c r="A2814" s="90" t="s">
        <v>23654</v>
      </c>
      <c r="B2814" s="92">
        <v>2810</v>
      </c>
      <c r="C2814" s="91">
        <v>43543</v>
      </c>
      <c r="D2814" s="90" t="s">
        <v>23653</v>
      </c>
      <c r="E2814" s="90" t="s">
        <v>523</v>
      </c>
      <c r="F2814" s="90" t="s">
        <v>123</v>
      </c>
      <c r="G2814" s="91">
        <v>43546</v>
      </c>
      <c r="H2814" s="90" t="s">
        <v>23652</v>
      </c>
    </row>
    <row r="2815" spans="1:8" s="89" customFormat="1" x14ac:dyDescent="0.2">
      <c r="A2815" s="90" t="s">
        <v>23651</v>
      </c>
      <c r="B2815" s="92">
        <v>2811</v>
      </c>
      <c r="C2815" s="91">
        <v>43543</v>
      </c>
      <c r="D2815" s="90" t="s">
        <v>23650</v>
      </c>
      <c r="E2815" s="90" t="s">
        <v>523</v>
      </c>
      <c r="F2815" s="90" t="s">
        <v>123</v>
      </c>
      <c r="G2815" s="91">
        <v>43546</v>
      </c>
      <c r="H2815" s="90" t="s">
        <v>23649</v>
      </c>
    </row>
    <row r="2816" spans="1:8" s="89" customFormat="1" x14ac:dyDescent="0.2">
      <c r="A2816" s="90" t="s">
        <v>23648</v>
      </c>
      <c r="B2816" s="92">
        <v>2812</v>
      </c>
      <c r="C2816" s="91">
        <v>43543</v>
      </c>
      <c r="D2816" s="90" t="s">
        <v>23647</v>
      </c>
      <c r="E2816" s="90" t="s">
        <v>523</v>
      </c>
      <c r="F2816" s="90" t="s">
        <v>123</v>
      </c>
      <c r="G2816" s="91">
        <v>43546</v>
      </c>
      <c r="H2816" s="90" t="s">
        <v>23646</v>
      </c>
    </row>
    <row r="2817" spans="1:8" s="89" customFormat="1" x14ac:dyDescent="0.2">
      <c r="A2817" s="90" t="s">
        <v>23645</v>
      </c>
      <c r="B2817" s="92">
        <v>2813</v>
      </c>
      <c r="C2817" s="91">
        <v>43543</v>
      </c>
      <c r="D2817" s="90" t="s">
        <v>23644</v>
      </c>
      <c r="E2817" s="90" t="s">
        <v>523</v>
      </c>
      <c r="F2817" s="90" t="s">
        <v>123</v>
      </c>
      <c r="G2817" s="91">
        <v>43556</v>
      </c>
      <c r="H2817" s="90" t="s">
        <v>23643</v>
      </c>
    </row>
    <row r="2818" spans="1:8" s="89" customFormat="1" x14ac:dyDescent="0.2">
      <c r="A2818" s="90" t="s">
        <v>23642</v>
      </c>
      <c r="B2818" s="92">
        <v>2814</v>
      </c>
      <c r="C2818" s="91">
        <v>43543</v>
      </c>
      <c r="D2818" s="90" t="s">
        <v>23641</v>
      </c>
      <c r="E2818" s="90" t="s">
        <v>523</v>
      </c>
      <c r="F2818" s="90" t="s">
        <v>123</v>
      </c>
      <c r="G2818" s="91">
        <v>43549</v>
      </c>
      <c r="H2818" s="90" t="s">
        <v>23640</v>
      </c>
    </row>
    <row r="2819" spans="1:8" s="89" customFormat="1" x14ac:dyDescent="0.2">
      <c r="A2819" s="90" t="s">
        <v>23639</v>
      </c>
      <c r="B2819" s="92">
        <v>2815</v>
      </c>
      <c r="C2819" s="91">
        <v>43543</v>
      </c>
      <c r="D2819" s="90" t="s">
        <v>351</v>
      </c>
      <c r="E2819" s="90" t="s">
        <v>1652</v>
      </c>
      <c r="F2819" s="90" t="s">
        <v>123</v>
      </c>
      <c r="G2819" s="91">
        <v>43557</v>
      </c>
      <c r="H2819" s="90" t="s">
        <v>23638</v>
      </c>
    </row>
    <row r="2820" spans="1:8" s="89" customFormat="1" x14ac:dyDescent="0.2">
      <c r="A2820" s="90" t="s">
        <v>23637</v>
      </c>
      <c r="B2820" s="92">
        <v>2816</v>
      </c>
      <c r="C2820" s="91">
        <v>43543</v>
      </c>
      <c r="D2820" s="90" t="s">
        <v>351</v>
      </c>
      <c r="E2820" s="90" t="s">
        <v>1652</v>
      </c>
      <c r="F2820" s="90" t="s">
        <v>123</v>
      </c>
      <c r="G2820" s="91">
        <v>43557</v>
      </c>
      <c r="H2820" s="90" t="s">
        <v>23635</v>
      </c>
    </row>
    <row r="2821" spans="1:8" s="89" customFormat="1" x14ac:dyDescent="0.2">
      <c r="A2821" s="90" t="s">
        <v>23636</v>
      </c>
      <c r="B2821" s="92">
        <v>2817</v>
      </c>
      <c r="C2821" s="91">
        <v>43543</v>
      </c>
      <c r="D2821" s="90" t="s">
        <v>351</v>
      </c>
      <c r="E2821" s="90" t="s">
        <v>1652</v>
      </c>
      <c r="F2821" s="90" t="s">
        <v>123</v>
      </c>
      <c r="G2821" s="91">
        <v>43557</v>
      </c>
      <c r="H2821" s="90" t="s">
        <v>23635</v>
      </c>
    </row>
    <row r="2822" spans="1:8" s="89" customFormat="1" x14ac:dyDescent="0.2">
      <c r="A2822" s="90" t="s">
        <v>23634</v>
      </c>
      <c r="B2822" s="92">
        <v>2818</v>
      </c>
      <c r="C2822" s="91">
        <v>43543</v>
      </c>
      <c r="D2822" s="90" t="s">
        <v>1988</v>
      </c>
      <c r="E2822" s="90" t="s">
        <v>2477</v>
      </c>
      <c r="F2822" s="90" t="s">
        <v>123</v>
      </c>
      <c r="G2822" s="91">
        <v>43559</v>
      </c>
      <c r="H2822" s="90" t="s">
        <v>23633</v>
      </c>
    </row>
    <row r="2823" spans="1:8" s="89" customFormat="1" x14ac:dyDescent="0.2">
      <c r="A2823" s="90" t="s">
        <v>23632</v>
      </c>
      <c r="B2823" s="92">
        <v>2819</v>
      </c>
      <c r="C2823" s="91">
        <v>43543</v>
      </c>
      <c r="D2823" s="90" t="s">
        <v>23631</v>
      </c>
      <c r="E2823" s="90" t="s">
        <v>1059</v>
      </c>
      <c r="F2823" s="90" t="s">
        <v>123</v>
      </c>
      <c r="G2823" s="91">
        <v>43770</v>
      </c>
      <c r="H2823" s="90" t="s">
        <v>23630</v>
      </c>
    </row>
    <row r="2824" spans="1:8" s="89" customFormat="1" x14ac:dyDescent="0.2">
      <c r="A2824" s="90" t="s">
        <v>23629</v>
      </c>
      <c r="B2824" s="92">
        <v>2820</v>
      </c>
      <c r="C2824" s="91">
        <v>43543</v>
      </c>
      <c r="D2824" s="90" t="s">
        <v>6927</v>
      </c>
      <c r="E2824" s="90" t="s">
        <v>1059</v>
      </c>
      <c r="F2824" s="90" t="s">
        <v>123</v>
      </c>
      <c r="G2824" s="91">
        <v>43777</v>
      </c>
      <c r="H2824" s="90" t="s">
        <v>23628</v>
      </c>
    </row>
    <row r="2825" spans="1:8" s="89" customFormat="1" x14ac:dyDescent="0.2">
      <c r="A2825" s="90" t="s">
        <v>23627</v>
      </c>
      <c r="B2825" s="92">
        <v>2821</v>
      </c>
      <c r="C2825" s="91">
        <v>43543</v>
      </c>
      <c r="D2825" s="90" t="s">
        <v>22033</v>
      </c>
      <c r="E2825" s="90"/>
      <c r="F2825" s="90" t="s">
        <v>123</v>
      </c>
      <c r="G2825" s="91">
        <v>43553</v>
      </c>
      <c r="H2825" s="90" t="s">
        <v>23626</v>
      </c>
    </row>
    <row r="2826" spans="1:8" s="89" customFormat="1" x14ac:dyDescent="0.2">
      <c r="A2826" s="90" t="s">
        <v>23625</v>
      </c>
      <c r="B2826" s="92">
        <v>2822</v>
      </c>
      <c r="C2826" s="91">
        <v>43543</v>
      </c>
      <c r="D2826" s="90" t="s">
        <v>22033</v>
      </c>
      <c r="E2826" s="90"/>
      <c r="F2826" s="90" t="s">
        <v>123</v>
      </c>
      <c r="G2826" s="91">
        <v>43553</v>
      </c>
      <c r="H2826" s="90" t="s">
        <v>23624</v>
      </c>
    </row>
    <row r="2827" spans="1:8" s="89" customFormat="1" x14ac:dyDescent="0.2">
      <c r="A2827" s="90" t="s">
        <v>23623</v>
      </c>
      <c r="B2827" s="92">
        <v>2823</v>
      </c>
      <c r="C2827" s="91">
        <v>43544</v>
      </c>
      <c r="D2827" s="90" t="s">
        <v>23622</v>
      </c>
      <c r="E2827" s="90" t="s">
        <v>23618</v>
      </c>
      <c r="F2827" s="90" t="s">
        <v>123</v>
      </c>
      <c r="G2827" s="91">
        <v>43563</v>
      </c>
      <c r="H2827" s="90" t="s">
        <v>23621</v>
      </c>
    </row>
    <row r="2828" spans="1:8" s="89" customFormat="1" x14ac:dyDescent="0.2">
      <c r="A2828" s="90" t="s">
        <v>23620</v>
      </c>
      <c r="B2828" s="92">
        <v>2824</v>
      </c>
      <c r="C2828" s="91">
        <v>43544</v>
      </c>
      <c r="D2828" s="90" t="s">
        <v>23619</v>
      </c>
      <c r="E2828" s="90" t="s">
        <v>23618</v>
      </c>
      <c r="F2828" s="90" t="s">
        <v>123</v>
      </c>
      <c r="G2828" s="91">
        <v>43559</v>
      </c>
      <c r="H2828" s="90" t="s">
        <v>23617</v>
      </c>
    </row>
    <row r="2829" spans="1:8" s="89" customFormat="1" x14ac:dyDescent="0.2">
      <c r="A2829" s="90" t="s">
        <v>23616</v>
      </c>
      <c r="B2829" s="92">
        <v>2825</v>
      </c>
      <c r="C2829" s="91">
        <v>43544</v>
      </c>
      <c r="D2829" s="90" t="s">
        <v>7614</v>
      </c>
      <c r="E2829" s="90" t="s">
        <v>18479</v>
      </c>
      <c r="F2829" s="90" t="s">
        <v>123</v>
      </c>
      <c r="G2829" s="91">
        <v>43746</v>
      </c>
      <c r="H2829" s="90" t="s">
        <v>23615</v>
      </c>
    </row>
    <row r="2830" spans="1:8" s="89" customFormat="1" x14ac:dyDescent="0.2">
      <c r="A2830" s="90" t="s">
        <v>23614</v>
      </c>
      <c r="B2830" s="92">
        <v>2826</v>
      </c>
      <c r="C2830" s="91">
        <v>43544</v>
      </c>
      <c r="D2830" s="90" t="s">
        <v>23613</v>
      </c>
      <c r="E2830" s="90"/>
      <c r="F2830" s="90" t="s">
        <v>123</v>
      </c>
      <c r="G2830" s="91">
        <v>43731</v>
      </c>
      <c r="H2830" s="90" t="s">
        <v>23612</v>
      </c>
    </row>
    <row r="2831" spans="1:8" s="89" customFormat="1" x14ac:dyDescent="0.2">
      <c r="A2831" s="90" t="s">
        <v>23611</v>
      </c>
      <c r="B2831" s="92">
        <v>2827</v>
      </c>
      <c r="C2831" s="91">
        <v>43544</v>
      </c>
      <c r="D2831" s="90" t="s">
        <v>23610</v>
      </c>
      <c r="E2831" s="90" t="s">
        <v>23609</v>
      </c>
      <c r="F2831" s="90" t="s">
        <v>123</v>
      </c>
      <c r="G2831" s="91">
        <v>43563</v>
      </c>
      <c r="H2831" s="90" t="s">
        <v>23608</v>
      </c>
    </row>
    <row r="2832" spans="1:8" s="89" customFormat="1" x14ac:dyDescent="0.2">
      <c r="A2832" s="90" t="s">
        <v>23607</v>
      </c>
      <c r="B2832" s="92">
        <v>2828</v>
      </c>
      <c r="C2832" s="91">
        <v>43544</v>
      </c>
      <c r="D2832" s="90" t="s">
        <v>23606</v>
      </c>
      <c r="E2832" s="90" t="s">
        <v>523</v>
      </c>
      <c r="F2832" s="90" t="s">
        <v>123</v>
      </c>
      <c r="G2832" s="91">
        <v>43546</v>
      </c>
      <c r="H2832" s="90" t="s">
        <v>23605</v>
      </c>
    </row>
    <row r="2833" spans="1:8" s="89" customFormat="1" x14ac:dyDescent="0.2">
      <c r="A2833" s="90" t="s">
        <v>23604</v>
      </c>
      <c r="B2833" s="92">
        <v>2829</v>
      </c>
      <c r="C2833" s="91">
        <v>43544</v>
      </c>
      <c r="D2833" s="90" t="s">
        <v>310</v>
      </c>
      <c r="E2833" s="90"/>
      <c r="F2833" s="90" t="s">
        <v>123</v>
      </c>
      <c r="G2833" s="91">
        <v>43565</v>
      </c>
      <c r="H2833" s="90" t="s">
        <v>23603</v>
      </c>
    </row>
    <row r="2834" spans="1:8" s="89" customFormat="1" x14ac:dyDescent="0.2">
      <c r="A2834" s="90" t="s">
        <v>23602</v>
      </c>
      <c r="B2834" s="92">
        <v>2830</v>
      </c>
      <c r="C2834" s="91">
        <v>43544</v>
      </c>
      <c r="D2834" s="90" t="s">
        <v>23601</v>
      </c>
      <c r="E2834" s="90" t="s">
        <v>523</v>
      </c>
      <c r="F2834" s="90" t="s">
        <v>123</v>
      </c>
      <c r="G2834" s="91">
        <v>43549</v>
      </c>
      <c r="H2834" s="90" t="s">
        <v>23600</v>
      </c>
    </row>
    <row r="2835" spans="1:8" s="89" customFormat="1" x14ac:dyDescent="0.2">
      <c r="A2835" s="90" t="s">
        <v>23599</v>
      </c>
      <c r="B2835" s="92">
        <v>2831</v>
      </c>
      <c r="C2835" s="91">
        <v>43544</v>
      </c>
      <c r="D2835" s="90" t="s">
        <v>23598</v>
      </c>
      <c r="E2835" s="90" t="s">
        <v>523</v>
      </c>
      <c r="F2835" s="90" t="s">
        <v>123</v>
      </c>
      <c r="G2835" s="91">
        <v>43549</v>
      </c>
      <c r="H2835" s="90" t="s">
        <v>23597</v>
      </c>
    </row>
    <row r="2836" spans="1:8" s="89" customFormat="1" x14ac:dyDescent="0.2">
      <c r="A2836" s="90" t="s">
        <v>23596</v>
      </c>
      <c r="B2836" s="92">
        <v>2832</v>
      </c>
      <c r="C2836" s="91">
        <v>43544</v>
      </c>
      <c r="D2836" s="90" t="s">
        <v>23595</v>
      </c>
      <c r="E2836" s="90" t="s">
        <v>523</v>
      </c>
      <c r="F2836" s="90" t="s">
        <v>123</v>
      </c>
      <c r="G2836" s="91">
        <v>43549</v>
      </c>
      <c r="H2836" s="90" t="s">
        <v>23594</v>
      </c>
    </row>
    <row r="2837" spans="1:8" s="89" customFormat="1" x14ac:dyDescent="0.2">
      <c r="A2837" s="90" t="s">
        <v>23593</v>
      </c>
      <c r="B2837" s="92">
        <v>2833</v>
      </c>
      <c r="C2837" s="91">
        <v>43544</v>
      </c>
      <c r="D2837" s="90" t="s">
        <v>23592</v>
      </c>
      <c r="E2837" s="90" t="s">
        <v>523</v>
      </c>
      <c r="F2837" s="90" t="s">
        <v>123</v>
      </c>
      <c r="G2837" s="91">
        <v>43549</v>
      </c>
      <c r="H2837" s="90" t="s">
        <v>23591</v>
      </c>
    </row>
    <row r="2838" spans="1:8" s="89" customFormat="1" x14ac:dyDescent="0.2">
      <c r="A2838" s="90" t="s">
        <v>23590</v>
      </c>
      <c r="B2838" s="92">
        <v>2834</v>
      </c>
      <c r="C2838" s="91">
        <v>43544</v>
      </c>
      <c r="D2838" s="90" t="s">
        <v>23589</v>
      </c>
      <c r="E2838" s="90" t="s">
        <v>523</v>
      </c>
      <c r="F2838" s="90" t="s">
        <v>123</v>
      </c>
      <c r="G2838" s="91">
        <v>43556</v>
      </c>
      <c r="H2838" s="90" t="s">
        <v>23588</v>
      </c>
    </row>
    <row r="2839" spans="1:8" s="89" customFormat="1" x14ac:dyDescent="0.2">
      <c r="A2839" s="90" t="s">
        <v>23587</v>
      </c>
      <c r="B2839" s="92">
        <v>2835</v>
      </c>
      <c r="C2839" s="91">
        <v>43544</v>
      </c>
      <c r="D2839" s="90" t="s">
        <v>23586</v>
      </c>
      <c r="E2839" s="90" t="s">
        <v>523</v>
      </c>
      <c r="F2839" s="90" t="s">
        <v>123</v>
      </c>
      <c r="G2839" s="91">
        <v>43546</v>
      </c>
      <c r="H2839" s="90" t="s">
        <v>23585</v>
      </c>
    </row>
    <row r="2840" spans="1:8" s="89" customFormat="1" x14ac:dyDescent="0.2">
      <c r="A2840" s="90" t="s">
        <v>23584</v>
      </c>
      <c r="B2840" s="92">
        <v>2836</v>
      </c>
      <c r="C2840" s="91">
        <v>43544</v>
      </c>
      <c r="D2840" s="90" t="s">
        <v>23583</v>
      </c>
      <c r="E2840" s="90" t="s">
        <v>523</v>
      </c>
      <c r="F2840" s="90" t="s">
        <v>123</v>
      </c>
      <c r="G2840" s="91">
        <v>43546</v>
      </c>
      <c r="H2840" s="90" t="s">
        <v>23582</v>
      </c>
    </row>
    <row r="2841" spans="1:8" s="89" customFormat="1" x14ac:dyDescent="0.2">
      <c r="A2841" s="90" t="s">
        <v>23581</v>
      </c>
      <c r="B2841" s="92">
        <v>2837</v>
      </c>
      <c r="C2841" s="91">
        <v>43544</v>
      </c>
      <c r="D2841" s="90" t="s">
        <v>23580</v>
      </c>
      <c r="E2841" s="90" t="s">
        <v>523</v>
      </c>
      <c r="F2841" s="90" t="s">
        <v>123</v>
      </c>
      <c r="G2841" s="91">
        <v>43549</v>
      </c>
      <c r="H2841" s="90" t="s">
        <v>23579</v>
      </c>
    </row>
    <row r="2842" spans="1:8" s="89" customFormat="1" x14ac:dyDescent="0.2">
      <c r="A2842" s="90" t="s">
        <v>23578</v>
      </c>
      <c r="B2842" s="92">
        <v>2838</v>
      </c>
      <c r="C2842" s="91">
        <v>43544</v>
      </c>
      <c r="D2842" s="90" t="s">
        <v>23577</v>
      </c>
      <c r="E2842" s="90" t="s">
        <v>523</v>
      </c>
      <c r="F2842" s="90" t="s">
        <v>123</v>
      </c>
      <c r="G2842" s="91">
        <v>43546</v>
      </c>
      <c r="H2842" s="90" t="s">
        <v>23576</v>
      </c>
    </row>
    <row r="2843" spans="1:8" s="89" customFormat="1" x14ac:dyDescent="0.2">
      <c r="A2843" s="90" t="s">
        <v>23575</v>
      </c>
      <c r="B2843" s="92">
        <v>2839</v>
      </c>
      <c r="C2843" s="91">
        <v>43544</v>
      </c>
      <c r="D2843" s="90" t="s">
        <v>23574</v>
      </c>
      <c r="E2843" s="90" t="s">
        <v>523</v>
      </c>
      <c r="F2843" s="90" t="s">
        <v>123</v>
      </c>
      <c r="G2843" s="91">
        <v>43556</v>
      </c>
      <c r="H2843" s="90" t="s">
        <v>23573</v>
      </c>
    </row>
    <row r="2844" spans="1:8" s="89" customFormat="1" x14ac:dyDescent="0.2">
      <c r="A2844" s="90" t="s">
        <v>23572</v>
      </c>
      <c r="B2844" s="92">
        <v>2840</v>
      </c>
      <c r="C2844" s="91">
        <v>43544</v>
      </c>
      <c r="D2844" s="90" t="s">
        <v>23571</v>
      </c>
      <c r="E2844" s="90" t="s">
        <v>523</v>
      </c>
      <c r="F2844" s="90" t="s">
        <v>123</v>
      </c>
      <c r="G2844" s="91">
        <v>43556</v>
      </c>
      <c r="H2844" s="90" t="s">
        <v>23570</v>
      </c>
    </row>
    <row r="2845" spans="1:8" s="89" customFormat="1" x14ac:dyDescent="0.2">
      <c r="A2845" s="90" t="s">
        <v>23569</v>
      </c>
      <c r="B2845" s="92">
        <v>2841</v>
      </c>
      <c r="C2845" s="91">
        <v>43544</v>
      </c>
      <c r="D2845" s="90" t="s">
        <v>23568</v>
      </c>
      <c r="E2845" s="90" t="s">
        <v>523</v>
      </c>
      <c r="F2845" s="90" t="s">
        <v>123</v>
      </c>
      <c r="G2845" s="91">
        <v>43549</v>
      </c>
      <c r="H2845" s="90" t="s">
        <v>23567</v>
      </c>
    </row>
    <row r="2846" spans="1:8" s="89" customFormat="1" x14ac:dyDescent="0.2">
      <c r="A2846" s="90" t="s">
        <v>23566</v>
      </c>
      <c r="B2846" s="92">
        <v>2842</v>
      </c>
      <c r="C2846" s="91">
        <v>43544</v>
      </c>
      <c r="D2846" s="90" t="s">
        <v>23565</v>
      </c>
      <c r="E2846" s="90" t="s">
        <v>523</v>
      </c>
      <c r="F2846" s="90" t="s">
        <v>123</v>
      </c>
      <c r="G2846" s="91">
        <v>43556</v>
      </c>
      <c r="H2846" s="90" t="s">
        <v>23564</v>
      </c>
    </row>
    <row r="2847" spans="1:8" s="89" customFormat="1" x14ac:dyDescent="0.2">
      <c r="A2847" s="90" t="s">
        <v>23563</v>
      </c>
      <c r="B2847" s="92">
        <v>2843</v>
      </c>
      <c r="C2847" s="91">
        <v>43544</v>
      </c>
      <c r="D2847" s="90" t="s">
        <v>23562</v>
      </c>
      <c r="E2847" s="90" t="s">
        <v>523</v>
      </c>
      <c r="F2847" s="90" t="s">
        <v>123</v>
      </c>
      <c r="G2847" s="91">
        <v>43556</v>
      </c>
      <c r="H2847" s="90" t="s">
        <v>23561</v>
      </c>
    </row>
    <row r="2848" spans="1:8" s="89" customFormat="1" x14ac:dyDescent="0.2">
      <c r="A2848" s="90" t="s">
        <v>23560</v>
      </c>
      <c r="B2848" s="92">
        <v>2844</v>
      </c>
      <c r="C2848" s="91">
        <v>43544</v>
      </c>
      <c r="D2848" s="90" t="s">
        <v>23559</v>
      </c>
      <c r="E2848" s="90" t="s">
        <v>523</v>
      </c>
      <c r="F2848" s="90" t="s">
        <v>123</v>
      </c>
      <c r="G2848" s="91">
        <v>43546</v>
      </c>
      <c r="H2848" s="90" t="s">
        <v>23558</v>
      </c>
    </row>
    <row r="2849" spans="1:8" s="89" customFormat="1" x14ac:dyDescent="0.2">
      <c r="A2849" s="90" t="s">
        <v>23557</v>
      </c>
      <c r="B2849" s="92">
        <v>2845</v>
      </c>
      <c r="C2849" s="91">
        <v>43544</v>
      </c>
      <c r="D2849" s="90" t="s">
        <v>23556</v>
      </c>
      <c r="E2849" s="90" t="s">
        <v>523</v>
      </c>
      <c r="F2849" s="90" t="s">
        <v>123</v>
      </c>
      <c r="G2849" s="91">
        <v>43546</v>
      </c>
      <c r="H2849" s="90" t="s">
        <v>23555</v>
      </c>
    </row>
    <row r="2850" spans="1:8" s="89" customFormat="1" x14ac:dyDescent="0.2">
      <c r="A2850" s="90" t="s">
        <v>23554</v>
      </c>
      <c r="B2850" s="92">
        <v>2846</v>
      </c>
      <c r="C2850" s="91">
        <v>43544</v>
      </c>
      <c r="D2850" s="90" t="s">
        <v>23553</v>
      </c>
      <c r="E2850" s="90" t="s">
        <v>523</v>
      </c>
      <c r="F2850" s="90" t="s">
        <v>123</v>
      </c>
      <c r="G2850" s="91">
        <v>43546</v>
      </c>
      <c r="H2850" s="90" t="s">
        <v>23552</v>
      </c>
    </row>
    <row r="2851" spans="1:8" s="89" customFormat="1" x14ac:dyDescent="0.2">
      <c r="A2851" s="90" t="s">
        <v>23551</v>
      </c>
      <c r="B2851" s="92">
        <v>2847</v>
      </c>
      <c r="C2851" s="91">
        <v>43544</v>
      </c>
      <c r="D2851" s="90" t="s">
        <v>23550</v>
      </c>
      <c r="E2851" s="90" t="s">
        <v>523</v>
      </c>
      <c r="F2851" s="90" t="s">
        <v>123</v>
      </c>
      <c r="G2851" s="91">
        <v>43546</v>
      </c>
      <c r="H2851" s="90" t="s">
        <v>23549</v>
      </c>
    </row>
    <row r="2852" spans="1:8" s="89" customFormat="1" x14ac:dyDescent="0.2">
      <c r="A2852" s="90" t="s">
        <v>23548</v>
      </c>
      <c r="B2852" s="92">
        <v>2848</v>
      </c>
      <c r="C2852" s="91">
        <v>43544</v>
      </c>
      <c r="D2852" s="90" t="s">
        <v>23547</v>
      </c>
      <c r="E2852" s="90" t="s">
        <v>523</v>
      </c>
      <c r="F2852" s="90" t="s">
        <v>123</v>
      </c>
      <c r="G2852" s="91">
        <v>43556</v>
      </c>
      <c r="H2852" s="90" t="s">
        <v>23546</v>
      </c>
    </row>
    <row r="2853" spans="1:8" s="89" customFormat="1" x14ac:dyDescent="0.2">
      <c r="A2853" s="90" t="s">
        <v>23545</v>
      </c>
      <c r="B2853" s="92">
        <v>2849</v>
      </c>
      <c r="C2853" s="91">
        <v>43544</v>
      </c>
      <c r="D2853" s="90" t="s">
        <v>23544</v>
      </c>
      <c r="E2853" s="90" t="s">
        <v>523</v>
      </c>
      <c r="F2853" s="90" t="s">
        <v>123</v>
      </c>
      <c r="G2853" s="91">
        <v>43556</v>
      </c>
      <c r="H2853" s="90" t="s">
        <v>23543</v>
      </c>
    </row>
    <row r="2854" spans="1:8" s="89" customFormat="1" x14ac:dyDescent="0.2">
      <c r="A2854" s="90" t="s">
        <v>23542</v>
      </c>
      <c r="B2854" s="92">
        <v>2850</v>
      </c>
      <c r="C2854" s="91">
        <v>43544</v>
      </c>
      <c r="D2854" s="90" t="s">
        <v>23541</v>
      </c>
      <c r="E2854" s="90" t="s">
        <v>523</v>
      </c>
      <c r="F2854" s="90" t="s">
        <v>123</v>
      </c>
      <c r="G2854" s="91">
        <v>43546</v>
      </c>
      <c r="H2854" s="90" t="s">
        <v>23540</v>
      </c>
    </row>
    <row r="2855" spans="1:8" s="89" customFormat="1" x14ac:dyDescent="0.2">
      <c r="A2855" s="90" t="s">
        <v>23539</v>
      </c>
      <c r="B2855" s="92">
        <v>2851</v>
      </c>
      <c r="C2855" s="91">
        <v>43544</v>
      </c>
      <c r="D2855" s="90" t="s">
        <v>23538</v>
      </c>
      <c r="E2855" s="90" t="s">
        <v>523</v>
      </c>
      <c r="F2855" s="90" t="s">
        <v>123</v>
      </c>
      <c r="G2855" s="91">
        <v>43546</v>
      </c>
      <c r="H2855" s="90" t="s">
        <v>23537</v>
      </c>
    </row>
    <row r="2856" spans="1:8" s="89" customFormat="1" x14ac:dyDescent="0.2">
      <c r="A2856" s="90" t="s">
        <v>23536</v>
      </c>
      <c r="B2856" s="92">
        <v>2852</v>
      </c>
      <c r="C2856" s="91">
        <v>43544</v>
      </c>
      <c r="D2856" s="90" t="s">
        <v>23535</v>
      </c>
      <c r="E2856" s="90" t="s">
        <v>523</v>
      </c>
      <c r="F2856" s="90" t="s">
        <v>123</v>
      </c>
      <c r="G2856" s="91">
        <v>43556</v>
      </c>
      <c r="H2856" s="90" t="s">
        <v>23534</v>
      </c>
    </row>
    <row r="2857" spans="1:8" s="89" customFormat="1" x14ac:dyDescent="0.2">
      <c r="A2857" s="90" t="s">
        <v>23533</v>
      </c>
      <c r="B2857" s="92">
        <v>2853</v>
      </c>
      <c r="C2857" s="91">
        <v>43544</v>
      </c>
      <c r="D2857" s="90" t="s">
        <v>23532</v>
      </c>
      <c r="E2857" s="90" t="s">
        <v>523</v>
      </c>
      <c r="F2857" s="90" t="s">
        <v>123</v>
      </c>
      <c r="G2857" s="91">
        <v>43546</v>
      </c>
      <c r="H2857" s="90" t="s">
        <v>23531</v>
      </c>
    </row>
    <row r="2858" spans="1:8" s="89" customFormat="1" x14ac:dyDescent="0.2">
      <c r="A2858" s="90" t="s">
        <v>23530</v>
      </c>
      <c r="B2858" s="92">
        <v>2854</v>
      </c>
      <c r="C2858" s="91">
        <v>43544</v>
      </c>
      <c r="D2858" s="90" t="s">
        <v>23529</v>
      </c>
      <c r="E2858" s="90" t="s">
        <v>523</v>
      </c>
      <c r="F2858" s="90" t="s">
        <v>123</v>
      </c>
      <c r="G2858" s="91">
        <v>43551</v>
      </c>
      <c r="H2858" s="90" t="s">
        <v>23528</v>
      </c>
    </row>
    <row r="2859" spans="1:8" s="89" customFormat="1" x14ac:dyDescent="0.2">
      <c r="A2859" s="90" t="s">
        <v>23527</v>
      </c>
      <c r="B2859" s="92">
        <v>2855</v>
      </c>
      <c r="C2859" s="91">
        <v>43544</v>
      </c>
      <c r="D2859" s="90" t="s">
        <v>23526</v>
      </c>
      <c r="E2859" s="90" t="s">
        <v>1199</v>
      </c>
      <c r="F2859" s="90" t="s">
        <v>123</v>
      </c>
      <c r="G2859" s="91">
        <v>43594</v>
      </c>
      <c r="H2859" s="90" t="s">
        <v>23525</v>
      </c>
    </row>
    <row r="2860" spans="1:8" s="89" customFormat="1" x14ac:dyDescent="0.2">
      <c r="A2860" s="90" t="s">
        <v>23524</v>
      </c>
      <c r="B2860" s="92">
        <v>2856</v>
      </c>
      <c r="C2860" s="91">
        <v>43544</v>
      </c>
      <c r="D2860" s="90" t="s">
        <v>23523</v>
      </c>
      <c r="E2860" s="90" t="s">
        <v>1052</v>
      </c>
      <c r="F2860" s="90" t="s">
        <v>123</v>
      </c>
      <c r="G2860" s="91">
        <v>43564</v>
      </c>
      <c r="H2860" s="90" t="s">
        <v>23522</v>
      </c>
    </row>
    <row r="2861" spans="1:8" s="89" customFormat="1" x14ac:dyDescent="0.2">
      <c r="A2861" s="90" t="s">
        <v>23521</v>
      </c>
      <c r="B2861" s="92">
        <v>2857</v>
      </c>
      <c r="C2861" s="91">
        <v>43544</v>
      </c>
      <c r="D2861" s="90" t="s">
        <v>23520</v>
      </c>
      <c r="E2861" s="90" t="s">
        <v>1199</v>
      </c>
      <c r="F2861" s="90" t="s">
        <v>123</v>
      </c>
      <c r="G2861" s="91">
        <v>43564</v>
      </c>
      <c r="H2861" s="90" t="s">
        <v>23519</v>
      </c>
    </row>
    <row r="2862" spans="1:8" s="89" customFormat="1" x14ac:dyDescent="0.2">
      <c r="A2862" s="90" t="s">
        <v>23518</v>
      </c>
      <c r="B2862" s="92">
        <v>2858</v>
      </c>
      <c r="C2862" s="91">
        <v>43544</v>
      </c>
      <c r="D2862" s="90" t="s">
        <v>23517</v>
      </c>
      <c r="E2862" s="90" t="s">
        <v>13246</v>
      </c>
      <c r="F2862" s="90" t="s">
        <v>123</v>
      </c>
      <c r="G2862" s="91">
        <v>43567</v>
      </c>
      <c r="H2862" s="90" t="s">
        <v>23516</v>
      </c>
    </row>
    <row r="2863" spans="1:8" s="89" customFormat="1" x14ac:dyDescent="0.2">
      <c r="A2863" s="90" t="s">
        <v>23515</v>
      </c>
      <c r="B2863" s="92">
        <v>2859</v>
      </c>
      <c r="C2863" s="91">
        <v>43544</v>
      </c>
      <c r="D2863" s="90" t="s">
        <v>23470</v>
      </c>
      <c r="E2863" s="90" t="s">
        <v>313</v>
      </c>
      <c r="F2863" s="90" t="s">
        <v>123</v>
      </c>
      <c r="G2863" s="91">
        <v>43553</v>
      </c>
      <c r="H2863" s="90" t="s">
        <v>23514</v>
      </c>
    </row>
    <row r="2864" spans="1:8" s="89" customFormat="1" x14ac:dyDescent="0.2">
      <c r="A2864" s="90" t="s">
        <v>23513</v>
      </c>
      <c r="B2864" s="92">
        <v>2860</v>
      </c>
      <c r="C2864" s="91">
        <v>43544</v>
      </c>
      <c r="D2864" s="90" t="s">
        <v>23512</v>
      </c>
      <c r="E2864" s="90" t="s">
        <v>4328</v>
      </c>
      <c r="F2864" s="90" t="s">
        <v>123</v>
      </c>
      <c r="G2864" s="91">
        <v>43565</v>
      </c>
      <c r="H2864" s="90" t="s">
        <v>23511</v>
      </c>
    </row>
    <row r="2865" spans="1:8" s="89" customFormat="1" x14ac:dyDescent="0.2">
      <c r="A2865" s="90" t="s">
        <v>23510</v>
      </c>
      <c r="B2865" s="92">
        <v>2861</v>
      </c>
      <c r="C2865" s="91">
        <v>43544</v>
      </c>
      <c r="D2865" s="90" t="s">
        <v>5712</v>
      </c>
      <c r="E2865" s="90"/>
      <c r="F2865" s="90" t="s">
        <v>123</v>
      </c>
      <c r="G2865" s="91">
        <v>43551</v>
      </c>
      <c r="H2865" s="90" t="s">
        <v>23509</v>
      </c>
    </row>
    <row r="2866" spans="1:8" s="89" customFormat="1" x14ac:dyDescent="0.2">
      <c r="A2866" s="90" t="s">
        <v>23508</v>
      </c>
      <c r="B2866" s="92">
        <v>2862</v>
      </c>
      <c r="C2866" s="91">
        <v>43544</v>
      </c>
      <c r="D2866" s="90" t="s">
        <v>23507</v>
      </c>
      <c r="E2866" s="90" t="s">
        <v>523</v>
      </c>
      <c r="F2866" s="90" t="s">
        <v>123</v>
      </c>
      <c r="G2866" s="91">
        <v>43551</v>
      </c>
      <c r="H2866" s="90" t="s">
        <v>23506</v>
      </c>
    </row>
    <row r="2867" spans="1:8" s="89" customFormat="1" x14ac:dyDescent="0.2">
      <c r="A2867" s="90" t="s">
        <v>23505</v>
      </c>
      <c r="B2867" s="92">
        <v>2863</v>
      </c>
      <c r="C2867" s="91">
        <v>43544</v>
      </c>
      <c r="D2867" s="90" t="s">
        <v>23504</v>
      </c>
      <c r="E2867" s="90" t="s">
        <v>2092</v>
      </c>
      <c r="F2867" s="90" t="s">
        <v>123</v>
      </c>
      <c r="G2867" s="91">
        <v>43565</v>
      </c>
      <c r="H2867" s="90" t="s">
        <v>23503</v>
      </c>
    </row>
    <row r="2868" spans="1:8" s="89" customFormat="1" x14ac:dyDescent="0.2">
      <c r="A2868" s="90" t="s">
        <v>23502</v>
      </c>
      <c r="B2868" s="92">
        <v>2864</v>
      </c>
      <c r="C2868" s="91">
        <v>43544</v>
      </c>
      <c r="D2868" s="90" t="s">
        <v>23501</v>
      </c>
      <c r="E2868" s="90" t="s">
        <v>1510</v>
      </c>
      <c r="F2868" s="90" t="s">
        <v>123</v>
      </c>
      <c r="G2868" s="91">
        <v>43577</v>
      </c>
      <c r="H2868" s="90" t="s">
        <v>23500</v>
      </c>
    </row>
    <row r="2869" spans="1:8" s="89" customFormat="1" x14ac:dyDescent="0.2">
      <c r="A2869" s="90" t="s">
        <v>23499</v>
      </c>
      <c r="B2869" s="92">
        <v>2865</v>
      </c>
      <c r="C2869" s="91">
        <v>43544</v>
      </c>
      <c r="D2869" s="90" t="s">
        <v>504</v>
      </c>
      <c r="E2869" s="90" t="s">
        <v>804</v>
      </c>
      <c r="F2869" s="90" t="s">
        <v>123</v>
      </c>
      <c r="G2869" s="91">
        <v>43553</v>
      </c>
      <c r="H2869" s="90" t="s">
        <v>23498</v>
      </c>
    </row>
    <row r="2870" spans="1:8" s="89" customFormat="1" x14ac:dyDescent="0.2">
      <c r="A2870" s="90" t="s">
        <v>23497</v>
      </c>
      <c r="B2870" s="92">
        <v>2866</v>
      </c>
      <c r="C2870" s="91">
        <v>43544</v>
      </c>
      <c r="D2870" s="90" t="s">
        <v>310</v>
      </c>
      <c r="E2870" s="90" t="s">
        <v>1936</v>
      </c>
      <c r="F2870" s="90" t="s">
        <v>123</v>
      </c>
      <c r="G2870" s="91">
        <v>43579</v>
      </c>
      <c r="H2870" s="90" t="s">
        <v>23496</v>
      </c>
    </row>
    <row r="2871" spans="1:8" s="89" customFormat="1" x14ac:dyDescent="0.2">
      <c r="A2871" s="90" t="s">
        <v>23495</v>
      </c>
      <c r="B2871" s="92">
        <v>2867</v>
      </c>
      <c r="C2871" s="91">
        <v>43544</v>
      </c>
      <c r="D2871" s="90" t="s">
        <v>23494</v>
      </c>
      <c r="E2871" s="90" t="s">
        <v>9914</v>
      </c>
      <c r="F2871" s="90" t="s">
        <v>123</v>
      </c>
      <c r="G2871" s="91">
        <v>43593</v>
      </c>
      <c r="H2871" s="90" t="s">
        <v>23493</v>
      </c>
    </row>
    <row r="2872" spans="1:8" s="89" customFormat="1" x14ac:dyDescent="0.2">
      <c r="A2872" s="90" t="s">
        <v>23492</v>
      </c>
      <c r="B2872" s="92">
        <v>2868</v>
      </c>
      <c r="C2872" s="91">
        <v>43544</v>
      </c>
      <c r="D2872" s="90" t="s">
        <v>23491</v>
      </c>
      <c r="E2872" s="90" t="s">
        <v>6635</v>
      </c>
      <c r="F2872" s="90" t="s">
        <v>123</v>
      </c>
      <c r="G2872" s="91">
        <v>43545</v>
      </c>
      <c r="H2872" s="90" t="s">
        <v>23490</v>
      </c>
    </row>
    <row r="2873" spans="1:8" s="89" customFormat="1" x14ac:dyDescent="0.2">
      <c r="A2873" s="90" t="s">
        <v>23489</v>
      </c>
      <c r="B2873" s="92">
        <v>2869</v>
      </c>
      <c r="C2873" s="91">
        <v>43544</v>
      </c>
      <c r="D2873" s="90" t="s">
        <v>504</v>
      </c>
      <c r="E2873" s="90" t="s">
        <v>8271</v>
      </c>
      <c r="F2873" s="90" t="s">
        <v>123</v>
      </c>
      <c r="G2873" s="91">
        <v>43553</v>
      </c>
      <c r="H2873" s="90" t="s">
        <v>23488</v>
      </c>
    </row>
    <row r="2874" spans="1:8" s="89" customFormat="1" x14ac:dyDescent="0.2">
      <c r="A2874" s="90" t="s">
        <v>23487</v>
      </c>
      <c r="B2874" s="92">
        <v>2870</v>
      </c>
      <c r="C2874" s="91">
        <v>43544</v>
      </c>
      <c r="D2874" s="90" t="s">
        <v>504</v>
      </c>
      <c r="E2874" s="90" t="s">
        <v>11987</v>
      </c>
      <c r="F2874" s="90" t="s">
        <v>123</v>
      </c>
      <c r="G2874" s="91">
        <v>43553</v>
      </c>
      <c r="H2874" s="90" t="s">
        <v>23486</v>
      </c>
    </row>
    <row r="2875" spans="1:8" s="89" customFormat="1" x14ac:dyDescent="0.2">
      <c r="A2875" s="90" t="s">
        <v>23485</v>
      </c>
      <c r="B2875" s="92">
        <v>2871</v>
      </c>
      <c r="C2875" s="91">
        <v>43544</v>
      </c>
      <c r="D2875" s="90" t="s">
        <v>23484</v>
      </c>
      <c r="E2875" s="90" t="s">
        <v>398</v>
      </c>
      <c r="F2875" s="90" t="s">
        <v>123</v>
      </c>
      <c r="G2875" s="91">
        <v>43550</v>
      </c>
      <c r="H2875" s="90" t="s">
        <v>23483</v>
      </c>
    </row>
    <row r="2876" spans="1:8" s="89" customFormat="1" x14ac:dyDescent="0.2">
      <c r="A2876" s="90" t="s">
        <v>23482</v>
      </c>
      <c r="B2876" s="92">
        <v>2872</v>
      </c>
      <c r="C2876" s="91">
        <v>43544</v>
      </c>
      <c r="D2876" s="90" t="s">
        <v>23481</v>
      </c>
      <c r="E2876" s="90" t="s">
        <v>398</v>
      </c>
      <c r="F2876" s="90" t="s">
        <v>123</v>
      </c>
      <c r="G2876" s="91">
        <v>43550</v>
      </c>
      <c r="H2876" s="90" t="s">
        <v>23480</v>
      </c>
    </row>
    <row r="2877" spans="1:8" s="89" customFormat="1" x14ac:dyDescent="0.2">
      <c r="A2877" s="90" t="s">
        <v>23479</v>
      </c>
      <c r="B2877" s="92">
        <v>2873</v>
      </c>
      <c r="C2877" s="91">
        <v>43544</v>
      </c>
      <c r="D2877" s="90" t="s">
        <v>23478</v>
      </c>
      <c r="E2877" s="90" t="s">
        <v>21929</v>
      </c>
      <c r="F2877" s="90" t="s">
        <v>123</v>
      </c>
      <c r="G2877" s="91">
        <v>43587</v>
      </c>
      <c r="H2877" s="90" t="s">
        <v>23477</v>
      </c>
    </row>
    <row r="2878" spans="1:8" s="89" customFormat="1" x14ac:dyDescent="0.2">
      <c r="A2878" s="90" t="s">
        <v>23476</v>
      </c>
      <c r="B2878" s="92">
        <v>2874</v>
      </c>
      <c r="C2878" s="91">
        <v>43544</v>
      </c>
      <c r="D2878" s="90" t="s">
        <v>310</v>
      </c>
      <c r="E2878" s="90"/>
      <c r="F2878" s="90" t="s">
        <v>123</v>
      </c>
      <c r="G2878" s="91">
        <v>43584</v>
      </c>
      <c r="H2878" s="90" t="s">
        <v>23475</v>
      </c>
    </row>
    <row r="2879" spans="1:8" s="89" customFormat="1" x14ac:dyDescent="0.2">
      <c r="A2879" s="90" t="s">
        <v>23474</v>
      </c>
      <c r="B2879" s="92">
        <v>2875</v>
      </c>
      <c r="C2879" s="91">
        <v>43544</v>
      </c>
      <c r="D2879" s="90" t="s">
        <v>23473</v>
      </c>
      <c r="E2879" s="90"/>
      <c r="F2879" s="90" t="s">
        <v>123</v>
      </c>
      <c r="G2879" s="91">
        <v>43580</v>
      </c>
      <c r="H2879" s="90" t="s">
        <v>23472</v>
      </c>
    </row>
    <row r="2880" spans="1:8" s="89" customFormat="1" x14ac:dyDescent="0.2">
      <c r="A2880" s="90" t="s">
        <v>23471</v>
      </c>
      <c r="B2880" s="92">
        <v>2876</v>
      </c>
      <c r="C2880" s="91">
        <v>43544</v>
      </c>
      <c r="D2880" s="90" t="s">
        <v>23470</v>
      </c>
      <c r="E2880" s="90"/>
      <c r="F2880" s="90" t="s">
        <v>123</v>
      </c>
      <c r="G2880" s="91">
        <v>43602</v>
      </c>
      <c r="H2880" s="90" t="s">
        <v>23469</v>
      </c>
    </row>
    <row r="2881" spans="1:8" s="89" customFormat="1" x14ac:dyDescent="0.2">
      <c r="A2881" s="90" t="s">
        <v>23468</v>
      </c>
      <c r="B2881" s="92">
        <v>2877</v>
      </c>
      <c r="C2881" s="91">
        <v>43544</v>
      </c>
      <c r="D2881" s="90" t="s">
        <v>425</v>
      </c>
      <c r="E2881" s="90"/>
      <c r="F2881" s="90" t="s">
        <v>123</v>
      </c>
      <c r="G2881" s="91">
        <v>43546</v>
      </c>
      <c r="H2881" s="90" t="s">
        <v>23467</v>
      </c>
    </row>
    <row r="2882" spans="1:8" s="89" customFormat="1" x14ac:dyDescent="0.2">
      <c r="A2882" s="90" t="s">
        <v>23466</v>
      </c>
      <c r="B2882" s="92">
        <v>2878</v>
      </c>
      <c r="C2882" s="91">
        <v>43544</v>
      </c>
      <c r="D2882" s="90" t="s">
        <v>13438</v>
      </c>
      <c r="E2882" s="90" t="s">
        <v>3164</v>
      </c>
      <c r="F2882" s="90" t="s">
        <v>123</v>
      </c>
      <c r="G2882" s="91">
        <v>43550</v>
      </c>
      <c r="H2882" s="90" t="s">
        <v>23465</v>
      </c>
    </row>
    <row r="2883" spans="1:8" s="89" customFormat="1" x14ac:dyDescent="0.2">
      <c r="A2883" s="90" t="s">
        <v>23464</v>
      </c>
      <c r="B2883" s="92">
        <v>2879</v>
      </c>
      <c r="C2883" s="91">
        <v>43544</v>
      </c>
      <c r="D2883" s="90" t="s">
        <v>23463</v>
      </c>
      <c r="E2883" s="90" t="s">
        <v>398</v>
      </c>
      <c r="F2883" s="90" t="s">
        <v>123</v>
      </c>
      <c r="G2883" s="91">
        <v>43585</v>
      </c>
      <c r="H2883" s="90" t="s">
        <v>23462</v>
      </c>
    </row>
    <row r="2884" spans="1:8" s="89" customFormat="1" x14ac:dyDescent="0.2">
      <c r="A2884" s="90" t="s">
        <v>23461</v>
      </c>
      <c r="B2884" s="92">
        <v>2880</v>
      </c>
      <c r="C2884" s="91">
        <v>43544</v>
      </c>
      <c r="D2884" s="90" t="s">
        <v>23460</v>
      </c>
      <c r="E2884" s="90" t="s">
        <v>398</v>
      </c>
      <c r="F2884" s="90" t="s">
        <v>123</v>
      </c>
      <c r="G2884" s="91">
        <v>43733</v>
      </c>
      <c r="H2884" s="90" t="s">
        <v>23459</v>
      </c>
    </row>
    <row r="2885" spans="1:8" s="89" customFormat="1" x14ac:dyDescent="0.2">
      <c r="A2885" s="90" t="s">
        <v>23458</v>
      </c>
      <c r="B2885" s="92">
        <v>2881</v>
      </c>
      <c r="C2885" s="91">
        <v>43545</v>
      </c>
      <c r="D2885" s="90" t="s">
        <v>310</v>
      </c>
      <c r="E2885" s="90"/>
      <c r="F2885" s="90" t="s">
        <v>123</v>
      </c>
      <c r="G2885" s="91">
        <v>43552</v>
      </c>
      <c r="H2885" s="90" t="s">
        <v>23457</v>
      </c>
    </row>
    <row r="2886" spans="1:8" s="89" customFormat="1" x14ac:dyDescent="0.2">
      <c r="A2886" s="90" t="s">
        <v>23456</v>
      </c>
      <c r="B2886" s="92">
        <v>2882</v>
      </c>
      <c r="C2886" s="91">
        <v>43545</v>
      </c>
      <c r="D2886" s="90" t="s">
        <v>23455</v>
      </c>
      <c r="E2886" s="90" t="s">
        <v>9831</v>
      </c>
      <c r="F2886" s="90" t="s">
        <v>123</v>
      </c>
      <c r="G2886" s="91">
        <v>43551</v>
      </c>
      <c r="H2886" s="90" t="s">
        <v>23454</v>
      </c>
    </row>
    <row r="2887" spans="1:8" s="89" customFormat="1" x14ac:dyDescent="0.2">
      <c r="A2887" s="90" t="s">
        <v>23453</v>
      </c>
      <c r="B2887" s="92">
        <v>2883</v>
      </c>
      <c r="C2887" s="91">
        <v>43545</v>
      </c>
      <c r="D2887" s="90" t="s">
        <v>23452</v>
      </c>
      <c r="E2887" s="90" t="s">
        <v>7106</v>
      </c>
      <c r="F2887" s="90" t="s">
        <v>123</v>
      </c>
      <c r="G2887" s="91">
        <v>43593</v>
      </c>
      <c r="H2887" s="90" t="s">
        <v>23451</v>
      </c>
    </row>
    <row r="2888" spans="1:8" s="89" customFormat="1" x14ac:dyDescent="0.2">
      <c r="A2888" s="90" t="s">
        <v>23450</v>
      </c>
      <c r="B2888" s="92">
        <v>2884</v>
      </c>
      <c r="C2888" s="91">
        <v>43545</v>
      </c>
      <c r="D2888" s="90" t="s">
        <v>23449</v>
      </c>
      <c r="E2888" s="90" t="s">
        <v>1199</v>
      </c>
      <c r="F2888" s="90" t="s">
        <v>123</v>
      </c>
      <c r="G2888" s="91">
        <v>43557</v>
      </c>
      <c r="H2888" s="90" t="s">
        <v>23448</v>
      </c>
    </row>
    <row r="2889" spans="1:8" s="89" customFormat="1" x14ac:dyDescent="0.2">
      <c r="A2889" s="90" t="s">
        <v>23447</v>
      </c>
      <c r="B2889" s="92">
        <v>2885</v>
      </c>
      <c r="C2889" s="91">
        <v>43545</v>
      </c>
      <c r="D2889" s="90" t="s">
        <v>1444</v>
      </c>
      <c r="E2889" s="90" t="s">
        <v>313</v>
      </c>
      <c r="F2889" s="90" t="s">
        <v>123</v>
      </c>
      <c r="G2889" s="91">
        <v>43553</v>
      </c>
      <c r="H2889" s="90" t="s">
        <v>23442</v>
      </c>
    </row>
    <row r="2890" spans="1:8" s="89" customFormat="1" x14ac:dyDescent="0.2">
      <c r="A2890" s="90" t="s">
        <v>23446</v>
      </c>
      <c r="B2890" s="92">
        <v>2886</v>
      </c>
      <c r="C2890" s="91">
        <v>43545</v>
      </c>
      <c r="D2890" s="90" t="s">
        <v>318</v>
      </c>
      <c r="E2890" s="90" t="s">
        <v>313</v>
      </c>
      <c r="F2890" s="90" t="s">
        <v>123</v>
      </c>
      <c r="G2890" s="91">
        <v>43553</v>
      </c>
      <c r="H2890" s="90" t="s">
        <v>23445</v>
      </c>
    </row>
    <row r="2891" spans="1:8" s="89" customFormat="1" x14ac:dyDescent="0.2">
      <c r="A2891" s="90" t="s">
        <v>23444</v>
      </c>
      <c r="B2891" s="92">
        <v>2887</v>
      </c>
      <c r="C2891" s="91">
        <v>43545</v>
      </c>
      <c r="D2891" s="90" t="s">
        <v>318</v>
      </c>
      <c r="E2891" s="90" t="s">
        <v>313</v>
      </c>
      <c r="F2891" s="90" t="s">
        <v>123</v>
      </c>
      <c r="G2891" s="91">
        <v>43553</v>
      </c>
      <c r="H2891" s="90" t="s">
        <v>23442</v>
      </c>
    </row>
    <row r="2892" spans="1:8" s="89" customFormat="1" x14ac:dyDescent="0.2">
      <c r="A2892" s="90" t="s">
        <v>23443</v>
      </c>
      <c r="B2892" s="92">
        <v>2888</v>
      </c>
      <c r="C2892" s="91">
        <v>43545</v>
      </c>
      <c r="D2892" s="90" t="s">
        <v>1444</v>
      </c>
      <c r="E2892" s="90" t="s">
        <v>313</v>
      </c>
      <c r="F2892" s="90" t="s">
        <v>123</v>
      </c>
      <c r="G2892" s="91">
        <v>43553</v>
      </c>
      <c r="H2892" s="90" t="s">
        <v>23442</v>
      </c>
    </row>
    <row r="2893" spans="1:8" s="89" customFormat="1" x14ac:dyDescent="0.2">
      <c r="A2893" s="90" t="s">
        <v>23441</v>
      </c>
      <c r="B2893" s="92">
        <v>2889</v>
      </c>
      <c r="C2893" s="91">
        <v>43545</v>
      </c>
      <c r="D2893" s="90" t="s">
        <v>23440</v>
      </c>
      <c r="E2893" s="90" t="s">
        <v>398</v>
      </c>
      <c r="F2893" s="90" t="s">
        <v>123</v>
      </c>
      <c r="G2893" s="91">
        <v>43558</v>
      </c>
      <c r="H2893" s="90" t="s">
        <v>23439</v>
      </c>
    </row>
    <row r="2894" spans="1:8" s="89" customFormat="1" x14ac:dyDescent="0.2">
      <c r="A2894" s="90" t="s">
        <v>23438</v>
      </c>
      <c r="B2894" s="92">
        <v>2890</v>
      </c>
      <c r="C2894" s="91">
        <v>43545</v>
      </c>
      <c r="D2894" s="90" t="s">
        <v>23437</v>
      </c>
      <c r="E2894" s="90" t="s">
        <v>398</v>
      </c>
      <c r="F2894" s="90" t="s">
        <v>123</v>
      </c>
      <c r="G2894" s="91">
        <v>43579</v>
      </c>
      <c r="H2894" s="90" t="s">
        <v>23436</v>
      </c>
    </row>
    <row r="2895" spans="1:8" s="89" customFormat="1" x14ac:dyDescent="0.2">
      <c r="A2895" s="90" t="s">
        <v>23435</v>
      </c>
      <c r="B2895" s="92">
        <v>2891</v>
      </c>
      <c r="C2895" s="91">
        <v>43545</v>
      </c>
      <c r="D2895" s="90" t="s">
        <v>23434</v>
      </c>
      <c r="E2895" s="90" t="s">
        <v>398</v>
      </c>
      <c r="F2895" s="90" t="s">
        <v>123</v>
      </c>
      <c r="G2895" s="91">
        <v>43636</v>
      </c>
      <c r="H2895" s="90" t="s">
        <v>23433</v>
      </c>
    </row>
    <row r="2896" spans="1:8" s="89" customFormat="1" x14ac:dyDescent="0.2">
      <c r="A2896" s="90" t="s">
        <v>23432</v>
      </c>
      <c r="B2896" s="92">
        <v>2892</v>
      </c>
      <c r="C2896" s="91">
        <v>43545</v>
      </c>
      <c r="D2896" s="90" t="s">
        <v>23431</v>
      </c>
      <c r="E2896" s="90" t="s">
        <v>398</v>
      </c>
      <c r="F2896" s="90" t="s">
        <v>123</v>
      </c>
      <c r="G2896" s="91">
        <v>43587</v>
      </c>
      <c r="H2896" s="90" t="s">
        <v>23430</v>
      </c>
    </row>
    <row r="2897" spans="1:8" s="89" customFormat="1" x14ac:dyDescent="0.2">
      <c r="A2897" s="90" t="s">
        <v>23429</v>
      </c>
      <c r="B2897" s="92">
        <v>2893</v>
      </c>
      <c r="C2897" s="91">
        <v>43545</v>
      </c>
      <c r="D2897" s="90" t="s">
        <v>23428</v>
      </c>
      <c r="E2897" s="90" t="s">
        <v>398</v>
      </c>
      <c r="F2897" s="90" t="s">
        <v>123</v>
      </c>
      <c r="G2897" s="91">
        <v>43717</v>
      </c>
      <c r="H2897" s="90" t="s">
        <v>23427</v>
      </c>
    </row>
    <row r="2898" spans="1:8" s="89" customFormat="1" x14ac:dyDescent="0.2">
      <c r="A2898" s="90" t="s">
        <v>23426</v>
      </c>
      <c r="B2898" s="92">
        <v>2894</v>
      </c>
      <c r="C2898" s="91">
        <v>43545</v>
      </c>
      <c r="D2898" s="90" t="s">
        <v>23425</v>
      </c>
      <c r="E2898" s="90" t="s">
        <v>398</v>
      </c>
      <c r="F2898" s="90" t="s">
        <v>123</v>
      </c>
      <c r="G2898" s="91">
        <v>43594</v>
      </c>
      <c r="H2898" s="90" t="s">
        <v>23424</v>
      </c>
    </row>
    <row r="2899" spans="1:8" s="89" customFormat="1" x14ac:dyDescent="0.2">
      <c r="A2899" s="90" t="s">
        <v>23423</v>
      </c>
      <c r="B2899" s="92">
        <v>2895</v>
      </c>
      <c r="C2899" s="91">
        <v>43545</v>
      </c>
      <c r="D2899" s="90" t="s">
        <v>23422</v>
      </c>
      <c r="E2899" s="90" t="s">
        <v>398</v>
      </c>
      <c r="F2899" s="90" t="s">
        <v>123</v>
      </c>
      <c r="G2899" s="91"/>
      <c r="H2899" s="90"/>
    </row>
    <row r="2900" spans="1:8" s="89" customFormat="1" x14ac:dyDescent="0.2">
      <c r="A2900" s="90" t="s">
        <v>23421</v>
      </c>
      <c r="B2900" s="92">
        <v>2896</v>
      </c>
      <c r="C2900" s="91">
        <v>43545</v>
      </c>
      <c r="D2900" s="90" t="s">
        <v>23420</v>
      </c>
      <c r="E2900" s="90" t="s">
        <v>398</v>
      </c>
      <c r="F2900" s="90" t="s">
        <v>123</v>
      </c>
      <c r="G2900" s="91">
        <v>43587</v>
      </c>
      <c r="H2900" s="90" t="s">
        <v>23419</v>
      </c>
    </row>
    <row r="2901" spans="1:8" s="89" customFormat="1" x14ac:dyDescent="0.2">
      <c r="A2901" s="90" t="s">
        <v>23418</v>
      </c>
      <c r="B2901" s="92">
        <v>2897</v>
      </c>
      <c r="C2901" s="91">
        <v>43545</v>
      </c>
      <c r="D2901" s="90" t="s">
        <v>23417</v>
      </c>
      <c r="E2901" s="90" t="s">
        <v>398</v>
      </c>
      <c r="F2901" s="90" t="s">
        <v>123</v>
      </c>
      <c r="G2901" s="91">
        <v>43585</v>
      </c>
      <c r="H2901" s="90" t="s">
        <v>23416</v>
      </c>
    </row>
    <row r="2902" spans="1:8" s="89" customFormat="1" x14ac:dyDescent="0.2">
      <c r="A2902" s="90" t="s">
        <v>23415</v>
      </c>
      <c r="B2902" s="92">
        <v>2898</v>
      </c>
      <c r="C2902" s="91">
        <v>43545</v>
      </c>
      <c r="D2902" s="90" t="s">
        <v>23414</v>
      </c>
      <c r="E2902" s="90" t="s">
        <v>523</v>
      </c>
      <c r="F2902" s="90" t="s">
        <v>123</v>
      </c>
      <c r="G2902" s="91">
        <v>43550</v>
      </c>
      <c r="H2902" s="90" t="s">
        <v>23413</v>
      </c>
    </row>
    <row r="2903" spans="1:8" s="89" customFormat="1" x14ac:dyDescent="0.2">
      <c r="A2903" s="90" t="s">
        <v>23412</v>
      </c>
      <c r="B2903" s="92">
        <v>2899</v>
      </c>
      <c r="C2903" s="91">
        <v>43545</v>
      </c>
      <c r="D2903" s="90" t="s">
        <v>23411</v>
      </c>
      <c r="E2903" s="90" t="s">
        <v>398</v>
      </c>
      <c r="F2903" s="90" t="s">
        <v>123</v>
      </c>
      <c r="G2903" s="91">
        <v>43630</v>
      </c>
      <c r="H2903" s="90" t="s">
        <v>23410</v>
      </c>
    </row>
    <row r="2904" spans="1:8" s="89" customFormat="1" x14ac:dyDescent="0.2">
      <c r="A2904" s="90" t="s">
        <v>23409</v>
      </c>
      <c r="B2904" s="92">
        <v>2900</v>
      </c>
      <c r="C2904" s="91">
        <v>43545</v>
      </c>
      <c r="D2904" s="90" t="s">
        <v>23408</v>
      </c>
      <c r="E2904" s="90" t="s">
        <v>1199</v>
      </c>
      <c r="F2904" s="90" t="s">
        <v>123</v>
      </c>
      <c r="G2904" s="91">
        <v>43601</v>
      </c>
      <c r="H2904" s="90" t="s">
        <v>23407</v>
      </c>
    </row>
    <row r="2905" spans="1:8" s="89" customFormat="1" x14ac:dyDescent="0.2">
      <c r="A2905" s="90" t="s">
        <v>23406</v>
      </c>
      <c r="B2905" s="92">
        <v>2901</v>
      </c>
      <c r="C2905" s="91">
        <v>43545</v>
      </c>
      <c r="D2905" s="90" t="s">
        <v>310</v>
      </c>
      <c r="E2905" s="90" t="s">
        <v>23405</v>
      </c>
      <c r="F2905" s="90" t="s">
        <v>123</v>
      </c>
      <c r="G2905" s="91">
        <v>43585</v>
      </c>
      <c r="H2905" s="90" t="s">
        <v>23404</v>
      </c>
    </row>
    <row r="2906" spans="1:8" s="89" customFormat="1" x14ac:dyDescent="0.2">
      <c r="A2906" s="90" t="s">
        <v>23403</v>
      </c>
      <c r="B2906" s="92">
        <v>2902</v>
      </c>
      <c r="C2906" s="91">
        <v>43545</v>
      </c>
      <c r="D2906" s="90" t="s">
        <v>23402</v>
      </c>
      <c r="E2906" s="90" t="s">
        <v>2578</v>
      </c>
      <c r="F2906" s="90" t="s">
        <v>123</v>
      </c>
      <c r="G2906" s="91">
        <v>43585</v>
      </c>
      <c r="H2906" s="90" t="s">
        <v>23401</v>
      </c>
    </row>
    <row r="2907" spans="1:8" s="89" customFormat="1" x14ac:dyDescent="0.2">
      <c r="A2907" s="90" t="s">
        <v>23400</v>
      </c>
      <c r="B2907" s="92">
        <v>2903</v>
      </c>
      <c r="C2907" s="91">
        <v>43545</v>
      </c>
      <c r="D2907" s="90" t="s">
        <v>23399</v>
      </c>
      <c r="E2907" s="90" t="s">
        <v>11260</v>
      </c>
      <c r="F2907" s="90" t="s">
        <v>123</v>
      </c>
      <c r="G2907" s="91">
        <v>43558</v>
      </c>
      <c r="H2907" s="90" t="s">
        <v>23398</v>
      </c>
    </row>
    <row r="2908" spans="1:8" s="89" customFormat="1" x14ac:dyDescent="0.2">
      <c r="A2908" s="90" t="s">
        <v>23397</v>
      </c>
      <c r="B2908" s="92">
        <v>2904</v>
      </c>
      <c r="C2908" s="91">
        <v>43545</v>
      </c>
      <c r="D2908" s="90" t="s">
        <v>23396</v>
      </c>
      <c r="E2908" s="90" t="s">
        <v>23395</v>
      </c>
      <c r="F2908" s="90" t="s">
        <v>123</v>
      </c>
      <c r="G2908" s="91">
        <v>43572</v>
      </c>
      <c r="H2908" s="90" t="s">
        <v>20846</v>
      </c>
    </row>
    <row r="2909" spans="1:8" s="89" customFormat="1" x14ac:dyDescent="0.2">
      <c r="A2909" s="90" t="s">
        <v>23394</v>
      </c>
      <c r="B2909" s="92">
        <v>2905</v>
      </c>
      <c r="C2909" s="91">
        <v>43545</v>
      </c>
      <c r="D2909" s="90" t="s">
        <v>23393</v>
      </c>
      <c r="E2909" s="90" t="s">
        <v>2246</v>
      </c>
      <c r="F2909" s="90" t="s">
        <v>123</v>
      </c>
      <c r="G2909" s="91">
        <v>43553</v>
      </c>
      <c r="H2909" s="90" t="s">
        <v>23392</v>
      </c>
    </row>
    <row r="2910" spans="1:8" s="89" customFormat="1" x14ac:dyDescent="0.2">
      <c r="A2910" s="90" t="s">
        <v>23391</v>
      </c>
      <c r="B2910" s="92">
        <v>2906</v>
      </c>
      <c r="C2910" s="91">
        <v>43545</v>
      </c>
      <c r="D2910" s="90" t="s">
        <v>23390</v>
      </c>
      <c r="E2910" s="90" t="s">
        <v>1020</v>
      </c>
      <c r="F2910" s="90" t="s">
        <v>123</v>
      </c>
      <c r="G2910" s="91">
        <v>43566</v>
      </c>
      <c r="H2910" s="90" t="s">
        <v>23389</v>
      </c>
    </row>
    <row r="2911" spans="1:8" s="89" customFormat="1" x14ac:dyDescent="0.2">
      <c r="A2911" s="90" t="s">
        <v>23388</v>
      </c>
      <c r="B2911" s="92">
        <v>2907</v>
      </c>
      <c r="C2911" s="91">
        <v>43545</v>
      </c>
      <c r="D2911" s="90" t="s">
        <v>23387</v>
      </c>
      <c r="E2911" s="90" t="s">
        <v>1020</v>
      </c>
      <c r="F2911" s="90" t="s">
        <v>123</v>
      </c>
      <c r="G2911" s="91">
        <v>43557</v>
      </c>
      <c r="H2911" s="90" t="s">
        <v>23386</v>
      </c>
    </row>
    <row r="2912" spans="1:8" s="89" customFormat="1" x14ac:dyDescent="0.2">
      <c r="A2912" s="90" t="s">
        <v>23385</v>
      </c>
      <c r="B2912" s="92">
        <v>2908</v>
      </c>
      <c r="C2912" s="91">
        <v>43545</v>
      </c>
      <c r="D2912" s="90" t="s">
        <v>23384</v>
      </c>
      <c r="E2912" s="90" t="s">
        <v>1020</v>
      </c>
      <c r="F2912" s="90" t="s">
        <v>123</v>
      </c>
      <c r="G2912" s="91">
        <v>43557</v>
      </c>
      <c r="H2912" s="90" t="s">
        <v>23383</v>
      </c>
    </row>
    <row r="2913" spans="1:8" s="89" customFormat="1" x14ac:dyDescent="0.2">
      <c r="A2913" s="90" t="s">
        <v>23382</v>
      </c>
      <c r="B2913" s="92">
        <v>2909</v>
      </c>
      <c r="C2913" s="91">
        <v>43545</v>
      </c>
      <c r="D2913" s="90" t="s">
        <v>23381</v>
      </c>
      <c r="E2913" s="90" t="s">
        <v>1020</v>
      </c>
      <c r="F2913" s="90" t="s">
        <v>123</v>
      </c>
      <c r="G2913" s="91">
        <v>43565</v>
      </c>
      <c r="H2913" s="90" t="s">
        <v>23380</v>
      </c>
    </row>
    <row r="2914" spans="1:8" s="89" customFormat="1" x14ac:dyDescent="0.2">
      <c r="A2914" s="90" t="s">
        <v>23379</v>
      </c>
      <c r="B2914" s="92">
        <v>2910</v>
      </c>
      <c r="C2914" s="91">
        <v>43545</v>
      </c>
      <c r="D2914" s="90" t="s">
        <v>23378</v>
      </c>
      <c r="E2914" s="90" t="s">
        <v>1020</v>
      </c>
      <c r="F2914" s="90" t="s">
        <v>123</v>
      </c>
      <c r="G2914" s="91">
        <v>43565</v>
      </c>
      <c r="H2914" s="90" t="s">
        <v>23377</v>
      </c>
    </row>
    <row r="2915" spans="1:8" s="89" customFormat="1" x14ac:dyDescent="0.2">
      <c r="A2915" s="90" t="s">
        <v>23376</v>
      </c>
      <c r="B2915" s="92">
        <v>2911</v>
      </c>
      <c r="C2915" s="91">
        <v>43545</v>
      </c>
      <c r="D2915" s="90" t="s">
        <v>23375</v>
      </c>
      <c r="E2915" s="90" t="s">
        <v>1020</v>
      </c>
      <c r="F2915" s="90" t="s">
        <v>123</v>
      </c>
      <c r="G2915" s="91">
        <v>43565</v>
      </c>
      <c r="H2915" s="90" t="s">
        <v>23374</v>
      </c>
    </row>
    <row r="2916" spans="1:8" s="89" customFormat="1" x14ac:dyDescent="0.2">
      <c r="A2916" s="90" t="s">
        <v>23373</v>
      </c>
      <c r="B2916" s="92">
        <v>2912</v>
      </c>
      <c r="C2916" s="91">
        <v>43545</v>
      </c>
      <c r="D2916" s="90" t="s">
        <v>23372</v>
      </c>
      <c r="E2916" s="90" t="s">
        <v>2578</v>
      </c>
      <c r="F2916" s="90" t="s">
        <v>123</v>
      </c>
      <c r="G2916" s="91">
        <v>43606</v>
      </c>
      <c r="H2916" s="90" t="s">
        <v>23371</v>
      </c>
    </row>
    <row r="2917" spans="1:8" s="89" customFormat="1" x14ac:dyDescent="0.2">
      <c r="A2917" s="90" t="s">
        <v>23370</v>
      </c>
      <c r="B2917" s="92">
        <v>2913</v>
      </c>
      <c r="C2917" s="91">
        <v>43545</v>
      </c>
      <c r="D2917" s="90" t="s">
        <v>23369</v>
      </c>
      <c r="E2917" s="90" t="s">
        <v>23368</v>
      </c>
      <c r="F2917" s="90" t="s">
        <v>123</v>
      </c>
      <c r="G2917" s="91">
        <v>43572</v>
      </c>
      <c r="H2917" s="90" t="s">
        <v>20846</v>
      </c>
    </row>
    <row r="2918" spans="1:8" s="89" customFormat="1" x14ac:dyDescent="0.2">
      <c r="A2918" s="90" t="s">
        <v>23367</v>
      </c>
      <c r="B2918" s="92">
        <v>2914</v>
      </c>
      <c r="C2918" s="91">
        <v>43545</v>
      </c>
      <c r="D2918" s="90" t="s">
        <v>22033</v>
      </c>
      <c r="E2918" s="90"/>
      <c r="F2918" s="90" t="s">
        <v>123</v>
      </c>
      <c r="G2918" s="91">
        <v>43559</v>
      </c>
      <c r="H2918" s="90" t="s">
        <v>23366</v>
      </c>
    </row>
    <row r="2919" spans="1:8" s="89" customFormat="1" x14ac:dyDescent="0.2">
      <c r="A2919" s="90" t="s">
        <v>23365</v>
      </c>
      <c r="B2919" s="92">
        <v>2915</v>
      </c>
      <c r="C2919" s="91">
        <v>43545</v>
      </c>
      <c r="D2919" s="90" t="s">
        <v>22033</v>
      </c>
      <c r="E2919" s="90"/>
      <c r="F2919" s="90" t="s">
        <v>123</v>
      </c>
      <c r="G2919" s="91">
        <v>43559</v>
      </c>
      <c r="H2919" s="90" t="s">
        <v>23364</v>
      </c>
    </row>
    <row r="2920" spans="1:8" s="89" customFormat="1" x14ac:dyDescent="0.2">
      <c r="A2920" s="90" t="s">
        <v>23363</v>
      </c>
      <c r="B2920" s="92">
        <v>2916</v>
      </c>
      <c r="C2920" s="91">
        <v>43545</v>
      </c>
      <c r="D2920" s="90" t="s">
        <v>491</v>
      </c>
      <c r="E2920" s="90"/>
      <c r="F2920" s="90" t="s">
        <v>123</v>
      </c>
      <c r="G2920" s="91">
        <v>43558</v>
      </c>
      <c r="H2920" s="90" t="s">
        <v>23362</v>
      </c>
    </row>
    <row r="2921" spans="1:8" s="89" customFormat="1" x14ac:dyDescent="0.2">
      <c r="A2921" s="90" t="s">
        <v>23361</v>
      </c>
      <c r="B2921" s="92">
        <v>2917</v>
      </c>
      <c r="C2921" s="91">
        <v>43545</v>
      </c>
      <c r="D2921" s="90" t="s">
        <v>22033</v>
      </c>
      <c r="E2921" s="90"/>
      <c r="F2921" s="90" t="s">
        <v>123</v>
      </c>
      <c r="G2921" s="91">
        <v>43559</v>
      </c>
      <c r="H2921" s="90" t="s">
        <v>23360</v>
      </c>
    </row>
    <row r="2922" spans="1:8" s="89" customFormat="1" x14ac:dyDescent="0.2">
      <c r="A2922" s="90" t="s">
        <v>23359</v>
      </c>
      <c r="B2922" s="92">
        <v>2918</v>
      </c>
      <c r="C2922" s="91">
        <v>43545</v>
      </c>
      <c r="D2922" s="90" t="s">
        <v>504</v>
      </c>
      <c r="E2922" s="90"/>
      <c r="F2922" s="90" t="s">
        <v>123</v>
      </c>
      <c r="G2922" s="91">
        <v>43559</v>
      </c>
      <c r="H2922" s="90" t="s">
        <v>23358</v>
      </c>
    </row>
    <row r="2923" spans="1:8" s="89" customFormat="1" x14ac:dyDescent="0.2">
      <c r="A2923" s="90" t="s">
        <v>23357</v>
      </c>
      <c r="B2923" s="92">
        <v>2919</v>
      </c>
      <c r="C2923" s="91">
        <v>43545</v>
      </c>
      <c r="D2923" s="90" t="s">
        <v>504</v>
      </c>
      <c r="E2923" s="90"/>
      <c r="F2923" s="90" t="s">
        <v>123</v>
      </c>
      <c r="G2923" s="91">
        <v>43567</v>
      </c>
      <c r="H2923" s="90" t="s">
        <v>23356</v>
      </c>
    </row>
    <row r="2924" spans="1:8" s="89" customFormat="1" x14ac:dyDescent="0.2">
      <c r="A2924" s="90" t="s">
        <v>23355</v>
      </c>
      <c r="B2924" s="92">
        <v>2920</v>
      </c>
      <c r="C2924" s="91">
        <v>43545</v>
      </c>
      <c r="D2924" s="90" t="s">
        <v>23354</v>
      </c>
      <c r="E2924" s="90" t="s">
        <v>519</v>
      </c>
      <c r="F2924" s="90" t="s">
        <v>123</v>
      </c>
      <c r="G2924" s="91">
        <v>43551</v>
      </c>
      <c r="H2924" s="90" t="s">
        <v>23353</v>
      </c>
    </row>
    <row r="2925" spans="1:8" s="89" customFormat="1" x14ac:dyDescent="0.2">
      <c r="A2925" s="90" t="s">
        <v>23352</v>
      </c>
      <c r="B2925" s="92">
        <v>2921</v>
      </c>
      <c r="C2925" s="91">
        <v>43545</v>
      </c>
      <c r="D2925" s="90" t="s">
        <v>23351</v>
      </c>
      <c r="E2925" s="90" t="s">
        <v>519</v>
      </c>
      <c r="F2925" s="90" t="s">
        <v>123</v>
      </c>
      <c r="G2925" s="91">
        <v>43550</v>
      </c>
      <c r="H2925" s="90" t="s">
        <v>23350</v>
      </c>
    </row>
    <row r="2926" spans="1:8" s="89" customFormat="1" x14ac:dyDescent="0.2">
      <c r="A2926" s="90" t="s">
        <v>23349</v>
      </c>
      <c r="B2926" s="92">
        <v>2922</v>
      </c>
      <c r="C2926" s="91">
        <v>43545</v>
      </c>
      <c r="D2926" s="90" t="s">
        <v>23348</v>
      </c>
      <c r="E2926" s="90" t="s">
        <v>519</v>
      </c>
      <c r="F2926" s="90" t="s">
        <v>123</v>
      </c>
      <c r="G2926" s="91">
        <v>43552</v>
      </c>
      <c r="H2926" s="90" t="s">
        <v>23347</v>
      </c>
    </row>
    <row r="2927" spans="1:8" s="89" customFormat="1" x14ac:dyDescent="0.2">
      <c r="A2927" s="90" t="s">
        <v>23346</v>
      </c>
      <c r="B2927" s="92">
        <v>2923</v>
      </c>
      <c r="C2927" s="91">
        <v>43545</v>
      </c>
      <c r="D2927" s="90" t="s">
        <v>425</v>
      </c>
      <c r="E2927" s="90" t="s">
        <v>23345</v>
      </c>
      <c r="F2927" s="90" t="s">
        <v>123</v>
      </c>
      <c r="G2927" s="91">
        <v>43557</v>
      </c>
      <c r="H2927" s="90" t="s">
        <v>23344</v>
      </c>
    </row>
    <row r="2928" spans="1:8" s="89" customFormat="1" x14ac:dyDescent="0.2">
      <c r="A2928" s="90" t="s">
        <v>23343</v>
      </c>
      <c r="B2928" s="92">
        <v>2924</v>
      </c>
      <c r="C2928" s="91">
        <v>43545</v>
      </c>
      <c r="D2928" s="90" t="s">
        <v>23342</v>
      </c>
      <c r="E2928" s="90"/>
      <c r="F2928" s="90" t="s">
        <v>123</v>
      </c>
      <c r="G2928" s="91">
        <v>43551</v>
      </c>
      <c r="H2928" s="90" t="s">
        <v>23341</v>
      </c>
    </row>
    <row r="2929" spans="1:8" s="89" customFormat="1" x14ac:dyDescent="0.2">
      <c r="A2929" s="90" t="s">
        <v>23340</v>
      </c>
      <c r="B2929" s="92">
        <v>2925</v>
      </c>
      <c r="C2929" s="91">
        <v>43545</v>
      </c>
      <c r="D2929" s="90" t="s">
        <v>310</v>
      </c>
      <c r="E2929" s="90" t="s">
        <v>1848</v>
      </c>
      <c r="F2929" s="90" t="s">
        <v>123</v>
      </c>
      <c r="G2929" s="91">
        <v>43554</v>
      </c>
      <c r="H2929" s="90" t="s">
        <v>23339</v>
      </c>
    </row>
    <row r="2930" spans="1:8" s="89" customFormat="1" x14ac:dyDescent="0.2">
      <c r="A2930" s="90" t="s">
        <v>23338</v>
      </c>
      <c r="B2930" s="92">
        <v>2926</v>
      </c>
      <c r="C2930" s="91">
        <v>43545</v>
      </c>
      <c r="D2930" s="90" t="s">
        <v>23337</v>
      </c>
      <c r="E2930" s="90" t="s">
        <v>523</v>
      </c>
      <c r="F2930" s="90" t="s">
        <v>123</v>
      </c>
      <c r="G2930" s="91">
        <v>43552</v>
      </c>
      <c r="H2930" s="90" t="s">
        <v>23336</v>
      </c>
    </row>
    <row r="2931" spans="1:8" s="89" customFormat="1" x14ac:dyDescent="0.2">
      <c r="A2931" s="90" t="s">
        <v>23335</v>
      </c>
      <c r="B2931" s="92">
        <v>2927</v>
      </c>
      <c r="C2931" s="91">
        <v>43545</v>
      </c>
      <c r="D2931" s="90" t="s">
        <v>23334</v>
      </c>
      <c r="E2931" s="90" t="s">
        <v>523</v>
      </c>
      <c r="F2931" s="90" t="s">
        <v>123</v>
      </c>
      <c r="G2931" s="91">
        <v>43552</v>
      </c>
      <c r="H2931" s="90" t="s">
        <v>23333</v>
      </c>
    </row>
    <row r="2932" spans="1:8" s="89" customFormat="1" x14ac:dyDescent="0.2">
      <c r="A2932" s="90" t="s">
        <v>23332</v>
      </c>
      <c r="B2932" s="92">
        <v>2928</v>
      </c>
      <c r="C2932" s="91">
        <v>43545</v>
      </c>
      <c r="D2932" s="90" t="s">
        <v>23331</v>
      </c>
      <c r="E2932" s="90" t="s">
        <v>523</v>
      </c>
      <c r="F2932" s="90" t="s">
        <v>123</v>
      </c>
      <c r="G2932" s="91">
        <v>43551</v>
      </c>
      <c r="H2932" s="90" t="s">
        <v>23330</v>
      </c>
    </row>
    <row r="2933" spans="1:8" s="89" customFormat="1" x14ac:dyDescent="0.2">
      <c r="A2933" s="90" t="s">
        <v>23329</v>
      </c>
      <c r="B2933" s="92">
        <v>2929</v>
      </c>
      <c r="C2933" s="91">
        <v>43545</v>
      </c>
      <c r="D2933" s="90" t="s">
        <v>23328</v>
      </c>
      <c r="E2933" s="90" t="s">
        <v>523</v>
      </c>
      <c r="F2933" s="90" t="s">
        <v>123</v>
      </c>
      <c r="G2933" s="91">
        <v>43551</v>
      </c>
      <c r="H2933" s="90" t="s">
        <v>23327</v>
      </c>
    </row>
    <row r="2934" spans="1:8" s="89" customFormat="1" x14ac:dyDescent="0.2">
      <c r="A2934" s="90" t="s">
        <v>23326</v>
      </c>
      <c r="B2934" s="92">
        <v>2930</v>
      </c>
      <c r="C2934" s="91">
        <v>43545</v>
      </c>
      <c r="D2934" s="90" t="s">
        <v>23325</v>
      </c>
      <c r="E2934" s="90" t="s">
        <v>523</v>
      </c>
      <c r="F2934" s="90" t="s">
        <v>123</v>
      </c>
      <c r="G2934" s="91">
        <v>43552</v>
      </c>
      <c r="H2934" s="90" t="s">
        <v>23324</v>
      </c>
    </row>
    <row r="2935" spans="1:8" s="89" customFormat="1" x14ac:dyDescent="0.2">
      <c r="A2935" s="90" t="s">
        <v>23323</v>
      </c>
      <c r="B2935" s="92">
        <v>2931</v>
      </c>
      <c r="C2935" s="91">
        <v>43545</v>
      </c>
      <c r="D2935" s="90" t="s">
        <v>23322</v>
      </c>
      <c r="E2935" s="90" t="s">
        <v>523</v>
      </c>
      <c r="F2935" s="90" t="s">
        <v>123</v>
      </c>
      <c r="G2935" s="91">
        <v>43552</v>
      </c>
      <c r="H2935" s="90" t="s">
        <v>23321</v>
      </c>
    </row>
    <row r="2936" spans="1:8" s="89" customFormat="1" x14ac:dyDescent="0.2">
      <c r="A2936" s="90" t="s">
        <v>23320</v>
      </c>
      <c r="B2936" s="92">
        <v>2932</v>
      </c>
      <c r="C2936" s="91">
        <v>43545</v>
      </c>
      <c r="D2936" s="90" t="s">
        <v>23319</v>
      </c>
      <c r="E2936" s="90" t="s">
        <v>523</v>
      </c>
      <c r="F2936" s="90" t="s">
        <v>123</v>
      </c>
      <c r="G2936" s="91">
        <v>43552</v>
      </c>
      <c r="H2936" s="90" t="s">
        <v>23318</v>
      </c>
    </row>
    <row r="2937" spans="1:8" s="89" customFormat="1" x14ac:dyDescent="0.2">
      <c r="A2937" s="90" t="s">
        <v>23317</v>
      </c>
      <c r="B2937" s="92">
        <v>2933</v>
      </c>
      <c r="C2937" s="91">
        <v>43545</v>
      </c>
      <c r="D2937" s="90" t="s">
        <v>23316</v>
      </c>
      <c r="E2937" s="90" t="s">
        <v>523</v>
      </c>
      <c r="F2937" s="90" t="s">
        <v>123</v>
      </c>
      <c r="G2937" s="91">
        <v>43552</v>
      </c>
      <c r="H2937" s="90" t="s">
        <v>23315</v>
      </c>
    </row>
    <row r="2938" spans="1:8" s="89" customFormat="1" x14ac:dyDescent="0.2">
      <c r="A2938" s="90" t="s">
        <v>23314</v>
      </c>
      <c r="B2938" s="92">
        <v>2934</v>
      </c>
      <c r="C2938" s="91">
        <v>43545</v>
      </c>
      <c r="D2938" s="90" t="s">
        <v>23313</v>
      </c>
      <c r="E2938" s="90" t="s">
        <v>23312</v>
      </c>
      <c r="F2938" s="90" t="s">
        <v>123</v>
      </c>
      <c r="G2938" s="91">
        <v>43581</v>
      </c>
      <c r="H2938" s="90" t="s">
        <v>23311</v>
      </c>
    </row>
    <row r="2939" spans="1:8" s="89" customFormat="1" x14ac:dyDescent="0.2">
      <c r="A2939" s="90" t="s">
        <v>23310</v>
      </c>
      <c r="B2939" s="92">
        <v>2935</v>
      </c>
      <c r="C2939" s="91">
        <v>43545</v>
      </c>
      <c r="D2939" s="90" t="s">
        <v>23309</v>
      </c>
      <c r="E2939" s="90" t="s">
        <v>523</v>
      </c>
      <c r="F2939" s="90" t="s">
        <v>123</v>
      </c>
      <c r="G2939" s="91">
        <v>43557</v>
      </c>
      <c r="H2939" s="90" t="s">
        <v>23308</v>
      </c>
    </row>
    <row r="2940" spans="1:8" s="89" customFormat="1" x14ac:dyDescent="0.2">
      <c r="A2940" s="90" t="s">
        <v>23307</v>
      </c>
      <c r="B2940" s="92">
        <v>2936</v>
      </c>
      <c r="C2940" s="91">
        <v>43545</v>
      </c>
      <c r="D2940" s="90" t="s">
        <v>23306</v>
      </c>
      <c r="E2940" s="90" t="s">
        <v>523</v>
      </c>
      <c r="F2940" s="90" t="s">
        <v>123</v>
      </c>
      <c r="G2940" s="91">
        <v>43557</v>
      </c>
      <c r="H2940" s="90" t="s">
        <v>23305</v>
      </c>
    </row>
    <row r="2941" spans="1:8" s="89" customFormat="1" x14ac:dyDescent="0.2">
      <c r="A2941" s="90" t="s">
        <v>23304</v>
      </c>
      <c r="B2941" s="92">
        <v>2937</v>
      </c>
      <c r="C2941" s="91">
        <v>43545</v>
      </c>
      <c r="D2941" s="90" t="s">
        <v>310</v>
      </c>
      <c r="E2941" s="90" t="s">
        <v>731</v>
      </c>
      <c r="F2941" s="90" t="s">
        <v>123</v>
      </c>
      <c r="G2941" s="91">
        <v>43557</v>
      </c>
      <c r="H2941" s="90" t="s">
        <v>23303</v>
      </c>
    </row>
    <row r="2942" spans="1:8" s="89" customFormat="1" x14ac:dyDescent="0.2">
      <c r="A2942" s="90" t="s">
        <v>23302</v>
      </c>
      <c r="B2942" s="92">
        <v>2938</v>
      </c>
      <c r="C2942" s="91">
        <v>43545</v>
      </c>
      <c r="D2942" s="90" t="s">
        <v>23301</v>
      </c>
      <c r="E2942" s="90" t="s">
        <v>23300</v>
      </c>
      <c r="F2942" s="90" t="s">
        <v>123</v>
      </c>
      <c r="G2942" s="91">
        <v>43693</v>
      </c>
      <c r="H2942" s="90" t="s">
        <v>23299</v>
      </c>
    </row>
    <row r="2943" spans="1:8" s="89" customFormat="1" x14ac:dyDescent="0.2">
      <c r="A2943" s="90" t="s">
        <v>23298</v>
      </c>
      <c r="B2943" s="92">
        <v>2939</v>
      </c>
      <c r="C2943" s="91">
        <v>43545</v>
      </c>
      <c r="D2943" s="90" t="s">
        <v>23297</v>
      </c>
      <c r="E2943" s="90" t="s">
        <v>523</v>
      </c>
      <c r="F2943" s="90" t="s">
        <v>123</v>
      </c>
      <c r="G2943" s="91">
        <v>43557</v>
      </c>
      <c r="H2943" s="90" t="s">
        <v>23296</v>
      </c>
    </row>
    <row r="2944" spans="1:8" s="89" customFormat="1" x14ac:dyDescent="0.2">
      <c r="A2944" s="90" t="s">
        <v>23295</v>
      </c>
      <c r="B2944" s="92">
        <v>2940</v>
      </c>
      <c r="C2944" s="91">
        <v>43545</v>
      </c>
      <c r="D2944" s="90" t="s">
        <v>23294</v>
      </c>
      <c r="E2944" s="90" t="s">
        <v>523</v>
      </c>
      <c r="F2944" s="90" t="s">
        <v>123</v>
      </c>
      <c r="G2944" s="91">
        <v>43571</v>
      </c>
      <c r="H2944" s="90" t="s">
        <v>23293</v>
      </c>
    </row>
    <row r="2945" spans="1:8" s="89" customFormat="1" x14ac:dyDescent="0.2">
      <c r="A2945" s="90" t="s">
        <v>23292</v>
      </c>
      <c r="B2945" s="92">
        <v>2941</v>
      </c>
      <c r="C2945" s="91">
        <v>43545</v>
      </c>
      <c r="D2945" s="90" t="s">
        <v>23291</v>
      </c>
      <c r="E2945" s="90" t="s">
        <v>523</v>
      </c>
      <c r="F2945" s="90" t="s">
        <v>123</v>
      </c>
      <c r="G2945" s="91">
        <v>43567</v>
      </c>
      <c r="H2945" s="90" t="s">
        <v>23290</v>
      </c>
    </row>
    <row r="2946" spans="1:8" s="89" customFormat="1" x14ac:dyDescent="0.2">
      <c r="A2946" s="90" t="s">
        <v>23289</v>
      </c>
      <c r="B2946" s="92">
        <v>2942</v>
      </c>
      <c r="C2946" s="91">
        <v>43545</v>
      </c>
      <c r="D2946" s="90" t="s">
        <v>23288</v>
      </c>
      <c r="E2946" s="90" t="s">
        <v>523</v>
      </c>
      <c r="F2946" s="90" t="s">
        <v>123</v>
      </c>
      <c r="G2946" s="91">
        <v>43557</v>
      </c>
      <c r="H2946" s="90" t="s">
        <v>23287</v>
      </c>
    </row>
    <row r="2947" spans="1:8" s="89" customFormat="1" x14ac:dyDescent="0.2">
      <c r="A2947" s="90" t="s">
        <v>23286</v>
      </c>
      <c r="B2947" s="92">
        <v>2943</v>
      </c>
      <c r="C2947" s="91">
        <v>43545</v>
      </c>
      <c r="D2947" s="90" t="s">
        <v>23285</v>
      </c>
      <c r="E2947" s="90" t="s">
        <v>523</v>
      </c>
      <c r="F2947" s="90" t="s">
        <v>123</v>
      </c>
      <c r="G2947" s="91">
        <v>43571</v>
      </c>
      <c r="H2947" s="90" t="s">
        <v>23284</v>
      </c>
    </row>
    <row r="2948" spans="1:8" s="89" customFormat="1" x14ac:dyDescent="0.2">
      <c r="A2948" s="90" t="s">
        <v>23283</v>
      </c>
      <c r="B2948" s="92">
        <v>2944</v>
      </c>
      <c r="C2948" s="91">
        <v>43545</v>
      </c>
      <c r="D2948" s="90" t="s">
        <v>23282</v>
      </c>
      <c r="E2948" s="90"/>
      <c r="F2948" s="90" t="s">
        <v>123</v>
      </c>
      <c r="G2948" s="91">
        <v>43567</v>
      </c>
      <c r="H2948" s="90" t="s">
        <v>23281</v>
      </c>
    </row>
    <row r="2949" spans="1:8" s="89" customFormat="1" x14ac:dyDescent="0.2">
      <c r="A2949" s="90" t="s">
        <v>23280</v>
      </c>
      <c r="B2949" s="92">
        <v>2945</v>
      </c>
      <c r="C2949" s="91">
        <v>43545</v>
      </c>
      <c r="D2949" s="90" t="s">
        <v>23279</v>
      </c>
      <c r="E2949" s="90" t="s">
        <v>523</v>
      </c>
      <c r="F2949" s="90" t="s">
        <v>123</v>
      </c>
      <c r="G2949" s="91">
        <v>43558</v>
      </c>
      <c r="H2949" s="90" t="s">
        <v>23278</v>
      </c>
    </row>
    <row r="2950" spans="1:8" s="89" customFormat="1" x14ac:dyDescent="0.2">
      <c r="A2950" s="90" t="s">
        <v>23277</v>
      </c>
      <c r="B2950" s="92">
        <v>2946</v>
      </c>
      <c r="C2950" s="91">
        <v>43545</v>
      </c>
      <c r="D2950" s="90" t="s">
        <v>23276</v>
      </c>
      <c r="E2950" s="90" t="s">
        <v>523</v>
      </c>
      <c r="F2950" s="90" t="s">
        <v>123</v>
      </c>
      <c r="G2950" s="91">
        <v>43566</v>
      </c>
      <c r="H2950" s="90" t="s">
        <v>23275</v>
      </c>
    </row>
    <row r="2951" spans="1:8" s="89" customFormat="1" x14ac:dyDescent="0.2">
      <c r="A2951" s="90" t="s">
        <v>23274</v>
      </c>
      <c r="B2951" s="92">
        <v>2947</v>
      </c>
      <c r="C2951" s="91">
        <v>43545</v>
      </c>
      <c r="D2951" s="90" t="s">
        <v>23273</v>
      </c>
      <c r="E2951" s="90" t="s">
        <v>523</v>
      </c>
      <c r="F2951" s="90" t="s">
        <v>123</v>
      </c>
      <c r="G2951" s="91">
        <v>43566</v>
      </c>
      <c r="H2951" s="90" t="s">
        <v>23272</v>
      </c>
    </row>
    <row r="2952" spans="1:8" s="89" customFormat="1" x14ac:dyDescent="0.2">
      <c r="A2952" s="90" t="s">
        <v>23271</v>
      </c>
      <c r="B2952" s="92">
        <v>2948</v>
      </c>
      <c r="C2952" s="91">
        <v>43545</v>
      </c>
      <c r="D2952" s="90" t="s">
        <v>23270</v>
      </c>
      <c r="E2952" s="90" t="s">
        <v>523</v>
      </c>
      <c r="F2952" s="90" t="s">
        <v>123</v>
      </c>
      <c r="G2952" s="91">
        <v>43558</v>
      </c>
      <c r="H2952" s="90" t="s">
        <v>23269</v>
      </c>
    </row>
    <row r="2953" spans="1:8" s="89" customFormat="1" x14ac:dyDescent="0.2">
      <c r="A2953" s="90" t="s">
        <v>23268</v>
      </c>
      <c r="B2953" s="92">
        <v>2949</v>
      </c>
      <c r="C2953" s="91">
        <v>43545</v>
      </c>
      <c r="D2953" s="90" t="s">
        <v>23267</v>
      </c>
      <c r="E2953" s="90" t="s">
        <v>523</v>
      </c>
      <c r="F2953" s="90" t="s">
        <v>123</v>
      </c>
      <c r="G2953" s="91">
        <v>43567</v>
      </c>
      <c r="H2953" s="90" t="s">
        <v>23266</v>
      </c>
    </row>
    <row r="2954" spans="1:8" s="89" customFormat="1" x14ac:dyDescent="0.2">
      <c r="A2954" s="90" t="s">
        <v>23265</v>
      </c>
      <c r="B2954" s="92">
        <v>2950</v>
      </c>
      <c r="C2954" s="91">
        <v>43545</v>
      </c>
      <c r="D2954" s="90" t="s">
        <v>23264</v>
      </c>
      <c r="E2954" s="90" t="s">
        <v>523</v>
      </c>
      <c r="F2954" s="90" t="s">
        <v>123</v>
      </c>
      <c r="G2954" s="91">
        <v>43571</v>
      </c>
      <c r="H2954" s="90" t="s">
        <v>23263</v>
      </c>
    </row>
    <row r="2955" spans="1:8" s="89" customFormat="1" x14ac:dyDescent="0.2">
      <c r="A2955" s="90" t="s">
        <v>23262</v>
      </c>
      <c r="B2955" s="92">
        <v>2951</v>
      </c>
      <c r="C2955" s="91">
        <v>43545</v>
      </c>
      <c r="D2955" s="90" t="s">
        <v>23261</v>
      </c>
      <c r="E2955" s="90" t="s">
        <v>523</v>
      </c>
      <c r="F2955" s="90" t="s">
        <v>123</v>
      </c>
      <c r="G2955" s="91">
        <v>43552</v>
      </c>
      <c r="H2955" s="90" t="s">
        <v>23260</v>
      </c>
    </row>
    <row r="2956" spans="1:8" s="89" customFormat="1" x14ac:dyDescent="0.2">
      <c r="A2956" s="90" t="s">
        <v>23259</v>
      </c>
      <c r="B2956" s="92">
        <v>2952</v>
      </c>
      <c r="C2956" s="91">
        <v>43545</v>
      </c>
      <c r="D2956" s="90" t="s">
        <v>23258</v>
      </c>
      <c r="E2956" s="90" t="s">
        <v>523</v>
      </c>
      <c r="F2956" s="90" t="s">
        <v>123</v>
      </c>
      <c r="G2956" s="91">
        <v>43557</v>
      </c>
      <c r="H2956" s="90" t="s">
        <v>23257</v>
      </c>
    </row>
    <row r="2957" spans="1:8" s="89" customFormat="1" x14ac:dyDescent="0.2">
      <c r="A2957" s="90" t="s">
        <v>23256</v>
      </c>
      <c r="B2957" s="92">
        <v>2953</v>
      </c>
      <c r="C2957" s="91">
        <v>43545</v>
      </c>
      <c r="D2957" s="90" t="s">
        <v>23255</v>
      </c>
      <c r="E2957" s="90" t="s">
        <v>523</v>
      </c>
      <c r="F2957" s="90" t="s">
        <v>123</v>
      </c>
      <c r="G2957" s="91">
        <v>43557</v>
      </c>
      <c r="H2957" s="90" t="s">
        <v>23254</v>
      </c>
    </row>
    <row r="2958" spans="1:8" s="89" customFormat="1" x14ac:dyDescent="0.2">
      <c r="A2958" s="90" t="s">
        <v>23253</v>
      </c>
      <c r="B2958" s="92">
        <v>2954</v>
      </c>
      <c r="C2958" s="91">
        <v>43545</v>
      </c>
      <c r="D2958" s="90" t="s">
        <v>23252</v>
      </c>
      <c r="E2958" s="90" t="s">
        <v>523</v>
      </c>
      <c r="F2958" s="90" t="s">
        <v>123</v>
      </c>
      <c r="G2958" s="91">
        <v>43552</v>
      </c>
      <c r="H2958" s="90" t="s">
        <v>23251</v>
      </c>
    </row>
    <row r="2959" spans="1:8" s="89" customFormat="1" x14ac:dyDescent="0.2">
      <c r="A2959" s="90" t="s">
        <v>23250</v>
      </c>
      <c r="B2959" s="92">
        <v>2955</v>
      </c>
      <c r="C2959" s="91">
        <v>43545</v>
      </c>
      <c r="D2959" s="90" t="s">
        <v>23249</v>
      </c>
      <c r="E2959" s="90" t="s">
        <v>523</v>
      </c>
      <c r="F2959" s="90" t="s">
        <v>123</v>
      </c>
      <c r="G2959" s="91">
        <v>43550</v>
      </c>
      <c r="H2959" s="90" t="s">
        <v>23248</v>
      </c>
    </row>
    <row r="2960" spans="1:8" s="89" customFormat="1" x14ac:dyDescent="0.2">
      <c r="A2960" s="90" t="s">
        <v>23247</v>
      </c>
      <c r="B2960" s="92">
        <v>2956</v>
      </c>
      <c r="C2960" s="91">
        <v>43545</v>
      </c>
      <c r="D2960" s="90" t="s">
        <v>310</v>
      </c>
      <c r="E2960" s="90" t="s">
        <v>23244</v>
      </c>
      <c r="F2960" s="90" t="s">
        <v>123</v>
      </c>
      <c r="G2960" s="91">
        <v>43567</v>
      </c>
      <c r="H2960" s="90" t="s">
        <v>23246</v>
      </c>
    </row>
    <row r="2961" spans="1:8" s="89" customFormat="1" x14ac:dyDescent="0.2">
      <c r="A2961" s="90" t="s">
        <v>23245</v>
      </c>
      <c r="B2961" s="92">
        <v>2957</v>
      </c>
      <c r="C2961" s="91">
        <v>43545</v>
      </c>
      <c r="D2961" s="90" t="s">
        <v>310</v>
      </c>
      <c r="E2961" s="90" t="s">
        <v>23244</v>
      </c>
      <c r="F2961" s="90" t="s">
        <v>123</v>
      </c>
      <c r="G2961" s="91">
        <v>43567</v>
      </c>
      <c r="H2961" s="90" t="s">
        <v>23243</v>
      </c>
    </row>
    <row r="2962" spans="1:8" s="89" customFormat="1" x14ac:dyDescent="0.2">
      <c r="A2962" s="90" t="s">
        <v>23242</v>
      </c>
      <c r="B2962" s="92">
        <v>2958</v>
      </c>
      <c r="C2962" s="91">
        <v>43545</v>
      </c>
      <c r="D2962" s="90" t="s">
        <v>22033</v>
      </c>
      <c r="E2962" s="90"/>
      <c r="F2962" s="90" t="s">
        <v>123</v>
      </c>
      <c r="G2962" s="91">
        <v>43563</v>
      </c>
      <c r="H2962" s="90" t="s">
        <v>23241</v>
      </c>
    </row>
    <row r="2963" spans="1:8" s="89" customFormat="1" x14ac:dyDescent="0.2">
      <c r="A2963" s="90" t="s">
        <v>23240</v>
      </c>
      <c r="B2963" s="92">
        <v>2959</v>
      </c>
      <c r="C2963" s="91">
        <v>43545</v>
      </c>
      <c r="D2963" s="90" t="s">
        <v>22033</v>
      </c>
      <c r="E2963" s="90"/>
      <c r="F2963" s="90" t="s">
        <v>123</v>
      </c>
      <c r="G2963" s="91">
        <v>43563</v>
      </c>
      <c r="H2963" s="90" t="s">
        <v>23239</v>
      </c>
    </row>
    <row r="2964" spans="1:8" s="89" customFormat="1" x14ac:dyDescent="0.2">
      <c r="A2964" s="90" t="s">
        <v>23238</v>
      </c>
      <c r="B2964" s="92">
        <v>2960</v>
      </c>
      <c r="C2964" s="91">
        <v>43545</v>
      </c>
      <c r="D2964" s="90" t="s">
        <v>23237</v>
      </c>
      <c r="E2964" s="90" t="s">
        <v>523</v>
      </c>
      <c r="F2964" s="90" t="s">
        <v>123</v>
      </c>
      <c r="G2964" s="91">
        <v>43550</v>
      </c>
      <c r="H2964" s="90" t="s">
        <v>23236</v>
      </c>
    </row>
    <row r="2965" spans="1:8" s="89" customFormat="1" x14ac:dyDescent="0.2">
      <c r="A2965" s="90" t="s">
        <v>23235</v>
      </c>
      <c r="B2965" s="92">
        <v>2961</v>
      </c>
      <c r="C2965" s="91">
        <v>43545</v>
      </c>
      <c r="D2965" s="90" t="s">
        <v>23234</v>
      </c>
      <c r="E2965" s="90" t="s">
        <v>523</v>
      </c>
      <c r="F2965" s="90" t="s">
        <v>123</v>
      </c>
      <c r="G2965" s="91">
        <v>43550</v>
      </c>
      <c r="H2965" s="90" t="s">
        <v>23233</v>
      </c>
    </row>
    <row r="2966" spans="1:8" s="89" customFormat="1" x14ac:dyDescent="0.2">
      <c r="A2966" s="90" t="s">
        <v>23232</v>
      </c>
      <c r="B2966" s="92">
        <v>2962</v>
      </c>
      <c r="C2966" s="91">
        <v>43545</v>
      </c>
      <c r="D2966" s="90" t="s">
        <v>23231</v>
      </c>
      <c r="E2966" s="90" t="s">
        <v>523</v>
      </c>
      <c r="F2966" s="90" t="s">
        <v>123</v>
      </c>
      <c r="G2966" s="91">
        <v>43557</v>
      </c>
      <c r="H2966" s="90" t="s">
        <v>23230</v>
      </c>
    </row>
    <row r="2967" spans="1:8" s="89" customFormat="1" x14ac:dyDescent="0.2">
      <c r="A2967" s="90" t="s">
        <v>23229</v>
      </c>
      <c r="B2967" s="92">
        <v>2963</v>
      </c>
      <c r="C2967" s="91">
        <v>43545</v>
      </c>
      <c r="D2967" s="90" t="s">
        <v>23228</v>
      </c>
      <c r="E2967" s="90" t="s">
        <v>523</v>
      </c>
      <c r="F2967" s="90" t="s">
        <v>123</v>
      </c>
      <c r="G2967" s="91">
        <v>43550</v>
      </c>
      <c r="H2967" s="90" t="s">
        <v>23227</v>
      </c>
    </row>
    <row r="2968" spans="1:8" s="89" customFormat="1" x14ac:dyDescent="0.2">
      <c r="A2968" s="90" t="s">
        <v>23226</v>
      </c>
      <c r="B2968" s="92">
        <v>2964</v>
      </c>
      <c r="C2968" s="91">
        <v>43545</v>
      </c>
      <c r="D2968" s="90" t="s">
        <v>23225</v>
      </c>
      <c r="E2968" s="90" t="s">
        <v>523</v>
      </c>
      <c r="F2968" s="90" t="s">
        <v>123</v>
      </c>
      <c r="G2968" s="91">
        <v>43550</v>
      </c>
      <c r="H2968" s="90" t="s">
        <v>23224</v>
      </c>
    </row>
    <row r="2969" spans="1:8" s="89" customFormat="1" x14ac:dyDescent="0.2">
      <c r="A2969" s="90" t="s">
        <v>23223</v>
      </c>
      <c r="B2969" s="92">
        <v>2965</v>
      </c>
      <c r="C2969" s="91">
        <v>43545</v>
      </c>
      <c r="D2969" s="90" t="s">
        <v>22033</v>
      </c>
      <c r="E2969" s="90"/>
      <c r="F2969" s="90" t="s">
        <v>123</v>
      </c>
      <c r="G2969" s="91">
        <v>43561</v>
      </c>
      <c r="H2969" s="90" t="s">
        <v>23222</v>
      </c>
    </row>
    <row r="2970" spans="1:8" s="89" customFormat="1" x14ac:dyDescent="0.2">
      <c r="A2970" s="90" t="s">
        <v>23221</v>
      </c>
      <c r="B2970" s="92">
        <v>2966</v>
      </c>
      <c r="C2970" s="91">
        <v>43545</v>
      </c>
      <c r="D2970" s="90" t="s">
        <v>23220</v>
      </c>
      <c r="E2970" s="90" t="s">
        <v>663</v>
      </c>
      <c r="F2970" s="90" t="s">
        <v>123</v>
      </c>
      <c r="G2970" s="91">
        <v>43551</v>
      </c>
      <c r="H2970" s="90" t="s">
        <v>23219</v>
      </c>
    </row>
    <row r="2971" spans="1:8" s="89" customFormat="1" x14ac:dyDescent="0.2">
      <c r="A2971" s="90" t="s">
        <v>23218</v>
      </c>
      <c r="B2971" s="92">
        <v>2967</v>
      </c>
      <c r="C2971" s="91">
        <v>43545</v>
      </c>
      <c r="D2971" s="90" t="s">
        <v>23217</v>
      </c>
      <c r="E2971" s="90" t="s">
        <v>4024</v>
      </c>
      <c r="F2971" s="90" t="s">
        <v>123</v>
      </c>
      <c r="G2971" s="91">
        <v>43559</v>
      </c>
      <c r="H2971" s="90" t="s">
        <v>23216</v>
      </c>
    </row>
    <row r="2972" spans="1:8" s="89" customFormat="1" x14ac:dyDescent="0.2">
      <c r="A2972" s="90" t="s">
        <v>23215</v>
      </c>
      <c r="B2972" s="92">
        <v>2968</v>
      </c>
      <c r="C2972" s="91">
        <v>43545</v>
      </c>
      <c r="D2972" s="90" t="s">
        <v>23214</v>
      </c>
      <c r="E2972" s="90"/>
      <c r="F2972" s="90" t="s">
        <v>123</v>
      </c>
      <c r="G2972" s="91">
        <v>43584</v>
      </c>
      <c r="H2972" s="90" t="s">
        <v>23213</v>
      </c>
    </row>
    <row r="2973" spans="1:8" s="89" customFormat="1" x14ac:dyDescent="0.2">
      <c r="A2973" s="90" t="s">
        <v>23212</v>
      </c>
      <c r="B2973" s="92">
        <v>2969</v>
      </c>
      <c r="C2973" s="91">
        <v>43546</v>
      </c>
      <c r="D2973" s="90" t="s">
        <v>23211</v>
      </c>
      <c r="E2973" s="90"/>
      <c r="F2973" s="90" t="s">
        <v>123</v>
      </c>
      <c r="G2973" s="91">
        <v>43552</v>
      </c>
      <c r="H2973" s="90" t="s">
        <v>23210</v>
      </c>
    </row>
    <row r="2974" spans="1:8" s="89" customFormat="1" x14ac:dyDescent="0.2">
      <c r="A2974" s="90" t="s">
        <v>23209</v>
      </c>
      <c r="B2974" s="92">
        <v>2970</v>
      </c>
      <c r="C2974" s="91">
        <v>43546</v>
      </c>
      <c r="D2974" s="90" t="s">
        <v>23208</v>
      </c>
      <c r="E2974" s="90" t="s">
        <v>23207</v>
      </c>
      <c r="F2974" s="90" t="s">
        <v>123</v>
      </c>
      <c r="G2974" s="91">
        <v>43698</v>
      </c>
      <c r="H2974" s="90" t="s">
        <v>23206</v>
      </c>
    </row>
    <row r="2975" spans="1:8" s="89" customFormat="1" x14ac:dyDescent="0.2">
      <c r="A2975" s="90" t="s">
        <v>23205</v>
      </c>
      <c r="B2975" s="92">
        <v>2971</v>
      </c>
      <c r="C2975" s="91">
        <v>43546</v>
      </c>
      <c r="D2975" s="90" t="s">
        <v>673</v>
      </c>
      <c r="E2975" s="90" t="s">
        <v>1897</v>
      </c>
      <c r="F2975" s="90" t="s">
        <v>123</v>
      </c>
      <c r="G2975" s="91">
        <v>43557</v>
      </c>
      <c r="H2975" s="90" t="s">
        <v>23203</v>
      </c>
    </row>
    <row r="2976" spans="1:8" s="89" customFormat="1" x14ac:dyDescent="0.2">
      <c r="A2976" s="90" t="s">
        <v>23204</v>
      </c>
      <c r="B2976" s="92">
        <v>2972</v>
      </c>
      <c r="C2976" s="91">
        <v>43546</v>
      </c>
      <c r="D2976" s="90" t="s">
        <v>673</v>
      </c>
      <c r="E2976" s="90" t="s">
        <v>1897</v>
      </c>
      <c r="F2976" s="90" t="s">
        <v>123</v>
      </c>
      <c r="G2976" s="91">
        <v>43557</v>
      </c>
      <c r="H2976" s="90" t="s">
        <v>23203</v>
      </c>
    </row>
    <row r="2977" spans="1:8" s="89" customFormat="1" x14ac:dyDescent="0.2">
      <c r="A2977" s="90" t="s">
        <v>23202</v>
      </c>
      <c r="B2977" s="92">
        <v>2973</v>
      </c>
      <c r="C2977" s="91">
        <v>43546</v>
      </c>
      <c r="D2977" s="90" t="s">
        <v>318</v>
      </c>
      <c r="E2977" s="90"/>
      <c r="F2977" s="90" t="s">
        <v>123</v>
      </c>
      <c r="G2977" s="91">
        <v>43558</v>
      </c>
      <c r="H2977" s="90" t="s">
        <v>23201</v>
      </c>
    </row>
    <row r="2978" spans="1:8" s="89" customFormat="1" x14ac:dyDescent="0.2">
      <c r="A2978" s="90" t="s">
        <v>23200</v>
      </c>
      <c r="B2978" s="92">
        <v>2974</v>
      </c>
      <c r="C2978" s="91">
        <v>43546</v>
      </c>
      <c r="D2978" s="90" t="s">
        <v>310</v>
      </c>
      <c r="E2978" s="90" t="s">
        <v>731</v>
      </c>
      <c r="F2978" s="90" t="s">
        <v>123</v>
      </c>
      <c r="G2978" s="91">
        <v>43552</v>
      </c>
      <c r="H2978" s="90" t="s">
        <v>23199</v>
      </c>
    </row>
    <row r="2979" spans="1:8" s="89" customFormat="1" x14ac:dyDescent="0.2">
      <c r="A2979" s="90" t="s">
        <v>23198</v>
      </c>
      <c r="B2979" s="92">
        <v>2975</v>
      </c>
      <c r="C2979" s="91">
        <v>43546</v>
      </c>
      <c r="D2979" s="90" t="s">
        <v>310</v>
      </c>
      <c r="E2979" s="90" t="s">
        <v>23197</v>
      </c>
      <c r="F2979" s="90" t="s">
        <v>123</v>
      </c>
      <c r="G2979" s="91">
        <v>43550</v>
      </c>
      <c r="H2979" s="90" t="s">
        <v>23196</v>
      </c>
    </row>
    <row r="2980" spans="1:8" s="89" customFormat="1" x14ac:dyDescent="0.2">
      <c r="A2980" s="90" t="s">
        <v>23195</v>
      </c>
      <c r="B2980" s="92">
        <v>2976</v>
      </c>
      <c r="C2980" s="91">
        <v>43546</v>
      </c>
      <c r="D2980" s="90" t="s">
        <v>310</v>
      </c>
      <c r="E2980" s="90" t="s">
        <v>1664</v>
      </c>
      <c r="F2980" s="90" t="s">
        <v>123</v>
      </c>
      <c r="G2980" s="91">
        <v>43553</v>
      </c>
      <c r="H2980" s="90" t="s">
        <v>23194</v>
      </c>
    </row>
    <row r="2981" spans="1:8" s="89" customFormat="1" x14ac:dyDescent="0.2">
      <c r="A2981" s="90" t="s">
        <v>23193</v>
      </c>
      <c r="B2981" s="92">
        <v>2977</v>
      </c>
      <c r="C2981" s="91">
        <v>43546</v>
      </c>
      <c r="D2981" s="90" t="s">
        <v>23192</v>
      </c>
      <c r="E2981" s="90" t="s">
        <v>5283</v>
      </c>
      <c r="F2981" s="90" t="s">
        <v>123</v>
      </c>
      <c r="G2981" s="91">
        <v>43598</v>
      </c>
      <c r="H2981" s="90" t="s">
        <v>23191</v>
      </c>
    </row>
    <row r="2982" spans="1:8" s="89" customFormat="1" x14ac:dyDescent="0.2">
      <c r="A2982" s="90" t="s">
        <v>23190</v>
      </c>
      <c r="B2982" s="92">
        <v>2978</v>
      </c>
      <c r="C2982" s="91">
        <v>43546</v>
      </c>
      <c r="D2982" s="90" t="s">
        <v>23189</v>
      </c>
      <c r="E2982" s="90" t="s">
        <v>398</v>
      </c>
      <c r="F2982" s="90" t="s">
        <v>123</v>
      </c>
      <c r="G2982" s="91"/>
      <c r="H2982" s="90"/>
    </row>
    <row r="2983" spans="1:8" s="89" customFormat="1" x14ac:dyDescent="0.2">
      <c r="A2983" s="90" t="s">
        <v>23188</v>
      </c>
      <c r="B2983" s="92">
        <v>2979</v>
      </c>
      <c r="C2983" s="91">
        <v>43546</v>
      </c>
      <c r="D2983" s="90" t="s">
        <v>23187</v>
      </c>
      <c r="E2983" s="90" t="s">
        <v>398</v>
      </c>
      <c r="F2983" s="90" t="s">
        <v>123</v>
      </c>
      <c r="G2983" s="91">
        <v>43571</v>
      </c>
      <c r="H2983" s="90" t="s">
        <v>23186</v>
      </c>
    </row>
    <row r="2984" spans="1:8" s="89" customFormat="1" x14ac:dyDescent="0.2">
      <c r="A2984" s="90" t="s">
        <v>23185</v>
      </c>
      <c r="B2984" s="92">
        <v>2980</v>
      </c>
      <c r="C2984" s="91">
        <v>43546</v>
      </c>
      <c r="D2984" s="90" t="s">
        <v>314</v>
      </c>
      <c r="E2984" s="90" t="s">
        <v>313</v>
      </c>
      <c r="F2984" s="90" t="s">
        <v>123</v>
      </c>
      <c r="G2984" s="91">
        <v>43557</v>
      </c>
      <c r="H2984" s="90" t="s">
        <v>23184</v>
      </c>
    </row>
    <row r="2985" spans="1:8" s="89" customFormat="1" x14ac:dyDescent="0.2">
      <c r="A2985" s="90" t="s">
        <v>23183</v>
      </c>
      <c r="B2985" s="92">
        <v>2981</v>
      </c>
      <c r="C2985" s="91">
        <v>43546</v>
      </c>
      <c r="D2985" s="90" t="s">
        <v>314</v>
      </c>
      <c r="E2985" s="90" t="s">
        <v>313</v>
      </c>
      <c r="F2985" s="90" t="s">
        <v>123</v>
      </c>
      <c r="G2985" s="91">
        <v>43557</v>
      </c>
      <c r="H2985" s="90" t="s">
        <v>22872</v>
      </c>
    </row>
    <row r="2986" spans="1:8" s="89" customFormat="1" x14ac:dyDescent="0.2">
      <c r="A2986" s="90" t="s">
        <v>23182</v>
      </c>
      <c r="B2986" s="92">
        <v>2982</v>
      </c>
      <c r="C2986" s="91">
        <v>43546</v>
      </c>
      <c r="D2986" s="90" t="s">
        <v>491</v>
      </c>
      <c r="E2986" s="90"/>
      <c r="F2986" s="90" t="s">
        <v>123</v>
      </c>
      <c r="G2986" s="91">
        <v>43580</v>
      </c>
      <c r="H2986" s="90" t="s">
        <v>23181</v>
      </c>
    </row>
    <row r="2987" spans="1:8" s="89" customFormat="1" x14ac:dyDescent="0.2">
      <c r="A2987" s="90" t="s">
        <v>23180</v>
      </c>
      <c r="B2987" s="92">
        <v>2983</v>
      </c>
      <c r="C2987" s="91">
        <v>43546</v>
      </c>
      <c r="D2987" s="90" t="s">
        <v>310</v>
      </c>
      <c r="E2987" s="90" t="s">
        <v>2722</v>
      </c>
      <c r="F2987" s="90" t="s">
        <v>123</v>
      </c>
      <c r="G2987" s="91">
        <v>43560</v>
      </c>
      <c r="H2987" s="90" t="s">
        <v>23179</v>
      </c>
    </row>
    <row r="2988" spans="1:8" s="89" customFormat="1" x14ac:dyDescent="0.2">
      <c r="A2988" s="90" t="s">
        <v>23178</v>
      </c>
      <c r="B2988" s="92">
        <v>2984</v>
      </c>
      <c r="C2988" s="91">
        <v>43546</v>
      </c>
      <c r="D2988" s="90" t="s">
        <v>23177</v>
      </c>
      <c r="E2988" s="90"/>
      <c r="F2988" s="90" t="s">
        <v>123</v>
      </c>
      <c r="G2988" s="91">
        <v>43580</v>
      </c>
      <c r="H2988" s="90" t="s">
        <v>23176</v>
      </c>
    </row>
    <row r="2989" spans="1:8" s="89" customFormat="1" x14ac:dyDescent="0.2">
      <c r="A2989" s="90" t="s">
        <v>23175</v>
      </c>
      <c r="B2989" s="92">
        <v>2985</v>
      </c>
      <c r="C2989" s="91">
        <v>43546</v>
      </c>
      <c r="D2989" s="90" t="s">
        <v>23174</v>
      </c>
      <c r="E2989" s="90"/>
      <c r="F2989" s="90" t="s">
        <v>123</v>
      </c>
      <c r="G2989" s="91">
        <v>43594</v>
      </c>
      <c r="H2989" s="90" t="s">
        <v>23173</v>
      </c>
    </row>
    <row r="2990" spans="1:8" s="89" customFormat="1" x14ac:dyDescent="0.2">
      <c r="A2990" s="90" t="s">
        <v>23172</v>
      </c>
      <c r="B2990" s="92">
        <v>2986</v>
      </c>
      <c r="C2990" s="91">
        <v>43546</v>
      </c>
      <c r="D2990" s="90" t="s">
        <v>23171</v>
      </c>
      <c r="E2990" s="90"/>
      <c r="F2990" s="90" t="s">
        <v>123</v>
      </c>
      <c r="G2990" s="91">
        <v>43567</v>
      </c>
      <c r="H2990" s="90" t="s">
        <v>23170</v>
      </c>
    </row>
    <row r="2991" spans="1:8" s="89" customFormat="1" x14ac:dyDescent="0.2">
      <c r="A2991" s="90" t="s">
        <v>23169</v>
      </c>
      <c r="B2991" s="92">
        <v>2987</v>
      </c>
      <c r="C2991" s="91">
        <v>43546</v>
      </c>
      <c r="D2991" s="90" t="s">
        <v>23168</v>
      </c>
      <c r="E2991" s="90" t="s">
        <v>1497</v>
      </c>
      <c r="F2991" s="90" t="s">
        <v>123</v>
      </c>
      <c r="G2991" s="91">
        <v>43577</v>
      </c>
      <c r="H2991" s="90" t="s">
        <v>23167</v>
      </c>
    </row>
    <row r="2992" spans="1:8" s="89" customFormat="1" x14ac:dyDescent="0.2">
      <c r="A2992" s="90" t="s">
        <v>23166</v>
      </c>
      <c r="B2992" s="92">
        <v>2988</v>
      </c>
      <c r="C2992" s="91">
        <v>43546</v>
      </c>
      <c r="D2992" s="90" t="s">
        <v>23158</v>
      </c>
      <c r="E2992" s="90" t="s">
        <v>1497</v>
      </c>
      <c r="F2992" s="90" t="s">
        <v>123</v>
      </c>
      <c r="G2992" s="91">
        <v>43577</v>
      </c>
      <c r="H2992" s="90" t="s">
        <v>23157</v>
      </c>
    </row>
    <row r="2993" spans="1:8" s="89" customFormat="1" x14ac:dyDescent="0.2">
      <c r="A2993" s="90" t="s">
        <v>23165</v>
      </c>
      <c r="B2993" s="92">
        <v>2989</v>
      </c>
      <c r="C2993" s="91">
        <v>43546</v>
      </c>
      <c r="D2993" s="90" t="s">
        <v>23164</v>
      </c>
      <c r="E2993" s="90" t="s">
        <v>1497</v>
      </c>
      <c r="F2993" s="90" t="s">
        <v>123</v>
      </c>
      <c r="G2993" s="91">
        <v>43577</v>
      </c>
      <c r="H2993" s="90" t="s">
        <v>23163</v>
      </c>
    </row>
    <row r="2994" spans="1:8" s="89" customFormat="1" x14ac:dyDescent="0.2">
      <c r="A2994" s="90" t="s">
        <v>23162</v>
      </c>
      <c r="B2994" s="92">
        <v>2990</v>
      </c>
      <c r="C2994" s="91">
        <v>43546</v>
      </c>
      <c r="D2994" s="90" t="s">
        <v>23161</v>
      </c>
      <c r="E2994" s="90" t="s">
        <v>1497</v>
      </c>
      <c r="F2994" s="90" t="s">
        <v>123</v>
      </c>
      <c r="G2994" s="91">
        <v>43577</v>
      </c>
      <c r="H2994" s="90" t="s">
        <v>23160</v>
      </c>
    </row>
    <row r="2995" spans="1:8" s="89" customFormat="1" x14ac:dyDescent="0.2">
      <c r="A2995" s="90" t="s">
        <v>23159</v>
      </c>
      <c r="B2995" s="92">
        <v>2991</v>
      </c>
      <c r="C2995" s="91">
        <v>43546</v>
      </c>
      <c r="D2995" s="90" t="s">
        <v>23158</v>
      </c>
      <c r="E2995" s="90" t="s">
        <v>1497</v>
      </c>
      <c r="F2995" s="90" t="s">
        <v>123</v>
      </c>
      <c r="G2995" s="91">
        <v>43577</v>
      </c>
      <c r="H2995" s="90" t="s">
        <v>23157</v>
      </c>
    </row>
    <row r="2996" spans="1:8" s="89" customFormat="1" x14ac:dyDescent="0.2">
      <c r="A2996" s="90" t="s">
        <v>23156</v>
      </c>
      <c r="B2996" s="92">
        <v>2992</v>
      </c>
      <c r="C2996" s="91">
        <v>43546</v>
      </c>
      <c r="D2996" s="90" t="s">
        <v>1977</v>
      </c>
      <c r="E2996" s="90" t="s">
        <v>2939</v>
      </c>
      <c r="F2996" s="90" t="s">
        <v>123</v>
      </c>
      <c r="G2996" s="91">
        <v>43566</v>
      </c>
      <c r="H2996" s="90" t="s">
        <v>23154</v>
      </c>
    </row>
    <row r="2997" spans="1:8" s="89" customFormat="1" x14ac:dyDescent="0.2">
      <c r="A2997" s="90" t="s">
        <v>23155</v>
      </c>
      <c r="B2997" s="92">
        <v>2993</v>
      </c>
      <c r="C2997" s="91">
        <v>43546</v>
      </c>
      <c r="D2997" s="90" t="s">
        <v>1977</v>
      </c>
      <c r="E2997" s="90" t="s">
        <v>2939</v>
      </c>
      <c r="F2997" s="90" t="s">
        <v>123</v>
      </c>
      <c r="G2997" s="91">
        <v>43566</v>
      </c>
      <c r="H2997" s="90" t="s">
        <v>23154</v>
      </c>
    </row>
    <row r="2998" spans="1:8" s="89" customFormat="1" x14ac:dyDescent="0.2">
      <c r="A2998" s="90" t="s">
        <v>23153</v>
      </c>
      <c r="B2998" s="92">
        <v>2994</v>
      </c>
      <c r="C2998" s="91">
        <v>43546</v>
      </c>
      <c r="D2998" s="90" t="s">
        <v>22478</v>
      </c>
      <c r="E2998" s="90" t="s">
        <v>3164</v>
      </c>
      <c r="F2998" s="90" t="s">
        <v>123</v>
      </c>
      <c r="G2998" s="91">
        <v>43552</v>
      </c>
      <c r="H2998" s="90" t="s">
        <v>23152</v>
      </c>
    </row>
    <row r="2999" spans="1:8" s="89" customFormat="1" x14ac:dyDescent="0.2">
      <c r="A2999" s="90" t="s">
        <v>23151</v>
      </c>
      <c r="B2999" s="92">
        <v>2995</v>
      </c>
      <c r="C2999" s="91">
        <v>43546</v>
      </c>
      <c r="D2999" s="90" t="s">
        <v>23150</v>
      </c>
      <c r="E2999" s="90" t="s">
        <v>7062</v>
      </c>
      <c r="F2999" s="90" t="s">
        <v>123</v>
      </c>
      <c r="G2999" s="91">
        <v>43553</v>
      </c>
      <c r="H2999" s="90" t="s">
        <v>23149</v>
      </c>
    </row>
    <row r="3000" spans="1:8" s="89" customFormat="1" x14ac:dyDescent="0.2">
      <c r="A3000" s="90" t="s">
        <v>23148</v>
      </c>
      <c r="B3000" s="92">
        <v>2996</v>
      </c>
      <c r="C3000" s="91">
        <v>43546</v>
      </c>
      <c r="D3000" s="90" t="s">
        <v>23147</v>
      </c>
      <c r="E3000" s="90" t="s">
        <v>1026</v>
      </c>
      <c r="F3000" s="90" t="s">
        <v>123</v>
      </c>
      <c r="G3000" s="91">
        <v>43552</v>
      </c>
      <c r="H3000" s="90" t="s">
        <v>23146</v>
      </c>
    </row>
    <row r="3001" spans="1:8" s="89" customFormat="1" x14ac:dyDescent="0.2">
      <c r="A3001" s="90" t="s">
        <v>23145</v>
      </c>
      <c r="B3001" s="92">
        <v>2997</v>
      </c>
      <c r="C3001" s="91">
        <v>43546</v>
      </c>
      <c r="D3001" s="90" t="s">
        <v>23144</v>
      </c>
      <c r="E3001" s="90" t="s">
        <v>523</v>
      </c>
      <c r="F3001" s="90" t="s">
        <v>123</v>
      </c>
      <c r="G3001" s="91">
        <v>43550</v>
      </c>
      <c r="H3001" s="90" t="s">
        <v>23143</v>
      </c>
    </row>
    <row r="3002" spans="1:8" s="89" customFormat="1" x14ac:dyDescent="0.2">
      <c r="A3002" s="90" t="s">
        <v>23142</v>
      </c>
      <c r="B3002" s="92">
        <v>2998</v>
      </c>
      <c r="C3002" s="91">
        <v>43546</v>
      </c>
      <c r="D3002" s="90" t="s">
        <v>23141</v>
      </c>
      <c r="E3002" s="90" t="s">
        <v>523</v>
      </c>
      <c r="F3002" s="90" t="s">
        <v>123</v>
      </c>
      <c r="G3002" s="91">
        <v>43556</v>
      </c>
      <c r="H3002" s="90" t="s">
        <v>23140</v>
      </c>
    </row>
    <row r="3003" spans="1:8" s="89" customFormat="1" x14ac:dyDescent="0.2">
      <c r="A3003" s="90" t="s">
        <v>23139</v>
      </c>
      <c r="B3003" s="92">
        <v>2999</v>
      </c>
      <c r="C3003" s="91">
        <v>43546</v>
      </c>
      <c r="D3003" s="90" t="s">
        <v>23138</v>
      </c>
      <c r="E3003" s="90" t="s">
        <v>523</v>
      </c>
      <c r="F3003" s="90" t="s">
        <v>123</v>
      </c>
      <c r="G3003" s="91">
        <v>43551</v>
      </c>
      <c r="H3003" s="90" t="s">
        <v>23137</v>
      </c>
    </row>
    <row r="3004" spans="1:8" s="89" customFormat="1" x14ac:dyDescent="0.2">
      <c r="A3004" s="90" t="s">
        <v>23136</v>
      </c>
      <c r="B3004" s="92">
        <v>3000</v>
      </c>
      <c r="C3004" s="91">
        <v>43546</v>
      </c>
      <c r="D3004" s="90" t="s">
        <v>23135</v>
      </c>
      <c r="E3004" s="90" t="s">
        <v>523</v>
      </c>
      <c r="F3004" s="90" t="s">
        <v>123</v>
      </c>
      <c r="G3004" s="91">
        <v>43550</v>
      </c>
      <c r="H3004" s="90" t="s">
        <v>23134</v>
      </c>
    </row>
    <row r="3005" spans="1:8" s="89" customFormat="1" x14ac:dyDescent="0.2">
      <c r="A3005" s="90" t="s">
        <v>23133</v>
      </c>
      <c r="B3005" s="92">
        <v>3001</v>
      </c>
      <c r="C3005" s="91">
        <v>43546</v>
      </c>
      <c r="D3005" s="90" t="s">
        <v>23132</v>
      </c>
      <c r="E3005" s="90" t="s">
        <v>523</v>
      </c>
      <c r="F3005" s="90" t="s">
        <v>123</v>
      </c>
      <c r="G3005" s="91">
        <v>43550</v>
      </c>
      <c r="H3005" s="90" t="s">
        <v>23131</v>
      </c>
    </row>
    <row r="3006" spans="1:8" s="89" customFormat="1" x14ac:dyDescent="0.2">
      <c r="A3006" s="90" t="s">
        <v>23130</v>
      </c>
      <c r="B3006" s="92">
        <v>3002</v>
      </c>
      <c r="C3006" s="91">
        <v>43546</v>
      </c>
      <c r="D3006" s="90" t="s">
        <v>23129</v>
      </c>
      <c r="E3006" s="90" t="s">
        <v>523</v>
      </c>
      <c r="F3006" s="90" t="s">
        <v>123</v>
      </c>
      <c r="G3006" s="91">
        <v>43550</v>
      </c>
      <c r="H3006" s="90" t="s">
        <v>23128</v>
      </c>
    </row>
    <row r="3007" spans="1:8" s="89" customFormat="1" x14ac:dyDescent="0.2">
      <c r="A3007" s="90" t="s">
        <v>23127</v>
      </c>
      <c r="B3007" s="92">
        <v>3003</v>
      </c>
      <c r="C3007" s="91">
        <v>43546</v>
      </c>
      <c r="D3007" s="90" t="s">
        <v>23126</v>
      </c>
      <c r="E3007" s="90" t="s">
        <v>523</v>
      </c>
      <c r="F3007" s="90" t="s">
        <v>123</v>
      </c>
      <c r="G3007" s="91">
        <v>43550</v>
      </c>
      <c r="H3007" s="90" t="s">
        <v>23125</v>
      </c>
    </row>
    <row r="3008" spans="1:8" s="89" customFormat="1" x14ac:dyDescent="0.2">
      <c r="A3008" s="90" t="s">
        <v>23124</v>
      </c>
      <c r="B3008" s="92">
        <v>3004</v>
      </c>
      <c r="C3008" s="91">
        <v>43546</v>
      </c>
      <c r="D3008" s="90" t="s">
        <v>23123</v>
      </c>
      <c r="E3008" s="90" t="s">
        <v>523</v>
      </c>
      <c r="F3008" s="90" t="s">
        <v>123</v>
      </c>
      <c r="G3008" s="91">
        <v>43550</v>
      </c>
      <c r="H3008" s="90" t="s">
        <v>23122</v>
      </c>
    </row>
    <row r="3009" spans="1:8" s="89" customFormat="1" x14ac:dyDescent="0.2">
      <c r="A3009" s="90" t="s">
        <v>23121</v>
      </c>
      <c r="B3009" s="92">
        <v>3005</v>
      </c>
      <c r="C3009" s="91">
        <v>43546</v>
      </c>
      <c r="D3009" s="90" t="s">
        <v>23120</v>
      </c>
      <c r="E3009" s="90" t="s">
        <v>523</v>
      </c>
      <c r="F3009" s="90" t="s">
        <v>123</v>
      </c>
      <c r="G3009" s="91">
        <v>43551</v>
      </c>
      <c r="H3009" s="90" t="s">
        <v>23119</v>
      </c>
    </row>
    <row r="3010" spans="1:8" s="89" customFormat="1" x14ac:dyDescent="0.2">
      <c r="A3010" s="90" t="s">
        <v>23118</v>
      </c>
      <c r="B3010" s="92">
        <v>3006</v>
      </c>
      <c r="C3010" s="91">
        <v>43546</v>
      </c>
      <c r="D3010" s="90" t="s">
        <v>23117</v>
      </c>
      <c r="E3010" s="90" t="s">
        <v>523</v>
      </c>
      <c r="F3010" s="90" t="s">
        <v>123</v>
      </c>
      <c r="G3010" s="91">
        <v>43551</v>
      </c>
      <c r="H3010" s="90" t="s">
        <v>23116</v>
      </c>
    </row>
    <row r="3011" spans="1:8" s="89" customFormat="1" x14ac:dyDescent="0.2">
      <c r="A3011" s="90" t="s">
        <v>23115</v>
      </c>
      <c r="B3011" s="92">
        <v>3007</v>
      </c>
      <c r="C3011" s="91">
        <v>43546</v>
      </c>
      <c r="D3011" s="90" t="s">
        <v>23114</v>
      </c>
      <c r="E3011" s="90" t="s">
        <v>523</v>
      </c>
      <c r="F3011" s="90" t="s">
        <v>123</v>
      </c>
      <c r="G3011" s="91">
        <v>43551</v>
      </c>
      <c r="H3011" s="90" t="s">
        <v>23113</v>
      </c>
    </row>
    <row r="3012" spans="1:8" s="89" customFormat="1" x14ac:dyDescent="0.2">
      <c r="A3012" s="90" t="s">
        <v>23112</v>
      </c>
      <c r="B3012" s="92">
        <v>3008</v>
      </c>
      <c r="C3012" s="91">
        <v>43546</v>
      </c>
      <c r="D3012" s="90" t="s">
        <v>23111</v>
      </c>
      <c r="E3012" s="90" t="s">
        <v>523</v>
      </c>
      <c r="F3012" s="90" t="s">
        <v>123</v>
      </c>
      <c r="G3012" s="91">
        <v>43551</v>
      </c>
      <c r="H3012" s="90" t="s">
        <v>23110</v>
      </c>
    </row>
    <row r="3013" spans="1:8" s="89" customFormat="1" x14ac:dyDescent="0.2">
      <c r="A3013" s="90" t="s">
        <v>23109</v>
      </c>
      <c r="B3013" s="92">
        <v>3009</v>
      </c>
      <c r="C3013" s="91">
        <v>43546</v>
      </c>
      <c r="D3013" s="90" t="s">
        <v>23108</v>
      </c>
      <c r="E3013" s="90" t="s">
        <v>523</v>
      </c>
      <c r="F3013" s="90" t="s">
        <v>123</v>
      </c>
      <c r="G3013" s="91">
        <v>43551</v>
      </c>
      <c r="H3013" s="90" t="s">
        <v>23107</v>
      </c>
    </row>
    <row r="3014" spans="1:8" s="89" customFormat="1" x14ac:dyDescent="0.2">
      <c r="A3014" s="90" t="s">
        <v>23106</v>
      </c>
      <c r="B3014" s="92">
        <v>3010</v>
      </c>
      <c r="C3014" s="91">
        <v>43546</v>
      </c>
      <c r="D3014" s="90" t="s">
        <v>23105</v>
      </c>
      <c r="E3014" s="90" t="s">
        <v>523</v>
      </c>
      <c r="F3014" s="90" t="s">
        <v>123</v>
      </c>
      <c r="G3014" s="91">
        <v>43551</v>
      </c>
      <c r="H3014" s="90" t="s">
        <v>23104</v>
      </c>
    </row>
    <row r="3015" spans="1:8" s="89" customFormat="1" x14ac:dyDescent="0.2">
      <c r="A3015" s="90" t="s">
        <v>23103</v>
      </c>
      <c r="B3015" s="92">
        <v>3011</v>
      </c>
      <c r="C3015" s="91">
        <v>43546</v>
      </c>
      <c r="D3015" s="90" t="s">
        <v>23102</v>
      </c>
      <c r="E3015" s="90" t="s">
        <v>523</v>
      </c>
      <c r="F3015" s="90" t="s">
        <v>123</v>
      </c>
      <c r="G3015" s="91">
        <v>43551</v>
      </c>
      <c r="H3015" s="90" t="s">
        <v>23101</v>
      </c>
    </row>
    <row r="3016" spans="1:8" s="89" customFormat="1" x14ac:dyDescent="0.2">
      <c r="A3016" s="90" t="s">
        <v>23100</v>
      </c>
      <c r="B3016" s="92">
        <v>3012</v>
      </c>
      <c r="C3016" s="91">
        <v>43546</v>
      </c>
      <c r="D3016" s="90" t="s">
        <v>23099</v>
      </c>
      <c r="E3016" s="90" t="s">
        <v>523</v>
      </c>
      <c r="F3016" s="90" t="s">
        <v>123</v>
      </c>
      <c r="G3016" s="91">
        <v>43551</v>
      </c>
      <c r="H3016" s="90" t="s">
        <v>23098</v>
      </c>
    </row>
    <row r="3017" spans="1:8" s="89" customFormat="1" x14ac:dyDescent="0.2">
      <c r="A3017" s="90" t="s">
        <v>23097</v>
      </c>
      <c r="B3017" s="92">
        <v>3013</v>
      </c>
      <c r="C3017" s="91">
        <v>43546</v>
      </c>
      <c r="D3017" s="90" t="s">
        <v>23096</v>
      </c>
      <c r="E3017" s="90" t="s">
        <v>523</v>
      </c>
      <c r="F3017" s="90" t="s">
        <v>123</v>
      </c>
      <c r="G3017" s="91">
        <v>43551</v>
      </c>
      <c r="H3017" s="90" t="s">
        <v>23095</v>
      </c>
    </row>
    <row r="3018" spans="1:8" s="89" customFormat="1" x14ac:dyDescent="0.2">
      <c r="A3018" s="90" t="s">
        <v>23094</v>
      </c>
      <c r="B3018" s="92">
        <v>3014</v>
      </c>
      <c r="C3018" s="91">
        <v>43546</v>
      </c>
      <c r="D3018" s="90" t="s">
        <v>23093</v>
      </c>
      <c r="E3018" s="90" t="s">
        <v>523</v>
      </c>
      <c r="F3018" s="90" t="s">
        <v>123</v>
      </c>
      <c r="G3018" s="91">
        <v>43551</v>
      </c>
      <c r="H3018" s="90" t="s">
        <v>23092</v>
      </c>
    </row>
    <row r="3019" spans="1:8" s="89" customFormat="1" x14ac:dyDescent="0.2">
      <c r="A3019" s="90" t="s">
        <v>23091</v>
      </c>
      <c r="B3019" s="92">
        <v>3015</v>
      </c>
      <c r="C3019" s="91">
        <v>43546</v>
      </c>
      <c r="D3019" s="90" t="s">
        <v>23090</v>
      </c>
      <c r="E3019" s="90" t="s">
        <v>523</v>
      </c>
      <c r="F3019" s="90" t="s">
        <v>123</v>
      </c>
      <c r="G3019" s="91">
        <v>43551</v>
      </c>
      <c r="H3019" s="90" t="s">
        <v>23089</v>
      </c>
    </row>
    <row r="3020" spans="1:8" s="89" customFormat="1" x14ac:dyDescent="0.2">
      <c r="A3020" s="90" t="s">
        <v>23088</v>
      </c>
      <c r="B3020" s="92">
        <v>3016</v>
      </c>
      <c r="C3020" s="91">
        <v>43546</v>
      </c>
      <c r="D3020" s="90" t="s">
        <v>23087</v>
      </c>
      <c r="E3020" s="90" t="s">
        <v>523</v>
      </c>
      <c r="F3020" s="90" t="s">
        <v>123</v>
      </c>
      <c r="G3020" s="91">
        <v>43551</v>
      </c>
      <c r="H3020" s="90" t="s">
        <v>23086</v>
      </c>
    </row>
    <row r="3021" spans="1:8" s="89" customFormat="1" x14ac:dyDescent="0.2">
      <c r="A3021" s="90" t="s">
        <v>23085</v>
      </c>
      <c r="B3021" s="92">
        <v>3017</v>
      </c>
      <c r="C3021" s="91">
        <v>43546</v>
      </c>
      <c r="D3021" s="90" t="s">
        <v>23084</v>
      </c>
      <c r="E3021" s="90" t="s">
        <v>523</v>
      </c>
      <c r="F3021" s="90" t="s">
        <v>123</v>
      </c>
      <c r="G3021" s="91">
        <v>43551</v>
      </c>
      <c r="H3021" s="90" t="s">
        <v>23083</v>
      </c>
    </row>
    <row r="3022" spans="1:8" s="89" customFormat="1" x14ac:dyDescent="0.2">
      <c r="A3022" s="90" t="s">
        <v>23082</v>
      </c>
      <c r="B3022" s="92">
        <v>3018</v>
      </c>
      <c r="C3022" s="91">
        <v>43546</v>
      </c>
      <c r="D3022" s="90" t="s">
        <v>23081</v>
      </c>
      <c r="E3022" s="90" t="s">
        <v>523</v>
      </c>
      <c r="F3022" s="90" t="s">
        <v>123</v>
      </c>
      <c r="G3022" s="91">
        <v>43551</v>
      </c>
      <c r="H3022" s="90" t="s">
        <v>23080</v>
      </c>
    </row>
    <row r="3023" spans="1:8" s="89" customFormat="1" x14ac:dyDescent="0.2">
      <c r="A3023" s="90" t="s">
        <v>23079</v>
      </c>
      <c r="B3023" s="92">
        <v>3019</v>
      </c>
      <c r="C3023" s="91">
        <v>43546</v>
      </c>
      <c r="D3023" s="90" t="s">
        <v>23078</v>
      </c>
      <c r="E3023" s="90" t="s">
        <v>523</v>
      </c>
      <c r="F3023" s="90" t="s">
        <v>123</v>
      </c>
      <c r="G3023" s="91">
        <v>43551</v>
      </c>
      <c r="H3023" s="90" t="s">
        <v>23077</v>
      </c>
    </row>
    <row r="3024" spans="1:8" s="89" customFormat="1" x14ac:dyDescent="0.2">
      <c r="A3024" s="90" t="s">
        <v>23076</v>
      </c>
      <c r="B3024" s="92">
        <v>3020</v>
      </c>
      <c r="C3024" s="91">
        <v>43546</v>
      </c>
      <c r="D3024" s="90" t="s">
        <v>23075</v>
      </c>
      <c r="E3024" s="90" t="s">
        <v>523</v>
      </c>
      <c r="F3024" s="90" t="s">
        <v>123</v>
      </c>
      <c r="G3024" s="91">
        <v>43551</v>
      </c>
      <c r="H3024" s="90" t="s">
        <v>23074</v>
      </c>
    </row>
    <row r="3025" spans="1:8" s="89" customFormat="1" x14ac:dyDescent="0.2">
      <c r="A3025" s="90" t="s">
        <v>23073</v>
      </c>
      <c r="B3025" s="92">
        <v>3021</v>
      </c>
      <c r="C3025" s="91">
        <v>43546</v>
      </c>
      <c r="D3025" s="90" t="s">
        <v>23072</v>
      </c>
      <c r="E3025" s="90" t="s">
        <v>523</v>
      </c>
      <c r="F3025" s="90" t="s">
        <v>123</v>
      </c>
      <c r="G3025" s="91">
        <v>43552</v>
      </c>
      <c r="H3025" s="90" t="s">
        <v>23071</v>
      </c>
    </row>
    <row r="3026" spans="1:8" s="89" customFormat="1" x14ac:dyDescent="0.2">
      <c r="A3026" s="90" t="s">
        <v>23070</v>
      </c>
      <c r="B3026" s="92">
        <v>3022</v>
      </c>
      <c r="C3026" s="91">
        <v>43546</v>
      </c>
      <c r="D3026" s="90" t="s">
        <v>23069</v>
      </c>
      <c r="E3026" s="90" t="s">
        <v>523</v>
      </c>
      <c r="F3026" s="90" t="s">
        <v>123</v>
      </c>
      <c r="G3026" s="91">
        <v>43551</v>
      </c>
      <c r="H3026" s="90" t="s">
        <v>23068</v>
      </c>
    </row>
    <row r="3027" spans="1:8" s="89" customFormat="1" x14ac:dyDescent="0.2">
      <c r="A3027" s="90" t="s">
        <v>23067</v>
      </c>
      <c r="B3027" s="92">
        <v>3023</v>
      </c>
      <c r="C3027" s="91">
        <v>43546</v>
      </c>
      <c r="D3027" s="90" t="s">
        <v>23066</v>
      </c>
      <c r="E3027" s="90" t="s">
        <v>523</v>
      </c>
      <c r="F3027" s="90" t="s">
        <v>123</v>
      </c>
      <c r="G3027" s="91">
        <v>43551</v>
      </c>
      <c r="H3027" s="90" t="s">
        <v>23065</v>
      </c>
    </row>
    <row r="3028" spans="1:8" s="89" customFormat="1" x14ac:dyDescent="0.2">
      <c r="A3028" s="90" t="s">
        <v>23064</v>
      </c>
      <c r="B3028" s="92">
        <v>3024</v>
      </c>
      <c r="C3028" s="91">
        <v>43546</v>
      </c>
      <c r="D3028" s="90" t="s">
        <v>23063</v>
      </c>
      <c r="E3028" s="90" t="s">
        <v>523</v>
      </c>
      <c r="F3028" s="90" t="s">
        <v>123</v>
      </c>
      <c r="G3028" s="91">
        <v>43551</v>
      </c>
      <c r="H3028" s="90" t="s">
        <v>23062</v>
      </c>
    </row>
    <row r="3029" spans="1:8" s="89" customFormat="1" x14ac:dyDescent="0.2">
      <c r="A3029" s="90" t="s">
        <v>23061</v>
      </c>
      <c r="B3029" s="92">
        <v>3025</v>
      </c>
      <c r="C3029" s="91">
        <v>43546</v>
      </c>
      <c r="D3029" s="90" t="s">
        <v>23060</v>
      </c>
      <c r="E3029" s="90" t="s">
        <v>523</v>
      </c>
      <c r="F3029" s="90" t="s">
        <v>123</v>
      </c>
      <c r="G3029" s="91">
        <v>43552</v>
      </c>
      <c r="H3029" s="90" t="s">
        <v>23059</v>
      </c>
    </row>
    <row r="3030" spans="1:8" s="89" customFormat="1" x14ac:dyDescent="0.2">
      <c r="A3030" s="90" t="s">
        <v>23058</v>
      </c>
      <c r="B3030" s="92">
        <v>3026</v>
      </c>
      <c r="C3030" s="91">
        <v>43546</v>
      </c>
      <c r="D3030" s="90" t="s">
        <v>23057</v>
      </c>
      <c r="E3030" s="90" t="s">
        <v>523</v>
      </c>
      <c r="F3030" s="90" t="s">
        <v>123</v>
      </c>
      <c r="G3030" s="91">
        <v>43551</v>
      </c>
      <c r="H3030" s="90" t="s">
        <v>23056</v>
      </c>
    </row>
    <row r="3031" spans="1:8" s="89" customFormat="1" x14ac:dyDescent="0.2">
      <c r="A3031" s="90" t="s">
        <v>23055</v>
      </c>
      <c r="B3031" s="92">
        <v>3027</v>
      </c>
      <c r="C3031" s="91">
        <v>43546</v>
      </c>
      <c r="D3031" s="90" t="s">
        <v>23054</v>
      </c>
      <c r="E3031" s="90" t="s">
        <v>523</v>
      </c>
      <c r="F3031" s="90" t="s">
        <v>123</v>
      </c>
      <c r="G3031" s="91">
        <v>43552</v>
      </c>
      <c r="H3031" s="90" t="s">
        <v>23053</v>
      </c>
    </row>
    <row r="3032" spans="1:8" s="89" customFormat="1" x14ac:dyDescent="0.2">
      <c r="A3032" s="90" t="s">
        <v>23052</v>
      </c>
      <c r="B3032" s="92">
        <v>3028</v>
      </c>
      <c r="C3032" s="91">
        <v>43546</v>
      </c>
      <c r="D3032" s="90" t="s">
        <v>23051</v>
      </c>
      <c r="E3032" s="90" t="s">
        <v>523</v>
      </c>
      <c r="F3032" s="90" t="s">
        <v>123</v>
      </c>
      <c r="G3032" s="91">
        <v>43551</v>
      </c>
      <c r="H3032" s="90" t="s">
        <v>23050</v>
      </c>
    </row>
    <row r="3033" spans="1:8" s="89" customFormat="1" x14ac:dyDescent="0.2">
      <c r="A3033" s="90" t="s">
        <v>23049</v>
      </c>
      <c r="B3033" s="92">
        <v>3029</v>
      </c>
      <c r="C3033" s="91">
        <v>43546</v>
      </c>
      <c r="D3033" s="90" t="s">
        <v>23048</v>
      </c>
      <c r="E3033" s="90" t="s">
        <v>523</v>
      </c>
      <c r="F3033" s="90" t="s">
        <v>123</v>
      </c>
      <c r="G3033" s="91">
        <v>43552</v>
      </c>
      <c r="H3033" s="90" t="s">
        <v>23047</v>
      </c>
    </row>
    <row r="3034" spans="1:8" s="89" customFormat="1" x14ac:dyDescent="0.2">
      <c r="A3034" s="90" t="s">
        <v>23046</v>
      </c>
      <c r="B3034" s="92">
        <v>3030</v>
      </c>
      <c r="C3034" s="91">
        <v>43546</v>
      </c>
      <c r="D3034" s="90" t="s">
        <v>23045</v>
      </c>
      <c r="E3034" s="90" t="s">
        <v>523</v>
      </c>
      <c r="F3034" s="90" t="s">
        <v>123</v>
      </c>
      <c r="G3034" s="91">
        <v>43551</v>
      </c>
      <c r="H3034" s="90" t="s">
        <v>23044</v>
      </c>
    </row>
    <row r="3035" spans="1:8" s="89" customFormat="1" x14ac:dyDescent="0.2">
      <c r="A3035" s="90" t="s">
        <v>23043</v>
      </c>
      <c r="B3035" s="92">
        <v>3031</v>
      </c>
      <c r="C3035" s="91">
        <v>43546</v>
      </c>
      <c r="D3035" s="90" t="s">
        <v>23042</v>
      </c>
      <c r="E3035" s="90" t="s">
        <v>523</v>
      </c>
      <c r="F3035" s="90" t="s">
        <v>123</v>
      </c>
      <c r="G3035" s="91">
        <v>43551</v>
      </c>
      <c r="H3035" s="90" t="s">
        <v>23041</v>
      </c>
    </row>
    <row r="3036" spans="1:8" s="89" customFormat="1" x14ac:dyDescent="0.2">
      <c r="A3036" s="90" t="s">
        <v>23040</v>
      </c>
      <c r="B3036" s="92">
        <v>3032</v>
      </c>
      <c r="C3036" s="91">
        <v>43546</v>
      </c>
      <c r="D3036" s="90" t="s">
        <v>23039</v>
      </c>
      <c r="E3036" s="90" t="s">
        <v>523</v>
      </c>
      <c r="F3036" s="90" t="s">
        <v>123</v>
      </c>
      <c r="G3036" s="91">
        <v>43551</v>
      </c>
      <c r="H3036" s="90" t="s">
        <v>23038</v>
      </c>
    </row>
    <row r="3037" spans="1:8" s="89" customFormat="1" x14ac:dyDescent="0.2">
      <c r="A3037" s="90" t="s">
        <v>23037</v>
      </c>
      <c r="B3037" s="92">
        <v>3033</v>
      </c>
      <c r="C3037" s="91">
        <v>43546</v>
      </c>
      <c r="D3037" s="90" t="s">
        <v>23036</v>
      </c>
      <c r="E3037" s="90" t="s">
        <v>523</v>
      </c>
      <c r="F3037" s="90" t="s">
        <v>123</v>
      </c>
      <c r="G3037" s="91">
        <v>43551</v>
      </c>
      <c r="H3037" s="90" t="s">
        <v>23035</v>
      </c>
    </row>
    <row r="3038" spans="1:8" s="89" customFormat="1" x14ac:dyDescent="0.2">
      <c r="A3038" s="90" t="s">
        <v>23034</v>
      </c>
      <c r="B3038" s="92">
        <v>3034</v>
      </c>
      <c r="C3038" s="91">
        <v>43546</v>
      </c>
      <c r="D3038" s="90" t="s">
        <v>23033</v>
      </c>
      <c r="E3038" s="90" t="s">
        <v>523</v>
      </c>
      <c r="F3038" s="90" t="s">
        <v>123</v>
      </c>
      <c r="G3038" s="91">
        <v>43551</v>
      </c>
      <c r="H3038" s="90" t="s">
        <v>23032</v>
      </c>
    </row>
    <row r="3039" spans="1:8" s="89" customFormat="1" x14ac:dyDescent="0.2">
      <c r="A3039" s="90" t="s">
        <v>23031</v>
      </c>
      <c r="B3039" s="92">
        <v>3035</v>
      </c>
      <c r="C3039" s="91">
        <v>43546</v>
      </c>
      <c r="D3039" s="90" t="s">
        <v>23030</v>
      </c>
      <c r="E3039" s="90" t="s">
        <v>523</v>
      </c>
      <c r="F3039" s="90" t="s">
        <v>123</v>
      </c>
      <c r="G3039" s="91">
        <v>43551</v>
      </c>
      <c r="H3039" s="90" t="s">
        <v>23029</v>
      </c>
    </row>
    <row r="3040" spans="1:8" s="89" customFormat="1" x14ac:dyDescent="0.2">
      <c r="A3040" s="90" t="s">
        <v>23028</v>
      </c>
      <c r="B3040" s="92">
        <v>3036</v>
      </c>
      <c r="C3040" s="91">
        <v>43546</v>
      </c>
      <c r="D3040" s="90" t="s">
        <v>23027</v>
      </c>
      <c r="E3040" s="90" t="s">
        <v>523</v>
      </c>
      <c r="F3040" s="90" t="s">
        <v>123</v>
      </c>
      <c r="G3040" s="91">
        <v>43551</v>
      </c>
      <c r="H3040" s="90" t="s">
        <v>23026</v>
      </c>
    </row>
    <row r="3041" spans="1:8" s="89" customFormat="1" x14ac:dyDescent="0.2">
      <c r="A3041" s="90" t="s">
        <v>23025</v>
      </c>
      <c r="B3041" s="92">
        <v>3037</v>
      </c>
      <c r="C3041" s="91">
        <v>43546</v>
      </c>
      <c r="D3041" s="90" t="s">
        <v>23024</v>
      </c>
      <c r="E3041" s="90" t="s">
        <v>523</v>
      </c>
      <c r="F3041" s="90" t="s">
        <v>123</v>
      </c>
      <c r="G3041" s="91">
        <v>43551</v>
      </c>
      <c r="H3041" s="90" t="s">
        <v>23023</v>
      </c>
    </row>
    <row r="3042" spans="1:8" s="89" customFormat="1" x14ac:dyDescent="0.2">
      <c r="A3042" s="90" t="s">
        <v>23022</v>
      </c>
      <c r="B3042" s="92">
        <v>3038</v>
      </c>
      <c r="C3042" s="91">
        <v>43546</v>
      </c>
      <c r="D3042" s="90" t="s">
        <v>23021</v>
      </c>
      <c r="E3042" s="90" t="s">
        <v>523</v>
      </c>
      <c r="F3042" s="90" t="s">
        <v>123</v>
      </c>
      <c r="G3042" s="91">
        <v>43551</v>
      </c>
      <c r="H3042" s="90" t="s">
        <v>23020</v>
      </c>
    </row>
    <row r="3043" spans="1:8" s="89" customFormat="1" x14ac:dyDescent="0.2">
      <c r="A3043" s="90" t="s">
        <v>23019</v>
      </c>
      <c r="B3043" s="92">
        <v>3039</v>
      </c>
      <c r="C3043" s="91">
        <v>43546</v>
      </c>
      <c r="D3043" s="90" t="s">
        <v>23018</v>
      </c>
      <c r="E3043" s="90" t="s">
        <v>523</v>
      </c>
      <c r="F3043" s="90" t="s">
        <v>123</v>
      </c>
      <c r="G3043" s="91">
        <v>43552</v>
      </c>
      <c r="H3043" s="90" t="s">
        <v>23017</v>
      </c>
    </row>
    <row r="3044" spans="1:8" s="89" customFormat="1" x14ac:dyDescent="0.2">
      <c r="A3044" s="90" t="s">
        <v>23016</v>
      </c>
      <c r="B3044" s="92">
        <v>3040</v>
      </c>
      <c r="C3044" s="91">
        <v>43546</v>
      </c>
      <c r="D3044" s="90" t="s">
        <v>23015</v>
      </c>
      <c r="E3044" s="90" t="s">
        <v>523</v>
      </c>
      <c r="F3044" s="90" t="s">
        <v>123</v>
      </c>
      <c r="G3044" s="91">
        <v>43552</v>
      </c>
      <c r="H3044" s="90" t="s">
        <v>23014</v>
      </c>
    </row>
    <row r="3045" spans="1:8" s="89" customFormat="1" x14ac:dyDescent="0.2">
      <c r="A3045" s="90" t="s">
        <v>23013</v>
      </c>
      <c r="B3045" s="92">
        <v>3041</v>
      </c>
      <c r="C3045" s="91">
        <v>43546</v>
      </c>
      <c r="D3045" s="90" t="s">
        <v>23012</v>
      </c>
      <c r="E3045" s="90" t="s">
        <v>523</v>
      </c>
      <c r="F3045" s="90" t="s">
        <v>123</v>
      </c>
      <c r="G3045" s="91">
        <v>43553</v>
      </c>
      <c r="H3045" s="90" t="s">
        <v>23011</v>
      </c>
    </row>
    <row r="3046" spans="1:8" s="89" customFormat="1" x14ac:dyDescent="0.2">
      <c r="A3046" s="90" t="s">
        <v>23010</v>
      </c>
      <c r="B3046" s="92">
        <v>3042</v>
      </c>
      <c r="C3046" s="91">
        <v>43546</v>
      </c>
      <c r="D3046" s="90" t="s">
        <v>23009</v>
      </c>
      <c r="E3046" s="90" t="s">
        <v>523</v>
      </c>
      <c r="F3046" s="90" t="s">
        <v>123</v>
      </c>
      <c r="G3046" s="91">
        <v>43552</v>
      </c>
      <c r="H3046" s="90" t="s">
        <v>23008</v>
      </c>
    </row>
    <row r="3047" spans="1:8" s="89" customFormat="1" x14ac:dyDescent="0.2">
      <c r="A3047" s="90" t="s">
        <v>23007</v>
      </c>
      <c r="B3047" s="92">
        <v>3043</v>
      </c>
      <c r="C3047" s="91">
        <v>43546</v>
      </c>
      <c r="D3047" s="90" t="s">
        <v>23006</v>
      </c>
      <c r="E3047" s="90" t="s">
        <v>523</v>
      </c>
      <c r="F3047" s="90" t="s">
        <v>123</v>
      </c>
      <c r="G3047" s="91">
        <v>43552</v>
      </c>
      <c r="H3047" s="90" t="s">
        <v>23005</v>
      </c>
    </row>
    <row r="3048" spans="1:8" s="89" customFormat="1" x14ac:dyDescent="0.2">
      <c r="A3048" s="90" t="s">
        <v>23004</v>
      </c>
      <c r="B3048" s="92">
        <v>3044</v>
      </c>
      <c r="C3048" s="91">
        <v>43546</v>
      </c>
      <c r="D3048" s="90" t="s">
        <v>23003</v>
      </c>
      <c r="E3048" s="90" t="s">
        <v>523</v>
      </c>
      <c r="F3048" s="90" t="s">
        <v>123</v>
      </c>
      <c r="G3048" s="91">
        <v>43552</v>
      </c>
      <c r="H3048" s="90" t="s">
        <v>23002</v>
      </c>
    </row>
    <row r="3049" spans="1:8" s="89" customFormat="1" x14ac:dyDescent="0.2">
      <c r="A3049" s="90" t="s">
        <v>23001</v>
      </c>
      <c r="B3049" s="92">
        <v>3045</v>
      </c>
      <c r="C3049" s="91">
        <v>43546</v>
      </c>
      <c r="D3049" s="90" t="s">
        <v>23000</v>
      </c>
      <c r="E3049" s="90" t="s">
        <v>523</v>
      </c>
      <c r="F3049" s="90" t="s">
        <v>123</v>
      </c>
      <c r="G3049" s="91">
        <v>43552</v>
      </c>
      <c r="H3049" s="90" t="s">
        <v>22999</v>
      </c>
    </row>
    <row r="3050" spans="1:8" s="89" customFormat="1" x14ac:dyDescent="0.2">
      <c r="A3050" s="90" t="s">
        <v>22998</v>
      </c>
      <c r="B3050" s="92">
        <v>3046</v>
      </c>
      <c r="C3050" s="91">
        <v>43546</v>
      </c>
      <c r="D3050" s="90" t="s">
        <v>22997</v>
      </c>
      <c r="E3050" s="90" t="s">
        <v>523</v>
      </c>
      <c r="F3050" s="90" t="s">
        <v>123</v>
      </c>
      <c r="G3050" s="91">
        <v>43552</v>
      </c>
      <c r="H3050" s="90" t="s">
        <v>22996</v>
      </c>
    </row>
    <row r="3051" spans="1:8" s="89" customFormat="1" x14ac:dyDescent="0.2">
      <c r="A3051" s="90" t="s">
        <v>22995</v>
      </c>
      <c r="B3051" s="92">
        <v>3047</v>
      </c>
      <c r="C3051" s="91">
        <v>43546</v>
      </c>
      <c r="D3051" s="90" t="s">
        <v>22994</v>
      </c>
      <c r="E3051" s="90" t="s">
        <v>523</v>
      </c>
      <c r="F3051" s="90" t="s">
        <v>123</v>
      </c>
      <c r="G3051" s="91">
        <v>43552</v>
      </c>
      <c r="H3051" s="90" t="s">
        <v>22993</v>
      </c>
    </row>
    <row r="3052" spans="1:8" s="89" customFormat="1" x14ac:dyDescent="0.2">
      <c r="A3052" s="90" t="s">
        <v>22992</v>
      </c>
      <c r="B3052" s="92">
        <v>3048</v>
      </c>
      <c r="C3052" s="91">
        <v>43546</v>
      </c>
      <c r="D3052" s="90" t="s">
        <v>22991</v>
      </c>
      <c r="E3052" s="90" t="s">
        <v>523</v>
      </c>
      <c r="F3052" s="90" t="s">
        <v>123</v>
      </c>
      <c r="G3052" s="91">
        <v>43552</v>
      </c>
      <c r="H3052" s="90" t="s">
        <v>22990</v>
      </c>
    </row>
    <row r="3053" spans="1:8" s="89" customFormat="1" x14ac:dyDescent="0.2">
      <c r="A3053" s="90" t="s">
        <v>22989</v>
      </c>
      <c r="B3053" s="92">
        <v>3049</v>
      </c>
      <c r="C3053" s="91">
        <v>43546</v>
      </c>
      <c r="D3053" s="90" t="s">
        <v>22988</v>
      </c>
      <c r="E3053" s="90" t="s">
        <v>523</v>
      </c>
      <c r="F3053" s="90" t="s">
        <v>123</v>
      </c>
      <c r="G3053" s="91">
        <v>43552</v>
      </c>
      <c r="H3053" s="90" t="s">
        <v>22987</v>
      </c>
    </row>
    <row r="3054" spans="1:8" s="89" customFormat="1" x14ac:dyDescent="0.2">
      <c r="A3054" s="90" t="s">
        <v>22986</v>
      </c>
      <c r="B3054" s="92">
        <v>3050</v>
      </c>
      <c r="C3054" s="91">
        <v>43546</v>
      </c>
      <c r="D3054" s="90" t="s">
        <v>22985</v>
      </c>
      <c r="E3054" s="90" t="s">
        <v>523</v>
      </c>
      <c r="F3054" s="90" t="s">
        <v>123</v>
      </c>
      <c r="G3054" s="91">
        <v>43552</v>
      </c>
      <c r="H3054" s="90" t="s">
        <v>22984</v>
      </c>
    </row>
    <row r="3055" spans="1:8" s="89" customFormat="1" x14ac:dyDescent="0.2">
      <c r="A3055" s="90" t="s">
        <v>22983</v>
      </c>
      <c r="B3055" s="92">
        <v>3051</v>
      </c>
      <c r="C3055" s="91">
        <v>43546</v>
      </c>
      <c r="D3055" s="90" t="s">
        <v>22982</v>
      </c>
      <c r="E3055" s="90" t="s">
        <v>523</v>
      </c>
      <c r="F3055" s="90" t="s">
        <v>123</v>
      </c>
      <c r="G3055" s="91">
        <v>43552</v>
      </c>
      <c r="H3055" s="90" t="s">
        <v>22981</v>
      </c>
    </row>
    <row r="3056" spans="1:8" s="89" customFormat="1" x14ac:dyDescent="0.2">
      <c r="A3056" s="90" t="s">
        <v>22980</v>
      </c>
      <c r="B3056" s="92">
        <v>3052</v>
      </c>
      <c r="C3056" s="91">
        <v>43546</v>
      </c>
      <c r="D3056" s="90" t="s">
        <v>22979</v>
      </c>
      <c r="E3056" s="90" t="s">
        <v>523</v>
      </c>
      <c r="F3056" s="90" t="s">
        <v>123</v>
      </c>
      <c r="G3056" s="91">
        <v>43552</v>
      </c>
      <c r="H3056" s="90" t="s">
        <v>22978</v>
      </c>
    </row>
    <row r="3057" spans="1:8" s="89" customFormat="1" x14ac:dyDescent="0.2">
      <c r="A3057" s="90" t="s">
        <v>22977</v>
      </c>
      <c r="B3057" s="92">
        <v>3053</v>
      </c>
      <c r="C3057" s="91">
        <v>43546</v>
      </c>
      <c r="D3057" s="90" t="s">
        <v>22976</v>
      </c>
      <c r="E3057" s="90" t="s">
        <v>523</v>
      </c>
      <c r="F3057" s="90" t="s">
        <v>123</v>
      </c>
      <c r="G3057" s="91">
        <v>43560</v>
      </c>
      <c r="H3057" s="90" t="s">
        <v>22975</v>
      </c>
    </row>
    <row r="3058" spans="1:8" s="89" customFormat="1" x14ac:dyDescent="0.2">
      <c r="A3058" s="90" t="s">
        <v>22974</v>
      </c>
      <c r="B3058" s="92">
        <v>3054</v>
      </c>
      <c r="C3058" s="91">
        <v>43546</v>
      </c>
      <c r="D3058" s="90" t="s">
        <v>22973</v>
      </c>
      <c r="E3058" s="90" t="s">
        <v>523</v>
      </c>
      <c r="F3058" s="90" t="s">
        <v>123</v>
      </c>
      <c r="G3058" s="91">
        <v>43552</v>
      </c>
      <c r="H3058" s="90" t="s">
        <v>22972</v>
      </c>
    </row>
    <row r="3059" spans="1:8" s="89" customFormat="1" x14ac:dyDescent="0.2">
      <c r="A3059" s="90" t="s">
        <v>22971</v>
      </c>
      <c r="B3059" s="92">
        <v>3055</v>
      </c>
      <c r="C3059" s="91">
        <v>43546</v>
      </c>
      <c r="D3059" s="90" t="s">
        <v>22970</v>
      </c>
      <c r="E3059" s="90" t="s">
        <v>523</v>
      </c>
      <c r="F3059" s="90" t="s">
        <v>123</v>
      </c>
      <c r="G3059" s="91">
        <v>43552</v>
      </c>
      <c r="H3059" s="90" t="s">
        <v>22969</v>
      </c>
    </row>
    <row r="3060" spans="1:8" s="89" customFormat="1" x14ac:dyDescent="0.2">
      <c r="A3060" s="90" t="s">
        <v>22968</v>
      </c>
      <c r="B3060" s="92">
        <v>3056</v>
      </c>
      <c r="C3060" s="91">
        <v>43546</v>
      </c>
      <c r="D3060" s="90" t="s">
        <v>22967</v>
      </c>
      <c r="E3060" s="90" t="s">
        <v>523</v>
      </c>
      <c r="F3060" s="90" t="s">
        <v>123</v>
      </c>
      <c r="G3060" s="91">
        <v>43553</v>
      </c>
      <c r="H3060" s="90" t="s">
        <v>22966</v>
      </c>
    </row>
    <row r="3061" spans="1:8" s="89" customFormat="1" x14ac:dyDescent="0.2">
      <c r="A3061" s="90" t="s">
        <v>22965</v>
      </c>
      <c r="B3061" s="92">
        <v>3057</v>
      </c>
      <c r="C3061" s="91">
        <v>43546</v>
      </c>
      <c r="D3061" s="90" t="s">
        <v>22964</v>
      </c>
      <c r="E3061" s="90" t="s">
        <v>523</v>
      </c>
      <c r="F3061" s="90" t="s">
        <v>123</v>
      </c>
      <c r="G3061" s="91">
        <v>43552</v>
      </c>
      <c r="H3061" s="90" t="s">
        <v>22963</v>
      </c>
    </row>
    <row r="3062" spans="1:8" s="89" customFormat="1" x14ac:dyDescent="0.2">
      <c r="A3062" s="90" t="s">
        <v>22962</v>
      </c>
      <c r="B3062" s="92">
        <v>3058</v>
      </c>
      <c r="C3062" s="91">
        <v>43546</v>
      </c>
      <c r="D3062" s="90" t="s">
        <v>22961</v>
      </c>
      <c r="E3062" s="90" t="s">
        <v>523</v>
      </c>
      <c r="F3062" s="90" t="s">
        <v>123</v>
      </c>
      <c r="G3062" s="91">
        <v>43553</v>
      </c>
      <c r="H3062" s="90" t="s">
        <v>22960</v>
      </c>
    </row>
    <row r="3063" spans="1:8" s="89" customFormat="1" x14ac:dyDescent="0.2">
      <c r="A3063" s="90" t="s">
        <v>22959</v>
      </c>
      <c r="B3063" s="92">
        <v>3059</v>
      </c>
      <c r="C3063" s="91">
        <v>43546</v>
      </c>
      <c r="D3063" s="90" t="s">
        <v>22958</v>
      </c>
      <c r="E3063" s="90" t="s">
        <v>523</v>
      </c>
      <c r="F3063" s="90" t="s">
        <v>123</v>
      </c>
      <c r="G3063" s="91">
        <v>43552</v>
      </c>
      <c r="H3063" s="90" t="s">
        <v>22957</v>
      </c>
    </row>
    <row r="3064" spans="1:8" s="89" customFormat="1" x14ac:dyDescent="0.2">
      <c r="A3064" s="90" t="s">
        <v>22956</v>
      </c>
      <c r="B3064" s="92">
        <v>3060</v>
      </c>
      <c r="C3064" s="91">
        <v>43546</v>
      </c>
      <c r="D3064" s="90" t="s">
        <v>22955</v>
      </c>
      <c r="E3064" s="90" t="s">
        <v>523</v>
      </c>
      <c r="F3064" s="90" t="s">
        <v>123</v>
      </c>
      <c r="G3064" s="91">
        <v>43552</v>
      </c>
      <c r="H3064" s="90" t="s">
        <v>22954</v>
      </c>
    </row>
    <row r="3065" spans="1:8" s="89" customFormat="1" x14ac:dyDescent="0.2">
      <c r="A3065" s="90" t="s">
        <v>22953</v>
      </c>
      <c r="B3065" s="92">
        <v>3061</v>
      </c>
      <c r="C3065" s="91">
        <v>43546</v>
      </c>
      <c r="D3065" s="90" t="s">
        <v>22952</v>
      </c>
      <c r="E3065" s="90" t="s">
        <v>523</v>
      </c>
      <c r="F3065" s="90" t="s">
        <v>123</v>
      </c>
      <c r="G3065" s="91">
        <v>43552</v>
      </c>
      <c r="H3065" s="90" t="s">
        <v>22951</v>
      </c>
    </row>
    <row r="3066" spans="1:8" s="89" customFormat="1" x14ac:dyDescent="0.2">
      <c r="A3066" s="90" t="s">
        <v>22950</v>
      </c>
      <c r="B3066" s="92">
        <v>3062</v>
      </c>
      <c r="C3066" s="91">
        <v>43546</v>
      </c>
      <c r="D3066" s="90" t="s">
        <v>22949</v>
      </c>
      <c r="E3066" s="90" t="s">
        <v>523</v>
      </c>
      <c r="F3066" s="90" t="s">
        <v>123</v>
      </c>
      <c r="G3066" s="91">
        <v>43567</v>
      </c>
      <c r="H3066" s="90" t="s">
        <v>22948</v>
      </c>
    </row>
    <row r="3067" spans="1:8" s="89" customFormat="1" x14ac:dyDescent="0.2">
      <c r="A3067" s="90" t="s">
        <v>22947</v>
      </c>
      <c r="B3067" s="92">
        <v>3063</v>
      </c>
      <c r="C3067" s="91">
        <v>43546</v>
      </c>
      <c r="D3067" s="90" t="s">
        <v>22946</v>
      </c>
      <c r="E3067" s="90" t="s">
        <v>523</v>
      </c>
      <c r="F3067" s="90" t="s">
        <v>123</v>
      </c>
      <c r="G3067" s="91">
        <v>43552</v>
      </c>
      <c r="H3067" s="90" t="s">
        <v>22945</v>
      </c>
    </row>
    <row r="3068" spans="1:8" s="89" customFormat="1" x14ac:dyDescent="0.2">
      <c r="A3068" s="90" t="s">
        <v>22944</v>
      </c>
      <c r="B3068" s="92">
        <v>3064</v>
      </c>
      <c r="C3068" s="91">
        <v>43546</v>
      </c>
      <c r="D3068" s="90" t="s">
        <v>22943</v>
      </c>
      <c r="E3068" s="90" t="s">
        <v>523</v>
      </c>
      <c r="F3068" s="90" t="s">
        <v>123</v>
      </c>
      <c r="G3068" s="91">
        <v>43552</v>
      </c>
      <c r="H3068" s="90" t="s">
        <v>22942</v>
      </c>
    </row>
    <row r="3069" spans="1:8" s="89" customFormat="1" x14ac:dyDescent="0.2">
      <c r="A3069" s="90" t="s">
        <v>22941</v>
      </c>
      <c r="B3069" s="92">
        <v>3065</v>
      </c>
      <c r="C3069" s="91">
        <v>43546</v>
      </c>
      <c r="D3069" s="90" t="s">
        <v>22940</v>
      </c>
      <c r="E3069" s="90" t="s">
        <v>523</v>
      </c>
      <c r="F3069" s="90" t="s">
        <v>123</v>
      </c>
      <c r="G3069" s="91">
        <v>43552</v>
      </c>
      <c r="H3069" s="90" t="s">
        <v>22939</v>
      </c>
    </row>
    <row r="3070" spans="1:8" s="89" customFormat="1" x14ac:dyDescent="0.2">
      <c r="A3070" s="90" t="s">
        <v>22938</v>
      </c>
      <c r="B3070" s="92">
        <v>3066</v>
      </c>
      <c r="C3070" s="91">
        <v>43546</v>
      </c>
      <c r="D3070" s="90" t="s">
        <v>22937</v>
      </c>
      <c r="E3070" s="90" t="s">
        <v>523</v>
      </c>
      <c r="F3070" s="90" t="s">
        <v>123</v>
      </c>
      <c r="G3070" s="91">
        <v>43552</v>
      </c>
      <c r="H3070" s="90" t="s">
        <v>22936</v>
      </c>
    </row>
    <row r="3071" spans="1:8" s="89" customFormat="1" x14ac:dyDescent="0.2">
      <c r="A3071" s="90" t="s">
        <v>22935</v>
      </c>
      <c r="B3071" s="92">
        <v>3067</v>
      </c>
      <c r="C3071" s="91">
        <v>43546</v>
      </c>
      <c r="D3071" s="90" t="s">
        <v>22934</v>
      </c>
      <c r="E3071" s="90" t="s">
        <v>523</v>
      </c>
      <c r="F3071" s="90" t="s">
        <v>123</v>
      </c>
      <c r="G3071" s="91">
        <v>43552</v>
      </c>
      <c r="H3071" s="90" t="s">
        <v>22933</v>
      </c>
    </row>
    <row r="3072" spans="1:8" s="89" customFormat="1" x14ac:dyDescent="0.2">
      <c r="A3072" s="90" t="s">
        <v>22932</v>
      </c>
      <c r="B3072" s="92">
        <v>3068</v>
      </c>
      <c r="C3072" s="91">
        <v>43546</v>
      </c>
      <c r="D3072" s="90" t="s">
        <v>22931</v>
      </c>
      <c r="E3072" s="90" t="s">
        <v>523</v>
      </c>
      <c r="F3072" s="90" t="s">
        <v>123</v>
      </c>
      <c r="G3072" s="91">
        <v>43552</v>
      </c>
      <c r="H3072" s="90" t="s">
        <v>22930</v>
      </c>
    </row>
    <row r="3073" spans="1:8" s="89" customFormat="1" x14ac:dyDescent="0.2">
      <c r="A3073" s="90" t="s">
        <v>22929</v>
      </c>
      <c r="B3073" s="92">
        <v>3069</v>
      </c>
      <c r="C3073" s="91">
        <v>43546</v>
      </c>
      <c r="D3073" s="90" t="s">
        <v>22928</v>
      </c>
      <c r="E3073" s="90" t="s">
        <v>523</v>
      </c>
      <c r="F3073" s="90" t="s">
        <v>123</v>
      </c>
      <c r="G3073" s="91">
        <v>43552</v>
      </c>
      <c r="H3073" s="90" t="s">
        <v>22927</v>
      </c>
    </row>
    <row r="3074" spans="1:8" s="89" customFormat="1" x14ac:dyDescent="0.2">
      <c r="A3074" s="90" t="s">
        <v>22926</v>
      </c>
      <c r="B3074" s="92">
        <v>3070</v>
      </c>
      <c r="C3074" s="91">
        <v>43546</v>
      </c>
      <c r="D3074" s="90" t="s">
        <v>22033</v>
      </c>
      <c r="E3074" s="90"/>
      <c r="F3074" s="90" t="s">
        <v>123</v>
      </c>
      <c r="G3074" s="91">
        <v>43561</v>
      </c>
      <c r="H3074" s="90" t="s">
        <v>22925</v>
      </c>
    </row>
    <row r="3075" spans="1:8" s="89" customFormat="1" x14ac:dyDescent="0.2">
      <c r="A3075" s="90" t="s">
        <v>22924</v>
      </c>
      <c r="B3075" s="92">
        <v>3071</v>
      </c>
      <c r="C3075" s="91">
        <v>43546</v>
      </c>
      <c r="D3075" s="90" t="s">
        <v>491</v>
      </c>
      <c r="E3075" s="90"/>
      <c r="F3075" s="90" t="s">
        <v>123</v>
      </c>
      <c r="G3075" s="91">
        <v>43559</v>
      </c>
      <c r="H3075" s="90" t="s">
        <v>22923</v>
      </c>
    </row>
    <row r="3076" spans="1:8" s="89" customFormat="1" x14ac:dyDescent="0.2">
      <c r="A3076" s="90" t="s">
        <v>22922</v>
      </c>
      <c r="B3076" s="92">
        <v>3072</v>
      </c>
      <c r="C3076" s="91">
        <v>43546</v>
      </c>
      <c r="D3076" s="90" t="s">
        <v>22033</v>
      </c>
      <c r="E3076" s="90"/>
      <c r="F3076" s="90" t="s">
        <v>123</v>
      </c>
      <c r="G3076" s="91">
        <v>43559</v>
      </c>
      <c r="H3076" s="90" t="s">
        <v>22921</v>
      </c>
    </row>
    <row r="3077" spans="1:8" s="89" customFormat="1" x14ac:dyDescent="0.2">
      <c r="A3077" s="90" t="s">
        <v>22920</v>
      </c>
      <c r="B3077" s="92">
        <v>3073</v>
      </c>
      <c r="C3077" s="91">
        <v>43546</v>
      </c>
      <c r="D3077" s="90" t="s">
        <v>491</v>
      </c>
      <c r="E3077" s="90"/>
      <c r="F3077" s="90" t="s">
        <v>123</v>
      </c>
      <c r="G3077" s="91">
        <v>43563</v>
      </c>
      <c r="H3077" s="90" t="s">
        <v>22919</v>
      </c>
    </row>
    <row r="3078" spans="1:8" s="89" customFormat="1" x14ac:dyDescent="0.2">
      <c r="A3078" s="90" t="s">
        <v>22918</v>
      </c>
      <c r="B3078" s="92">
        <v>3074</v>
      </c>
      <c r="C3078" s="91">
        <v>43546</v>
      </c>
      <c r="D3078" s="90" t="s">
        <v>22033</v>
      </c>
      <c r="E3078" s="90"/>
      <c r="F3078" s="90" t="s">
        <v>123</v>
      </c>
      <c r="G3078" s="91">
        <v>43563</v>
      </c>
      <c r="H3078" s="90" t="s">
        <v>22917</v>
      </c>
    </row>
    <row r="3079" spans="1:8" s="89" customFormat="1" x14ac:dyDescent="0.2">
      <c r="A3079" s="90" t="s">
        <v>22916</v>
      </c>
      <c r="B3079" s="92">
        <v>3075</v>
      </c>
      <c r="C3079" s="91">
        <v>43546</v>
      </c>
      <c r="D3079" s="90" t="s">
        <v>22915</v>
      </c>
      <c r="E3079" s="90" t="s">
        <v>1199</v>
      </c>
      <c r="F3079" s="90" t="s">
        <v>123</v>
      </c>
      <c r="G3079" s="91">
        <v>43566</v>
      </c>
      <c r="H3079" s="90" t="s">
        <v>22914</v>
      </c>
    </row>
    <row r="3080" spans="1:8" s="89" customFormat="1" x14ac:dyDescent="0.2">
      <c r="A3080" s="90" t="s">
        <v>22913</v>
      </c>
      <c r="B3080" s="92">
        <v>3076</v>
      </c>
      <c r="C3080" s="91">
        <v>43546</v>
      </c>
      <c r="D3080" s="90" t="s">
        <v>22912</v>
      </c>
      <c r="E3080" s="90" t="s">
        <v>1052</v>
      </c>
      <c r="F3080" s="90" t="s">
        <v>123</v>
      </c>
      <c r="G3080" s="91">
        <v>43577</v>
      </c>
      <c r="H3080" s="90" t="s">
        <v>22911</v>
      </c>
    </row>
    <row r="3081" spans="1:8" s="89" customFormat="1" x14ac:dyDescent="0.2">
      <c r="A3081" s="90" t="s">
        <v>22910</v>
      </c>
      <c r="B3081" s="92">
        <v>3077</v>
      </c>
      <c r="C3081" s="91">
        <v>43546</v>
      </c>
      <c r="D3081" s="90" t="s">
        <v>22909</v>
      </c>
      <c r="E3081" s="90" t="s">
        <v>1199</v>
      </c>
      <c r="F3081" s="90" t="s">
        <v>123</v>
      </c>
      <c r="G3081" s="91">
        <v>43579</v>
      </c>
      <c r="H3081" s="90" t="s">
        <v>22908</v>
      </c>
    </row>
    <row r="3082" spans="1:8" s="89" customFormat="1" x14ac:dyDescent="0.2">
      <c r="A3082" s="90" t="s">
        <v>22907</v>
      </c>
      <c r="B3082" s="92">
        <v>3078</v>
      </c>
      <c r="C3082" s="91">
        <v>43546</v>
      </c>
      <c r="D3082" s="90" t="s">
        <v>22906</v>
      </c>
      <c r="E3082" s="90" t="s">
        <v>1052</v>
      </c>
      <c r="F3082" s="90" t="s">
        <v>123</v>
      </c>
      <c r="G3082" s="91">
        <v>43566</v>
      </c>
      <c r="H3082" s="90" t="s">
        <v>22905</v>
      </c>
    </row>
    <row r="3083" spans="1:8" s="89" customFormat="1" x14ac:dyDescent="0.2">
      <c r="A3083" s="90" t="s">
        <v>22904</v>
      </c>
      <c r="B3083" s="92">
        <v>3079</v>
      </c>
      <c r="C3083" s="91">
        <v>43546</v>
      </c>
      <c r="D3083" s="90" t="s">
        <v>22903</v>
      </c>
      <c r="E3083" s="90" t="s">
        <v>1199</v>
      </c>
      <c r="F3083" s="90" t="s">
        <v>123</v>
      </c>
      <c r="G3083" s="91">
        <v>43571</v>
      </c>
      <c r="H3083" s="90" t="s">
        <v>22902</v>
      </c>
    </row>
    <row r="3084" spans="1:8" s="89" customFormat="1" x14ac:dyDescent="0.2">
      <c r="A3084" s="90" t="s">
        <v>22901</v>
      </c>
      <c r="B3084" s="92">
        <v>3080</v>
      </c>
      <c r="C3084" s="91">
        <v>43546</v>
      </c>
      <c r="D3084" s="90" t="s">
        <v>22900</v>
      </c>
      <c r="E3084" s="90" t="s">
        <v>1052</v>
      </c>
      <c r="F3084" s="90" t="s">
        <v>123</v>
      </c>
      <c r="G3084" s="91">
        <v>43595</v>
      </c>
      <c r="H3084" s="90" t="s">
        <v>22899</v>
      </c>
    </row>
    <row r="3085" spans="1:8" s="89" customFormat="1" x14ac:dyDescent="0.2">
      <c r="A3085" s="90" t="s">
        <v>22898</v>
      </c>
      <c r="B3085" s="92">
        <v>3081</v>
      </c>
      <c r="C3085" s="91">
        <v>43546</v>
      </c>
      <c r="D3085" s="90" t="s">
        <v>22897</v>
      </c>
      <c r="E3085" s="90" t="s">
        <v>1199</v>
      </c>
      <c r="F3085" s="90" t="s">
        <v>123</v>
      </c>
      <c r="G3085" s="91">
        <v>43565</v>
      </c>
      <c r="H3085" s="90" t="s">
        <v>22896</v>
      </c>
    </row>
    <row r="3086" spans="1:8" s="89" customFormat="1" x14ac:dyDescent="0.2">
      <c r="A3086" s="90" t="s">
        <v>22895</v>
      </c>
      <c r="B3086" s="92">
        <v>3082</v>
      </c>
      <c r="C3086" s="91">
        <v>43546</v>
      </c>
      <c r="D3086" s="90" t="s">
        <v>22894</v>
      </c>
      <c r="E3086" s="90" t="s">
        <v>1475</v>
      </c>
      <c r="F3086" s="90" t="s">
        <v>123</v>
      </c>
      <c r="G3086" s="91">
        <v>43565</v>
      </c>
      <c r="H3086" s="90" t="s">
        <v>22893</v>
      </c>
    </row>
    <row r="3087" spans="1:8" s="89" customFormat="1" x14ac:dyDescent="0.2">
      <c r="A3087" s="90" t="s">
        <v>22892</v>
      </c>
      <c r="B3087" s="92">
        <v>3083</v>
      </c>
      <c r="C3087" s="91">
        <v>43546</v>
      </c>
      <c r="D3087" s="90" t="s">
        <v>22891</v>
      </c>
      <c r="E3087" s="90" t="s">
        <v>22890</v>
      </c>
      <c r="F3087" s="90" t="s">
        <v>123</v>
      </c>
      <c r="G3087" s="91">
        <v>43567</v>
      </c>
      <c r="H3087" s="90" t="s">
        <v>22889</v>
      </c>
    </row>
    <row r="3088" spans="1:8" s="89" customFormat="1" x14ac:dyDescent="0.2">
      <c r="A3088" s="90" t="s">
        <v>22888</v>
      </c>
      <c r="B3088" s="92">
        <v>3084</v>
      </c>
      <c r="C3088" s="91">
        <v>43546</v>
      </c>
      <c r="D3088" s="90" t="s">
        <v>1889</v>
      </c>
      <c r="E3088" s="90" t="s">
        <v>1485</v>
      </c>
      <c r="F3088" s="90" t="s">
        <v>123</v>
      </c>
      <c r="G3088" s="91">
        <v>43557</v>
      </c>
      <c r="H3088" s="90" t="s">
        <v>22885</v>
      </c>
    </row>
    <row r="3089" spans="1:8" s="89" customFormat="1" x14ac:dyDescent="0.2">
      <c r="A3089" s="90" t="s">
        <v>22887</v>
      </c>
      <c r="B3089" s="92">
        <v>3085</v>
      </c>
      <c r="C3089" s="91">
        <v>43546</v>
      </c>
      <c r="D3089" s="90" t="s">
        <v>1889</v>
      </c>
      <c r="E3089" s="90" t="s">
        <v>1485</v>
      </c>
      <c r="F3089" s="90" t="s">
        <v>123</v>
      </c>
      <c r="G3089" s="91">
        <v>43557</v>
      </c>
      <c r="H3089" s="90" t="s">
        <v>22885</v>
      </c>
    </row>
    <row r="3090" spans="1:8" s="89" customFormat="1" x14ac:dyDescent="0.2">
      <c r="A3090" s="90" t="s">
        <v>22886</v>
      </c>
      <c r="B3090" s="92">
        <v>3086</v>
      </c>
      <c r="C3090" s="91">
        <v>43546</v>
      </c>
      <c r="D3090" s="90" t="s">
        <v>1889</v>
      </c>
      <c r="E3090" s="90" t="s">
        <v>1485</v>
      </c>
      <c r="F3090" s="90" t="s">
        <v>123</v>
      </c>
      <c r="G3090" s="91">
        <v>43557</v>
      </c>
      <c r="H3090" s="90" t="s">
        <v>22885</v>
      </c>
    </row>
    <row r="3091" spans="1:8" s="89" customFormat="1" x14ac:dyDescent="0.2">
      <c r="A3091" s="90" t="s">
        <v>22884</v>
      </c>
      <c r="B3091" s="92">
        <v>3087</v>
      </c>
      <c r="C3091" s="91">
        <v>43546</v>
      </c>
      <c r="D3091" s="90" t="s">
        <v>351</v>
      </c>
      <c r="E3091" s="90" t="s">
        <v>497</v>
      </c>
      <c r="F3091" s="90" t="s">
        <v>123</v>
      </c>
      <c r="G3091" s="91">
        <v>43557</v>
      </c>
      <c r="H3091" s="90" t="s">
        <v>22883</v>
      </c>
    </row>
    <row r="3092" spans="1:8" s="89" customFormat="1" x14ac:dyDescent="0.2">
      <c r="A3092" s="90" t="s">
        <v>22882</v>
      </c>
      <c r="B3092" s="92">
        <v>3088</v>
      </c>
      <c r="C3092" s="91">
        <v>43546</v>
      </c>
      <c r="D3092" s="90" t="s">
        <v>22033</v>
      </c>
      <c r="E3092" s="90"/>
      <c r="F3092" s="90" t="s">
        <v>123</v>
      </c>
      <c r="G3092" s="91">
        <v>43563</v>
      </c>
      <c r="H3092" s="90" t="s">
        <v>22881</v>
      </c>
    </row>
    <row r="3093" spans="1:8" s="89" customFormat="1" x14ac:dyDescent="0.2">
      <c r="A3093" s="90" t="s">
        <v>22880</v>
      </c>
      <c r="B3093" s="92">
        <v>3089</v>
      </c>
      <c r="C3093" s="91">
        <v>43550</v>
      </c>
      <c r="D3093" s="90" t="s">
        <v>22879</v>
      </c>
      <c r="E3093" s="90" t="s">
        <v>398</v>
      </c>
      <c r="F3093" s="90" t="s">
        <v>123</v>
      </c>
      <c r="G3093" s="91">
        <v>43553</v>
      </c>
      <c r="H3093" s="90" t="s">
        <v>22878</v>
      </c>
    </row>
    <row r="3094" spans="1:8" s="89" customFormat="1" x14ac:dyDescent="0.2">
      <c r="A3094" s="90" t="s">
        <v>22877</v>
      </c>
      <c r="B3094" s="92">
        <v>3090</v>
      </c>
      <c r="C3094" s="91">
        <v>43550</v>
      </c>
      <c r="D3094" s="90" t="s">
        <v>22876</v>
      </c>
      <c r="E3094" s="90"/>
      <c r="F3094" s="90" t="s">
        <v>123</v>
      </c>
      <c r="G3094" s="91">
        <v>43616</v>
      </c>
      <c r="H3094" s="90" t="s">
        <v>22875</v>
      </c>
    </row>
    <row r="3095" spans="1:8" s="89" customFormat="1" x14ac:dyDescent="0.2">
      <c r="A3095" s="90" t="s">
        <v>22874</v>
      </c>
      <c r="B3095" s="92">
        <v>3091</v>
      </c>
      <c r="C3095" s="91">
        <v>43550</v>
      </c>
      <c r="D3095" s="90" t="s">
        <v>22873</v>
      </c>
      <c r="E3095" s="90" t="s">
        <v>313</v>
      </c>
      <c r="F3095" s="90" t="s">
        <v>123</v>
      </c>
      <c r="G3095" s="91">
        <v>43557</v>
      </c>
      <c r="H3095" s="90" t="s">
        <v>22872</v>
      </c>
    </row>
    <row r="3096" spans="1:8" s="89" customFormat="1" x14ac:dyDescent="0.2">
      <c r="A3096" s="90" t="s">
        <v>22871</v>
      </c>
      <c r="B3096" s="92">
        <v>3092</v>
      </c>
      <c r="C3096" s="91">
        <v>43550</v>
      </c>
      <c r="D3096" s="90" t="s">
        <v>310</v>
      </c>
      <c r="E3096" s="90" t="s">
        <v>4340</v>
      </c>
      <c r="F3096" s="90" t="s">
        <v>123</v>
      </c>
      <c r="G3096" s="91">
        <v>43552</v>
      </c>
      <c r="H3096" s="90" t="s">
        <v>22870</v>
      </c>
    </row>
    <row r="3097" spans="1:8" s="89" customFormat="1" x14ac:dyDescent="0.2">
      <c r="A3097" s="90" t="s">
        <v>22869</v>
      </c>
      <c r="B3097" s="92">
        <v>3093</v>
      </c>
      <c r="C3097" s="91">
        <v>43550</v>
      </c>
      <c r="D3097" s="90" t="s">
        <v>22868</v>
      </c>
      <c r="E3097" s="90" t="s">
        <v>398</v>
      </c>
      <c r="F3097" s="90" t="s">
        <v>123</v>
      </c>
      <c r="G3097" s="91">
        <v>43571</v>
      </c>
      <c r="H3097" s="90" t="s">
        <v>22867</v>
      </c>
    </row>
    <row r="3098" spans="1:8" s="89" customFormat="1" x14ac:dyDescent="0.2">
      <c r="A3098" s="90" t="s">
        <v>22866</v>
      </c>
      <c r="B3098" s="92">
        <v>3094</v>
      </c>
      <c r="C3098" s="91">
        <v>43550</v>
      </c>
      <c r="D3098" s="90" t="s">
        <v>22865</v>
      </c>
      <c r="E3098" s="90" t="s">
        <v>398</v>
      </c>
      <c r="F3098" s="90" t="s">
        <v>123</v>
      </c>
      <c r="G3098" s="91">
        <v>43571</v>
      </c>
      <c r="H3098" s="90" t="s">
        <v>22864</v>
      </c>
    </row>
    <row r="3099" spans="1:8" s="89" customFormat="1" x14ac:dyDescent="0.2">
      <c r="A3099" s="90" t="s">
        <v>22863</v>
      </c>
      <c r="B3099" s="92">
        <v>3095</v>
      </c>
      <c r="C3099" s="91">
        <v>43550</v>
      </c>
      <c r="D3099" s="90" t="s">
        <v>22862</v>
      </c>
      <c r="E3099" s="90" t="s">
        <v>398</v>
      </c>
      <c r="F3099" s="90" t="s">
        <v>123</v>
      </c>
      <c r="G3099" s="91">
        <v>43571</v>
      </c>
      <c r="H3099" s="90" t="s">
        <v>22861</v>
      </c>
    </row>
    <row r="3100" spans="1:8" s="89" customFormat="1" x14ac:dyDescent="0.2">
      <c r="A3100" s="90" t="s">
        <v>22860</v>
      </c>
      <c r="B3100" s="92">
        <v>3096</v>
      </c>
      <c r="C3100" s="91">
        <v>43550</v>
      </c>
      <c r="D3100" s="90" t="s">
        <v>22859</v>
      </c>
      <c r="E3100" s="90" t="s">
        <v>398</v>
      </c>
      <c r="F3100" s="90" t="s">
        <v>123</v>
      </c>
      <c r="G3100" s="91">
        <v>43571</v>
      </c>
      <c r="H3100" s="90" t="s">
        <v>22858</v>
      </c>
    </row>
    <row r="3101" spans="1:8" s="89" customFormat="1" x14ac:dyDescent="0.2">
      <c r="A3101" s="90" t="s">
        <v>22857</v>
      </c>
      <c r="B3101" s="92">
        <v>3097</v>
      </c>
      <c r="C3101" s="91">
        <v>43550</v>
      </c>
      <c r="D3101" s="90" t="s">
        <v>22856</v>
      </c>
      <c r="E3101" s="90" t="s">
        <v>398</v>
      </c>
      <c r="F3101" s="90" t="s">
        <v>123</v>
      </c>
      <c r="G3101" s="91">
        <v>43571</v>
      </c>
      <c r="H3101" s="90" t="s">
        <v>22855</v>
      </c>
    </row>
    <row r="3102" spans="1:8" s="89" customFormat="1" x14ac:dyDescent="0.2">
      <c r="A3102" s="90" t="s">
        <v>22854</v>
      </c>
      <c r="B3102" s="92">
        <v>3098</v>
      </c>
      <c r="C3102" s="91">
        <v>43550</v>
      </c>
      <c r="D3102" s="90" t="s">
        <v>22853</v>
      </c>
      <c r="E3102" s="90" t="s">
        <v>398</v>
      </c>
      <c r="F3102" s="90" t="s">
        <v>123</v>
      </c>
      <c r="G3102" s="91">
        <v>43585</v>
      </c>
      <c r="H3102" s="90" t="s">
        <v>22852</v>
      </c>
    </row>
    <row r="3103" spans="1:8" s="89" customFormat="1" x14ac:dyDescent="0.2">
      <c r="A3103" s="90" t="s">
        <v>22851</v>
      </c>
      <c r="B3103" s="92">
        <v>3099</v>
      </c>
      <c r="C3103" s="91">
        <v>43550</v>
      </c>
      <c r="D3103" s="90" t="s">
        <v>22850</v>
      </c>
      <c r="E3103" s="90" t="s">
        <v>398</v>
      </c>
      <c r="F3103" s="90" t="s">
        <v>123</v>
      </c>
      <c r="G3103" s="91">
        <v>43571</v>
      </c>
      <c r="H3103" s="90" t="s">
        <v>22849</v>
      </c>
    </row>
    <row r="3104" spans="1:8" s="89" customFormat="1" x14ac:dyDescent="0.2">
      <c r="A3104" s="90" t="s">
        <v>22848</v>
      </c>
      <c r="B3104" s="92">
        <v>3100</v>
      </c>
      <c r="C3104" s="91">
        <v>43550</v>
      </c>
      <c r="D3104" s="90" t="s">
        <v>22847</v>
      </c>
      <c r="E3104" s="90" t="s">
        <v>398</v>
      </c>
      <c r="F3104" s="90" t="s">
        <v>123</v>
      </c>
      <c r="G3104" s="91">
        <v>43587</v>
      </c>
      <c r="H3104" s="90" t="s">
        <v>22846</v>
      </c>
    </row>
    <row r="3105" spans="1:8" s="89" customFormat="1" x14ac:dyDescent="0.2">
      <c r="A3105" s="90" t="s">
        <v>22845</v>
      </c>
      <c r="B3105" s="92">
        <v>3101</v>
      </c>
      <c r="C3105" s="91">
        <v>43550</v>
      </c>
      <c r="D3105" s="90" t="s">
        <v>22844</v>
      </c>
      <c r="E3105" s="90" t="s">
        <v>398</v>
      </c>
      <c r="F3105" s="90" t="s">
        <v>123</v>
      </c>
      <c r="G3105" s="91"/>
      <c r="H3105" s="90"/>
    </row>
    <row r="3106" spans="1:8" s="89" customFormat="1" x14ac:dyDescent="0.2">
      <c r="A3106" s="90" t="s">
        <v>22843</v>
      </c>
      <c r="B3106" s="92">
        <v>3102</v>
      </c>
      <c r="C3106" s="91">
        <v>43550</v>
      </c>
      <c r="D3106" s="90" t="s">
        <v>22842</v>
      </c>
      <c r="E3106" s="90" t="s">
        <v>398</v>
      </c>
      <c r="F3106" s="90" t="s">
        <v>123</v>
      </c>
      <c r="G3106" s="91">
        <v>43587</v>
      </c>
      <c r="H3106" s="90" t="s">
        <v>22841</v>
      </c>
    </row>
    <row r="3107" spans="1:8" s="89" customFormat="1" x14ac:dyDescent="0.2">
      <c r="A3107" s="90" t="s">
        <v>22840</v>
      </c>
      <c r="B3107" s="92">
        <v>3103</v>
      </c>
      <c r="C3107" s="91">
        <v>43550</v>
      </c>
      <c r="D3107" s="90" t="s">
        <v>22839</v>
      </c>
      <c r="E3107" s="90" t="s">
        <v>398</v>
      </c>
      <c r="F3107" s="90" t="s">
        <v>123</v>
      </c>
      <c r="G3107" s="91">
        <v>43587</v>
      </c>
      <c r="H3107" s="90" t="s">
        <v>22838</v>
      </c>
    </row>
    <row r="3108" spans="1:8" s="89" customFormat="1" x14ac:dyDescent="0.2">
      <c r="A3108" s="90" t="s">
        <v>22837</v>
      </c>
      <c r="B3108" s="92">
        <v>3104</v>
      </c>
      <c r="C3108" s="91">
        <v>43550</v>
      </c>
      <c r="D3108" s="90" t="s">
        <v>22836</v>
      </c>
      <c r="E3108" s="90" t="s">
        <v>398</v>
      </c>
      <c r="F3108" s="90" t="s">
        <v>123</v>
      </c>
      <c r="G3108" s="91">
        <v>43587</v>
      </c>
      <c r="H3108" s="90" t="s">
        <v>22835</v>
      </c>
    </row>
    <row r="3109" spans="1:8" s="89" customFormat="1" x14ac:dyDescent="0.2">
      <c r="A3109" s="90" t="s">
        <v>22834</v>
      </c>
      <c r="B3109" s="92">
        <v>3105</v>
      </c>
      <c r="C3109" s="91">
        <v>43550</v>
      </c>
      <c r="D3109" s="90" t="s">
        <v>22833</v>
      </c>
      <c r="E3109" s="90" t="s">
        <v>398</v>
      </c>
      <c r="F3109" s="90" t="s">
        <v>123</v>
      </c>
      <c r="G3109" s="91">
        <v>43601</v>
      </c>
      <c r="H3109" s="90" t="s">
        <v>22832</v>
      </c>
    </row>
    <row r="3110" spans="1:8" s="89" customFormat="1" x14ac:dyDescent="0.2">
      <c r="A3110" s="90" t="s">
        <v>22831</v>
      </c>
      <c r="B3110" s="92">
        <v>3106</v>
      </c>
      <c r="C3110" s="91">
        <v>43550</v>
      </c>
      <c r="D3110" s="90" t="s">
        <v>22830</v>
      </c>
      <c r="E3110" s="90" t="s">
        <v>1052</v>
      </c>
      <c r="F3110" s="90" t="s">
        <v>123</v>
      </c>
      <c r="G3110" s="91">
        <v>43600</v>
      </c>
      <c r="H3110" s="90" t="s">
        <v>22829</v>
      </c>
    </row>
    <row r="3111" spans="1:8" s="89" customFormat="1" x14ac:dyDescent="0.2">
      <c r="A3111" s="90" t="s">
        <v>22828</v>
      </c>
      <c r="B3111" s="92">
        <v>3107</v>
      </c>
      <c r="C3111" s="91">
        <v>43550</v>
      </c>
      <c r="D3111" s="90" t="s">
        <v>22827</v>
      </c>
      <c r="E3111" s="90" t="s">
        <v>1199</v>
      </c>
      <c r="F3111" s="90" t="s">
        <v>123</v>
      </c>
      <c r="G3111" s="91">
        <v>43585</v>
      </c>
      <c r="H3111" s="90" t="s">
        <v>22826</v>
      </c>
    </row>
    <row r="3112" spans="1:8" s="89" customFormat="1" x14ac:dyDescent="0.2">
      <c r="A3112" s="90" t="s">
        <v>22825</v>
      </c>
      <c r="B3112" s="92">
        <v>3108</v>
      </c>
      <c r="C3112" s="91">
        <v>43550</v>
      </c>
      <c r="D3112" s="90" t="s">
        <v>22824</v>
      </c>
      <c r="E3112" s="90" t="s">
        <v>2578</v>
      </c>
      <c r="F3112" s="90" t="s">
        <v>123</v>
      </c>
      <c r="G3112" s="91">
        <v>43570</v>
      </c>
      <c r="H3112" s="90" t="s">
        <v>22823</v>
      </c>
    </row>
    <row r="3113" spans="1:8" s="89" customFormat="1" x14ac:dyDescent="0.2">
      <c r="A3113" s="90" t="s">
        <v>22822</v>
      </c>
      <c r="B3113" s="92">
        <v>3109</v>
      </c>
      <c r="C3113" s="91">
        <v>43550</v>
      </c>
      <c r="D3113" s="90" t="s">
        <v>351</v>
      </c>
      <c r="E3113" s="90" t="s">
        <v>1788</v>
      </c>
      <c r="F3113" s="90" t="s">
        <v>123</v>
      </c>
      <c r="G3113" s="91">
        <v>43551</v>
      </c>
      <c r="H3113" s="90" t="s">
        <v>22820</v>
      </c>
    </row>
    <row r="3114" spans="1:8" s="89" customFormat="1" x14ac:dyDescent="0.2">
      <c r="A3114" s="90" t="s">
        <v>22821</v>
      </c>
      <c r="B3114" s="92">
        <v>3110</v>
      </c>
      <c r="C3114" s="91">
        <v>43550</v>
      </c>
      <c r="D3114" s="90" t="s">
        <v>351</v>
      </c>
      <c r="E3114" s="90" t="s">
        <v>624</v>
      </c>
      <c r="F3114" s="90" t="s">
        <v>123</v>
      </c>
      <c r="G3114" s="91">
        <v>43551</v>
      </c>
      <c r="H3114" s="90" t="s">
        <v>22820</v>
      </c>
    </row>
    <row r="3115" spans="1:8" s="89" customFormat="1" x14ac:dyDescent="0.2">
      <c r="A3115" s="90" t="s">
        <v>22819</v>
      </c>
      <c r="B3115" s="92">
        <v>3111</v>
      </c>
      <c r="C3115" s="91">
        <v>43550</v>
      </c>
      <c r="D3115" s="90" t="s">
        <v>16518</v>
      </c>
      <c r="E3115" s="90"/>
      <c r="F3115" s="90" t="s">
        <v>123</v>
      </c>
      <c r="G3115" s="91">
        <v>43567</v>
      </c>
      <c r="H3115" s="90" t="s">
        <v>22818</v>
      </c>
    </row>
    <row r="3116" spans="1:8" s="89" customFormat="1" x14ac:dyDescent="0.2">
      <c r="A3116" s="90" t="s">
        <v>22817</v>
      </c>
      <c r="B3116" s="92">
        <v>3112</v>
      </c>
      <c r="C3116" s="91">
        <v>43550</v>
      </c>
      <c r="D3116" s="90" t="s">
        <v>700</v>
      </c>
      <c r="E3116" s="90"/>
      <c r="F3116" s="90" t="s">
        <v>123</v>
      </c>
      <c r="G3116" s="91">
        <v>43557</v>
      </c>
      <c r="H3116" s="90" t="s">
        <v>22816</v>
      </c>
    </row>
    <row r="3117" spans="1:8" s="89" customFormat="1" x14ac:dyDescent="0.2">
      <c r="A3117" s="90" t="s">
        <v>22815</v>
      </c>
      <c r="B3117" s="92">
        <v>3113</v>
      </c>
      <c r="C3117" s="91">
        <v>43550</v>
      </c>
      <c r="D3117" s="90" t="s">
        <v>22814</v>
      </c>
      <c r="E3117" s="90"/>
      <c r="F3117" s="90" t="s">
        <v>123</v>
      </c>
      <c r="G3117" s="91">
        <v>43601</v>
      </c>
      <c r="H3117" s="90" t="s">
        <v>22813</v>
      </c>
    </row>
    <row r="3118" spans="1:8" s="89" customFormat="1" x14ac:dyDescent="0.2">
      <c r="A3118" s="90" t="s">
        <v>22812</v>
      </c>
      <c r="B3118" s="92">
        <v>3114</v>
      </c>
      <c r="C3118" s="91">
        <v>43550</v>
      </c>
      <c r="D3118" s="90" t="s">
        <v>310</v>
      </c>
      <c r="E3118" s="90" t="s">
        <v>3796</v>
      </c>
      <c r="F3118" s="90" t="s">
        <v>123</v>
      </c>
      <c r="G3118" s="91">
        <v>43558</v>
      </c>
      <c r="H3118" s="90" t="s">
        <v>22811</v>
      </c>
    </row>
    <row r="3119" spans="1:8" s="89" customFormat="1" x14ac:dyDescent="0.2">
      <c r="A3119" s="90" t="s">
        <v>22810</v>
      </c>
      <c r="B3119" s="92">
        <v>3115</v>
      </c>
      <c r="C3119" s="91">
        <v>43550</v>
      </c>
      <c r="D3119" s="90" t="s">
        <v>22809</v>
      </c>
      <c r="E3119" s="90"/>
      <c r="F3119" s="90" t="s">
        <v>123</v>
      </c>
      <c r="G3119" s="91">
        <v>43567</v>
      </c>
      <c r="H3119" s="90" t="s">
        <v>22808</v>
      </c>
    </row>
    <row r="3120" spans="1:8" s="89" customFormat="1" x14ac:dyDescent="0.2">
      <c r="A3120" s="90" t="s">
        <v>22807</v>
      </c>
      <c r="B3120" s="92">
        <v>3116</v>
      </c>
      <c r="C3120" s="91">
        <v>43550</v>
      </c>
      <c r="D3120" s="90" t="s">
        <v>310</v>
      </c>
      <c r="E3120" s="90" t="s">
        <v>628</v>
      </c>
      <c r="F3120" s="90" t="s">
        <v>123</v>
      </c>
      <c r="G3120" s="91">
        <v>43552</v>
      </c>
      <c r="H3120" s="90" t="s">
        <v>22806</v>
      </c>
    </row>
    <row r="3121" spans="1:8" s="89" customFormat="1" x14ac:dyDescent="0.2">
      <c r="A3121" s="90" t="s">
        <v>22805</v>
      </c>
      <c r="B3121" s="92">
        <v>3117</v>
      </c>
      <c r="C3121" s="91">
        <v>43550</v>
      </c>
      <c r="D3121" s="90" t="s">
        <v>22804</v>
      </c>
      <c r="E3121" s="90"/>
      <c r="F3121" s="90" t="s">
        <v>123</v>
      </c>
      <c r="G3121" s="91">
        <v>43571</v>
      </c>
      <c r="H3121" s="90" t="s">
        <v>22803</v>
      </c>
    </row>
    <row r="3122" spans="1:8" s="89" customFormat="1" x14ac:dyDescent="0.2">
      <c r="A3122" s="90" t="s">
        <v>22802</v>
      </c>
      <c r="B3122" s="92">
        <v>3118</v>
      </c>
      <c r="C3122" s="91">
        <v>43550</v>
      </c>
      <c r="D3122" s="90" t="s">
        <v>22801</v>
      </c>
      <c r="E3122" s="90" t="s">
        <v>9609</v>
      </c>
      <c r="F3122" s="90" t="s">
        <v>123</v>
      </c>
      <c r="G3122" s="91">
        <v>43557</v>
      </c>
      <c r="H3122" s="90" t="s">
        <v>22800</v>
      </c>
    </row>
    <row r="3123" spans="1:8" s="89" customFormat="1" x14ac:dyDescent="0.2">
      <c r="A3123" s="90" t="s">
        <v>22799</v>
      </c>
      <c r="B3123" s="92">
        <v>3119</v>
      </c>
      <c r="C3123" s="91">
        <v>43550</v>
      </c>
      <c r="D3123" s="90" t="s">
        <v>22798</v>
      </c>
      <c r="E3123" s="90" t="s">
        <v>1510</v>
      </c>
      <c r="F3123" s="90" t="s">
        <v>123</v>
      </c>
      <c r="G3123" s="91">
        <v>43551</v>
      </c>
      <c r="H3123" s="90" t="s">
        <v>22797</v>
      </c>
    </row>
    <row r="3124" spans="1:8" s="89" customFormat="1" x14ac:dyDescent="0.2">
      <c r="A3124" s="90" t="s">
        <v>22796</v>
      </c>
      <c r="B3124" s="92">
        <v>3120</v>
      </c>
      <c r="C3124" s="91">
        <v>43550</v>
      </c>
      <c r="D3124" s="90" t="s">
        <v>22795</v>
      </c>
      <c r="E3124" s="90" t="s">
        <v>1491</v>
      </c>
      <c r="F3124" s="90" t="s">
        <v>123</v>
      </c>
      <c r="G3124" s="91">
        <v>43551</v>
      </c>
      <c r="H3124" s="90" t="s">
        <v>22794</v>
      </c>
    </row>
    <row r="3125" spans="1:8" s="89" customFormat="1" x14ac:dyDescent="0.2">
      <c r="A3125" s="90" t="s">
        <v>22793</v>
      </c>
      <c r="B3125" s="92">
        <v>3121</v>
      </c>
      <c r="C3125" s="91">
        <v>43550</v>
      </c>
      <c r="D3125" s="90" t="s">
        <v>22792</v>
      </c>
      <c r="E3125" s="90" t="s">
        <v>1510</v>
      </c>
      <c r="F3125" s="90" t="s">
        <v>123</v>
      </c>
      <c r="G3125" s="91">
        <v>43690</v>
      </c>
      <c r="H3125" s="90" t="s">
        <v>22791</v>
      </c>
    </row>
    <row r="3126" spans="1:8" s="89" customFormat="1" x14ac:dyDescent="0.2">
      <c r="A3126" s="90" t="s">
        <v>22790</v>
      </c>
      <c r="B3126" s="92">
        <v>3122</v>
      </c>
      <c r="C3126" s="91">
        <v>43550</v>
      </c>
      <c r="D3126" s="90" t="s">
        <v>15143</v>
      </c>
      <c r="E3126" s="90" t="s">
        <v>3778</v>
      </c>
      <c r="F3126" s="90" t="s">
        <v>123</v>
      </c>
      <c r="G3126" s="91">
        <v>43559</v>
      </c>
      <c r="H3126" s="90" t="s">
        <v>22789</v>
      </c>
    </row>
    <row r="3127" spans="1:8" s="89" customFormat="1" x14ac:dyDescent="0.2">
      <c r="A3127" s="90" t="s">
        <v>22788</v>
      </c>
      <c r="B3127" s="92">
        <v>3123</v>
      </c>
      <c r="C3127" s="91">
        <v>43550</v>
      </c>
      <c r="D3127" s="90" t="s">
        <v>2257</v>
      </c>
      <c r="E3127" s="90" t="s">
        <v>3778</v>
      </c>
      <c r="F3127" s="90" t="s">
        <v>123</v>
      </c>
      <c r="G3127" s="91">
        <v>43559</v>
      </c>
      <c r="H3127" s="90" t="s">
        <v>22787</v>
      </c>
    </row>
    <row r="3128" spans="1:8" s="89" customFormat="1" x14ac:dyDescent="0.2">
      <c r="A3128" s="90" t="s">
        <v>22786</v>
      </c>
      <c r="B3128" s="92">
        <v>3124</v>
      </c>
      <c r="C3128" s="91">
        <v>43550</v>
      </c>
      <c r="D3128" s="90" t="s">
        <v>22760</v>
      </c>
      <c r="E3128" s="90" t="s">
        <v>3778</v>
      </c>
      <c r="F3128" s="90" t="s">
        <v>123</v>
      </c>
      <c r="G3128" s="91">
        <v>43559</v>
      </c>
      <c r="H3128" s="90" t="s">
        <v>22785</v>
      </c>
    </row>
    <row r="3129" spans="1:8" s="89" customFormat="1" x14ac:dyDescent="0.2">
      <c r="A3129" s="90" t="s">
        <v>22784</v>
      </c>
      <c r="B3129" s="92">
        <v>3125</v>
      </c>
      <c r="C3129" s="91">
        <v>43550</v>
      </c>
      <c r="D3129" s="90" t="s">
        <v>22779</v>
      </c>
      <c r="E3129" s="90" t="s">
        <v>3778</v>
      </c>
      <c r="F3129" s="90" t="s">
        <v>123</v>
      </c>
      <c r="G3129" s="91">
        <v>43559</v>
      </c>
      <c r="H3129" s="90" t="s">
        <v>22783</v>
      </c>
    </row>
    <row r="3130" spans="1:8" s="89" customFormat="1" x14ac:dyDescent="0.2">
      <c r="A3130" s="90" t="s">
        <v>22782</v>
      </c>
      <c r="B3130" s="92">
        <v>3126</v>
      </c>
      <c r="C3130" s="91">
        <v>43550</v>
      </c>
      <c r="D3130" s="90" t="s">
        <v>22760</v>
      </c>
      <c r="E3130" s="90" t="s">
        <v>3778</v>
      </c>
      <c r="F3130" s="90" t="s">
        <v>123</v>
      </c>
      <c r="G3130" s="91">
        <v>43559</v>
      </c>
      <c r="H3130" s="90" t="s">
        <v>22781</v>
      </c>
    </row>
    <row r="3131" spans="1:8" s="89" customFormat="1" x14ac:dyDescent="0.2">
      <c r="A3131" s="90" t="s">
        <v>22780</v>
      </c>
      <c r="B3131" s="92">
        <v>3127</v>
      </c>
      <c r="C3131" s="91">
        <v>43550</v>
      </c>
      <c r="D3131" s="90" t="s">
        <v>22779</v>
      </c>
      <c r="E3131" s="90" t="s">
        <v>3778</v>
      </c>
      <c r="F3131" s="90" t="s">
        <v>123</v>
      </c>
      <c r="G3131" s="91">
        <v>43559</v>
      </c>
      <c r="H3131" s="90" t="s">
        <v>22778</v>
      </c>
    </row>
    <row r="3132" spans="1:8" s="89" customFormat="1" x14ac:dyDescent="0.2">
      <c r="A3132" s="90" t="s">
        <v>22777</v>
      </c>
      <c r="B3132" s="92">
        <v>3128</v>
      </c>
      <c r="C3132" s="91">
        <v>43550</v>
      </c>
      <c r="D3132" s="90" t="s">
        <v>310</v>
      </c>
      <c r="E3132" s="90" t="s">
        <v>1020</v>
      </c>
      <c r="F3132" s="90" t="s">
        <v>123</v>
      </c>
      <c r="G3132" s="91">
        <v>43562</v>
      </c>
      <c r="H3132" s="90" t="s">
        <v>22776</v>
      </c>
    </row>
    <row r="3133" spans="1:8" s="89" customFormat="1" x14ac:dyDescent="0.2">
      <c r="A3133" s="90" t="s">
        <v>22775</v>
      </c>
      <c r="B3133" s="92">
        <v>3129</v>
      </c>
      <c r="C3133" s="91">
        <v>43550</v>
      </c>
      <c r="D3133" s="90" t="s">
        <v>510</v>
      </c>
      <c r="E3133" s="90" t="s">
        <v>3542</v>
      </c>
      <c r="F3133" s="90" t="s">
        <v>123</v>
      </c>
      <c r="G3133" s="91">
        <v>43562</v>
      </c>
      <c r="H3133" s="90" t="s">
        <v>22774</v>
      </c>
    </row>
    <row r="3134" spans="1:8" s="89" customFormat="1" x14ac:dyDescent="0.2">
      <c r="A3134" s="90" t="s">
        <v>22773</v>
      </c>
      <c r="B3134" s="92">
        <v>3130</v>
      </c>
      <c r="C3134" s="91">
        <v>43550</v>
      </c>
      <c r="D3134" s="90" t="s">
        <v>310</v>
      </c>
      <c r="E3134" s="90"/>
      <c r="F3134" s="90" t="s">
        <v>123</v>
      </c>
      <c r="G3134" s="91">
        <v>43562</v>
      </c>
      <c r="H3134" s="90" t="s">
        <v>22772</v>
      </c>
    </row>
    <row r="3135" spans="1:8" s="89" customFormat="1" x14ac:dyDescent="0.2">
      <c r="A3135" s="90" t="s">
        <v>22771</v>
      </c>
      <c r="B3135" s="92">
        <v>3131</v>
      </c>
      <c r="C3135" s="91">
        <v>43550</v>
      </c>
      <c r="D3135" s="90" t="s">
        <v>310</v>
      </c>
      <c r="E3135" s="90"/>
      <c r="F3135" s="90" t="s">
        <v>123</v>
      </c>
      <c r="G3135" s="91">
        <v>43562</v>
      </c>
      <c r="H3135" s="90" t="s">
        <v>22770</v>
      </c>
    </row>
    <row r="3136" spans="1:8" s="89" customFormat="1" x14ac:dyDescent="0.2">
      <c r="A3136" s="90" t="s">
        <v>22769</v>
      </c>
      <c r="B3136" s="92">
        <v>3132</v>
      </c>
      <c r="C3136" s="91">
        <v>43550</v>
      </c>
      <c r="D3136" s="90" t="s">
        <v>310</v>
      </c>
      <c r="E3136" s="90"/>
      <c r="F3136" s="90" t="s">
        <v>123</v>
      </c>
      <c r="G3136" s="91">
        <v>43563</v>
      </c>
      <c r="H3136" s="90" t="s">
        <v>22768</v>
      </c>
    </row>
    <row r="3137" spans="1:8" s="89" customFormat="1" x14ac:dyDescent="0.2">
      <c r="A3137" s="90" t="s">
        <v>22767</v>
      </c>
      <c r="B3137" s="92">
        <v>3133</v>
      </c>
      <c r="C3137" s="91">
        <v>43550</v>
      </c>
      <c r="D3137" s="90" t="s">
        <v>351</v>
      </c>
      <c r="E3137" s="90" t="s">
        <v>624</v>
      </c>
      <c r="F3137" s="90" t="s">
        <v>123</v>
      </c>
      <c r="G3137" s="91">
        <v>43563</v>
      </c>
      <c r="H3137" s="90" t="s">
        <v>22766</v>
      </c>
    </row>
    <row r="3138" spans="1:8" s="89" customFormat="1" x14ac:dyDescent="0.2">
      <c r="A3138" s="90" t="s">
        <v>22765</v>
      </c>
      <c r="B3138" s="92">
        <v>3134</v>
      </c>
      <c r="C3138" s="91">
        <v>43550</v>
      </c>
      <c r="D3138" s="90" t="s">
        <v>491</v>
      </c>
      <c r="E3138" s="90"/>
      <c r="F3138" s="90" t="s">
        <v>123</v>
      </c>
      <c r="G3138" s="91">
        <v>43562</v>
      </c>
      <c r="H3138" s="90" t="s">
        <v>22764</v>
      </c>
    </row>
    <row r="3139" spans="1:8" s="89" customFormat="1" x14ac:dyDescent="0.2">
      <c r="A3139" s="90" t="s">
        <v>22763</v>
      </c>
      <c r="B3139" s="92">
        <v>3135</v>
      </c>
      <c r="C3139" s="91">
        <v>43550</v>
      </c>
      <c r="D3139" s="90" t="s">
        <v>351</v>
      </c>
      <c r="E3139" s="90" t="s">
        <v>624</v>
      </c>
      <c r="F3139" s="90" t="s">
        <v>123</v>
      </c>
      <c r="G3139" s="91">
        <v>43566</v>
      </c>
      <c r="H3139" s="90" t="s">
        <v>22762</v>
      </c>
    </row>
    <row r="3140" spans="1:8" s="89" customFormat="1" x14ac:dyDescent="0.2">
      <c r="A3140" s="90" t="s">
        <v>22761</v>
      </c>
      <c r="B3140" s="92">
        <v>3136</v>
      </c>
      <c r="C3140" s="91">
        <v>43550</v>
      </c>
      <c r="D3140" s="90" t="s">
        <v>22760</v>
      </c>
      <c r="E3140" s="90" t="s">
        <v>3778</v>
      </c>
      <c r="F3140" s="90" t="s">
        <v>123</v>
      </c>
      <c r="G3140" s="91">
        <v>43563</v>
      </c>
      <c r="H3140" s="90" t="s">
        <v>22759</v>
      </c>
    </row>
    <row r="3141" spans="1:8" s="89" customFormat="1" x14ac:dyDescent="0.2">
      <c r="A3141" s="90" t="s">
        <v>22758</v>
      </c>
      <c r="B3141" s="92">
        <v>3137</v>
      </c>
      <c r="C3141" s="91">
        <v>43550</v>
      </c>
      <c r="D3141" s="90" t="s">
        <v>491</v>
      </c>
      <c r="E3141" s="90"/>
      <c r="F3141" s="90" t="s">
        <v>123</v>
      </c>
      <c r="G3141" s="91">
        <v>43563</v>
      </c>
      <c r="H3141" s="90" t="s">
        <v>22757</v>
      </c>
    </row>
    <row r="3142" spans="1:8" s="89" customFormat="1" x14ac:dyDescent="0.2">
      <c r="A3142" s="90" t="s">
        <v>22756</v>
      </c>
      <c r="B3142" s="92">
        <v>3138</v>
      </c>
      <c r="C3142" s="91">
        <v>43550</v>
      </c>
      <c r="D3142" s="90" t="s">
        <v>491</v>
      </c>
      <c r="E3142" s="90"/>
      <c r="F3142" s="90" t="s">
        <v>123</v>
      </c>
      <c r="G3142" s="91">
        <v>43560</v>
      </c>
      <c r="H3142" s="90" t="s">
        <v>22755</v>
      </c>
    </row>
    <row r="3143" spans="1:8" s="89" customFormat="1" x14ac:dyDescent="0.2">
      <c r="A3143" s="90" t="s">
        <v>22754</v>
      </c>
      <c r="B3143" s="92">
        <v>3139</v>
      </c>
      <c r="C3143" s="91">
        <v>43550</v>
      </c>
      <c r="D3143" s="90" t="s">
        <v>491</v>
      </c>
      <c r="E3143" s="90"/>
      <c r="F3143" s="90" t="s">
        <v>123</v>
      </c>
      <c r="G3143" s="91">
        <v>43580</v>
      </c>
      <c r="H3143" s="90" t="s">
        <v>22753</v>
      </c>
    </row>
    <row r="3144" spans="1:8" s="89" customFormat="1" x14ac:dyDescent="0.2">
      <c r="A3144" s="90" t="s">
        <v>22752</v>
      </c>
      <c r="B3144" s="92">
        <v>3140</v>
      </c>
      <c r="C3144" s="91">
        <v>43550</v>
      </c>
      <c r="D3144" s="90" t="s">
        <v>491</v>
      </c>
      <c r="E3144" s="90"/>
      <c r="F3144" s="90" t="s">
        <v>123</v>
      </c>
      <c r="G3144" s="91">
        <v>43560</v>
      </c>
      <c r="H3144" s="90" t="s">
        <v>22751</v>
      </c>
    </row>
    <row r="3145" spans="1:8" s="89" customFormat="1" x14ac:dyDescent="0.2">
      <c r="A3145" s="90" t="s">
        <v>22750</v>
      </c>
      <c r="B3145" s="92">
        <v>3141</v>
      </c>
      <c r="C3145" s="91">
        <v>43550</v>
      </c>
      <c r="D3145" s="90" t="s">
        <v>491</v>
      </c>
      <c r="E3145" s="90"/>
      <c r="F3145" s="90" t="s">
        <v>123</v>
      </c>
      <c r="G3145" s="91">
        <v>43560</v>
      </c>
      <c r="H3145" s="90" t="s">
        <v>22749</v>
      </c>
    </row>
    <row r="3146" spans="1:8" s="89" customFormat="1" x14ac:dyDescent="0.2">
      <c r="A3146" s="90" t="s">
        <v>22748</v>
      </c>
      <c r="B3146" s="92">
        <v>3142</v>
      </c>
      <c r="C3146" s="91">
        <v>43550</v>
      </c>
      <c r="D3146" s="90" t="s">
        <v>491</v>
      </c>
      <c r="E3146" s="90"/>
      <c r="F3146" s="90" t="s">
        <v>123</v>
      </c>
      <c r="G3146" s="91">
        <v>43561</v>
      </c>
      <c r="H3146" s="90" t="s">
        <v>22747</v>
      </c>
    </row>
    <row r="3147" spans="1:8" s="89" customFormat="1" x14ac:dyDescent="0.2">
      <c r="A3147" s="90" t="s">
        <v>22746</v>
      </c>
      <c r="B3147" s="92">
        <v>3143</v>
      </c>
      <c r="C3147" s="91">
        <v>43550</v>
      </c>
      <c r="D3147" s="90" t="s">
        <v>491</v>
      </c>
      <c r="E3147" s="90"/>
      <c r="F3147" s="90" t="s">
        <v>123</v>
      </c>
      <c r="G3147" s="91">
        <v>43563</v>
      </c>
      <c r="H3147" s="90" t="s">
        <v>22745</v>
      </c>
    </row>
    <row r="3148" spans="1:8" s="89" customFormat="1" x14ac:dyDescent="0.2">
      <c r="A3148" s="90" t="s">
        <v>22744</v>
      </c>
      <c r="B3148" s="92">
        <v>3144</v>
      </c>
      <c r="C3148" s="91">
        <v>43550</v>
      </c>
      <c r="D3148" s="90" t="s">
        <v>491</v>
      </c>
      <c r="E3148" s="90"/>
      <c r="F3148" s="90" t="s">
        <v>123</v>
      </c>
      <c r="G3148" s="91">
        <v>43563</v>
      </c>
      <c r="H3148" s="90" t="s">
        <v>22743</v>
      </c>
    </row>
    <row r="3149" spans="1:8" s="89" customFormat="1" x14ac:dyDescent="0.2">
      <c r="A3149" s="90" t="s">
        <v>22742</v>
      </c>
      <c r="B3149" s="92">
        <v>3145</v>
      </c>
      <c r="C3149" s="91">
        <v>43550</v>
      </c>
      <c r="D3149" s="90" t="s">
        <v>22033</v>
      </c>
      <c r="E3149" s="90"/>
      <c r="F3149" s="90" t="s">
        <v>123</v>
      </c>
      <c r="G3149" s="91">
        <v>43563</v>
      </c>
      <c r="H3149" s="90" t="s">
        <v>22741</v>
      </c>
    </row>
    <row r="3150" spans="1:8" s="89" customFormat="1" x14ac:dyDescent="0.2">
      <c r="A3150" s="90" t="s">
        <v>22740</v>
      </c>
      <c r="B3150" s="92">
        <v>3146</v>
      </c>
      <c r="C3150" s="91">
        <v>43550</v>
      </c>
      <c r="D3150" s="90" t="s">
        <v>491</v>
      </c>
      <c r="E3150" s="90"/>
      <c r="F3150" s="90" t="s">
        <v>123</v>
      </c>
      <c r="G3150" s="91">
        <v>43563</v>
      </c>
      <c r="H3150" s="90" t="s">
        <v>22739</v>
      </c>
    </row>
    <row r="3151" spans="1:8" s="89" customFormat="1" x14ac:dyDescent="0.2">
      <c r="A3151" s="90" t="s">
        <v>22738</v>
      </c>
      <c r="B3151" s="92">
        <v>3147</v>
      </c>
      <c r="C3151" s="91">
        <v>43550</v>
      </c>
      <c r="D3151" s="90" t="s">
        <v>491</v>
      </c>
      <c r="E3151" s="90"/>
      <c r="F3151" s="90" t="s">
        <v>123</v>
      </c>
      <c r="G3151" s="91">
        <v>43563</v>
      </c>
      <c r="H3151" s="90" t="s">
        <v>22737</v>
      </c>
    </row>
    <row r="3152" spans="1:8" s="89" customFormat="1" x14ac:dyDescent="0.2">
      <c r="A3152" s="90" t="s">
        <v>22736</v>
      </c>
      <c r="B3152" s="92">
        <v>3148</v>
      </c>
      <c r="C3152" s="91">
        <v>43550</v>
      </c>
      <c r="D3152" s="90" t="s">
        <v>22033</v>
      </c>
      <c r="E3152" s="90"/>
      <c r="F3152" s="90" t="s">
        <v>123</v>
      </c>
      <c r="G3152" s="91">
        <v>43560</v>
      </c>
      <c r="H3152" s="90" t="s">
        <v>22735</v>
      </c>
    </row>
    <row r="3153" spans="1:8" s="89" customFormat="1" x14ac:dyDescent="0.2">
      <c r="A3153" s="90" t="s">
        <v>22734</v>
      </c>
      <c r="B3153" s="92">
        <v>3149</v>
      </c>
      <c r="C3153" s="91">
        <v>43550</v>
      </c>
      <c r="D3153" s="90" t="s">
        <v>491</v>
      </c>
      <c r="E3153" s="90"/>
      <c r="F3153" s="90" t="s">
        <v>123</v>
      </c>
      <c r="G3153" s="91">
        <v>43560</v>
      </c>
      <c r="H3153" s="90" t="s">
        <v>22733</v>
      </c>
    </row>
    <row r="3154" spans="1:8" s="89" customFormat="1" x14ac:dyDescent="0.2">
      <c r="A3154" s="90" t="s">
        <v>22732</v>
      </c>
      <c r="B3154" s="92">
        <v>3150</v>
      </c>
      <c r="C3154" s="91">
        <v>43550</v>
      </c>
      <c r="D3154" s="90" t="s">
        <v>22033</v>
      </c>
      <c r="E3154" s="90"/>
      <c r="F3154" s="90" t="s">
        <v>123</v>
      </c>
      <c r="G3154" s="91">
        <v>43560</v>
      </c>
      <c r="H3154" s="90" t="s">
        <v>22731</v>
      </c>
    </row>
    <row r="3155" spans="1:8" s="89" customFormat="1" x14ac:dyDescent="0.2">
      <c r="A3155" s="90" t="s">
        <v>22730</v>
      </c>
      <c r="B3155" s="92">
        <v>3151</v>
      </c>
      <c r="C3155" s="91">
        <v>43550</v>
      </c>
      <c r="D3155" s="90" t="s">
        <v>491</v>
      </c>
      <c r="E3155" s="90"/>
      <c r="F3155" s="90" t="s">
        <v>123</v>
      </c>
      <c r="G3155" s="91">
        <v>43560</v>
      </c>
      <c r="H3155" s="90" t="s">
        <v>22729</v>
      </c>
    </row>
    <row r="3156" spans="1:8" s="89" customFormat="1" x14ac:dyDescent="0.2">
      <c r="A3156" s="90" t="s">
        <v>22728</v>
      </c>
      <c r="B3156" s="92">
        <v>3152</v>
      </c>
      <c r="C3156" s="91">
        <v>43550</v>
      </c>
      <c r="D3156" s="90" t="s">
        <v>310</v>
      </c>
      <c r="E3156" s="90"/>
      <c r="F3156" s="90" t="s">
        <v>123</v>
      </c>
      <c r="G3156" s="91">
        <v>43585</v>
      </c>
      <c r="H3156" s="90" t="s">
        <v>22727</v>
      </c>
    </row>
    <row r="3157" spans="1:8" s="89" customFormat="1" x14ac:dyDescent="0.2">
      <c r="A3157" s="90" t="s">
        <v>22726</v>
      </c>
      <c r="B3157" s="92">
        <v>3153</v>
      </c>
      <c r="C3157" s="91">
        <v>43550</v>
      </c>
      <c r="D3157" s="90" t="s">
        <v>22725</v>
      </c>
      <c r="E3157" s="90" t="s">
        <v>477</v>
      </c>
      <c r="F3157" s="90" t="s">
        <v>123</v>
      </c>
      <c r="G3157" s="91">
        <v>43593</v>
      </c>
      <c r="H3157" s="90" t="s">
        <v>22724</v>
      </c>
    </row>
    <row r="3158" spans="1:8" s="89" customFormat="1" x14ac:dyDescent="0.2">
      <c r="A3158" s="90" t="s">
        <v>22723</v>
      </c>
      <c r="B3158" s="92">
        <v>3154</v>
      </c>
      <c r="C3158" s="91">
        <v>43550</v>
      </c>
      <c r="D3158" s="90" t="s">
        <v>22720</v>
      </c>
      <c r="E3158" s="90" t="s">
        <v>731</v>
      </c>
      <c r="F3158" s="90" t="s">
        <v>123</v>
      </c>
      <c r="G3158" s="91">
        <v>43552</v>
      </c>
      <c r="H3158" s="90" t="s">
        <v>22722</v>
      </c>
    </row>
    <row r="3159" spans="1:8" s="89" customFormat="1" x14ac:dyDescent="0.2">
      <c r="A3159" s="90" t="s">
        <v>22721</v>
      </c>
      <c r="B3159" s="92">
        <v>3155</v>
      </c>
      <c r="C3159" s="91">
        <v>43550</v>
      </c>
      <c r="D3159" s="90" t="s">
        <v>22720</v>
      </c>
      <c r="E3159" s="90" t="s">
        <v>731</v>
      </c>
      <c r="F3159" s="90" t="s">
        <v>123</v>
      </c>
      <c r="G3159" s="91">
        <v>43552</v>
      </c>
      <c r="H3159" s="90" t="s">
        <v>22719</v>
      </c>
    </row>
    <row r="3160" spans="1:8" s="89" customFormat="1" x14ac:dyDescent="0.2">
      <c r="A3160" s="90" t="s">
        <v>22718</v>
      </c>
      <c r="B3160" s="92">
        <v>3156</v>
      </c>
      <c r="C3160" s="91">
        <v>43550</v>
      </c>
      <c r="D3160" s="90" t="s">
        <v>22717</v>
      </c>
      <c r="E3160" s="90" t="s">
        <v>22716</v>
      </c>
      <c r="F3160" s="90" t="s">
        <v>123</v>
      </c>
      <c r="G3160" s="91">
        <v>43556</v>
      </c>
      <c r="H3160" s="90" t="s">
        <v>22715</v>
      </c>
    </row>
    <row r="3161" spans="1:8" s="89" customFormat="1" x14ac:dyDescent="0.2">
      <c r="A3161" s="90" t="s">
        <v>22714</v>
      </c>
      <c r="B3161" s="92">
        <v>3157</v>
      </c>
      <c r="C3161" s="91">
        <v>43550</v>
      </c>
      <c r="D3161" s="90" t="s">
        <v>22713</v>
      </c>
      <c r="E3161" s="90" t="s">
        <v>2578</v>
      </c>
      <c r="F3161" s="90" t="s">
        <v>123</v>
      </c>
      <c r="G3161" s="91">
        <v>43567</v>
      </c>
      <c r="H3161" s="90" t="s">
        <v>22712</v>
      </c>
    </row>
    <row r="3162" spans="1:8" s="89" customFormat="1" x14ac:dyDescent="0.2">
      <c r="A3162" s="90" t="s">
        <v>22711</v>
      </c>
      <c r="B3162" s="92">
        <v>3158</v>
      </c>
      <c r="C3162" s="91">
        <v>43550</v>
      </c>
      <c r="D3162" s="90" t="s">
        <v>22710</v>
      </c>
      <c r="E3162" s="90"/>
      <c r="F3162" s="90" t="s">
        <v>123</v>
      </c>
      <c r="G3162" s="91">
        <v>43571</v>
      </c>
      <c r="H3162" s="90" t="s">
        <v>22709</v>
      </c>
    </row>
    <row r="3163" spans="1:8" s="89" customFormat="1" x14ac:dyDescent="0.2">
      <c r="A3163" s="90" t="s">
        <v>22708</v>
      </c>
      <c r="B3163" s="92">
        <v>3159</v>
      </c>
      <c r="C3163" s="91">
        <v>43551</v>
      </c>
      <c r="D3163" s="90" t="s">
        <v>318</v>
      </c>
      <c r="E3163" s="90" t="s">
        <v>378</v>
      </c>
      <c r="F3163" s="90" t="s">
        <v>123</v>
      </c>
      <c r="G3163" s="91">
        <v>43591</v>
      </c>
      <c r="H3163" s="90" t="s">
        <v>22707</v>
      </c>
    </row>
    <row r="3164" spans="1:8" s="89" customFormat="1" x14ac:dyDescent="0.2">
      <c r="A3164" s="90" t="s">
        <v>22706</v>
      </c>
      <c r="B3164" s="92">
        <v>3160</v>
      </c>
      <c r="C3164" s="91">
        <v>43551</v>
      </c>
      <c r="D3164" s="90" t="s">
        <v>318</v>
      </c>
      <c r="E3164" s="90" t="s">
        <v>378</v>
      </c>
      <c r="F3164" s="90" t="s">
        <v>123</v>
      </c>
      <c r="G3164" s="91">
        <v>43570</v>
      </c>
      <c r="H3164" s="90" t="s">
        <v>22705</v>
      </c>
    </row>
    <row r="3165" spans="1:8" s="89" customFormat="1" x14ac:dyDescent="0.2">
      <c r="A3165" s="90" t="s">
        <v>22704</v>
      </c>
      <c r="B3165" s="92">
        <v>3161</v>
      </c>
      <c r="C3165" s="91">
        <v>43551</v>
      </c>
      <c r="D3165" s="90" t="s">
        <v>318</v>
      </c>
      <c r="E3165" s="90" t="s">
        <v>378</v>
      </c>
      <c r="F3165" s="90" t="s">
        <v>123</v>
      </c>
      <c r="G3165" s="91">
        <v>43566</v>
      </c>
      <c r="H3165" s="90" t="s">
        <v>22703</v>
      </c>
    </row>
    <row r="3166" spans="1:8" s="89" customFormat="1" x14ac:dyDescent="0.2">
      <c r="A3166" s="90" t="s">
        <v>22702</v>
      </c>
      <c r="B3166" s="92">
        <v>3162</v>
      </c>
      <c r="C3166" s="91">
        <v>43551</v>
      </c>
      <c r="D3166" s="90" t="s">
        <v>318</v>
      </c>
      <c r="E3166" s="90" t="s">
        <v>378</v>
      </c>
      <c r="F3166" s="90" t="s">
        <v>123</v>
      </c>
      <c r="G3166" s="91">
        <v>43563</v>
      </c>
      <c r="H3166" s="90" t="s">
        <v>22701</v>
      </c>
    </row>
    <row r="3167" spans="1:8" s="89" customFormat="1" x14ac:dyDescent="0.2">
      <c r="A3167" s="90" t="s">
        <v>22700</v>
      </c>
      <c r="B3167" s="92">
        <v>3163</v>
      </c>
      <c r="C3167" s="91">
        <v>43551</v>
      </c>
      <c r="D3167" s="90" t="s">
        <v>318</v>
      </c>
      <c r="E3167" s="90" t="s">
        <v>378</v>
      </c>
      <c r="F3167" s="90" t="s">
        <v>123</v>
      </c>
      <c r="G3167" s="91">
        <v>43563</v>
      </c>
      <c r="H3167" s="90" t="s">
        <v>22699</v>
      </c>
    </row>
    <row r="3168" spans="1:8" s="89" customFormat="1" x14ac:dyDescent="0.2">
      <c r="A3168" s="90" t="s">
        <v>22698</v>
      </c>
      <c r="B3168" s="92">
        <v>3164</v>
      </c>
      <c r="C3168" s="91">
        <v>43551</v>
      </c>
      <c r="D3168" s="90" t="s">
        <v>318</v>
      </c>
      <c r="E3168" s="90" t="s">
        <v>378</v>
      </c>
      <c r="F3168" s="90" t="s">
        <v>123</v>
      </c>
      <c r="G3168" s="91">
        <v>43562</v>
      </c>
      <c r="H3168" s="90" t="s">
        <v>22697</v>
      </c>
    </row>
    <row r="3169" spans="1:8" s="89" customFormat="1" x14ac:dyDescent="0.2">
      <c r="A3169" s="90" t="s">
        <v>22696</v>
      </c>
      <c r="B3169" s="92">
        <v>3165</v>
      </c>
      <c r="C3169" s="91">
        <v>43551</v>
      </c>
      <c r="D3169" s="90" t="s">
        <v>318</v>
      </c>
      <c r="E3169" s="90" t="s">
        <v>378</v>
      </c>
      <c r="F3169" s="90" t="s">
        <v>123</v>
      </c>
      <c r="G3169" s="91">
        <v>43559</v>
      </c>
      <c r="H3169" s="90" t="s">
        <v>22695</v>
      </c>
    </row>
    <row r="3170" spans="1:8" s="89" customFormat="1" x14ac:dyDescent="0.2">
      <c r="A3170" s="90" t="s">
        <v>22694</v>
      </c>
      <c r="B3170" s="92">
        <v>3166</v>
      </c>
      <c r="C3170" s="91">
        <v>43551</v>
      </c>
      <c r="D3170" s="90" t="s">
        <v>510</v>
      </c>
      <c r="E3170" s="90" t="s">
        <v>731</v>
      </c>
      <c r="F3170" s="90" t="s">
        <v>123</v>
      </c>
      <c r="G3170" s="91">
        <v>43553</v>
      </c>
      <c r="H3170" s="90" t="s">
        <v>22693</v>
      </c>
    </row>
    <row r="3171" spans="1:8" s="89" customFormat="1" x14ac:dyDescent="0.2">
      <c r="A3171" s="90" t="s">
        <v>22692</v>
      </c>
      <c r="B3171" s="92">
        <v>3167</v>
      </c>
      <c r="C3171" s="91">
        <v>43551</v>
      </c>
      <c r="D3171" s="90" t="s">
        <v>22691</v>
      </c>
      <c r="E3171" s="90"/>
      <c r="F3171" s="90" t="s">
        <v>123</v>
      </c>
      <c r="G3171" s="91">
        <v>43585</v>
      </c>
      <c r="H3171" s="90" t="s">
        <v>22690</v>
      </c>
    </row>
    <row r="3172" spans="1:8" s="89" customFormat="1" x14ac:dyDescent="0.2">
      <c r="A3172" s="90" t="s">
        <v>22689</v>
      </c>
      <c r="B3172" s="92">
        <v>3168</v>
      </c>
      <c r="C3172" s="91">
        <v>43551</v>
      </c>
      <c r="D3172" s="90" t="s">
        <v>310</v>
      </c>
      <c r="E3172" s="90" t="s">
        <v>19486</v>
      </c>
      <c r="F3172" s="90" t="s">
        <v>123</v>
      </c>
      <c r="G3172" s="91">
        <v>43552</v>
      </c>
      <c r="H3172" s="90" t="s">
        <v>22688</v>
      </c>
    </row>
    <row r="3173" spans="1:8" s="89" customFormat="1" x14ac:dyDescent="0.2">
      <c r="A3173" s="90" t="s">
        <v>22687</v>
      </c>
      <c r="B3173" s="92">
        <v>3169</v>
      </c>
      <c r="C3173" s="91">
        <v>43551</v>
      </c>
      <c r="D3173" s="90" t="s">
        <v>351</v>
      </c>
      <c r="E3173" s="90" t="s">
        <v>9371</v>
      </c>
      <c r="F3173" s="90" t="s">
        <v>123</v>
      </c>
      <c r="G3173" s="91">
        <v>43556</v>
      </c>
      <c r="H3173" s="90" t="s">
        <v>22686</v>
      </c>
    </row>
    <row r="3174" spans="1:8" s="89" customFormat="1" x14ac:dyDescent="0.2">
      <c r="A3174" s="90" t="s">
        <v>22685</v>
      </c>
      <c r="B3174" s="92">
        <v>3170</v>
      </c>
      <c r="C3174" s="91">
        <v>43551</v>
      </c>
      <c r="D3174" s="90" t="s">
        <v>425</v>
      </c>
      <c r="E3174" s="90"/>
      <c r="F3174" s="90" t="s">
        <v>123</v>
      </c>
      <c r="G3174" s="91">
        <v>43567</v>
      </c>
      <c r="H3174" s="90" t="s">
        <v>22684</v>
      </c>
    </row>
    <row r="3175" spans="1:8" s="89" customFormat="1" x14ac:dyDescent="0.2">
      <c r="A3175" s="90" t="s">
        <v>22683</v>
      </c>
      <c r="B3175" s="92">
        <v>3171</v>
      </c>
      <c r="C3175" s="91">
        <v>43551</v>
      </c>
      <c r="D3175" s="90" t="s">
        <v>22682</v>
      </c>
      <c r="E3175" s="90" t="s">
        <v>1199</v>
      </c>
      <c r="F3175" s="90" t="s">
        <v>123</v>
      </c>
      <c r="G3175" s="91">
        <v>43577</v>
      </c>
      <c r="H3175" s="90" t="s">
        <v>22681</v>
      </c>
    </row>
    <row r="3176" spans="1:8" s="89" customFormat="1" x14ac:dyDescent="0.2">
      <c r="A3176" s="90" t="s">
        <v>22680</v>
      </c>
      <c r="B3176" s="92">
        <v>3172</v>
      </c>
      <c r="C3176" s="91">
        <v>43551</v>
      </c>
      <c r="D3176" s="90" t="s">
        <v>22679</v>
      </c>
      <c r="E3176" s="90" t="s">
        <v>1199</v>
      </c>
      <c r="F3176" s="90" t="s">
        <v>123</v>
      </c>
      <c r="G3176" s="91">
        <v>43579</v>
      </c>
      <c r="H3176" s="90" t="s">
        <v>22678</v>
      </c>
    </row>
    <row r="3177" spans="1:8" s="89" customFormat="1" x14ac:dyDescent="0.2">
      <c r="A3177" s="90" t="s">
        <v>22677</v>
      </c>
      <c r="B3177" s="92">
        <v>3173</v>
      </c>
      <c r="C3177" s="91">
        <v>43551</v>
      </c>
      <c r="D3177" s="90" t="s">
        <v>22676</v>
      </c>
      <c r="E3177" s="90" t="s">
        <v>1199</v>
      </c>
      <c r="F3177" s="90" t="s">
        <v>123</v>
      </c>
      <c r="G3177" s="91">
        <v>43565</v>
      </c>
      <c r="H3177" s="90" t="s">
        <v>22675</v>
      </c>
    </row>
    <row r="3178" spans="1:8" s="89" customFormat="1" x14ac:dyDescent="0.2">
      <c r="A3178" s="90" t="s">
        <v>22674</v>
      </c>
      <c r="B3178" s="92">
        <v>3174</v>
      </c>
      <c r="C3178" s="91">
        <v>43551</v>
      </c>
      <c r="D3178" s="90" t="s">
        <v>22673</v>
      </c>
      <c r="E3178" s="90" t="s">
        <v>1199</v>
      </c>
      <c r="F3178" s="90" t="s">
        <v>123</v>
      </c>
      <c r="G3178" s="91">
        <v>43579</v>
      </c>
      <c r="H3178" s="90" t="s">
        <v>22672</v>
      </c>
    </row>
    <row r="3179" spans="1:8" s="89" customFormat="1" x14ac:dyDescent="0.2">
      <c r="A3179" s="90" t="s">
        <v>22671</v>
      </c>
      <c r="B3179" s="92">
        <v>3175</v>
      </c>
      <c r="C3179" s="91">
        <v>43551</v>
      </c>
      <c r="D3179" s="90" t="s">
        <v>22670</v>
      </c>
      <c r="E3179" s="90" t="s">
        <v>1199</v>
      </c>
      <c r="F3179" s="90" t="s">
        <v>123</v>
      </c>
      <c r="G3179" s="91">
        <v>43579</v>
      </c>
      <c r="H3179" s="90" t="s">
        <v>22669</v>
      </c>
    </row>
    <row r="3180" spans="1:8" s="89" customFormat="1" x14ac:dyDescent="0.2">
      <c r="A3180" s="90" t="s">
        <v>22668</v>
      </c>
      <c r="B3180" s="92">
        <v>3176</v>
      </c>
      <c r="C3180" s="91">
        <v>43551</v>
      </c>
      <c r="D3180" s="90" t="s">
        <v>22667</v>
      </c>
      <c r="E3180" s="90" t="s">
        <v>1199</v>
      </c>
      <c r="F3180" s="90" t="s">
        <v>123</v>
      </c>
      <c r="G3180" s="91">
        <v>43579</v>
      </c>
      <c r="H3180" s="90" t="s">
        <v>22666</v>
      </c>
    </row>
    <row r="3181" spans="1:8" s="89" customFormat="1" x14ac:dyDescent="0.2">
      <c r="A3181" s="90" t="s">
        <v>22665</v>
      </c>
      <c r="B3181" s="92">
        <v>3177</v>
      </c>
      <c r="C3181" s="91">
        <v>43551</v>
      </c>
      <c r="D3181" s="90" t="s">
        <v>310</v>
      </c>
      <c r="E3181" s="90"/>
      <c r="F3181" s="90" t="s">
        <v>123</v>
      </c>
      <c r="G3181" s="91">
        <v>43584</v>
      </c>
      <c r="H3181" s="90" t="s">
        <v>22664</v>
      </c>
    </row>
    <row r="3182" spans="1:8" s="89" customFormat="1" x14ac:dyDescent="0.2">
      <c r="A3182" s="90" t="s">
        <v>22663</v>
      </c>
      <c r="B3182" s="92">
        <v>3178</v>
      </c>
      <c r="C3182" s="91">
        <v>43551</v>
      </c>
      <c r="D3182" s="90" t="s">
        <v>22662</v>
      </c>
      <c r="E3182" s="90"/>
      <c r="F3182" s="90" t="s">
        <v>123</v>
      </c>
      <c r="G3182" s="91">
        <v>43565</v>
      </c>
      <c r="H3182" s="90" t="s">
        <v>22661</v>
      </c>
    </row>
    <row r="3183" spans="1:8" s="89" customFormat="1" x14ac:dyDescent="0.2">
      <c r="A3183" s="90" t="s">
        <v>22660</v>
      </c>
      <c r="B3183" s="92">
        <v>3179</v>
      </c>
      <c r="C3183" s="91">
        <v>43551</v>
      </c>
      <c r="D3183" s="90" t="s">
        <v>310</v>
      </c>
      <c r="E3183" s="90"/>
      <c r="F3183" s="90" t="s">
        <v>123</v>
      </c>
      <c r="G3183" s="91">
        <v>43553</v>
      </c>
      <c r="H3183" s="90" t="s">
        <v>22659</v>
      </c>
    </row>
    <row r="3184" spans="1:8" s="89" customFormat="1" x14ac:dyDescent="0.2">
      <c r="A3184" s="90" t="s">
        <v>22658</v>
      </c>
      <c r="B3184" s="92">
        <v>3180</v>
      </c>
      <c r="C3184" s="91">
        <v>43551</v>
      </c>
      <c r="D3184" s="90" t="s">
        <v>22652</v>
      </c>
      <c r="E3184" s="90"/>
      <c r="F3184" s="90" t="s">
        <v>123</v>
      </c>
      <c r="G3184" s="91">
        <v>43560</v>
      </c>
      <c r="H3184" s="90" t="s">
        <v>22657</v>
      </c>
    </row>
    <row r="3185" spans="1:8" s="89" customFormat="1" x14ac:dyDescent="0.2">
      <c r="A3185" s="90" t="s">
        <v>22656</v>
      </c>
      <c r="B3185" s="92">
        <v>3181</v>
      </c>
      <c r="C3185" s="91">
        <v>43551</v>
      </c>
      <c r="D3185" s="90" t="s">
        <v>22655</v>
      </c>
      <c r="E3185" s="90" t="s">
        <v>523</v>
      </c>
      <c r="F3185" s="90" t="s">
        <v>123</v>
      </c>
      <c r="G3185" s="91">
        <v>43558</v>
      </c>
      <c r="H3185" s="90" t="s">
        <v>22654</v>
      </c>
    </row>
    <row r="3186" spans="1:8" s="89" customFormat="1" x14ac:dyDescent="0.2">
      <c r="A3186" s="90" t="s">
        <v>22653</v>
      </c>
      <c r="B3186" s="92">
        <v>3182</v>
      </c>
      <c r="C3186" s="91">
        <v>43551</v>
      </c>
      <c r="D3186" s="90" t="s">
        <v>22652</v>
      </c>
      <c r="E3186" s="90"/>
      <c r="F3186" s="90" t="s">
        <v>123</v>
      </c>
      <c r="G3186" s="91">
        <v>43560</v>
      </c>
      <c r="H3186" s="90" t="s">
        <v>22651</v>
      </c>
    </row>
    <row r="3187" spans="1:8" s="89" customFormat="1" x14ac:dyDescent="0.2">
      <c r="A3187" s="90" t="s">
        <v>22650</v>
      </c>
      <c r="B3187" s="92">
        <v>3183</v>
      </c>
      <c r="C3187" s="91">
        <v>43551</v>
      </c>
      <c r="D3187" s="90" t="s">
        <v>22649</v>
      </c>
      <c r="E3187" s="90" t="s">
        <v>378</v>
      </c>
      <c r="F3187" s="90" t="s">
        <v>123</v>
      </c>
      <c r="G3187" s="91">
        <v>43584</v>
      </c>
      <c r="H3187" s="90" t="s">
        <v>22648</v>
      </c>
    </row>
    <row r="3188" spans="1:8" s="89" customFormat="1" x14ac:dyDescent="0.2">
      <c r="A3188" s="90" t="s">
        <v>22647</v>
      </c>
      <c r="B3188" s="92">
        <v>3184</v>
      </c>
      <c r="C3188" s="91">
        <v>43551</v>
      </c>
      <c r="D3188" s="90" t="s">
        <v>310</v>
      </c>
      <c r="E3188" s="90"/>
      <c r="F3188" s="90" t="s">
        <v>123</v>
      </c>
      <c r="G3188" s="91">
        <v>43571</v>
      </c>
      <c r="H3188" s="90" t="s">
        <v>22646</v>
      </c>
    </row>
    <row r="3189" spans="1:8" s="89" customFormat="1" x14ac:dyDescent="0.2">
      <c r="A3189" s="90" t="s">
        <v>22645</v>
      </c>
      <c r="B3189" s="92">
        <v>3185</v>
      </c>
      <c r="C3189" s="91">
        <v>43552</v>
      </c>
      <c r="D3189" s="90" t="s">
        <v>22644</v>
      </c>
      <c r="E3189" s="90" t="s">
        <v>2606</v>
      </c>
      <c r="F3189" s="90" t="s">
        <v>123</v>
      </c>
      <c r="G3189" s="91">
        <v>43579</v>
      </c>
      <c r="H3189" s="90" t="s">
        <v>22643</v>
      </c>
    </row>
    <row r="3190" spans="1:8" s="89" customFormat="1" x14ac:dyDescent="0.2">
      <c r="A3190" s="90" t="s">
        <v>22642</v>
      </c>
      <c r="B3190" s="92">
        <v>3186</v>
      </c>
      <c r="C3190" s="91">
        <v>43552</v>
      </c>
      <c r="D3190" s="90" t="s">
        <v>22641</v>
      </c>
      <c r="E3190" s="90"/>
      <c r="F3190" s="90" t="s">
        <v>123</v>
      </c>
      <c r="G3190" s="91">
        <v>43578</v>
      </c>
      <c r="H3190" s="90" t="s">
        <v>22640</v>
      </c>
    </row>
    <row r="3191" spans="1:8" s="89" customFormat="1" x14ac:dyDescent="0.2">
      <c r="A3191" s="90" t="s">
        <v>22639</v>
      </c>
      <c r="B3191" s="92">
        <v>3187</v>
      </c>
      <c r="C3191" s="91">
        <v>43552</v>
      </c>
      <c r="D3191" s="90" t="s">
        <v>22638</v>
      </c>
      <c r="E3191" s="90" t="s">
        <v>1052</v>
      </c>
      <c r="F3191" s="90" t="s">
        <v>123</v>
      </c>
      <c r="G3191" s="91">
        <v>43600</v>
      </c>
      <c r="H3191" s="90" t="s">
        <v>22637</v>
      </c>
    </row>
    <row r="3192" spans="1:8" s="89" customFormat="1" x14ac:dyDescent="0.2">
      <c r="A3192" s="90" t="s">
        <v>22636</v>
      </c>
      <c r="B3192" s="92">
        <v>3188</v>
      </c>
      <c r="C3192" s="91">
        <v>43552</v>
      </c>
      <c r="D3192" s="90" t="s">
        <v>22635</v>
      </c>
      <c r="E3192" s="90" t="s">
        <v>1052</v>
      </c>
      <c r="F3192" s="90" t="s">
        <v>123</v>
      </c>
      <c r="G3192" s="91">
        <v>43608</v>
      </c>
      <c r="H3192" s="90" t="s">
        <v>22634</v>
      </c>
    </row>
    <row r="3193" spans="1:8" s="89" customFormat="1" x14ac:dyDescent="0.2">
      <c r="A3193" s="90" t="s">
        <v>22633</v>
      </c>
      <c r="B3193" s="92">
        <v>3189</v>
      </c>
      <c r="C3193" s="91">
        <v>43552</v>
      </c>
      <c r="D3193" s="90" t="s">
        <v>22632</v>
      </c>
      <c r="E3193" s="90" t="s">
        <v>1052</v>
      </c>
      <c r="F3193" s="90" t="s">
        <v>123</v>
      </c>
      <c r="G3193" s="91">
        <v>43650</v>
      </c>
      <c r="H3193" s="90" t="s">
        <v>22631</v>
      </c>
    </row>
    <row r="3194" spans="1:8" s="89" customFormat="1" x14ac:dyDescent="0.2">
      <c r="A3194" s="90" t="s">
        <v>22630</v>
      </c>
      <c r="B3194" s="92">
        <v>3190</v>
      </c>
      <c r="C3194" s="91">
        <v>43552</v>
      </c>
      <c r="D3194" s="90" t="s">
        <v>22629</v>
      </c>
      <c r="E3194" s="90" t="s">
        <v>1052</v>
      </c>
      <c r="F3194" s="90" t="s">
        <v>123</v>
      </c>
      <c r="G3194" s="91">
        <v>43588</v>
      </c>
      <c r="H3194" s="90" t="s">
        <v>22628</v>
      </c>
    </row>
    <row r="3195" spans="1:8" s="89" customFormat="1" x14ac:dyDescent="0.2">
      <c r="A3195" s="90" t="s">
        <v>22627</v>
      </c>
      <c r="B3195" s="92">
        <v>3191</v>
      </c>
      <c r="C3195" s="91">
        <v>43552</v>
      </c>
      <c r="D3195" s="90" t="s">
        <v>22626</v>
      </c>
      <c r="E3195" s="90" t="s">
        <v>1052</v>
      </c>
      <c r="F3195" s="90" t="s">
        <v>123</v>
      </c>
      <c r="G3195" s="91">
        <v>43588</v>
      </c>
      <c r="H3195" s="90" t="s">
        <v>22625</v>
      </c>
    </row>
    <row r="3196" spans="1:8" s="89" customFormat="1" x14ac:dyDescent="0.2">
      <c r="A3196" s="90" t="s">
        <v>22624</v>
      </c>
      <c r="B3196" s="92">
        <v>3192</v>
      </c>
      <c r="C3196" s="91">
        <v>43552</v>
      </c>
      <c r="D3196" s="90" t="s">
        <v>22623</v>
      </c>
      <c r="E3196" s="90" t="s">
        <v>1052</v>
      </c>
      <c r="F3196" s="90" t="s">
        <v>123</v>
      </c>
      <c r="G3196" s="91">
        <v>43578</v>
      </c>
      <c r="H3196" s="90" t="s">
        <v>22622</v>
      </c>
    </row>
    <row r="3197" spans="1:8" s="89" customFormat="1" x14ac:dyDescent="0.2">
      <c r="A3197" s="90" t="s">
        <v>22621</v>
      </c>
      <c r="B3197" s="92">
        <v>3193</v>
      </c>
      <c r="C3197" s="91">
        <v>43552</v>
      </c>
      <c r="D3197" s="90" t="s">
        <v>22620</v>
      </c>
      <c r="E3197" s="90" t="s">
        <v>1052</v>
      </c>
      <c r="F3197" s="90" t="s">
        <v>123</v>
      </c>
      <c r="G3197" s="91">
        <v>43578</v>
      </c>
      <c r="H3197" s="90" t="s">
        <v>22619</v>
      </c>
    </row>
    <row r="3198" spans="1:8" s="89" customFormat="1" x14ac:dyDescent="0.2">
      <c r="A3198" s="90" t="s">
        <v>22618</v>
      </c>
      <c r="B3198" s="92">
        <v>3194</v>
      </c>
      <c r="C3198" s="91">
        <v>43552</v>
      </c>
      <c r="D3198" s="90" t="s">
        <v>510</v>
      </c>
      <c r="E3198" s="90" t="s">
        <v>9797</v>
      </c>
      <c r="F3198" s="90" t="s">
        <v>123</v>
      </c>
      <c r="G3198" s="91">
        <v>43563</v>
      </c>
      <c r="H3198" s="90" t="s">
        <v>22617</v>
      </c>
    </row>
    <row r="3199" spans="1:8" s="89" customFormat="1" x14ac:dyDescent="0.2">
      <c r="A3199" s="90" t="s">
        <v>22616</v>
      </c>
      <c r="B3199" s="92">
        <v>3195</v>
      </c>
      <c r="C3199" s="91">
        <v>43552</v>
      </c>
      <c r="D3199" s="90" t="s">
        <v>22615</v>
      </c>
      <c r="E3199" s="90" t="s">
        <v>1052</v>
      </c>
      <c r="F3199" s="90" t="s">
        <v>123</v>
      </c>
      <c r="G3199" s="91">
        <v>43584</v>
      </c>
      <c r="H3199" s="90" t="s">
        <v>22614</v>
      </c>
    </row>
    <row r="3200" spans="1:8" s="89" customFormat="1" x14ac:dyDescent="0.2">
      <c r="A3200" s="90" t="s">
        <v>22613</v>
      </c>
      <c r="B3200" s="92">
        <v>3196</v>
      </c>
      <c r="C3200" s="91">
        <v>43552</v>
      </c>
      <c r="D3200" s="90" t="s">
        <v>22612</v>
      </c>
      <c r="E3200" s="90" t="s">
        <v>9797</v>
      </c>
      <c r="F3200" s="90" t="s">
        <v>123</v>
      </c>
      <c r="G3200" s="91">
        <v>43556</v>
      </c>
      <c r="H3200" s="90" t="s">
        <v>22611</v>
      </c>
    </row>
    <row r="3201" spans="1:8" s="89" customFormat="1" x14ac:dyDescent="0.2">
      <c r="A3201" s="90" t="s">
        <v>22610</v>
      </c>
      <c r="B3201" s="92">
        <v>3197</v>
      </c>
      <c r="C3201" s="91">
        <v>43552</v>
      </c>
      <c r="D3201" s="90" t="s">
        <v>22609</v>
      </c>
      <c r="E3201" s="90" t="s">
        <v>1052</v>
      </c>
      <c r="F3201" s="90" t="s">
        <v>123</v>
      </c>
      <c r="G3201" s="91">
        <v>43593</v>
      </c>
      <c r="H3201" s="90" t="s">
        <v>22608</v>
      </c>
    </row>
    <row r="3202" spans="1:8" s="89" customFormat="1" x14ac:dyDescent="0.2">
      <c r="A3202" s="90" t="s">
        <v>22607</v>
      </c>
      <c r="B3202" s="92">
        <v>3198</v>
      </c>
      <c r="C3202" s="91">
        <v>43552</v>
      </c>
      <c r="D3202" s="90" t="s">
        <v>310</v>
      </c>
      <c r="E3202" s="90"/>
      <c r="F3202" s="90" t="s">
        <v>123</v>
      </c>
      <c r="G3202" s="91">
        <v>43566</v>
      </c>
      <c r="H3202" s="90" t="s">
        <v>22606</v>
      </c>
    </row>
    <row r="3203" spans="1:8" s="89" customFormat="1" x14ac:dyDescent="0.2">
      <c r="A3203" s="90" t="s">
        <v>22605</v>
      </c>
      <c r="B3203" s="92">
        <v>3199</v>
      </c>
      <c r="C3203" s="91">
        <v>43552</v>
      </c>
      <c r="D3203" s="90" t="s">
        <v>20830</v>
      </c>
      <c r="E3203" s="90"/>
      <c r="F3203" s="90" t="s">
        <v>123</v>
      </c>
      <c r="G3203" s="91">
        <v>43580</v>
      </c>
      <c r="H3203" s="90" t="s">
        <v>22604</v>
      </c>
    </row>
    <row r="3204" spans="1:8" s="89" customFormat="1" x14ac:dyDescent="0.2">
      <c r="A3204" s="90" t="s">
        <v>22603</v>
      </c>
      <c r="B3204" s="92">
        <v>3200</v>
      </c>
      <c r="C3204" s="91">
        <v>43552</v>
      </c>
      <c r="D3204" s="90" t="s">
        <v>22602</v>
      </c>
      <c r="E3204" s="90" t="s">
        <v>22601</v>
      </c>
      <c r="F3204" s="90" t="s">
        <v>123</v>
      </c>
      <c r="G3204" s="91">
        <v>43591</v>
      </c>
      <c r="H3204" s="90" t="s">
        <v>22132</v>
      </c>
    </row>
    <row r="3205" spans="1:8" s="89" customFormat="1" x14ac:dyDescent="0.2">
      <c r="A3205" s="90" t="s">
        <v>22600</v>
      </c>
      <c r="B3205" s="92">
        <v>3201</v>
      </c>
      <c r="C3205" s="91">
        <v>43552</v>
      </c>
      <c r="D3205" s="90" t="s">
        <v>22599</v>
      </c>
      <c r="E3205" s="90" t="s">
        <v>398</v>
      </c>
      <c r="F3205" s="90" t="s">
        <v>123</v>
      </c>
      <c r="G3205" s="91"/>
      <c r="H3205" s="90"/>
    </row>
    <row r="3206" spans="1:8" s="89" customFormat="1" x14ac:dyDescent="0.2">
      <c r="A3206" s="90" t="s">
        <v>22598</v>
      </c>
      <c r="B3206" s="92">
        <v>3202</v>
      </c>
      <c r="C3206" s="91">
        <v>43552</v>
      </c>
      <c r="D3206" s="90" t="s">
        <v>22597</v>
      </c>
      <c r="E3206" s="90" t="s">
        <v>1052</v>
      </c>
      <c r="F3206" s="90" t="s">
        <v>123</v>
      </c>
      <c r="G3206" s="91">
        <v>43585</v>
      </c>
      <c r="H3206" s="90" t="s">
        <v>22596</v>
      </c>
    </row>
    <row r="3207" spans="1:8" s="89" customFormat="1" x14ac:dyDescent="0.2">
      <c r="A3207" s="90" t="s">
        <v>22595</v>
      </c>
      <c r="B3207" s="92">
        <v>3203</v>
      </c>
      <c r="C3207" s="91">
        <v>43552</v>
      </c>
      <c r="D3207" s="90" t="s">
        <v>22594</v>
      </c>
      <c r="E3207" s="90" t="s">
        <v>1052</v>
      </c>
      <c r="F3207" s="90" t="s">
        <v>123</v>
      </c>
      <c r="G3207" s="91">
        <v>43580</v>
      </c>
      <c r="H3207" s="90" t="s">
        <v>22593</v>
      </c>
    </row>
    <row r="3208" spans="1:8" s="89" customFormat="1" x14ac:dyDescent="0.2">
      <c r="A3208" s="90" t="s">
        <v>22592</v>
      </c>
      <c r="B3208" s="92">
        <v>3204</v>
      </c>
      <c r="C3208" s="91">
        <v>43552</v>
      </c>
      <c r="D3208" s="90" t="s">
        <v>22591</v>
      </c>
      <c r="E3208" s="90" t="s">
        <v>398</v>
      </c>
      <c r="F3208" s="90" t="s">
        <v>123</v>
      </c>
      <c r="G3208" s="91">
        <v>43580</v>
      </c>
      <c r="H3208" s="90" t="s">
        <v>22590</v>
      </c>
    </row>
    <row r="3209" spans="1:8" s="89" customFormat="1" x14ac:dyDescent="0.2">
      <c r="A3209" s="90" t="s">
        <v>22589</v>
      </c>
      <c r="B3209" s="92">
        <v>3205</v>
      </c>
      <c r="C3209" s="91">
        <v>43552</v>
      </c>
      <c r="D3209" s="90" t="s">
        <v>22588</v>
      </c>
      <c r="E3209" s="90" t="s">
        <v>2606</v>
      </c>
      <c r="F3209" s="90" t="s">
        <v>123</v>
      </c>
      <c r="G3209" s="91">
        <v>43591</v>
      </c>
      <c r="H3209" s="90" t="s">
        <v>22587</v>
      </c>
    </row>
    <row r="3210" spans="1:8" s="89" customFormat="1" x14ac:dyDescent="0.2">
      <c r="A3210" s="90" t="s">
        <v>22586</v>
      </c>
      <c r="B3210" s="92">
        <v>3206</v>
      </c>
      <c r="C3210" s="91">
        <v>43552</v>
      </c>
      <c r="D3210" s="90" t="s">
        <v>22585</v>
      </c>
      <c r="E3210" s="90" t="s">
        <v>2606</v>
      </c>
      <c r="F3210" s="90" t="s">
        <v>123</v>
      </c>
      <c r="G3210" s="91">
        <v>43622</v>
      </c>
      <c r="H3210" s="90" t="s">
        <v>22584</v>
      </c>
    </row>
    <row r="3211" spans="1:8" s="89" customFormat="1" x14ac:dyDescent="0.2">
      <c r="A3211" s="90" t="s">
        <v>22583</v>
      </c>
      <c r="B3211" s="92">
        <v>3207</v>
      </c>
      <c r="C3211" s="91">
        <v>43552</v>
      </c>
      <c r="D3211" s="90" t="s">
        <v>22582</v>
      </c>
      <c r="E3211" s="90" t="s">
        <v>5283</v>
      </c>
      <c r="F3211" s="90" t="s">
        <v>123</v>
      </c>
      <c r="G3211" s="91">
        <v>43565</v>
      </c>
      <c r="H3211" s="90" t="s">
        <v>22581</v>
      </c>
    </row>
    <row r="3212" spans="1:8" s="89" customFormat="1" x14ac:dyDescent="0.2">
      <c r="A3212" s="90" t="s">
        <v>22580</v>
      </c>
      <c r="B3212" s="92">
        <v>3208</v>
      </c>
      <c r="C3212" s="91">
        <v>43552</v>
      </c>
      <c r="D3212" s="90" t="s">
        <v>22579</v>
      </c>
      <c r="E3212" s="90" t="s">
        <v>5283</v>
      </c>
      <c r="F3212" s="90" t="s">
        <v>123</v>
      </c>
      <c r="G3212" s="91">
        <v>43636</v>
      </c>
      <c r="H3212" s="90" t="s">
        <v>22578</v>
      </c>
    </row>
    <row r="3213" spans="1:8" s="89" customFormat="1" x14ac:dyDescent="0.2">
      <c r="A3213" s="90" t="s">
        <v>22577</v>
      </c>
      <c r="B3213" s="92">
        <v>3209</v>
      </c>
      <c r="C3213" s="91">
        <v>43552</v>
      </c>
      <c r="D3213" s="90" t="s">
        <v>22576</v>
      </c>
      <c r="E3213" s="90" t="s">
        <v>5283</v>
      </c>
      <c r="F3213" s="90" t="s">
        <v>123</v>
      </c>
      <c r="G3213" s="91">
        <v>43565</v>
      </c>
      <c r="H3213" s="90" t="s">
        <v>22575</v>
      </c>
    </row>
    <row r="3214" spans="1:8" s="89" customFormat="1" x14ac:dyDescent="0.2">
      <c r="A3214" s="90" t="s">
        <v>22574</v>
      </c>
      <c r="B3214" s="92">
        <v>3210</v>
      </c>
      <c r="C3214" s="91">
        <v>43552</v>
      </c>
      <c r="D3214" s="90" t="s">
        <v>22573</v>
      </c>
      <c r="E3214" s="90" t="s">
        <v>5283</v>
      </c>
      <c r="F3214" s="90" t="s">
        <v>123</v>
      </c>
      <c r="G3214" s="91">
        <v>43565</v>
      </c>
      <c r="H3214" s="90" t="s">
        <v>22572</v>
      </c>
    </row>
    <row r="3215" spans="1:8" s="89" customFormat="1" x14ac:dyDescent="0.2">
      <c r="A3215" s="90" t="s">
        <v>22571</v>
      </c>
      <c r="B3215" s="92">
        <v>3211</v>
      </c>
      <c r="C3215" s="91">
        <v>43552</v>
      </c>
      <c r="D3215" s="90" t="s">
        <v>22570</v>
      </c>
      <c r="E3215" s="90" t="s">
        <v>5283</v>
      </c>
      <c r="F3215" s="90" t="s">
        <v>123</v>
      </c>
      <c r="G3215" s="91">
        <v>43598</v>
      </c>
      <c r="H3215" s="90" t="s">
        <v>20251</v>
      </c>
    </row>
    <row r="3216" spans="1:8" s="89" customFormat="1" x14ac:dyDescent="0.2">
      <c r="A3216" s="90" t="s">
        <v>22569</v>
      </c>
      <c r="B3216" s="92">
        <v>3212</v>
      </c>
      <c r="C3216" s="91">
        <v>43552</v>
      </c>
      <c r="D3216" s="90" t="s">
        <v>22568</v>
      </c>
      <c r="E3216" s="90" t="s">
        <v>5283</v>
      </c>
      <c r="F3216" s="90" t="s">
        <v>123</v>
      </c>
      <c r="G3216" s="91">
        <v>43657</v>
      </c>
      <c r="H3216" s="90" t="s">
        <v>22567</v>
      </c>
    </row>
    <row r="3217" spans="1:8" s="89" customFormat="1" x14ac:dyDescent="0.2">
      <c r="A3217" s="90" t="s">
        <v>22566</v>
      </c>
      <c r="B3217" s="92">
        <v>3213</v>
      </c>
      <c r="C3217" s="91">
        <v>43552</v>
      </c>
      <c r="D3217" s="90" t="s">
        <v>22565</v>
      </c>
      <c r="E3217" s="90" t="s">
        <v>5283</v>
      </c>
      <c r="F3217" s="90" t="s">
        <v>123</v>
      </c>
      <c r="G3217" s="91">
        <v>43559</v>
      </c>
      <c r="H3217" s="90" t="s">
        <v>22564</v>
      </c>
    </row>
    <row r="3218" spans="1:8" s="89" customFormat="1" x14ac:dyDescent="0.2">
      <c r="A3218" s="90" t="s">
        <v>22563</v>
      </c>
      <c r="B3218" s="92">
        <v>3214</v>
      </c>
      <c r="C3218" s="91">
        <v>43552</v>
      </c>
      <c r="D3218" s="90" t="s">
        <v>22562</v>
      </c>
      <c r="E3218" s="90" t="s">
        <v>5283</v>
      </c>
      <c r="F3218" s="90" t="s">
        <v>123</v>
      </c>
      <c r="G3218" s="91">
        <v>43580</v>
      </c>
      <c r="H3218" s="90" t="s">
        <v>22561</v>
      </c>
    </row>
    <row r="3219" spans="1:8" s="89" customFormat="1" x14ac:dyDescent="0.2">
      <c r="A3219" s="90" t="s">
        <v>22560</v>
      </c>
      <c r="B3219" s="92">
        <v>3215</v>
      </c>
      <c r="C3219" s="91">
        <v>43552</v>
      </c>
      <c r="D3219" s="90" t="s">
        <v>22559</v>
      </c>
      <c r="E3219" s="90" t="s">
        <v>5283</v>
      </c>
      <c r="F3219" s="90" t="s">
        <v>123</v>
      </c>
      <c r="G3219" s="91">
        <v>43580</v>
      </c>
      <c r="H3219" s="90" t="s">
        <v>22558</v>
      </c>
    </row>
    <row r="3220" spans="1:8" s="89" customFormat="1" x14ac:dyDescent="0.2">
      <c r="A3220" s="90" t="s">
        <v>22557</v>
      </c>
      <c r="B3220" s="92">
        <v>3216</v>
      </c>
      <c r="C3220" s="91">
        <v>43552</v>
      </c>
      <c r="D3220" s="90" t="s">
        <v>22556</v>
      </c>
      <c r="E3220" s="90" t="s">
        <v>5283</v>
      </c>
      <c r="F3220" s="90" t="s">
        <v>123</v>
      </c>
      <c r="G3220" s="91">
        <v>43588</v>
      </c>
      <c r="H3220" s="90" t="s">
        <v>22555</v>
      </c>
    </row>
    <row r="3221" spans="1:8" s="89" customFormat="1" x14ac:dyDescent="0.2">
      <c r="A3221" s="90" t="s">
        <v>22554</v>
      </c>
      <c r="B3221" s="92">
        <v>3217</v>
      </c>
      <c r="C3221" s="91">
        <v>43552</v>
      </c>
      <c r="D3221" s="90" t="s">
        <v>22553</v>
      </c>
      <c r="E3221" s="90" t="s">
        <v>5283</v>
      </c>
      <c r="F3221" s="90" t="s">
        <v>123</v>
      </c>
      <c r="G3221" s="91">
        <v>43598</v>
      </c>
      <c r="H3221" s="90" t="s">
        <v>22552</v>
      </c>
    </row>
    <row r="3222" spans="1:8" s="89" customFormat="1" x14ac:dyDescent="0.2">
      <c r="A3222" s="90" t="s">
        <v>22551</v>
      </c>
      <c r="B3222" s="92">
        <v>3218</v>
      </c>
      <c r="C3222" s="91">
        <v>43552</v>
      </c>
      <c r="D3222" s="90" t="s">
        <v>22550</v>
      </c>
      <c r="E3222" s="90" t="s">
        <v>5283</v>
      </c>
      <c r="F3222" s="90" t="s">
        <v>123</v>
      </c>
      <c r="G3222" s="91">
        <v>43571</v>
      </c>
      <c r="H3222" s="90" t="s">
        <v>22549</v>
      </c>
    </row>
    <row r="3223" spans="1:8" s="89" customFormat="1" x14ac:dyDescent="0.2">
      <c r="A3223" s="90" t="s">
        <v>22548</v>
      </c>
      <c r="B3223" s="92">
        <v>3219</v>
      </c>
      <c r="C3223" s="91">
        <v>43552</v>
      </c>
      <c r="D3223" s="90" t="s">
        <v>22547</v>
      </c>
      <c r="E3223" s="90" t="s">
        <v>5283</v>
      </c>
      <c r="F3223" s="90" t="s">
        <v>123</v>
      </c>
      <c r="G3223" s="91">
        <v>43565</v>
      </c>
      <c r="H3223" s="90" t="s">
        <v>22546</v>
      </c>
    </row>
    <row r="3224" spans="1:8" s="89" customFormat="1" x14ac:dyDescent="0.2">
      <c r="A3224" s="90" t="s">
        <v>22545</v>
      </c>
      <c r="B3224" s="92">
        <v>3220</v>
      </c>
      <c r="C3224" s="91">
        <v>43552</v>
      </c>
      <c r="D3224" s="90" t="s">
        <v>22544</v>
      </c>
      <c r="E3224" s="90" t="s">
        <v>5283</v>
      </c>
      <c r="F3224" s="90" t="s">
        <v>123</v>
      </c>
      <c r="G3224" s="91">
        <v>43636</v>
      </c>
      <c r="H3224" s="90" t="s">
        <v>22543</v>
      </c>
    </row>
    <row r="3225" spans="1:8" s="89" customFormat="1" x14ac:dyDescent="0.2">
      <c r="A3225" s="90" t="s">
        <v>22542</v>
      </c>
      <c r="B3225" s="92">
        <v>3221</v>
      </c>
      <c r="C3225" s="91">
        <v>43552</v>
      </c>
      <c r="D3225" s="90" t="s">
        <v>491</v>
      </c>
      <c r="E3225" s="90"/>
      <c r="F3225" s="90" t="s">
        <v>123</v>
      </c>
      <c r="G3225" s="91">
        <v>43560</v>
      </c>
      <c r="H3225" s="90" t="s">
        <v>22541</v>
      </c>
    </row>
    <row r="3226" spans="1:8" s="89" customFormat="1" x14ac:dyDescent="0.2">
      <c r="A3226" s="90" t="s">
        <v>22540</v>
      </c>
      <c r="B3226" s="92">
        <v>3222</v>
      </c>
      <c r="C3226" s="91">
        <v>43552</v>
      </c>
      <c r="D3226" s="90" t="s">
        <v>22539</v>
      </c>
      <c r="E3226" s="90" t="s">
        <v>2942</v>
      </c>
      <c r="F3226" s="90" t="s">
        <v>123</v>
      </c>
      <c r="G3226" s="91">
        <v>43592</v>
      </c>
      <c r="H3226" s="90" t="s">
        <v>22538</v>
      </c>
    </row>
    <row r="3227" spans="1:8" s="89" customFormat="1" x14ac:dyDescent="0.2">
      <c r="A3227" s="90" t="s">
        <v>22537</v>
      </c>
      <c r="B3227" s="92">
        <v>3223</v>
      </c>
      <c r="C3227" s="91">
        <v>43552</v>
      </c>
      <c r="D3227" s="90" t="s">
        <v>310</v>
      </c>
      <c r="E3227" s="90"/>
      <c r="F3227" s="90" t="s">
        <v>123</v>
      </c>
      <c r="G3227" s="91">
        <v>43588</v>
      </c>
      <c r="H3227" s="90" t="s">
        <v>22536</v>
      </c>
    </row>
    <row r="3228" spans="1:8" s="89" customFormat="1" x14ac:dyDescent="0.2">
      <c r="A3228" s="90" t="s">
        <v>22535</v>
      </c>
      <c r="B3228" s="92">
        <v>3224</v>
      </c>
      <c r="C3228" s="91">
        <v>43552</v>
      </c>
      <c r="D3228" s="90" t="s">
        <v>310</v>
      </c>
      <c r="E3228" s="90" t="s">
        <v>6308</v>
      </c>
      <c r="F3228" s="90" t="s">
        <v>123</v>
      </c>
      <c r="G3228" s="91">
        <v>43556</v>
      </c>
      <c r="H3228" s="90" t="s">
        <v>22534</v>
      </c>
    </row>
    <row r="3229" spans="1:8" s="89" customFormat="1" x14ac:dyDescent="0.2">
      <c r="A3229" s="90" t="s">
        <v>22533</v>
      </c>
      <c r="B3229" s="92">
        <v>3225</v>
      </c>
      <c r="C3229" s="91">
        <v>43552</v>
      </c>
      <c r="D3229" s="90" t="s">
        <v>22532</v>
      </c>
      <c r="E3229" s="90" t="s">
        <v>398</v>
      </c>
      <c r="F3229" s="90" t="s">
        <v>123</v>
      </c>
      <c r="G3229" s="91">
        <v>43579</v>
      </c>
      <c r="H3229" s="90" t="s">
        <v>22531</v>
      </c>
    </row>
    <row r="3230" spans="1:8" s="89" customFormat="1" x14ac:dyDescent="0.2">
      <c r="A3230" s="90" t="s">
        <v>22530</v>
      </c>
      <c r="B3230" s="92">
        <v>3226</v>
      </c>
      <c r="C3230" s="91">
        <v>43552</v>
      </c>
      <c r="D3230" s="90" t="s">
        <v>310</v>
      </c>
      <c r="E3230" s="90" t="s">
        <v>731</v>
      </c>
      <c r="F3230" s="90" t="s">
        <v>123</v>
      </c>
      <c r="G3230" s="91">
        <v>43556</v>
      </c>
      <c r="H3230" s="90" t="s">
        <v>22529</v>
      </c>
    </row>
    <row r="3231" spans="1:8" s="89" customFormat="1" x14ac:dyDescent="0.2">
      <c r="A3231" s="90" t="s">
        <v>22528</v>
      </c>
      <c r="B3231" s="92">
        <v>3227</v>
      </c>
      <c r="C3231" s="91">
        <v>43552</v>
      </c>
      <c r="D3231" s="90" t="s">
        <v>310</v>
      </c>
      <c r="E3231" s="90"/>
      <c r="F3231" s="90" t="s">
        <v>123</v>
      </c>
      <c r="G3231" s="91">
        <v>43601</v>
      </c>
      <c r="H3231" s="90" t="s">
        <v>22527</v>
      </c>
    </row>
    <row r="3232" spans="1:8" s="89" customFormat="1" x14ac:dyDescent="0.2">
      <c r="A3232" s="90" t="s">
        <v>22526</v>
      </c>
      <c r="B3232" s="92">
        <v>3228</v>
      </c>
      <c r="C3232" s="91">
        <v>43552</v>
      </c>
      <c r="D3232" s="90" t="s">
        <v>7614</v>
      </c>
      <c r="E3232" s="90" t="s">
        <v>8340</v>
      </c>
      <c r="F3232" s="90" t="s">
        <v>123</v>
      </c>
      <c r="G3232" s="91">
        <v>43601</v>
      </c>
      <c r="H3232" s="90" t="s">
        <v>22525</v>
      </c>
    </row>
    <row r="3233" spans="1:8" s="89" customFormat="1" x14ac:dyDescent="0.2">
      <c r="A3233" s="90" t="s">
        <v>22524</v>
      </c>
      <c r="B3233" s="92">
        <v>3229</v>
      </c>
      <c r="C3233" s="91">
        <v>43552</v>
      </c>
      <c r="D3233" s="90" t="s">
        <v>22523</v>
      </c>
      <c r="E3233" s="90" t="s">
        <v>1059</v>
      </c>
      <c r="F3233" s="90" t="s">
        <v>123</v>
      </c>
      <c r="G3233" s="91">
        <v>43741</v>
      </c>
      <c r="H3233" s="90" t="s">
        <v>22522</v>
      </c>
    </row>
    <row r="3234" spans="1:8" s="89" customFormat="1" x14ac:dyDescent="0.2">
      <c r="A3234" s="90" t="s">
        <v>22521</v>
      </c>
      <c r="B3234" s="92">
        <v>3230</v>
      </c>
      <c r="C3234" s="91">
        <v>43552</v>
      </c>
      <c r="D3234" s="90" t="s">
        <v>310</v>
      </c>
      <c r="E3234" s="90" t="s">
        <v>1059</v>
      </c>
      <c r="F3234" s="90" t="s">
        <v>123</v>
      </c>
      <c r="G3234" s="91">
        <v>43600</v>
      </c>
      <c r="H3234" s="90" t="s">
        <v>22520</v>
      </c>
    </row>
    <row r="3235" spans="1:8" s="89" customFormat="1" x14ac:dyDescent="0.2">
      <c r="A3235" s="90" t="s">
        <v>22519</v>
      </c>
      <c r="B3235" s="92">
        <v>3231</v>
      </c>
      <c r="C3235" s="91">
        <v>43552</v>
      </c>
      <c r="D3235" s="90" t="s">
        <v>22516</v>
      </c>
      <c r="E3235" s="90" t="s">
        <v>1059</v>
      </c>
      <c r="F3235" s="90" t="s">
        <v>123</v>
      </c>
      <c r="G3235" s="91">
        <v>43581</v>
      </c>
      <c r="H3235" s="90" t="s">
        <v>22518</v>
      </c>
    </row>
    <row r="3236" spans="1:8" s="89" customFormat="1" x14ac:dyDescent="0.2">
      <c r="A3236" s="90" t="s">
        <v>22517</v>
      </c>
      <c r="B3236" s="92">
        <v>3232</v>
      </c>
      <c r="C3236" s="91">
        <v>43552</v>
      </c>
      <c r="D3236" s="90" t="s">
        <v>22516</v>
      </c>
      <c r="E3236" s="90" t="s">
        <v>1059</v>
      </c>
      <c r="F3236" s="90" t="s">
        <v>123</v>
      </c>
      <c r="G3236" s="91">
        <v>43585</v>
      </c>
      <c r="H3236" s="90" t="s">
        <v>22515</v>
      </c>
    </row>
    <row r="3237" spans="1:8" s="89" customFormat="1" x14ac:dyDescent="0.2">
      <c r="A3237" s="90" t="s">
        <v>22514</v>
      </c>
      <c r="B3237" s="92">
        <v>3233</v>
      </c>
      <c r="C3237" s="91">
        <v>43552</v>
      </c>
      <c r="D3237" s="90" t="s">
        <v>22513</v>
      </c>
      <c r="E3237" s="90" t="s">
        <v>5283</v>
      </c>
      <c r="F3237" s="90" t="s">
        <v>123</v>
      </c>
      <c r="G3237" s="91">
        <v>43556</v>
      </c>
      <c r="H3237" s="90" t="s">
        <v>22512</v>
      </c>
    </row>
    <row r="3238" spans="1:8" s="89" customFormat="1" x14ac:dyDescent="0.2">
      <c r="A3238" s="90" t="s">
        <v>22511</v>
      </c>
      <c r="B3238" s="92">
        <v>3234</v>
      </c>
      <c r="C3238" s="91">
        <v>43552</v>
      </c>
      <c r="D3238" s="90" t="s">
        <v>372</v>
      </c>
      <c r="E3238" s="90" t="s">
        <v>1059</v>
      </c>
      <c r="F3238" s="90" t="s">
        <v>123</v>
      </c>
      <c r="G3238" s="91">
        <v>43566</v>
      </c>
      <c r="H3238" s="90" t="s">
        <v>22510</v>
      </c>
    </row>
    <row r="3239" spans="1:8" s="89" customFormat="1" x14ac:dyDescent="0.2">
      <c r="A3239" s="90" t="s">
        <v>22509</v>
      </c>
      <c r="B3239" s="92">
        <v>3235</v>
      </c>
      <c r="C3239" s="91">
        <v>43552</v>
      </c>
      <c r="D3239" s="90" t="s">
        <v>22508</v>
      </c>
      <c r="E3239" s="90" t="s">
        <v>5283</v>
      </c>
      <c r="F3239" s="90" t="s">
        <v>123</v>
      </c>
      <c r="G3239" s="91">
        <v>43556</v>
      </c>
      <c r="H3239" s="90" t="s">
        <v>22507</v>
      </c>
    </row>
    <row r="3240" spans="1:8" s="89" customFormat="1" x14ac:dyDescent="0.2">
      <c r="A3240" s="90" t="s">
        <v>22506</v>
      </c>
      <c r="B3240" s="92">
        <v>3236</v>
      </c>
      <c r="C3240" s="91">
        <v>43552</v>
      </c>
      <c r="D3240" s="90" t="s">
        <v>20655</v>
      </c>
      <c r="E3240" s="90" t="s">
        <v>1059</v>
      </c>
      <c r="F3240" s="90" t="s">
        <v>123</v>
      </c>
      <c r="G3240" s="91">
        <v>43585</v>
      </c>
      <c r="H3240" s="90" t="s">
        <v>22505</v>
      </c>
    </row>
    <row r="3241" spans="1:8" s="89" customFormat="1" x14ac:dyDescent="0.2">
      <c r="A3241" s="90" t="s">
        <v>22504</v>
      </c>
      <c r="B3241" s="92">
        <v>3237</v>
      </c>
      <c r="C3241" s="91">
        <v>43552</v>
      </c>
      <c r="D3241" s="90" t="s">
        <v>20655</v>
      </c>
      <c r="E3241" s="90" t="s">
        <v>1059</v>
      </c>
      <c r="F3241" s="90" t="s">
        <v>123</v>
      </c>
      <c r="G3241" s="91">
        <v>43587</v>
      </c>
      <c r="H3241" s="90" t="s">
        <v>22503</v>
      </c>
    </row>
    <row r="3242" spans="1:8" s="89" customFormat="1" x14ac:dyDescent="0.2">
      <c r="A3242" s="90" t="s">
        <v>22502</v>
      </c>
      <c r="B3242" s="92">
        <v>3238</v>
      </c>
      <c r="C3242" s="91">
        <v>43552</v>
      </c>
      <c r="D3242" s="90" t="s">
        <v>310</v>
      </c>
      <c r="E3242" s="90"/>
      <c r="F3242" s="90" t="s">
        <v>123</v>
      </c>
      <c r="G3242" s="91">
        <v>43556</v>
      </c>
      <c r="H3242" s="90" t="s">
        <v>22501</v>
      </c>
    </row>
    <row r="3243" spans="1:8" s="89" customFormat="1" x14ac:dyDescent="0.2">
      <c r="A3243" s="90" t="s">
        <v>22500</v>
      </c>
      <c r="B3243" s="92">
        <v>3239</v>
      </c>
      <c r="C3243" s="91">
        <v>43552</v>
      </c>
      <c r="D3243" s="90" t="s">
        <v>310</v>
      </c>
      <c r="E3243" s="90" t="s">
        <v>15319</v>
      </c>
      <c r="F3243" s="90" t="s">
        <v>123</v>
      </c>
      <c r="G3243" s="91">
        <v>43600</v>
      </c>
      <c r="H3243" s="90" t="s">
        <v>22499</v>
      </c>
    </row>
    <row r="3244" spans="1:8" s="89" customFormat="1" x14ac:dyDescent="0.2">
      <c r="A3244" s="90" t="s">
        <v>22498</v>
      </c>
      <c r="B3244" s="92">
        <v>3240</v>
      </c>
      <c r="C3244" s="91">
        <v>43552</v>
      </c>
      <c r="D3244" s="90" t="s">
        <v>5081</v>
      </c>
      <c r="E3244" s="90"/>
      <c r="F3244" s="90" t="s">
        <v>123</v>
      </c>
      <c r="G3244" s="91">
        <v>43556</v>
      </c>
      <c r="H3244" s="90" t="s">
        <v>22497</v>
      </c>
    </row>
    <row r="3245" spans="1:8" s="89" customFormat="1" x14ac:dyDescent="0.2">
      <c r="A3245" s="90" t="s">
        <v>22496</v>
      </c>
      <c r="B3245" s="92">
        <v>3241</v>
      </c>
      <c r="C3245" s="91">
        <v>43552</v>
      </c>
      <c r="D3245" s="90" t="s">
        <v>310</v>
      </c>
      <c r="E3245" s="90"/>
      <c r="F3245" s="90" t="s">
        <v>123</v>
      </c>
      <c r="G3245" s="91">
        <v>43616</v>
      </c>
      <c r="H3245" s="90" t="s">
        <v>22495</v>
      </c>
    </row>
    <row r="3246" spans="1:8" s="89" customFormat="1" x14ac:dyDescent="0.2">
      <c r="A3246" s="90" t="s">
        <v>22494</v>
      </c>
      <c r="B3246" s="92">
        <v>3242</v>
      </c>
      <c r="C3246" s="91">
        <v>43552</v>
      </c>
      <c r="D3246" s="90" t="s">
        <v>310</v>
      </c>
      <c r="E3246" s="90"/>
      <c r="F3246" s="90" t="s">
        <v>123</v>
      </c>
      <c r="G3246" s="91">
        <v>43585</v>
      </c>
      <c r="H3246" s="90" t="s">
        <v>22493</v>
      </c>
    </row>
    <row r="3247" spans="1:8" s="89" customFormat="1" x14ac:dyDescent="0.2">
      <c r="A3247" s="90" t="s">
        <v>22492</v>
      </c>
      <c r="B3247" s="92">
        <v>3243</v>
      </c>
      <c r="C3247" s="91">
        <v>43552</v>
      </c>
      <c r="D3247" s="90" t="s">
        <v>22491</v>
      </c>
      <c r="E3247" s="90" t="s">
        <v>523</v>
      </c>
      <c r="F3247" s="90" t="s">
        <v>123</v>
      </c>
      <c r="G3247" s="91">
        <v>43591</v>
      </c>
      <c r="H3247" s="90" t="s">
        <v>22490</v>
      </c>
    </row>
    <row r="3248" spans="1:8" s="89" customFormat="1" x14ac:dyDescent="0.2">
      <c r="A3248" s="90" t="s">
        <v>22489</v>
      </c>
      <c r="B3248" s="92">
        <v>3244</v>
      </c>
      <c r="C3248" s="91">
        <v>43552</v>
      </c>
      <c r="D3248" s="90" t="s">
        <v>22488</v>
      </c>
      <c r="E3248" s="90" t="s">
        <v>523</v>
      </c>
      <c r="F3248" s="90" t="s">
        <v>123</v>
      </c>
      <c r="G3248" s="91">
        <v>43591</v>
      </c>
      <c r="H3248" s="90" t="s">
        <v>22487</v>
      </c>
    </row>
    <row r="3249" spans="1:8" s="89" customFormat="1" x14ac:dyDescent="0.2">
      <c r="A3249" s="90" t="s">
        <v>22486</v>
      </c>
      <c r="B3249" s="92">
        <v>3245</v>
      </c>
      <c r="C3249" s="91">
        <v>43552</v>
      </c>
      <c r="D3249" s="90" t="s">
        <v>22485</v>
      </c>
      <c r="E3249" s="90"/>
      <c r="F3249" s="90" t="s">
        <v>123</v>
      </c>
      <c r="G3249" s="91">
        <v>43556</v>
      </c>
      <c r="H3249" s="90" t="s">
        <v>22484</v>
      </c>
    </row>
    <row r="3250" spans="1:8" s="89" customFormat="1" x14ac:dyDescent="0.2">
      <c r="A3250" s="90" t="s">
        <v>22483</v>
      </c>
      <c r="B3250" s="92">
        <v>3246</v>
      </c>
      <c r="C3250" s="91">
        <v>43552</v>
      </c>
      <c r="D3250" s="90" t="s">
        <v>310</v>
      </c>
      <c r="E3250" s="90"/>
      <c r="F3250" s="90" t="s">
        <v>123</v>
      </c>
      <c r="G3250" s="91">
        <v>43559</v>
      </c>
      <c r="H3250" s="90" t="s">
        <v>22482</v>
      </c>
    </row>
    <row r="3251" spans="1:8" s="89" customFormat="1" x14ac:dyDescent="0.2">
      <c r="A3251" s="90" t="s">
        <v>22481</v>
      </c>
      <c r="B3251" s="92">
        <v>3247</v>
      </c>
      <c r="C3251" s="91">
        <v>43552</v>
      </c>
      <c r="D3251" s="90" t="s">
        <v>310</v>
      </c>
      <c r="E3251" s="90"/>
      <c r="F3251" s="90" t="s">
        <v>123</v>
      </c>
      <c r="G3251" s="91">
        <v>43563</v>
      </c>
      <c r="H3251" s="90" t="s">
        <v>22480</v>
      </c>
    </row>
    <row r="3252" spans="1:8" s="89" customFormat="1" x14ac:dyDescent="0.2">
      <c r="A3252" s="90" t="s">
        <v>22479</v>
      </c>
      <c r="B3252" s="92">
        <v>3248</v>
      </c>
      <c r="C3252" s="91">
        <v>43552</v>
      </c>
      <c r="D3252" s="90" t="s">
        <v>22478</v>
      </c>
      <c r="E3252" s="90" t="s">
        <v>2092</v>
      </c>
      <c r="F3252" s="90" t="s">
        <v>123</v>
      </c>
      <c r="G3252" s="91">
        <v>43563</v>
      </c>
      <c r="H3252" s="90" t="s">
        <v>22477</v>
      </c>
    </row>
    <row r="3253" spans="1:8" s="89" customFormat="1" x14ac:dyDescent="0.2">
      <c r="A3253" s="90" t="s">
        <v>22476</v>
      </c>
      <c r="B3253" s="92">
        <v>3249</v>
      </c>
      <c r="C3253" s="91">
        <v>43552</v>
      </c>
      <c r="D3253" s="90" t="s">
        <v>310</v>
      </c>
      <c r="E3253" s="90" t="s">
        <v>9251</v>
      </c>
      <c r="F3253" s="90" t="s">
        <v>123</v>
      </c>
      <c r="G3253" s="91">
        <v>43556</v>
      </c>
      <c r="H3253" s="90" t="s">
        <v>22475</v>
      </c>
    </row>
    <row r="3254" spans="1:8" s="89" customFormat="1" x14ac:dyDescent="0.2">
      <c r="A3254" s="90" t="s">
        <v>22474</v>
      </c>
      <c r="B3254" s="92">
        <v>3250</v>
      </c>
      <c r="C3254" s="91">
        <v>43552</v>
      </c>
      <c r="D3254" s="90" t="s">
        <v>310</v>
      </c>
      <c r="E3254" s="90"/>
      <c r="F3254" s="90" t="s">
        <v>123</v>
      </c>
      <c r="G3254" s="91">
        <v>43559</v>
      </c>
      <c r="H3254" s="90" t="s">
        <v>22473</v>
      </c>
    </row>
    <row r="3255" spans="1:8" s="89" customFormat="1" x14ac:dyDescent="0.2">
      <c r="A3255" s="90" t="s">
        <v>22472</v>
      </c>
      <c r="B3255" s="92">
        <v>3251</v>
      </c>
      <c r="C3255" s="91">
        <v>43553</v>
      </c>
      <c r="D3255" s="90" t="s">
        <v>310</v>
      </c>
      <c r="E3255" s="90"/>
      <c r="F3255" s="90" t="s">
        <v>123</v>
      </c>
      <c r="G3255" s="91">
        <v>43559</v>
      </c>
      <c r="H3255" s="90" t="s">
        <v>22471</v>
      </c>
    </row>
    <row r="3256" spans="1:8" s="89" customFormat="1" x14ac:dyDescent="0.2">
      <c r="A3256" s="90" t="s">
        <v>22470</v>
      </c>
      <c r="B3256" s="92">
        <v>3252</v>
      </c>
      <c r="C3256" s="91">
        <v>43553</v>
      </c>
      <c r="D3256" s="90" t="s">
        <v>310</v>
      </c>
      <c r="E3256" s="90"/>
      <c r="F3256" s="90" t="s">
        <v>123</v>
      </c>
      <c r="G3256" s="91">
        <v>43564</v>
      </c>
      <c r="H3256" s="90" t="s">
        <v>22469</v>
      </c>
    </row>
    <row r="3257" spans="1:8" s="89" customFormat="1" x14ac:dyDescent="0.2">
      <c r="A3257" s="90" t="s">
        <v>22468</v>
      </c>
      <c r="B3257" s="92">
        <v>3253</v>
      </c>
      <c r="C3257" s="91">
        <v>43553</v>
      </c>
      <c r="D3257" s="90" t="s">
        <v>491</v>
      </c>
      <c r="E3257" s="90"/>
      <c r="F3257" s="90" t="s">
        <v>123</v>
      </c>
      <c r="G3257" s="91">
        <v>43559</v>
      </c>
      <c r="H3257" s="90" t="s">
        <v>22467</v>
      </c>
    </row>
    <row r="3258" spans="1:8" s="89" customFormat="1" x14ac:dyDescent="0.2">
      <c r="A3258" s="90" t="s">
        <v>22466</v>
      </c>
      <c r="B3258" s="92">
        <v>3254</v>
      </c>
      <c r="C3258" s="91">
        <v>43553</v>
      </c>
      <c r="D3258" s="90" t="s">
        <v>491</v>
      </c>
      <c r="E3258" s="90"/>
      <c r="F3258" s="90" t="s">
        <v>123</v>
      </c>
      <c r="G3258" s="91">
        <v>43559</v>
      </c>
      <c r="H3258" s="90" t="s">
        <v>22465</v>
      </c>
    </row>
    <row r="3259" spans="1:8" s="89" customFormat="1" x14ac:dyDescent="0.2">
      <c r="A3259" s="90" t="s">
        <v>22464</v>
      </c>
      <c r="B3259" s="92">
        <v>3255</v>
      </c>
      <c r="C3259" s="91">
        <v>43553</v>
      </c>
      <c r="D3259" s="90" t="s">
        <v>491</v>
      </c>
      <c r="E3259" s="90"/>
      <c r="F3259" s="90" t="s">
        <v>123</v>
      </c>
      <c r="G3259" s="91">
        <v>43559</v>
      </c>
      <c r="H3259" s="90" t="s">
        <v>22463</v>
      </c>
    </row>
    <row r="3260" spans="1:8" s="89" customFormat="1" x14ac:dyDescent="0.2">
      <c r="A3260" s="90" t="s">
        <v>22462</v>
      </c>
      <c r="B3260" s="92">
        <v>3256</v>
      </c>
      <c r="C3260" s="91">
        <v>43553</v>
      </c>
      <c r="D3260" s="90" t="s">
        <v>491</v>
      </c>
      <c r="E3260" s="90"/>
      <c r="F3260" s="90" t="s">
        <v>123</v>
      </c>
      <c r="G3260" s="91">
        <v>43559</v>
      </c>
      <c r="H3260" s="90" t="s">
        <v>22461</v>
      </c>
    </row>
    <row r="3261" spans="1:8" s="89" customFormat="1" x14ac:dyDescent="0.2">
      <c r="A3261" s="90" t="s">
        <v>22460</v>
      </c>
      <c r="B3261" s="92">
        <v>3257</v>
      </c>
      <c r="C3261" s="91">
        <v>43553</v>
      </c>
      <c r="D3261" s="90" t="s">
        <v>22459</v>
      </c>
      <c r="E3261" s="90" t="s">
        <v>1510</v>
      </c>
      <c r="F3261" s="90" t="s">
        <v>123</v>
      </c>
      <c r="G3261" s="91">
        <v>43699</v>
      </c>
      <c r="H3261" s="90" t="s">
        <v>22458</v>
      </c>
    </row>
    <row r="3262" spans="1:8" s="89" customFormat="1" x14ac:dyDescent="0.2">
      <c r="A3262" s="90" t="s">
        <v>22457</v>
      </c>
      <c r="B3262" s="92">
        <v>3258</v>
      </c>
      <c r="C3262" s="91">
        <v>43553</v>
      </c>
      <c r="D3262" s="90" t="s">
        <v>491</v>
      </c>
      <c r="E3262" s="90"/>
      <c r="F3262" s="90" t="s">
        <v>123</v>
      </c>
      <c r="G3262" s="91">
        <v>43563</v>
      </c>
      <c r="H3262" s="90" t="s">
        <v>22456</v>
      </c>
    </row>
    <row r="3263" spans="1:8" s="89" customFormat="1" x14ac:dyDescent="0.2">
      <c r="A3263" s="90" t="s">
        <v>22455</v>
      </c>
      <c r="B3263" s="92">
        <v>3259</v>
      </c>
      <c r="C3263" s="91">
        <v>43553</v>
      </c>
      <c r="D3263" s="90" t="s">
        <v>491</v>
      </c>
      <c r="E3263" s="90"/>
      <c r="F3263" s="90" t="s">
        <v>123</v>
      </c>
      <c r="G3263" s="91">
        <v>43563</v>
      </c>
      <c r="H3263" s="90" t="s">
        <v>22454</v>
      </c>
    </row>
    <row r="3264" spans="1:8" s="89" customFormat="1" x14ac:dyDescent="0.2">
      <c r="A3264" s="90" t="s">
        <v>22453</v>
      </c>
      <c r="B3264" s="92">
        <v>3260</v>
      </c>
      <c r="C3264" s="91">
        <v>43553</v>
      </c>
      <c r="D3264" s="90" t="s">
        <v>13438</v>
      </c>
      <c r="E3264" s="90"/>
      <c r="F3264" s="90" t="s">
        <v>123</v>
      </c>
      <c r="G3264" s="91">
        <v>43563</v>
      </c>
      <c r="H3264" s="90" t="s">
        <v>22452</v>
      </c>
    </row>
    <row r="3265" spans="1:8" s="89" customFormat="1" x14ac:dyDescent="0.2">
      <c r="A3265" s="90" t="s">
        <v>22451</v>
      </c>
      <c r="B3265" s="92">
        <v>3261</v>
      </c>
      <c r="C3265" s="91">
        <v>43553</v>
      </c>
      <c r="D3265" s="90" t="s">
        <v>491</v>
      </c>
      <c r="E3265" s="90"/>
      <c r="F3265" s="90" t="s">
        <v>123</v>
      </c>
      <c r="G3265" s="91">
        <v>43563</v>
      </c>
      <c r="H3265" s="90" t="s">
        <v>22450</v>
      </c>
    </row>
    <row r="3266" spans="1:8" s="89" customFormat="1" x14ac:dyDescent="0.2">
      <c r="A3266" s="90" t="s">
        <v>22449</v>
      </c>
      <c r="B3266" s="92">
        <v>3262</v>
      </c>
      <c r="C3266" s="91">
        <v>43553</v>
      </c>
      <c r="D3266" s="90" t="s">
        <v>491</v>
      </c>
      <c r="E3266" s="90"/>
      <c r="F3266" s="90" t="s">
        <v>123</v>
      </c>
      <c r="G3266" s="91">
        <v>43563</v>
      </c>
      <c r="H3266" s="90" t="s">
        <v>22448</v>
      </c>
    </row>
    <row r="3267" spans="1:8" s="89" customFormat="1" x14ac:dyDescent="0.2">
      <c r="A3267" s="90" t="s">
        <v>22447</v>
      </c>
      <c r="B3267" s="92">
        <v>3263</v>
      </c>
      <c r="C3267" s="91">
        <v>43553</v>
      </c>
      <c r="D3267" s="90" t="s">
        <v>310</v>
      </c>
      <c r="E3267" s="90"/>
      <c r="F3267" s="90" t="s">
        <v>123</v>
      </c>
      <c r="G3267" s="91">
        <v>43607</v>
      </c>
      <c r="H3267" s="90" t="s">
        <v>22446</v>
      </c>
    </row>
    <row r="3268" spans="1:8" s="89" customFormat="1" x14ac:dyDescent="0.2">
      <c r="A3268" s="90" t="s">
        <v>22445</v>
      </c>
      <c r="B3268" s="92">
        <v>3264</v>
      </c>
      <c r="C3268" s="91">
        <v>43553</v>
      </c>
      <c r="D3268" s="90" t="s">
        <v>22444</v>
      </c>
      <c r="E3268" s="90"/>
      <c r="F3268" s="90" t="s">
        <v>123</v>
      </c>
      <c r="G3268" s="91">
        <v>43591</v>
      </c>
      <c r="H3268" s="90" t="s">
        <v>22443</v>
      </c>
    </row>
    <row r="3269" spans="1:8" s="89" customFormat="1" x14ac:dyDescent="0.2">
      <c r="A3269" s="90" t="s">
        <v>22442</v>
      </c>
      <c r="B3269" s="92">
        <v>3265</v>
      </c>
      <c r="C3269" s="91">
        <v>43553</v>
      </c>
      <c r="D3269" s="90" t="s">
        <v>318</v>
      </c>
      <c r="E3269" s="90" t="s">
        <v>313</v>
      </c>
      <c r="F3269" s="90" t="s">
        <v>123</v>
      </c>
      <c r="G3269" s="91">
        <v>43559</v>
      </c>
      <c r="H3269" s="90" t="s">
        <v>22441</v>
      </c>
    </row>
    <row r="3270" spans="1:8" s="89" customFormat="1" x14ac:dyDescent="0.2">
      <c r="A3270" s="90" t="s">
        <v>22440</v>
      </c>
      <c r="B3270" s="92">
        <v>3266</v>
      </c>
      <c r="C3270" s="91">
        <v>43553</v>
      </c>
      <c r="D3270" s="90" t="s">
        <v>22439</v>
      </c>
      <c r="E3270" s="90" t="s">
        <v>1052</v>
      </c>
      <c r="F3270" s="90" t="s">
        <v>123</v>
      </c>
      <c r="G3270" s="91">
        <v>43595</v>
      </c>
      <c r="H3270" s="90" t="s">
        <v>22438</v>
      </c>
    </row>
    <row r="3271" spans="1:8" s="89" customFormat="1" x14ac:dyDescent="0.2">
      <c r="A3271" s="90" t="s">
        <v>22437</v>
      </c>
      <c r="B3271" s="92">
        <v>3267</v>
      </c>
      <c r="C3271" s="91">
        <v>43553</v>
      </c>
      <c r="D3271" s="90" t="s">
        <v>22436</v>
      </c>
      <c r="E3271" s="90" t="s">
        <v>1052</v>
      </c>
      <c r="F3271" s="90" t="s">
        <v>123</v>
      </c>
      <c r="G3271" s="91">
        <v>43593</v>
      </c>
      <c r="H3271" s="90" t="s">
        <v>22435</v>
      </c>
    </row>
    <row r="3272" spans="1:8" s="89" customFormat="1" x14ac:dyDescent="0.2">
      <c r="A3272" s="90" t="s">
        <v>22434</v>
      </c>
      <c r="B3272" s="92">
        <v>3268</v>
      </c>
      <c r="C3272" s="91">
        <v>43553</v>
      </c>
      <c r="D3272" s="90" t="s">
        <v>22433</v>
      </c>
      <c r="E3272" s="90" t="s">
        <v>1052</v>
      </c>
      <c r="F3272" s="90" t="s">
        <v>123</v>
      </c>
      <c r="G3272" s="91">
        <v>43593</v>
      </c>
      <c r="H3272" s="90" t="s">
        <v>22432</v>
      </c>
    </row>
    <row r="3273" spans="1:8" s="89" customFormat="1" x14ac:dyDescent="0.2">
      <c r="A3273" s="90" t="s">
        <v>22431</v>
      </c>
      <c r="B3273" s="92">
        <v>3269</v>
      </c>
      <c r="C3273" s="91">
        <v>43553</v>
      </c>
      <c r="D3273" s="90" t="s">
        <v>22430</v>
      </c>
      <c r="E3273" s="90" t="s">
        <v>1052</v>
      </c>
      <c r="F3273" s="90" t="s">
        <v>123</v>
      </c>
      <c r="G3273" s="91">
        <v>43585</v>
      </c>
      <c r="H3273" s="90" t="s">
        <v>22429</v>
      </c>
    </row>
    <row r="3274" spans="1:8" s="89" customFormat="1" x14ac:dyDescent="0.2">
      <c r="A3274" s="90" t="s">
        <v>22428</v>
      </c>
      <c r="B3274" s="92">
        <v>3270</v>
      </c>
      <c r="C3274" s="91">
        <v>43553</v>
      </c>
      <c r="D3274" s="90" t="s">
        <v>22427</v>
      </c>
      <c r="E3274" s="90" t="s">
        <v>1052</v>
      </c>
      <c r="F3274" s="90" t="s">
        <v>123</v>
      </c>
      <c r="G3274" s="91">
        <v>43585</v>
      </c>
      <c r="H3274" s="90" t="s">
        <v>22426</v>
      </c>
    </row>
    <row r="3275" spans="1:8" s="89" customFormat="1" x14ac:dyDescent="0.2">
      <c r="A3275" s="90" t="s">
        <v>22425</v>
      </c>
      <c r="B3275" s="92">
        <v>3271</v>
      </c>
      <c r="C3275" s="91">
        <v>43553</v>
      </c>
      <c r="D3275" s="90" t="s">
        <v>22424</v>
      </c>
      <c r="E3275" s="90" t="s">
        <v>1052</v>
      </c>
      <c r="F3275" s="90" t="s">
        <v>123</v>
      </c>
      <c r="G3275" s="91">
        <v>43585</v>
      </c>
      <c r="H3275" s="90" t="s">
        <v>22423</v>
      </c>
    </row>
    <row r="3276" spans="1:8" s="89" customFormat="1" x14ac:dyDescent="0.2">
      <c r="A3276" s="90" t="s">
        <v>22422</v>
      </c>
      <c r="B3276" s="92">
        <v>3272</v>
      </c>
      <c r="C3276" s="91">
        <v>43553</v>
      </c>
      <c r="D3276" s="90" t="s">
        <v>22421</v>
      </c>
      <c r="E3276" s="90" t="s">
        <v>1052</v>
      </c>
      <c r="F3276" s="90" t="s">
        <v>123</v>
      </c>
      <c r="G3276" s="91">
        <v>43593</v>
      </c>
      <c r="H3276" s="90" t="s">
        <v>22420</v>
      </c>
    </row>
    <row r="3277" spans="1:8" s="89" customFormat="1" x14ac:dyDescent="0.2">
      <c r="A3277" s="90" t="s">
        <v>22419</v>
      </c>
      <c r="B3277" s="92">
        <v>3273</v>
      </c>
      <c r="C3277" s="91">
        <v>43553</v>
      </c>
      <c r="D3277" s="90" t="s">
        <v>22418</v>
      </c>
      <c r="E3277" s="90" t="s">
        <v>19486</v>
      </c>
      <c r="F3277" s="90" t="s">
        <v>123</v>
      </c>
      <c r="G3277" s="91">
        <v>43558</v>
      </c>
      <c r="H3277" s="90" t="s">
        <v>22417</v>
      </c>
    </row>
    <row r="3278" spans="1:8" s="89" customFormat="1" x14ac:dyDescent="0.2">
      <c r="A3278" s="90" t="s">
        <v>22416</v>
      </c>
      <c r="B3278" s="92">
        <v>3274</v>
      </c>
      <c r="C3278" s="91">
        <v>43553</v>
      </c>
      <c r="D3278" s="90" t="s">
        <v>22415</v>
      </c>
      <c r="E3278" s="90" t="s">
        <v>1199</v>
      </c>
      <c r="F3278" s="90" t="s">
        <v>123</v>
      </c>
      <c r="G3278" s="91">
        <v>43593</v>
      </c>
      <c r="H3278" s="90" t="s">
        <v>22414</v>
      </c>
    </row>
    <row r="3279" spans="1:8" s="89" customFormat="1" x14ac:dyDescent="0.2">
      <c r="A3279" s="90" t="s">
        <v>22413</v>
      </c>
      <c r="B3279" s="92">
        <v>3275</v>
      </c>
      <c r="C3279" s="91">
        <v>43553</v>
      </c>
      <c r="D3279" s="90" t="s">
        <v>22412</v>
      </c>
      <c r="E3279" s="90" t="s">
        <v>2578</v>
      </c>
      <c r="F3279" s="90" t="s">
        <v>123</v>
      </c>
      <c r="G3279" s="91">
        <v>43559</v>
      </c>
      <c r="H3279" s="90" t="s">
        <v>22411</v>
      </c>
    </row>
    <row r="3280" spans="1:8" s="89" customFormat="1" x14ac:dyDescent="0.2">
      <c r="A3280" s="90" t="s">
        <v>22410</v>
      </c>
      <c r="B3280" s="92">
        <v>3276</v>
      </c>
      <c r="C3280" s="91">
        <v>43553</v>
      </c>
      <c r="D3280" s="90" t="s">
        <v>22409</v>
      </c>
      <c r="E3280" s="90" t="s">
        <v>2578</v>
      </c>
      <c r="F3280" s="90" t="s">
        <v>123</v>
      </c>
      <c r="G3280" s="91">
        <v>43559</v>
      </c>
      <c r="H3280" s="90" t="s">
        <v>22408</v>
      </c>
    </row>
    <row r="3281" spans="1:8" s="89" customFormat="1" x14ac:dyDescent="0.2">
      <c r="A3281" s="90" t="s">
        <v>22407</v>
      </c>
      <c r="B3281" s="92">
        <v>3277</v>
      </c>
      <c r="C3281" s="91">
        <v>43553</v>
      </c>
      <c r="D3281" s="90" t="s">
        <v>21586</v>
      </c>
      <c r="E3281" s="90" t="s">
        <v>3962</v>
      </c>
      <c r="F3281" s="90" t="s">
        <v>123</v>
      </c>
      <c r="G3281" s="91">
        <v>43585</v>
      </c>
      <c r="H3281" s="90" t="s">
        <v>22406</v>
      </c>
    </row>
    <row r="3282" spans="1:8" s="89" customFormat="1" x14ac:dyDescent="0.2">
      <c r="A3282" s="90" t="s">
        <v>22405</v>
      </c>
      <c r="B3282" s="92">
        <v>3278</v>
      </c>
      <c r="C3282" s="91">
        <v>43553</v>
      </c>
      <c r="D3282" s="90" t="s">
        <v>425</v>
      </c>
      <c r="E3282" s="90"/>
      <c r="F3282" s="90" t="s">
        <v>123</v>
      </c>
      <c r="G3282" s="91">
        <v>43556</v>
      </c>
      <c r="H3282" s="90" t="s">
        <v>22404</v>
      </c>
    </row>
    <row r="3283" spans="1:8" s="89" customFormat="1" x14ac:dyDescent="0.2">
      <c r="A3283" s="90" t="s">
        <v>22403</v>
      </c>
      <c r="B3283" s="92">
        <v>3279</v>
      </c>
      <c r="C3283" s="91">
        <v>43553</v>
      </c>
      <c r="D3283" s="90" t="s">
        <v>22402</v>
      </c>
      <c r="E3283" s="90" t="s">
        <v>3912</v>
      </c>
      <c r="F3283" s="90" t="s">
        <v>123</v>
      </c>
      <c r="G3283" s="91">
        <v>43559</v>
      </c>
      <c r="H3283" s="90" t="s">
        <v>22401</v>
      </c>
    </row>
    <row r="3284" spans="1:8" s="89" customFormat="1" x14ac:dyDescent="0.2">
      <c r="A3284" s="90" t="s">
        <v>22400</v>
      </c>
      <c r="B3284" s="92">
        <v>3280</v>
      </c>
      <c r="C3284" s="91">
        <v>43553</v>
      </c>
      <c r="D3284" s="90" t="s">
        <v>22399</v>
      </c>
      <c r="E3284" s="90"/>
      <c r="F3284" s="90" t="s">
        <v>123</v>
      </c>
      <c r="G3284" s="91">
        <v>43560</v>
      </c>
      <c r="H3284" s="90" t="s">
        <v>22398</v>
      </c>
    </row>
    <row r="3285" spans="1:8" s="89" customFormat="1" x14ac:dyDescent="0.2">
      <c r="A3285" s="90" t="s">
        <v>22397</v>
      </c>
      <c r="B3285" s="92">
        <v>3281</v>
      </c>
      <c r="C3285" s="91">
        <v>43553</v>
      </c>
      <c r="D3285" s="90" t="s">
        <v>22396</v>
      </c>
      <c r="E3285" s="90" t="s">
        <v>1199</v>
      </c>
      <c r="F3285" s="90" t="s">
        <v>123</v>
      </c>
      <c r="G3285" s="91">
        <v>43557</v>
      </c>
      <c r="H3285" s="90" t="s">
        <v>22395</v>
      </c>
    </row>
    <row r="3286" spans="1:8" s="89" customFormat="1" x14ac:dyDescent="0.2">
      <c r="A3286" s="90" t="s">
        <v>22394</v>
      </c>
      <c r="B3286" s="92">
        <v>3282</v>
      </c>
      <c r="C3286" s="91">
        <v>43553</v>
      </c>
      <c r="D3286" s="90" t="s">
        <v>22393</v>
      </c>
      <c r="E3286" s="90" t="s">
        <v>5283</v>
      </c>
      <c r="F3286" s="90" t="s">
        <v>123</v>
      </c>
      <c r="G3286" s="91">
        <v>43587</v>
      </c>
      <c r="H3286" s="90" t="s">
        <v>22392</v>
      </c>
    </row>
    <row r="3287" spans="1:8" s="89" customFormat="1" x14ac:dyDescent="0.2">
      <c r="A3287" s="90" t="s">
        <v>22391</v>
      </c>
      <c r="B3287" s="92">
        <v>3283</v>
      </c>
      <c r="C3287" s="91">
        <v>43553</v>
      </c>
      <c r="D3287" s="90" t="s">
        <v>22390</v>
      </c>
      <c r="E3287" s="90"/>
      <c r="F3287" s="90" t="s">
        <v>123</v>
      </c>
      <c r="G3287" s="91">
        <v>43560</v>
      </c>
      <c r="H3287" s="90" t="s">
        <v>22389</v>
      </c>
    </row>
    <row r="3288" spans="1:8" s="89" customFormat="1" x14ac:dyDescent="0.2">
      <c r="A3288" s="90" t="s">
        <v>22388</v>
      </c>
      <c r="B3288" s="92">
        <v>3284</v>
      </c>
      <c r="C3288" s="91">
        <v>43553</v>
      </c>
      <c r="D3288" s="90" t="s">
        <v>4641</v>
      </c>
      <c r="E3288" s="90" t="s">
        <v>3542</v>
      </c>
      <c r="F3288" s="90" t="s">
        <v>123</v>
      </c>
      <c r="G3288" s="91">
        <v>43559</v>
      </c>
      <c r="H3288" s="90" t="s">
        <v>22387</v>
      </c>
    </row>
    <row r="3289" spans="1:8" s="89" customFormat="1" x14ac:dyDescent="0.2">
      <c r="A3289" s="90" t="s">
        <v>22386</v>
      </c>
      <c r="B3289" s="92">
        <v>3285</v>
      </c>
      <c r="C3289" s="91">
        <v>43553</v>
      </c>
      <c r="D3289" s="90" t="s">
        <v>22033</v>
      </c>
      <c r="E3289" s="90" t="s">
        <v>624</v>
      </c>
      <c r="F3289" s="90" t="s">
        <v>123</v>
      </c>
      <c r="G3289" s="91">
        <v>43559</v>
      </c>
      <c r="H3289" s="90" t="s">
        <v>22385</v>
      </c>
    </row>
    <row r="3290" spans="1:8" s="89" customFormat="1" x14ac:dyDescent="0.2">
      <c r="A3290" s="90" t="s">
        <v>22384</v>
      </c>
      <c r="B3290" s="92">
        <v>3286</v>
      </c>
      <c r="C3290" s="91">
        <v>43553</v>
      </c>
      <c r="D3290" s="90" t="s">
        <v>310</v>
      </c>
      <c r="E3290" s="90"/>
      <c r="F3290" s="90" t="s">
        <v>123</v>
      </c>
      <c r="G3290" s="91">
        <v>43560</v>
      </c>
      <c r="H3290" s="90" t="s">
        <v>22383</v>
      </c>
    </row>
    <row r="3291" spans="1:8" s="89" customFormat="1" x14ac:dyDescent="0.2">
      <c r="A3291" s="90" t="s">
        <v>22382</v>
      </c>
      <c r="B3291" s="92">
        <v>3287</v>
      </c>
      <c r="C3291" s="91">
        <v>43553</v>
      </c>
      <c r="D3291" s="90" t="s">
        <v>310</v>
      </c>
      <c r="E3291" s="90"/>
      <c r="F3291" s="90" t="s">
        <v>123</v>
      </c>
      <c r="G3291" s="91">
        <v>43585</v>
      </c>
      <c r="H3291" s="90" t="s">
        <v>22381</v>
      </c>
    </row>
    <row r="3292" spans="1:8" s="89" customFormat="1" x14ac:dyDescent="0.2">
      <c r="A3292" s="90" t="s">
        <v>22380</v>
      </c>
      <c r="B3292" s="92">
        <v>3288</v>
      </c>
      <c r="C3292" s="91">
        <v>43553</v>
      </c>
      <c r="D3292" s="90" t="s">
        <v>510</v>
      </c>
      <c r="E3292" s="90"/>
      <c r="F3292" s="90" t="s">
        <v>123</v>
      </c>
      <c r="G3292" s="91">
        <v>43556</v>
      </c>
      <c r="H3292" s="90" t="s">
        <v>22379</v>
      </c>
    </row>
    <row r="3293" spans="1:8" s="89" customFormat="1" x14ac:dyDescent="0.2">
      <c r="A3293" s="90" t="s">
        <v>22378</v>
      </c>
      <c r="B3293" s="92">
        <v>3289</v>
      </c>
      <c r="C3293" s="91">
        <v>43553</v>
      </c>
      <c r="D3293" s="90" t="s">
        <v>491</v>
      </c>
      <c r="E3293" s="90"/>
      <c r="F3293" s="90" t="s">
        <v>123</v>
      </c>
      <c r="G3293" s="91">
        <v>43563</v>
      </c>
      <c r="H3293" s="90" t="s">
        <v>22377</v>
      </c>
    </row>
    <row r="3294" spans="1:8" s="89" customFormat="1" x14ac:dyDescent="0.2">
      <c r="A3294" s="90" t="s">
        <v>22376</v>
      </c>
      <c r="B3294" s="92">
        <v>3290</v>
      </c>
      <c r="C3294" s="91">
        <v>43553</v>
      </c>
      <c r="D3294" s="90" t="s">
        <v>491</v>
      </c>
      <c r="E3294" s="90"/>
      <c r="F3294" s="90" t="s">
        <v>123</v>
      </c>
      <c r="G3294" s="91">
        <v>43563</v>
      </c>
      <c r="H3294" s="90" t="s">
        <v>22375</v>
      </c>
    </row>
    <row r="3295" spans="1:8" s="89" customFormat="1" x14ac:dyDescent="0.2">
      <c r="A3295" s="90" t="s">
        <v>22374</v>
      </c>
      <c r="B3295" s="92">
        <v>3291</v>
      </c>
      <c r="C3295" s="91">
        <v>43553</v>
      </c>
      <c r="D3295" s="90" t="s">
        <v>491</v>
      </c>
      <c r="E3295" s="90"/>
      <c r="F3295" s="90" t="s">
        <v>123</v>
      </c>
      <c r="G3295" s="91">
        <v>43563</v>
      </c>
      <c r="H3295" s="90" t="s">
        <v>22373</v>
      </c>
    </row>
    <row r="3296" spans="1:8" s="89" customFormat="1" x14ac:dyDescent="0.2">
      <c r="A3296" s="90" t="s">
        <v>22372</v>
      </c>
      <c r="B3296" s="92">
        <v>3292</v>
      </c>
      <c r="C3296" s="91">
        <v>43553</v>
      </c>
      <c r="D3296" s="90" t="s">
        <v>22371</v>
      </c>
      <c r="E3296" s="90" t="s">
        <v>1475</v>
      </c>
      <c r="F3296" s="90" t="s">
        <v>123</v>
      </c>
      <c r="G3296" s="91">
        <v>43556</v>
      </c>
      <c r="H3296" s="90" t="s">
        <v>22370</v>
      </c>
    </row>
    <row r="3297" spans="1:8" s="89" customFormat="1" x14ac:dyDescent="0.2">
      <c r="A3297" s="90" t="s">
        <v>22369</v>
      </c>
      <c r="B3297" s="92">
        <v>3293</v>
      </c>
      <c r="C3297" s="91">
        <v>43553</v>
      </c>
      <c r="D3297" s="90" t="s">
        <v>310</v>
      </c>
      <c r="E3297" s="90"/>
      <c r="F3297" s="90" t="s">
        <v>123</v>
      </c>
      <c r="G3297" s="91">
        <v>43585</v>
      </c>
      <c r="H3297" s="90" t="s">
        <v>22368</v>
      </c>
    </row>
    <row r="3298" spans="1:8" s="89" customFormat="1" x14ac:dyDescent="0.2">
      <c r="A3298" s="90" t="s">
        <v>22367</v>
      </c>
      <c r="B3298" s="92">
        <v>3294</v>
      </c>
      <c r="C3298" s="91">
        <v>43553</v>
      </c>
      <c r="D3298" s="90" t="s">
        <v>22366</v>
      </c>
      <c r="E3298" s="90" t="s">
        <v>1466</v>
      </c>
      <c r="F3298" s="90" t="s">
        <v>123</v>
      </c>
      <c r="G3298" s="91">
        <v>43572</v>
      </c>
      <c r="H3298" s="90" t="s">
        <v>20846</v>
      </c>
    </row>
    <row r="3299" spans="1:8" s="89" customFormat="1" x14ac:dyDescent="0.2">
      <c r="A3299" s="90" t="s">
        <v>22365</v>
      </c>
      <c r="B3299" s="92">
        <v>3295</v>
      </c>
      <c r="C3299" s="91">
        <v>43553</v>
      </c>
      <c r="D3299" s="90" t="s">
        <v>849</v>
      </c>
      <c r="E3299" s="90"/>
      <c r="F3299" s="90" t="s">
        <v>123</v>
      </c>
      <c r="G3299" s="91">
        <v>43558</v>
      </c>
      <c r="H3299" s="90" t="s">
        <v>22364</v>
      </c>
    </row>
    <row r="3300" spans="1:8" s="89" customFormat="1" x14ac:dyDescent="0.2">
      <c r="A3300" s="90" t="s">
        <v>22363</v>
      </c>
      <c r="B3300" s="92">
        <v>3296</v>
      </c>
      <c r="C3300" s="91">
        <v>43553</v>
      </c>
      <c r="D3300" s="90" t="s">
        <v>310</v>
      </c>
      <c r="E3300" s="90"/>
      <c r="F3300" s="90" t="s">
        <v>123</v>
      </c>
      <c r="G3300" s="91">
        <v>43557</v>
      </c>
      <c r="H3300" s="90" t="s">
        <v>22362</v>
      </c>
    </row>
    <row r="3301" spans="1:8" s="89" customFormat="1" x14ac:dyDescent="0.2">
      <c r="A3301" s="90" t="s">
        <v>22361</v>
      </c>
      <c r="B3301" s="92">
        <v>3297</v>
      </c>
      <c r="C3301" s="91">
        <v>43553</v>
      </c>
      <c r="D3301" s="90" t="s">
        <v>22360</v>
      </c>
      <c r="E3301" s="90" t="s">
        <v>22359</v>
      </c>
      <c r="F3301" s="90" t="s">
        <v>123</v>
      </c>
      <c r="G3301" s="91">
        <v>43595</v>
      </c>
      <c r="H3301" s="90" t="s">
        <v>22358</v>
      </c>
    </row>
    <row r="3302" spans="1:8" s="89" customFormat="1" x14ac:dyDescent="0.2">
      <c r="A3302" s="90" t="s">
        <v>22357</v>
      </c>
      <c r="B3302" s="92">
        <v>3298</v>
      </c>
      <c r="C3302" s="91">
        <v>43553</v>
      </c>
      <c r="D3302" s="90" t="s">
        <v>22356</v>
      </c>
      <c r="E3302" s="90" t="s">
        <v>8274</v>
      </c>
      <c r="F3302" s="90" t="s">
        <v>123</v>
      </c>
      <c r="G3302" s="91">
        <v>43563</v>
      </c>
      <c r="H3302" s="90" t="s">
        <v>22355</v>
      </c>
    </row>
    <row r="3303" spans="1:8" s="89" customFormat="1" x14ac:dyDescent="0.2">
      <c r="A3303" s="90" t="s">
        <v>22354</v>
      </c>
      <c r="B3303" s="92">
        <v>3299</v>
      </c>
      <c r="C3303" s="91">
        <v>43553</v>
      </c>
      <c r="D3303" s="90" t="s">
        <v>11494</v>
      </c>
      <c r="E3303" s="90" t="s">
        <v>624</v>
      </c>
      <c r="F3303" s="90" t="s">
        <v>123</v>
      </c>
      <c r="G3303" s="91">
        <v>43556</v>
      </c>
      <c r="H3303" s="90" t="s">
        <v>22353</v>
      </c>
    </row>
    <row r="3304" spans="1:8" s="89" customFormat="1" x14ac:dyDescent="0.2">
      <c r="A3304" s="90" t="s">
        <v>22352</v>
      </c>
      <c r="B3304" s="92">
        <v>3300</v>
      </c>
      <c r="C3304" s="91">
        <v>43556</v>
      </c>
      <c r="D3304" s="90" t="s">
        <v>310</v>
      </c>
      <c r="E3304" s="90" t="s">
        <v>869</v>
      </c>
      <c r="F3304" s="90" t="s">
        <v>123</v>
      </c>
      <c r="G3304" s="91">
        <v>43588</v>
      </c>
      <c r="H3304" s="90" t="s">
        <v>22351</v>
      </c>
    </row>
    <row r="3305" spans="1:8" s="89" customFormat="1" x14ac:dyDescent="0.2">
      <c r="A3305" s="90" t="s">
        <v>22350</v>
      </c>
      <c r="B3305" s="92">
        <v>3301</v>
      </c>
      <c r="C3305" s="91">
        <v>43556</v>
      </c>
      <c r="D3305" s="90" t="s">
        <v>510</v>
      </c>
      <c r="E3305" s="90" t="s">
        <v>2629</v>
      </c>
      <c r="F3305" s="90" t="s">
        <v>123</v>
      </c>
      <c r="G3305" s="91">
        <v>43571</v>
      </c>
      <c r="H3305" s="90" t="s">
        <v>22349</v>
      </c>
    </row>
    <row r="3306" spans="1:8" s="89" customFormat="1" x14ac:dyDescent="0.2">
      <c r="A3306" s="90" t="s">
        <v>22348</v>
      </c>
      <c r="B3306" s="92">
        <v>3302</v>
      </c>
      <c r="C3306" s="91">
        <v>43556</v>
      </c>
      <c r="D3306" s="90" t="s">
        <v>310</v>
      </c>
      <c r="E3306" s="90" t="s">
        <v>22347</v>
      </c>
      <c r="F3306" s="90" t="s">
        <v>123</v>
      </c>
      <c r="G3306" s="91">
        <v>43557</v>
      </c>
      <c r="H3306" s="90" t="s">
        <v>22346</v>
      </c>
    </row>
    <row r="3307" spans="1:8" s="89" customFormat="1" x14ac:dyDescent="0.2">
      <c r="A3307" s="90" t="s">
        <v>22345</v>
      </c>
      <c r="B3307" s="92">
        <v>3303</v>
      </c>
      <c r="C3307" s="91">
        <v>43556</v>
      </c>
      <c r="D3307" s="90" t="s">
        <v>351</v>
      </c>
      <c r="E3307" s="90"/>
      <c r="F3307" s="90" t="s">
        <v>123</v>
      </c>
      <c r="G3307" s="91">
        <v>43558</v>
      </c>
      <c r="H3307" s="90" t="s">
        <v>22344</v>
      </c>
    </row>
    <row r="3308" spans="1:8" s="89" customFormat="1" x14ac:dyDescent="0.2">
      <c r="A3308" s="90" t="s">
        <v>22343</v>
      </c>
      <c r="B3308" s="92">
        <v>3304</v>
      </c>
      <c r="C3308" s="91">
        <v>43556</v>
      </c>
      <c r="D3308" s="90" t="s">
        <v>22342</v>
      </c>
      <c r="E3308" s="90" t="s">
        <v>398</v>
      </c>
      <c r="F3308" s="90" t="s">
        <v>123</v>
      </c>
      <c r="G3308" s="91">
        <v>43584</v>
      </c>
      <c r="H3308" s="90" t="s">
        <v>22341</v>
      </c>
    </row>
    <row r="3309" spans="1:8" s="89" customFormat="1" x14ac:dyDescent="0.2">
      <c r="A3309" s="90" t="s">
        <v>22340</v>
      </c>
      <c r="B3309" s="92">
        <v>3305</v>
      </c>
      <c r="C3309" s="91">
        <v>43556</v>
      </c>
      <c r="D3309" s="90" t="s">
        <v>22339</v>
      </c>
      <c r="E3309" s="90" t="s">
        <v>398</v>
      </c>
      <c r="F3309" s="90" t="s">
        <v>123</v>
      </c>
      <c r="G3309" s="91">
        <v>43559</v>
      </c>
      <c r="H3309" s="90" t="s">
        <v>22338</v>
      </c>
    </row>
    <row r="3310" spans="1:8" s="89" customFormat="1" x14ac:dyDescent="0.2">
      <c r="A3310" s="90" t="s">
        <v>22337</v>
      </c>
      <c r="B3310" s="92">
        <v>3306</v>
      </c>
      <c r="C3310" s="91">
        <v>43556</v>
      </c>
      <c r="D3310" s="90" t="s">
        <v>22336</v>
      </c>
      <c r="E3310" s="90" t="s">
        <v>22335</v>
      </c>
      <c r="F3310" s="90" t="s">
        <v>123</v>
      </c>
      <c r="G3310" s="91">
        <v>43587</v>
      </c>
      <c r="H3310" s="90" t="s">
        <v>22334</v>
      </c>
    </row>
    <row r="3311" spans="1:8" s="89" customFormat="1" x14ac:dyDescent="0.2">
      <c r="A3311" s="90" t="s">
        <v>22333</v>
      </c>
      <c r="B3311" s="92">
        <v>3307</v>
      </c>
      <c r="C3311" s="91">
        <v>43556</v>
      </c>
      <c r="D3311" s="90" t="s">
        <v>22332</v>
      </c>
      <c r="E3311" s="90" t="s">
        <v>398</v>
      </c>
      <c r="F3311" s="90" t="s">
        <v>123</v>
      </c>
      <c r="G3311" s="91">
        <v>43621</v>
      </c>
      <c r="H3311" s="90" t="s">
        <v>22331</v>
      </c>
    </row>
    <row r="3312" spans="1:8" s="89" customFormat="1" x14ac:dyDescent="0.2">
      <c r="A3312" s="90" t="s">
        <v>22330</v>
      </c>
      <c r="B3312" s="92">
        <v>3308</v>
      </c>
      <c r="C3312" s="91">
        <v>43556</v>
      </c>
      <c r="D3312" s="90" t="s">
        <v>22329</v>
      </c>
      <c r="E3312" s="90" t="s">
        <v>398</v>
      </c>
      <c r="F3312" s="90" t="s">
        <v>123</v>
      </c>
      <c r="G3312" s="91">
        <v>43587</v>
      </c>
      <c r="H3312" s="90" t="s">
        <v>22328</v>
      </c>
    </row>
    <row r="3313" spans="1:8" s="89" customFormat="1" x14ac:dyDescent="0.2">
      <c r="A3313" s="90" t="s">
        <v>22327</v>
      </c>
      <c r="B3313" s="92">
        <v>3309</v>
      </c>
      <c r="C3313" s="91">
        <v>43556</v>
      </c>
      <c r="D3313" s="90" t="s">
        <v>351</v>
      </c>
      <c r="E3313" s="90"/>
      <c r="F3313" s="90" t="s">
        <v>123</v>
      </c>
      <c r="G3313" s="91">
        <v>43560</v>
      </c>
      <c r="H3313" s="90" t="s">
        <v>22326</v>
      </c>
    </row>
    <row r="3314" spans="1:8" s="89" customFormat="1" x14ac:dyDescent="0.2">
      <c r="A3314" s="90" t="s">
        <v>22325</v>
      </c>
      <c r="B3314" s="92">
        <v>3310</v>
      </c>
      <c r="C3314" s="91">
        <v>43556</v>
      </c>
      <c r="D3314" s="90" t="s">
        <v>22324</v>
      </c>
      <c r="E3314" s="90" t="s">
        <v>398</v>
      </c>
      <c r="F3314" s="90" t="s">
        <v>123</v>
      </c>
      <c r="G3314" s="91">
        <v>43623</v>
      </c>
      <c r="H3314" s="90" t="s">
        <v>22323</v>
      </c>
    </row>
    <row r="3315" spans="1:8" s="89" customFormat="1" x14ac:dyDescent="0.2">
      <c r="A3315" s="90" t="s">
        <v>22322</v>
      </c>
      <c r="B3315" s="92">
        <v>3311</v>
      </c>
      <c r="C3315" s="91">
        <v>43556</v>
      </c>
      <c r="D3315" s="90" t="s">
        <v>22321</v>
      </c>
      <c r="E3315" s="90" t="s">
        <v>398</v>
      </c>
      <c r="F3315" s="90" t="s">
        <v>123</v>
      </c>
      <c r="G3315" s="91">
        <v>43627</v>
      </c>
      <c r="H3315" s="90" t="s">
        <v>19314</v>
      </c>
    </row>
    <row r="3316" spans="1:8" s="89" customFormat="1" x14ac:dyDescent="0.2">
      <c r="A3316" s="90" t="s">
        <v>22320</v>
      </c>
      <c r="B3316" s="92">
        <v>3312</v>
      </c>
      <c r="C3316" s="91">
        <v>43556</v>
      </c>
      <c r="D3316" s="90" t="s">
        <v>22319</v>
      </c>
      <c r="E3316" s="90" t="s">
        <v>398</v>
      </c>
      <c r="F3316" s="90" t="s">
        <v>123</v>
      </c>
      <c r="G3316" s="91">
        <v>43627</v>
      </c>
      <c r="H3316" s="90" t="s">
        <v>19314</v>
      </c>
    </row>
    <row r="3317" spans="1:8" s="89" customFormat="1" x14ac:dyDescent="0.2">
      <c r="A3317" s="90" t="s">
        <v>22318</v>
      </c>
      <c r="B3317" s="92">
        <v>3313</v>
      </c>
      <c r="C3317" s="91">
        <v>43556</v>
      </c>
      <c r="D3317" s="90" t="s">
        <v>22317</v>
      </c>
      <c r="E3317" s="90" t="s">
        <v>398</v>
      </c>
      <c r="F3317" s="90" t="s">
        <v>123</v>
      </c>
      <c r="G3317" s="91">
        <v>43627</v>
      </c>
      <c r="H3317" s="90" t="s">
        <v>19314</v>
      </c>
    </row>
    <row r="3318" spans="1:8" s="89" customFormat="1" x14ac:dyDescent="0.2">
      <c r="A3318" s="90" t="s">
        <v>22316</v>
      </c>
      <c r="B3318" s="92">
        <v>3314</v>
      </c>
      <c r="C3318" s="91">
        <v>43556</v>
      </c>
      <c r="D3318" s="90" t="s">
        <v>22315</v>
      </c>
      <c r="E3318" s="90" t="s">
        <v>398</v>
      </c>
      <c r="F3318" s="90" t="s">
        <v>123</v>
      </c>
      <c r="G3318" s="91">
        <v>43627</v>
      </c>
      <c r="H3318" s="90" t="s">
        <v>19314</v>
      </c>
    </row>
    <row r="3319" spans="1:8" s="89" customFormat="1" x14ac:dyDescent="0.2">
      <c r="A3319" s="90" t="s">
        <v>22314</v>
      </c>
      <c r="B3319" s="92">
        <v>3315</v>
      </c>
      <c r="C3319" s="91">
        <v>43556</v>
      </c>
      <c r="D3319" s="90" t="s">
        <v>310</v>
      </c>
      <c r="E3319" s="90"/>
      <c r="F3319" s="90" t="s">
        <v>123</v>
      </c>
      <c r="G3319" s="91">
        <v>43558</v>
      </c>
      <c r="H3319" s="90" t="s">
        <v>22313</v>
      </c>
    </row>
    <row r="3320" spans="1:8" s="89" customFormat="1" x14ac:dyDescent="0.2">
      <c r="A3320" s="90" t="s">
        <v>22312</v>
      </c>
      <c r="B3320" s="92">
        <v>3316</v>
      </c>
      <c r="C3320" s="91">
        <v>43556</v>
      </c>
      <c r="D3320" s="90" t="s">
        <v>22311</v>
      </c>
      <c r="E3320" s="90" t="s">
        <v>1729</v>
      </c>
      <c r="F3320" s="90" t="s">
        <v>123</v>
      </c>
      <c r="G3320" s="91">
        <v>43627</v>
      </c>
      <c r="H3320" s="90" t="s">
        <v>19314</v>
      </c>
    </row>
    <row r="3321" spans="1:8" s="89" customFormat="1" x14ac:dyDescent="0.2">
      <c r="A3321" s="90" t="s">
        <v>22310</v>
      </c>
      <c r="B3321" s="92">
        <v>3317</v>
      </c>
      <c r="C3321" s="91">
        <v>43556</v>
      </c>
      <c r="D3321" s="90" t="s">
        <v>22309</v>
      </c>
      <c r="E3321" s="90" t="s">
        <v>1729</v>
      </c>
      <c r="F3321" s="90" t="s">
        <v>123</v>
      </c>
      <c r="G3321" s="91">
        <v>43627</v>
      </c>
      <c r="H3321" s="90" t="s">
        <v>19314</v>
      </c>
    </row>
    <row r="3322" spans="1:8" s="89" customFormat="1" x14ac:dyDescent="0.2">
      <c r="A3322" s="90" t="s">
        <v>22308</v>
      </c>
      <c r="B3322" s="92">
        <v>3318</v>
      </c>
      <c r="C3322" s="91">
        <v>43556</v>
      </c>
      <c r="D3322" s="90" t="s">
        <v>22307</v>
      </c>
      <c r="E3322" s="90" t="s">
        <v>1729</v>
      </c>
      <c r="F3322" s="90" t="s">
        <v>123</v>
      </c>
      <c r="G3322" s="91">
        <v>43627</v>
      </c>
      <c r="H3322" s="90" t="s">
        <v>19314</v>
      </c>
    </row>
    <row r="3323" spans="1:8" s="89" customFormat="1" x14ac:dyDescent="0.2">
      <c r="A3323" s="90" t="s">
        <v>22306</v>
      </c>
      <c r="B3323" s="92">
        <v>3319</v>
      </c>
      <c r="C3323" s="91">
        <v>43556</v>
      </c>
      <c r="D3323" s="90" t="s">
        <v>22305</v>
      </c>
      <c r="E3323" s="90" t="s">
        <v>398</v>
      </c>
      <c r="F3323" s="90" t="s">
        <v>123</v>
      </c>
      <c r="G3323" s="91">
        <v>43627</v>
      </c>
      <c r="H3323" s="90" t="s">
        <v>19314</v>
      </c>
    </row>
    <row r="3324" spans="1:8" s="89" customFormat="1" x14ac:dyDescent="0.2">
      <c r="A3324" s="90" t="s">
        <v>22304</v>
      </c>
      <c r="B3324" s="92">
        <v>3320</v>
      </c>
      <c r="C3324" s="91">
        <v>43556</v>
      </c>
      <c r="D3324" s="90" t="s">
        <v>22303</v>
      </c>
      <c r="E3324" s="90" t="s">
        <v>398</v>
      </c>
      <c r="F3324" s="90" t="s">
        <v>123</v>
      </c>
      <c r="G3324" s="91">
        <v>43627</v>
      </c>
      <c r="H3324" s="90" t="s">
        <v>19314</v>
      </c>
    </row>
    <row r="3325" spans="1:8" s="89" customFormat="1" x14ac:dyDescent="0.2">
      <c r="A3325" s="90" t="s">
        <v>22302</v>
      </c>
      <c r="B3325" s="92">
        <v>3321</v>
      </c>
      <c r="C3325" s="91">
        <v>43556</v>
      </c>
      <c r="D3325" s="90" t="s">
        <v>22301</v>
      </c>
      <c r="E3325" s="90" t="s">
        <v>398</v>
      </c>
      <c r="F3325" s="90" t="s">
        <v>123</v>
      </c>
      <c r="G3325" s="91">
        <v>43627</v>
      </c>
      <c r="H3325" s="90" t="s">
        <v>19314</v>
      </c>
    </row>
    <row r="3326" spans="1:8" s="89" customFormat="1" x14ac:dyDescent="0.2">
      <c r="A3326" s="90" t="s">
        <v>22300</v>
      </c>
      <c r="B3326" s="92">
        <v>3322</v>
      </c>
      <c r="C3326" s="91">
        <v>43556</v>
      </c>
      <c r="D3326" s="90" t="s">
        <v>22299</v>
      </c>
      <c r="E3326" s="90" t="s">
        <v>398</v>
      </c>
      <c r="F3326" s="90" t="s">
        <v>123</v>
      </c>
      <c r="G3326" s="91">
        <v>43627</v>
      </c>
      <c r="H3326" s="90" t="s">
        <v>19314</v>
      </c>
    </row>
    <row r="3327" spans="1:8" s="89" customFormat="1" x14ac:dyDescent="0.2">
      <c r="A3327" s="90" t="s">
        <v>22298</v>
      </c>
      <c r="B3327" s="92">
        <v>3323</v>
      </c>
      <c r="C3327" s="91">
        <v>43556</v>
      </c>
      <c r="D3327" s="90" t="s">
        <v>22297</v>
      </c>
      <c r="E3327" s="90" t="s">
        <v>5283</v>
      </c>
      <c r="F3327" s="90" t="s">
        <v>123</v>
      </c>
      <c r="G3327" s="91">
        <v>43614</v>
      </c>
      <c r="H3327" s="90" t="s">
        <v>22296</v>
      </c>
    </row>
    <row r="3328" spans="1:8" s="89" customFormat="1" x14ac:dyDescent="0.2">
      <c r="A3328" s="90" t="s">
        <v>22295</v>
      </c>
      <c r="B3328" s="92">
        <v>3324</v>
      </c>
      <c r="C3328" s="91">
        <v>43556</v>
      </c>
      <c r="D3328" s="90" t="s">
        <v>22294</v>
      </c>
      <c r="E3328" s="90" t="s">
        <v>5283</v>
      </c>
      <c r="F3328" s="90" t="s">
        <v>123</v>
      </c>
      <c r="G3328" s="91">
        <v>43627</v>
      </c>
      <c r="H3328" s="90" t="s">
        <v>19314</v>
      </c>
    </row>
    <row r="3329" spans="1:8" s="89" customFormat="1" x14ac:dyDescent="0.2">
      <c r="A3329" s="90" t="s">
        <v>22293</v>
      </c>
      <c r="B3329" s="92">
        <v>3325</v>
      </c>
      <c r="C3329" s="91">
        <v>43556</v>
      </c>
      <c r="D3329" s="90" t="s">
        <v>22292</v>
      </c>
      <c r="E3329" s="90" t="s">
        <v>398</v>
      </c>
      <c r="F3329" s="90" t="s">
        <v>123</v>
      </c>
      <c r="G3329" s="91">
        <v>43627</v>
      </c>
      <c r="H3329" s="90" t="s">
        <v>19314</v>
      </c>
    </row>
    <row r="3330" spans="1:8" s="89" customFormat="1" x14ac:dyDescent="0.2">
      <c r="A3330" s="90" t="s">
        <v>22291</v>
      </c>
      <c r="B3330" s="92">
        <v>3326</v>
      </c>
      <c r="C3330" s="91">
        <v>43556</v>
      </c>
      <c r="D3330" s="90" t="s">
        <v>22290</v>
      </c>
      <c r="E3330" s="90" t="s">
        <v>5283</v>
      </c>
      <c r="F3330" s="90" t="s">
        <v>123</v>
      </c>
      <c r="G3330" s="91">
        <v>43627</v>
      </c>
      <c r="H3330" s="90" t="s">
        <v>19314</v>
      </c>
    </row>
    <row r="3331" spans="1:8" s="89" customFormat="1" x14ac:dyDescent="0.2">
      <c r="A3331" s="90" t="s">
        <v>22289</v>
      </c>
      <c r="B3331" s="92">
        <v>3327</v>
      </c>
      <c r="C3331" s="91">
        <v>43556</v>
      </c>
      <c r="D3331" s="90" t="s">
        <v>22288</v>
      </c>
      <c r="E3331" s="90" t="s">
        <v>5283</v>
      </c>
      <c r="F3331" s="90" t="s">
        <v>123</v>
      </c>
      <c r="G3331" s="91">
        <v>43627</v>
      </c>
      <c r="H3331" s="90" t="s">
        <v>19314</v>
      </c>
    </row>
    <row r="3332" spans="1:8" s="89" customFormat="1" x14ac:dyDescent="0.2">
      <c r="A3332" s="90" t="s">
        <v>22287</v>
      </c>
      <c r="B3332" s="92">
        <v>3328</v>
      </c>
      <c r="C3332" s="91">
        <v>43556</v>
      </c>
      <c r="D3332" s="90" t="s">
        <v>22286</v>
      </c>
      <c r="E3332" s="90" t="s">
        <v>5283</v>
      </c>
      <c r="F3332" s="90" t="s">
        <v>123</v>
      </c>
      <c r="G3332" s="91">
        <v>43587</v>
      </c>
      <c r="H3332" s="90" t="s">
        <v>22285</v>
      </c>
    </row>
    <row r="3333" spans="1:8" s="89" customFormat="1" x14ac:dyDescent="0.2">
      <c r="A3333" s="90" t="s">
        <v>22284</v>
      </c>
      <c r="B3333" s="92">
        <v>3329</v>
      </c>
      <c r="C3333" s="91">
        <v>43556</v>
      </c>
      <c r="D3333" s="90" t="s">
        <v>22283</v>
      </c>
      <c r="E3333" s="90" t="s">
        <v>398</v>
      </c>
      <c r="F3333" s="90" t="s">
        <v>123</v>
      </c>
      <c r="G3333" s="91">
        <v>43587</v>
      </c>
      <c r="H3333" s="90" t="s">
        <v>22282</v>
      </c>
    </row>
    <row r="3334" spans="1:8" s="89" customFormat="1" x14ac:dyDescent="0.2">
      <c r="A3334" s="90" t="s">
        <v>22281</v>
      </c>
      <c r="B3334" s="92">
        <v>3330</v>
      </c>
      <c r="C3334" s="91">
        <v>43556</v>
      </c>
      <c r="D3334" s="90" t="s">
        <v>22280</v>
      </c>
      <c r="E3334" s="90" t="s">
        <v>5283</v>
      </c>
      <c r="F3334" s="90" t="s">
        <v>123</v>
      </c>
      <c r="G3334" s="91">
        <v>43627</v>
      </c>
      <c r="H3334" s="90" t="s">
        <v>19314</v>
      </c>
    </row>
    <row r="3335" spans="1:8" s="89" customFormat="1" x14ac:dyDescent="0.2">
      <c r="A3335" s="90" t="s">
        <v>22279</v>
      </c>
      <c r="B3335" s="92">
        <v>3331</v>
      </c>
      <c r="C3335" s="91">
        <v>43556</v>
      </c>
      <c r="D3335" s="90" t="s">
        <v>21419</v>
      </c>
      <c r="E3335" s="90" t="s">
        <v>378</v>
      </c>
      <c r="F3335" s="90" t="s">
        <v>123</v>
      </c>
      <c r="G3335" s="91">
        <v>43591</v>
      </c>
      <c r="H3335" s="90" t="s">
        <v>22278</v>
      </c>
    </row>
    <row r="3336" spans="1:8" s="89" customFormat="1" x14ac:dyDescent="0.2">
      <c r="A3336" s="90" t="s">
        <v>22277</v>
      </c>
      <c r="B3336" s="92">
        <v>3332</v>
      </c>
      <c r="C3336" s="91">
        <v>43556</v>
      </c>
      <c r="D3336" s="90" t="s">
        <v>310</v>
      </c>
      <c r="E3336" s="90"/>
      <c r="F3336" s="90" t="s">
        <v>123</v>
      </c>
      <c r="G3336" s="91">
        <v>43563</v>
      </c>
      <c r="H3336" s="90" t="s">
        <v>22276</v>
      </c>
    </row>
    <row r="3337" spans="1:8" s="89" customFormat="1" x14ac:dyDescent="0.2">
      <c r="A3337" s="90" t="s">
        <v>22275</v>
      </c>
      <c r="B3337" s="92">
        <v>3333</v>
      </c>
      <c r="C3337" s="91">
        <v>43556</v>
      </c>
      <c r="D3337" s="90" t="s">
        <v>22274</v>
      </c>
      <c r="E3337" s="90" t="s">
        <v>1497</v>
      </c>
      <c r="F3337" s="90" t="s">
        <v>123</v>
      </c>
      <c r="G3337" s="91">
        <v>43579</v>
      </c>
      <c r="H3337" s="90" t="s">
        <v>22273</v>
      </c>
    </row>
    <row r="3338" spans="1:8" s="89" customFormat="1" x14ac:dyDescent="0.2">
      <c r="A3338" s="90" t="s">
        <v>22272</v>
      </c>
      <c r="B3338" s="92">
        <v>3334</v>
      </c>
      <c r="C3338" s="91">
        <v>43556</v>
      </c>
      <c r="D3338" s="90" t="s">
        <v>22033</v>
      </c>
      <c r="E3338" s="90"/>
      <c r="F3338" s="90" t="s">
        <v>123</v>
      </c>
      <c r="G3338" s="91">
        <v>43564</v>
      </c>
      <c r="H3338" s="90" t="s">
        <v>22271</v>
      </c>
    </row>
    <row r="3339" spans="1:8" s="89" customFormat="1" x14ac:dyDescent="0.2">
      <c r="A3339" s="90" t="s">
        <v>22270</v>
      </c>
      <c r="B3339" s="92">
        <v>3335</v>
      </c>
      <c r="C3339" s="91">
        <v>43556</v>
      </c>
      <c r="D3339" s="90" t="s">
        <v>510</v>
      </c>
      <c r="E3339" s="90" t="s">
        <v>731</v>
      </c>
      <c r="F3339" s="90" t="s">
        <v>123</v>
      </c>
      <c r="G3339" s="91">
        <v>43558</v>
      </c>
      <c r="H3339" s="90" t="s">
        <v>22269</v>
      </c>
    </row>
    <row r="3340" spans="1:8" s="89" customFormat="1" x14ac:dyDescent="0.2">
      <c r="A3340" s="90" t="s">
        <v>22268</v>
      </c>
      <c r="B3340" s="92">
        <v>3336</v>
      </c>
      <c r="C3340" s="91">
        <v>43556</v>
      </c>
      <c r="D3340" s="90" t="s">
        <v>491</v>
      </c>
      <c r="E3340" s="90"/>
      <c r="F3340" s="90" t="s">
        <v>123</v>
      </c>
      <c r="G3340" s="91">
        <v>43564</v>
      </c>
      <c r="H3340" s="90" t="s">
        <v>22267</v>
      </c>
    </row>
    <row r="3341" spans="1:8" s="89" customFormat="1" x14ac:dyDescent="0.2">
      <c r="A3341" s="90" t="s">
        <v>22266</v>
      </c>
      <c r="B3341" s="92">
        <v>3337</v>
      </c>
      <c r="C3341" s="91">
        <v>43556</v>
      </c>
      <c r="D3341" s="90" t="s">
        <v>425</v>
      </c>
      <c r="E3341" s="90" t="s">
        <v>3650</v>
      </c>
      <c r="F3341" s="90" t="s">
        <v>123</v>
      </c>
      <c r="G3341" s="91">
        <v>43580</v>
      </c>
      <c r="H3341" s="90" t="s">
        <v>22265</v>
      </c>
    </row>
    <row r="3342" spans="1:8" s="89" customFormat="1" x14ac:dyDescent="0.2">
      <c r="A3342" s="90" t="s">
        <v>22264</v>
      </c>
      <c r="B3342" s="92">
        <v>3338</v>
      </c>
      <c r="C3342" s="91">
        <v>43556</v>
      </c>
      <c r="D3342" s="90" t="s">
        <v>491</v>
      </c>
      <c r="E3342" s="90"/>
      <c r="F3342" s="90" t="s">
        <v>123</v>
      </c>
      <c r="G3342" s="91">
        <v>43565</v>
      </c>
      <c r="H3342" s="90" t="s">
        <v>22263</v>
      </c>
    </row>
    <row r="3343" spans="1:8" s="89" customFormat="1" x14ac:dyDescent="0.2">
      <c r="A3343" s="90" t="s">
        <v>22262</v>
      </c>
      <c r="B3343" s="92">
        <v>3339</v>
      </c>
      <c r="C3343" s="91">
        <v>43556</v>
      </c>
      <c r="D3343" s="90" t="s">
        <v>22033</v>
      </c>
      <c r="E3343" s="90"/>
      <c r="F3343" s="90" t="s">
        <v>123</v>
      </c>
      <c r="G3343" s="91">
        <v>43564</v>
      </c>
      <c r="H3343" s="90" t="s">
        <v>22261</v>
      </c>
    </row>
    <row r="3344" spans="1:8" s="89" customFormat="1" x14ac:dyDescent="0.2">
      <c r="A3344" s="90" t="s">
        <v>22260</v>
      </c>
      <c r="B3344" s="92">
        <v>3340</v>
      </c>
      <c r="C3344" s="91">
        <v>43556</v>
      </c>
      <c r="D3344" s="90" t="s">
        <v>22259</v>
      </c>
      <c r="E3344" s="90" t="s">
        <v>523</v>
      </c>
      <c r="F3344" s="90" t="s">
        <v>123</v>
      </c>
      <c r="G3344" s="91">
        <v>43591</v>
      </c>
      <c r="H3344" s="90" t="s">
        <v>22258</v>
      </c>
    </row>
    <row r="3345" spans="1:8" s="89" customFormat="1" x14ac:dyDescent="0.2">
      <c r="A3345" s="90" t="s">
        <v>22257</v>
      </c>
      <c r="B3345" s="92">
        <v>3341</v>
      </c>
      <c r="C3345" s="91">
        <v>43556</v>
      </c>
      <c r="D3345" s="90" t="s">
        <v>22256</v>
      </c>
      <c r="E3345" s="90" t="s">
        <v>1199</v>
      </c>
      <c r="F3345" s="90" t="s">
        <v>123</v>
      </c>
      <c r="G3345" s="91">
        <v>43558</v>
      </c>
      <c r="H3345" s="90" t="s">
        <v>22255</v>
      </c>
    </row>
    <row r="3346" spans="1:8" s="89" customFormat="1" x14ac:dyDescent="0.2">
      <c r="A3346" s="90" t="s">
        <v>22254</v>
      </c>
      <c r="B3346" s="92">
        <v>3342</v>
      </c>
      <c r="C3346" s="91">
        <v>43556</v>
      </c>
      <c r="D3346" s="90" t="s">
        <v>22253</v>
      </c>
      <c r="E3346" s="90" t="s">
        <v>1936</v>
      </c>
      <c r="F3346" s="90" t="s">
        <v>123</v>
      </c>
      <c r="G3346" s="91">
        <v>43612</v>
      </c>
      <c r="H3346" s="90" t="s">
        <v>22252</v>
      </c>
    </row>
    <row r="3347" spans="1:8" s="89" customFormat="1" x14ac:dyDescent="0.2">
      <c r="A3347" s="90" t="s">
        <v>22251</v>
      </c>
      <c r="B3347" s="92">
        <v>3343</v>
      </c>
      <c r="C3347" s="91">
        <v>43556</v>
      </c>
      <c r="D3347" s="90" t="s">
        <v>22250</v>
      </c>
      <c r="E3347" s="90" t="s">
        <v>1052</v>
      </c>
      <c r="F3347" s="90" t="s">
        <v>123</v>
      </c>
      <c r="G3347" s="91">
        <v>43612</v>
      </c>
      <c r="H3347" s="90" t="s">
        <v>22249</v>
      </c>
    </row>
    <row r="3348" spans="1:8" s="89" customFormat="1" x14ac:dyDescent="0.2">
      <c r="A3348" s="90" t="s">
        <v>22248</v>
      </c>
      <c r="B3348" s="92">
        <v>3344</v>
      </c>
      <c r="C3348" s="91">
        <v>43556</v>
      </c>
      <c r="D3348" s="90" t="s">
        <v>310</v>
      </c>
      <c r="E3348" s="90"/>
      <c r="F3348" s="90" t="s">
        <v>123</v>
      </c>
      <c r="G3348" s="91">
        <v>43585</v>
      </c>
      <c r="H3348" s="90" t="s">
        <v>22247</v>
      </c>
    </row>
    <row r="3349" spans="1:8" s="89" customFormat="1" x14ac:dyDescent="0.2">
      <c r="A3349" s="90" t="s">
        <v>22246</v>
      </c>
      <c r="B3349" s="92">
        <v>3345</v>
      </c>
      <c r="C3349" s="91">
        <v>43556</v>
      </c>
      <c r="D3349" s="90" t="s">
        <v>1395</v>
      </c>
      <c r="E3349" s="90" t="s">
        <v>22245</v>
      </c>
      <c r="F3349" s="90" t="s">
        <v>123</v>
      </c>
      <c r="G3349" s="91">
        <v>43623</v>
      </c>
      <c r="H3349" s="90" t="s">
        <v>22244</v>
      </c>
    </row>
    <row r="3350" spans="1:8" s="89" customFormat="1" x14ac:dyDescent="0.2">
      <c r="A3350" s="90" t="s">
        <v>22243</v>
      </c>
      <c r="B3350" s="92">
        <v>3346</v>
      </c>
      <c r="C3350" s="91">
        <v>43556</v>
      </c>
      <c r="D3350" s="90" t="s">
        <v>310</v>
      </c>
      <c r="E3350" s="90"/>
      <c r="F3350" s="90" t="s">
        <v>123</v>
      </c>
      <c r="G3350" s="91">
        <v>43598</v>
      </c>
      <c r="H3350" s="90" t="s">
        <v>22242</v>
      </c>
    </row>
    <row r="3351" spans="1:8" s="89" customFormat="1" x14ac:dyDescent="0.2">
      <c r="A3351" s="90" t="s">
        <v>22241</v>
      </c>
      <c r="B3351" s="92">
        <v>3347</v>
      </c>
      <c r="C3351" s="91">
        <v>43556</v>
      </c>
      <c r="D3351" s="90" t="s">
        <v>1174</v>
      </c>
      <c r="E3351" s="90" t="s">
        <v>3517</v>
      </c>
      <c r="F3351" s="90" t="s">
        <v>123</v>
      </c>
      <c r="G3351" s="91">
        <v>43563</v>
      </c>
      <c r="H3351" s="90" t="s">
        <v>22240</v>
      </c>
    </row>
    <row r="3352" spans="1:8" s="89" customFormat="1" x14ac:dyDescent="0.2">
      <c r="A3352" s="90" t="s">
        <v>22239</v>
      </c>
      <c r="B3352" s="92">
        <v>3348</v>
      </c>
      <c r="C3352" s="91">
        <v>43557</v>
      </c>
      <c r="D3352" s="90" t="s">
        <v>310</v>
      </c>
      <c r="E3352" s="90"/>
      <c r="F3352" s="90" t="s">
        <v>123</v>
      </c>
      <c r="G3352" s="91">
        <v>43588</v>
      </c>
      <c r="H3352" s="90" t="s">
        <v>22238</v>
      </c>
    </row>
    <row r="3353" spans="1:8" s="89" customFormat="1" x14ac:dyDescent="0.2">
      <c r="A3353" s="90" t="s">
        <v>22237</v>
      </c>
      <c r="B3353" s="92">
        <v>3349</v>
      </c>
      <c r="C3353" s="91">
        <v>43557</v>
      </c>
      <c r="D3353" s="90" t="s">
        <v>22236</v>
      </c>
      <c r="E3353" s="90" t="s">
        <v>22235</v>
      </c>
      <c r="F3353" s="90" t="s">
        <v>123</v>
      </c>
      <c r="G3353" s="91">
        <v>43558</v>
      </c>
      <c r="H3353" s="90" t="s">
        <v>22234</v>
      </c>
    </row>
    <row r="3354" spans="1:8" s="89" customFormat="1" x14ac:dyDescent="0.2">
      <c r="A3354" s="90" t="s">
        <v>22233</v>
      </c>
      <c r="B3354" s="92">
        <v>3350</v>
      </c>
      <c r="C3354" s="91">
        <v>43557</v>
      </c>
      <c r="D3354" s="90" t="s">
        <v>310</v>
      </c>
      <c r="E3354" s="90" t="s">
        <v>731</v>
      </c>
      <c r="F3354" s="90" t="s">
        <v>123</v>
      </c>
      <c r="G3354" s="91">
        <v>43558</v>
      </c>
      <c r="H3354" s="90" t="s">
        <v>22232</v>
      </c>
    </row>
    <row r="3355" spans="1:8" s="89" customFormat="1" x14ac:dyDescent="0.2">
      <c r="A3355" s="90" t="s">
        <v>22231</v>
      </c>
      <c r="B3355" s="92">
        <v>3351</v>
      </c>
      <c r="C3355" s="91">
        <v>43557</v>
      </c>
      <c r="D3355" s="90" t="s">
        <v>6352</v>
      </c>
      <c r="E3355" s="90"/>
      <c r="F3355" s="90" t="s">
        <v>123</v>
      </c>
      <c r="G3355" s="91">
        <v>43558</v>
      </c>
      <c r="H3355" s="90" t="s">
        <v>22230</v>
      </c>
    </row>
    <row r="3356" spans="1:8" s="89" customFormat="1" x14ac:dyDescent="0.2">
      <c r="A3356" s="90" t="s">
        <v>22229</v>
      </c>
      <c r="B3356" s="92">
        <v>3352</v>
      </c>
      <c r="C3356" s="91">
        <v>43557</v>
      </c>
      <c r="D3356" s="90" t="s">
        <v>22228</v>
      </c>
      <c r="E3356" s="90" t="s">
        <v>2477</v>
      </c>
      <c r="F3356" s="90" t="s">
        <v>123</v>
      </c>
      <c r="G3356" s="91">
        <v>43558</v>
      </c>
      <c r="H3356" s="90" t="s">
        <v>22227</v>
      </c>
    </row>
    <row r="3357" spans="1:8" s="89" customFormat="1" x14ac:dyDescent="0.2">
      <c r="A3357" s="90" t="s">
        <v>22226</v>
      </c>
      <c r="B3357" s="92">
        <v>3353</v>
      </c>
      <c r="C3357" s="91">
        <v>43557</v>
      </c>
      <c r="D3357" s="90" t="s">
        <v>351</v>
      </c>
      <c r="E3357" s="90" t="s">
        <v>2477</v>
      </c>
      <c r="F3357" s="90" t="s">
        <v>123</v>
      </c>
      <c r="G3357" s="91">
        <v>43558</v>
      </c>
      <c r="H3357" s="90" t="s">
        <v>22225</v>
      </c>
    </row>
    <row r="3358" spans="1:8" s="89" customFormat="1" x14ac:dyDescent="0.2">
      <c r="A3358" s="90" t="s">
        <v>22224</v>
      </c>
      <c r="B3358" s="92">
        <v>3354</v>
      </c>
      <c r="C3358" s="91">
        <v>43557</v>
      </c>
      <c r="D3358" s="90" t="s">
        <v>351</v>
      </c>
      <c r="E3358" s="90" t="s">
        <v>2477</v>
      </c>
      <c r="F3358" s="90" t="s">
        <v>123</v>
      </c>
      <c r="G3358" s="91">
        <v>43558</v>
      </c>
      <c r="H3358" s="90" t="s">
        <v>22223</v>
      </c>
    </row>
    <row r="3359" spans="1:8" s="89" customFormat="1" x14ac:dyDescent="0.2">
      <c r="A3359" s="90" t="s">
        <v>22222</v>
      </c>
      <c r="B3359" s="92">
        <v>3355</v>
      </c>
      <c r="C3359" s="91">
        <v>43557</v>
      </c>
      <c r="D3359" s="90" t="s">
        <v>22221</v>
      </c>
      <c r="E3359" s="90" t="s">
        <v>1052</v>
      </c>
      <c r="F3359" s="90" t="s">
        <v>123</v>
      </c>
      <c r="G3359" s="91">
        <v>43594</v>
      </c>
      <c r="H3359" s="90" t="s">
        <v>22220</v>
      </c>
    </row>
    <row r="3360" spans="1:8" s="89" customFormat="1" x14ac:dyDescent="0.2">
      <c r="A3360" s="90" t="s">
        <v>22219</v>
      </c>
      <c r="B3360" s="92">
        <v>3356</v>
      </c>
      <c r="C3360" s="91">
        <v>43557</v>
      </c>
      <c r="D3360" s="90" t="s">
        <v>318</v>
      </c>
      <c r="E3360" s="90" t="s">
        <v>313</v>
      </c>
      <c r="F3360" s="90" t="s">
        <v>123</v>
      </c>
      <c r="G3360" s="91">
        <v>43559</v>
      </c>
      <c r="H3360" s="90" t="s">
        <v>22218</v>
      </c>
    </row>
    <row r="3361" spans="1:8" s="89" customFormat="1" x14ac:dyDescent="0.2">
      <c r="A3361" s="90" t="s">
        <v>22217</v>
      </c>
      <c r="B3361" s="92">
        <v>3357</v>
      </c>
      <c r="C3361" s="91">
        <v>43557</v>
      </c>
      <c r="D3361" s="90" t="s">
        <v>310</v>
      </c>
      <c r="E3361" s="90" t="s">
        <v>731</v>
      </c>
      <c r="F3361" s="90" t="s">
        <v>123</v>
      </c>
      <c r="G3361" s="91">
        <v>43558</v>
      </c>
      <c r="H3361" s="90" t="s">
        <v>22216</v>
      </c>
    </row>
    <row r="3362" spans="1:8" s="89" customFormat="1" x14ac:dyDescent="0.2">
      <c r="A3362" s="90" t="s">
        <v>22215</v>
      </c>
      <c r="B3362" s="92">
        <v>3358</v>
      </c>
      <c r="C3362" s="91">
        <v>43557</v>
      </c>
      <c r="D3362" s="90" t="s">
        <v>310</v>
      </c>
      <c r="E3362" s="90"/>
      <c r="F3362" s="90" t="s">
        <v>123</v>
      </c>
      <c r="G3362" s="91">
        <v>43599</v>
      </c>
      <c r="H3362" s="90" t="s">
        <v>22214</v>
      </c>
    </row>
    <row r="3363" spans="1:8" s="89" customFormat="1" x14ac:dyDescent="0.2">
      <c r="A3363" s="90" t="s">
        <v>22213</v>
      </c>
      <c r="B3363" s="92">
        <v>3359</v>
      </c>
      <c r="C3363" s="91">
        <v>43557</v>
      </c>
      <c r="D3363" s="90" t="s">
        <v>4031</v>
      </c>
      <c r="E3363" s="90"/>
      <c r="F3363" s="90" t="s">
        <v>123</v>
      </c>
      <c r="G3363" s="91">
        <v>43595</v>
      </c>
      <c r="H3363" s="90" t="s">
        <v>22212</v>
      </c>
    </row>
    <row r="3364" spans="1:8" s="89" customFormat="1" x14ac:dyDescent="0.2">
      <c r="A3364" s="90" t="s">
        <v>22211</v>
      </c>
      <c r="B3364" s="92">
        <v>3360</v>
      </c>
      <c r="C3364" s="91">
        <v>43557</v>
      </c>
      <c r="D3364" s="90" t="s">
        <v>1174</v>
      </c>
      <c r="E3364" s="90"/>
      <c r="F3364" s="90" t="s">
        <v>123</v>
      </c>
      <c r="G3364" s="91">
        <v>43563</v>
      </c>
      <c r="H3364" s="90" t="s">
        <v>22210</v>
      </c>
    </row>
    <row r="3365" spans="1:8" s="89" customFormat="1" x14ac:dyDescent="0.2">
      <c r="A3365" s="90" t="s">
        <v>22209</v>
      </c>
      <c r="B3365" s="92">
        <v>3361</v>
      </c>
      <c r="C3365" s="91">
        <v>43557</v>
      </c>
      <c r="D3365" s="90" t="s">
        <v>20658</v>
      </c>
      <c r="E3365" s="90"/>
      <c r="F3365" s="90" t="s">
        <v>123</v>
      </c>
      <c r="G3365" s="91">
        <v>43613</v>
      </c>
      <c r="H3365" s="90" t="s">
        <v>22208</v>
      </c>
    </row>
    <row r="3366" spans="1:8" s="89" customFormat="1" x14ac:dyDescent="0.2">
      <c r="A3366" s="90" t="s">
        <v>22207</v>
      </c>
      <c r="B3366" s="92">
        <v>3362</v>
      </c>
      <c r="C3366" s="91">
        <v>43557</v>
      </c>
      <c r="D3366" s="90" t="s">
        <v>20677</v>
      </c>
      <c r="E3366" s="90" t="s">
        <v>1059</v>
      </c>
      <c r="F3366" s="90" t="s">
        <v>123</v>
      </c>
      <c r="G3366" s="91">
        <v>43609</v>
      </c>
      <c r="H3366" s="90" t="s">
        <v>22206</v>
      </c>
    </row>
    <row r="3367" spans="1:8" s="89" customFormat="1" x14ac:dyDescent="0.2">
      <c r="A3367" s="90" t="s">
        <v>22205</v>
      </c>
      <c r="B3367" s="92">
        <v>3363</v>
      </c>
      <c r="C3367" s="91">
        <v>43557</v>
      </c>
      <c r="D3367" s="90" t="s">
        <v>20677</v>
      </c>
      <c r="E3367" s="90" t="s">
        <v>1059</v>
      </c>
      <c r="F3367" s="90" t="s">
        <v>123</v>
      </c>
      <c r="G3367" s="91">
        <v>43609</v>
      </c>
      <c r="H3367" s="90" t="s">
        <v>22204</v>
      </c>
    </row>
    <row r="3368" spans="1:8" s="89" customFormat="1" x14ac:dyDescent="0.2">
      <c r="A3368" s="90" t="s">
        <v>22203</v>
      </c>
      <c r="B3368" s="92">
        <v>3364</v>
      </c>
      <c r="C3368" s="91">
        <v>43557</v>
      </c>
      <c r="D3368" s="90" t="s">
        <v>20677</v>
      </c>
      <c r="E3368" s="90" t="s">
        <v>1059</v>
      </c>
      <c r="F3368" s="90" t="s">
        <v>123</v>
      </c>
      <c r="G3368" s="91">
        <v>43609</v>
      </c>
      <c r="H3368" s="90" t="s">
        <v>22202</v>
      </c>
    </row>
    <row r="3369" spans="1:8" s="89" customFormat="1" x14ac:dyDescent="0.2">
      <c r="A3369" s="90" t="s">
        <v>22201</v>
      </c>
      <c r="B3369" s="92">
        <v>3365</v>
      </c>
      <c r="C3369" s="91">
        <v>43557</v>
      </c>
      <c r="D3369" s="90" t="s">
        <v>20677</v>
      </c>
      <c r="E3369" s="90" t="s">
        <v>1059</v>
      </c>
      <c r="F3369" s="90" t="s">
        <v>123</v>
      </c>
      <c r="G3369" s="91">
        <v>43609</v>
      </c>
      <c r="H3369" s="90" t="s">
        <v>22200</v>
      </c>
    </row>
    <row r="3370" spans="1:8" s="89" customFormat="1" x14ac:dyDescent="0.2">
      <c r="A3370" s="90" t="s">
        <v>22199</v>
      </c>
      <c r="B3370" s="92">
        <v>3366</v>
      </c>
      <c r="C3370" s="91">
        <v>43557</v>
      </c>
      <c r="D3370" s="90" t="s">
        <v>4641</v>
      </c>
      <c r="E3370" s="90"/>
      <c r="F3370" s="90" t="s">
        <v>123</v>
      </c>
      <c r="G3370" s="91">
        <v>43594</v>
      </c>
      <c r="H3370" s="90" t="s">
        <v>22198</v>
      </c>
    </row>
    <row r="3371" spans="1:8" s="89" customFormat="1" x14ac:dyDescent="0.2">
      <c r="A3371" s="90" t="s">
        <v>22197</v>
      </c>
      <c r="B3371" s="92">
        <v>3367</v>
      </c>
      <c r="C3371" s="91">
        <v>43557</v>
      </c>
      <c r="D3371" s="90" t="s">
        <v>22196</v>
      </c>
      <c r="E3371" s="90"/>
      <c r="F3371" s="90" t="s">
        <v>123</v>
      </c>
      <c r="G3371" s="91">
        <v>43579</v>
      </c>
      <c r="H3371" s="90" t="s">
        <v>22195</v>
      </c>
    </row>
    <row r="3372" spans="1:8" s="89" customFormat="1" x14ac:dyDescent="0.2">
      <c r="A3372" s="90" t="s">
        <v>22194</v>
      </c>
      <c r="B3372" s="92">
        <v>3368</v>
      </c>
      <c r="C3372" s="91">
        <v>43557</v>
      </c>
      <c r="D3372" s="90" t="s">
        <v>22193</v>
      </c>
      <c r="E3372" s="90" t="s">
        <v>1199</v>
      </c>
      <c r="F3372" s="90" t="s">
        <v>123</v>
      </c>
      <c r="G3372" s="91">
        <v>43612</v>
      </c>
      <c r="H3372" s="90" t="s">
        <v>22192</v>
      </c>
    </row>
    <row r="3373" spans="1:8" s="89" customFormat="1" x14ac:dyDescent="0.2">
      <c r="A3373" s="90" t="s">
        <v>22191</v>
      </c>
      <c r="B3373" s="92">
        <v>3369</v>
      </c>
      <c r="C3373" s="91">
        <v>43557</v>
      </c>
      <c r="D3373" s="90" t="s">
        <v>22190</v>
      </c>
      <c r="E3373" s="90" t="s">
        <v>1199</v>
      </c>
      <c r="F3373" s="90" t="s">
        <v>123</v>
      </c>
      <c r="G3373" s="91">
        <v>43605</v>
      </c>
      <c r="H3373" s="90" t="s">
        <v>22189</v>
      </c>
    </row>
    <row r="3374" spans="1:8" s="89" customFormat="1" x14ac:dyDescent="0.2">
      <c r="A3374" s="90" t="s">
        <v>22188</v>
      </c>
      <c r="B3374" s="92">
        <v>3370</v>
      </c>
      <c r="C3374" s="91">
        <v>43557</v>
      </c>
      <c r="D3374" s="90" t="s">
        <v>310</v>
      </c>
      <c r="E3374" s="90" t="s">
        <v>731</v>
      </c>
      <c r="F3374" s="90" t="s">
        <v>123</v>
      </c>
      <c r="G3374" s="91">
        <v>43558</v>
      </c>
      <c r="H3374" s="90" t="s">
        <v>22187</v>
      </c>
    </row>
    <row r="3375" spans="1:8" s="89" customFormat="1" x14ac:dyDescent="0.2">
      <c r="A3375" s="90" t="s">
        <v>22186</v>
      </c>
      <c r="B3375" s="92">
        <v>3371</v>
      </c>
      <c r="C3375" s="91">
        <v>43557</v>
      </c>
      <c r="D3375" s="90" t="s">
        <v>22185</v>
      </c>
      <c r="E3375" s="90" t="s">
        <v>1199</v>
      </c>
      <c r="F3375" s="90" t="s">
        <v>123</v>
      </c>
      <c r="G3375" s="91">
        <v>43579</v>
      </c>
      <c r="H3375" s="90" t="s">
        <v>22184</v>
      </c>
    </row>
    <row r="3376" spans="1:8" s="89" customFormat="1" x14ac:dyDescent="0.2">
      <c r="A3376" s="90" t="s">
        <v>22183</v>
      </c>
      <c r="B3376" s="92">
        <v>3372</v>
      </c>
      <c r="C3376" s="91">
        <v>43557</v>
      </c>
      <c r="D3376" s="90" t="s">
        <v>22182</v>
      </c>
      <c r="E3376" s="90" t="s">
        <v>1199</v>
      </c>
      <c r="F3376" s="90" t="s">
        <v>123</v>
      </c>
      <c r="G3376" s="91">
        <v>43620</v>
      </c>
      <c r="H3376" s="90" t="s">
        <v>22181</v>
      </c>
    </row>
    <row r="3377" spans="1:8" s="89" customFormat="1" x14ac:dyDescent="0.2">
      <c r="A3377" s="90" t="s">
        <v>22180</v>
      </c>
      <c r="B3377" s="92">
        <v>3373</v>
      </c>
      <c r="C3377" s="91">
        <v>43557</v>
      </c>
      <c r="D3377" s="90" t="s">
        <v>22179</v>
      </c>
      <c r="E3377" s="90" t="s">
        <v>1199</v>
      </c>
      <c r="F3377" s="90" t="s">
        <v>123</v>
      </c>
      <c r="G3377" s="91">
        <v>43620</v>
      </c>
      <c r="H3377" s="90" t="s">
        <v>22178</v>
      </c>
    </row>
    <row r="3378" spans="1:8" s="89" customFormat="1" x14ac:dyDescent="0.2">
      <c r="A3378" s="90" t="s">
        <v>22177</v>
      </c>
      <c r="B3378" s="92">
        <v>3374</v>
      </c>
      <c r="C3378" s="91">
        <v>43557</v>
      </c>
      <c r="D3378" s="90" t="s">
        <v>22176</v>
      </c>
      <c r="E3378" s="90" t="s">
        <v>1199</v>
      </c>
      <c r="F3378" s="90" t="s">
        <v>123</v>
      </c>
      <c r="G3378" s="91">
        <v>43595</v>
      </c>
      <c r="H3378" s="90" t="s">
        <v>22175</v>
      </c>
    </row>
    <row r="3379" spans="1:8" s="89" customFormat="1" x14ac:dyDescent="0.2">
      <c r="A3379" s="90" t="s">
        <v>22174</v>
      </c>
      <c r="B3379" s="92">
        <v>3375</v>
      </c>
      <c r="C3379" s="91">
        <v>43557</v>
      </c>
      <c r="D3379" s="90" t="s">
        <v>22173</v>
      </c>
      <c r="E3379" s="90" t="s">
        <v>1199</v>
      </c>
      <c r="F3379" s="90" t="s">
        <v>123</v>
      </c>
      <c r="G3379" s="91">
        <v>43620</v>
      </c>
      <c r="H3379" s="90" t="s">
        <v>22172</v>
      </c>
    </row>
    <row r="3380" spans="1:8" s="89" customFormat="1" x14ac:dyDescent="0.2">
      <c r="A3380" s="90" t="s">
        <v>22171</v>
      </c>
      <c r="B3380" s="92">
        <v>3376</v>
      </c>
      <c r="C3380" s="91">
        <v>43557</v>
      </c>
      <c r="D3380" s="90" t="s">
        <v>22170</v>
      </c>
      <c r="E3380" s="90" t="s">
        <v>1199</v>
      </c>
      <c r="F3380" s="90" t="s">
        <v>123</v>
      </c>
      <c r="G3380" s="91">
        <v>43599</v>
      </c>
      <c r="H3380" s="90" t="s">
        <v>22169</v>
      </c>
    </row>
    <row r="3381" spans="1:8" s="89" customFormat="1" x14ac:dyDescent="0.2">
      <c r="A3381" s="90" t="s">
        <v>22168</v>
      </c>
      <c r="B3381" s="92">
        <v>3377</v>
      </c>
      <c r="C3381" s="91">
        <v>43557</v>
      </c>
      <c r="D3381" s="90" t="s">
        <v>22167</v>
      </c>
      <c r="E3381" s="90" t="s">
        <v>1199</v>
      </c>
      <c r="F3381" s="90" t="s">
        <v>123</v>
      </c>
      <c r="G3381" s="91">
        <v>43588</v>
      </c>
      <c r="H3381" s="90" t="s">
        <v>22166</v>
      </c>
    </row>
    <row r="3382" spans="1:8" s="89" customFormat="1" x14ac:dyDescent="0.2">
      <c r="A3382" s="90" t="s">
        <v>22165</v>
      </c>
      <c r="B3382" s="92">
        <v>3378</v>
      </c>
      <c r="C3382" s="91">
        <v>43557</v>
      </c>
      <c r="D3382" s="90" t="s">
        <v>22164</v>
      </c>
      <c r="E3382" s="90" t="s">
        <v>1199</v>
      </c>
      <c r="F3382" s="90" t="s">
        <v>123</v>
      </c>
      <c r="G3382" s="91">
        <v>43620</v>
      </c>
      <c r="H3382" s="90" t="s">
        <v>22163</v>
      </c>
    </row>
    <row r="3383" spans="1:8" s="89" customFormat="1" x14ac:dyDescent="0.2">
      <c r="A3383" s="90" t="s">
        <v>22162</v>
      </c>
      <c r="B3383" s="92">
        <v>3379</v>
      </c>
      <c r="C3383" s="91">
        <v>43557</v>
      </c>
      <c r="D3383" s="90" t="s">
        <v>20677</v>
      </c>
      <c r="E3383" s="90" t="s">
        <v>1059</v>
      </c>
      <c r="F3383" s="90" t="s">
        <v>123</v>
      </c>
      <c r="G3383" s="91">
        <v>43609</v>
      </c>
      <c r="H3383" s="90" t="s">
        <v>22161</v>
      </c>
    </row>
    <row r="3384" spans="1:8" s="89" customFormat="1" x14ac:dyDescent="0.2">
      <c r="A3384" s="90" t="s">
        <v>22160</v>
      </c>
      <c r="B3384" s="92">
        <v>3380</v>
      </c>
      <c r="C3384" s="91">
        <v>43557</v>
      </c>
      <c r="D3384" s="90" t="s">
        <v>310</v>
      </c>
      <c r="E3384" s="90" t="s">
        <v>9251</v>
      </c>
      <c r="F3384" s="90" t="s">
        <v>123</v>
      </c>
      <c r="G3384" s="91">
        <v>43558</v>
      </c>
      <c r="H3384" s="90" t="s">
        <v>22159</v>
      </c>
    </row>
    <row r="3385" spans="1:8" s="89" customFormat="1" x14ac:dyDescent="0.2">
      <c r="A3385" s="90" t="s">
        <v>22158</v>
      </c>
      <c r="B3385" s="92">
        <v>3381</v>
      </c>
      <c r="C3385" s="91">
        <v>43557</v>
      </c>
      <c r="D3385" s="90" t="s">
        <v>22157</v>
      </c>
      <c r="E3385" s="90"/>
      <c r="F3385" s="90" t="s">
        <v>123</v>
      </c>
      <c r="G3385" s="91">
        <v>43591</v>
      </c>
      <c r="H3385" s="90" t="s">
        <v>22156</v>
      </c>
    </row>
    <row r="3386" spans="1:8" s="89" customFormat="1" x14ac:dyDescent="0.2">
      <c r="A3386" s="90" t="s">
        <v>22155</v>
      </c>
      <c r="B3386" s="92">
        <v>3382</v>
      </c>
      <c r="C3386" s="91">
        <v>43557</v>
      </c>
      <c r="D3386" s="90" t="s">
        <v>22154</v>
      </c>
      <c r="E3386" s="90" t="s">
        <v>5283</v>
      </c>
      <c r="F3386" s="90" t="s">
        <v>123</v>
      </c>
      <c r="G3386" s="91">
        <v>43584</v>
      </c>
      <c r="H3386" s="90" t="s">
        <v>22153</v>
      </c>
    </row>
    <row r="3387" spans="1:8" s="89" customFormat="1" x14ac:dyDescent="0.2">
      <c r="A3387" s="90" t="s">
        <v>22152</v>
      </c>
      <c r="B3387" s="92">
        <v>3383</v>
      </c>
      <c r="C3387" s="91">
        <v>43557</v>
      </c>
      <c r="D3387" s="90" t="s">
        <v>310</v>
      </c>
      <c r="E3387" s="90"/>
      <c r="F3387" s="90" t="s">
        <v>123</v>
      </c>
      <c r="G3387" s="91">
        <v>43559</v>
      </c>
      <c r="H3387" s="90" t="s">
        <v>22151</v>
      </c>
    </row>
    <row r="3388" spans="1:8" s="89" customFormat="1" x14ac:dyDescent="0.2">
      <c r="A3388" s="90" t="s">
        <v>22150</v>
      </c>
      <c r="B3388" s="92">
        <v>3384</v>
      </c>
      <c r="C3388" s="91">
        <v>43557</v>
      </c>
      <c r="D3388" s="90" t="s">
        <v>310</v>
      </c>
      <c r="E3388" s="90"/>
      <c r="F3388" s="90" t="s">
        <v>123</v>
      </c>
      <c r="G3388" s="91">
        <v>43598</v>
      </c>
      <c r="H3388" s="90" t="s">
        <v>22149</v>
      </c>
    </row>
    <row r="3389" spans="1:8" s="89" customFormat="1" x14ac:dyDescent="0.2">
      <c r="A3389" s="90" t="s">
        <v>22148</v>
      </c>
      <c r="B3389" s="92">
        <v>3385</v>
      </c>
      <c r="C3389" s="91">
        <v>43557</v>
      </c>
      <c r="D3389" s="90" t="s">
        <v>504</v>
      </c>
      <c r="E3389" s="90"/>
      <c r="F3389" s="90" t="s">
        <v>123</v>
      </c>
      <c r="G3389" s="91">
        <v>43564</v>
      </c>
      <c r="H3389" s="90" t="s">
        <v>22147</v>
      </c>
    </row>
    <row r="3390" spans="1:8" s="89" customFormat="1" x14ac:dyDescent="0.2">
      <c r="A3390" s="90" t="s">
        <v>22146</v>
      </c>
      <c r="B3390" s="92">
        <v>3386</v>
      </c>
      <c r="C3390" s="91">
        <v>43558</v>
      </c>
      <c r="D3390" s="90" t="s">
        <v>22145</v>
      </c>
      <c r="E3390" s="90"/>
      <c r="F3390" s="90" t="s">
        <v>123</v>
      </c>
      <c r="G3390" s="91">
        <v>43622</v>
      </c>
      <c r="H3390" s="90" t="s">
        <v>22144</v>
      </c>
    </row>
    <row r="3391" spans="1:8" s="89" customFormat="1" x14ac:dyDescent="0.2">
      <c r="A3391" s="90" t="s">
        <v>22143</v>
      </c>
      <c r="B3391" s="92">
        <v>3387</v>
      </c>
      <c r="C3391" s="91">
        <v>43558</v>
      </c>
      <c r="D3391" s="90" t="s">
        <v>318</v>
      </c>
      <c r="E3391" s="90" t="s">
        <v>378</v>
      </c>
      <c r="F3391" s="90" t="s">
        <v>123</v>
      </c>
      <c r="G3391" s="91">
        <v>43564</v>
      </c>
      <c r="H3391" s="90" t="s">
        <v>22142</v>
      </c>
    </row>
    <row r="3392" spans="1:8" s="89" customFormat="1" x14ac:dyDescent="0.2">
      <c r="A3392" s="90" t="s">
        <v>22141</v>
      </c>
      <c r="B3392" s="92">
        <v>3388</v>
      </c>
      <c r="C3392" s="91">
        <v>43558</v>
      </c>
      <c r="D3392" s="90" t="s">
        <v>318</v>
      </c>
      <c r="E3392" s="90" t="s">
        <v>378</v>
      </c>
      <c r="F3392" s="90" t="s">
        <v>123</v>
      </c>
      <c r="G3392" s="91">
        <v>43579</v>
      </c>
      <c r="H3392" s="90" t="s">
        <v>22140</v>
      </c>
    </row>
    <row r="3393" spans="1:8" s="89" customFormat="1" x14ac:dyDescent="0.2">
      <c r="A3393" s="90" t="s">
        <v>22139</v>
      </c>
      <c r="B3393" s="92">
        <v>3389</v>
      </c>
      <c r="C3393" s="91">
        <v>43558</v>
      </c>
      <c r="D3393" s="90" t="s">
        <v>318</v>
      </c>
      <c r="E3393" s="90" t="s">
        <v>378</v>
      </c>
      <c r="F3393" s="90" t="s">
        <v>123</v>
      </c>
      <c r="G3393" s="91">
        <v>43570</v>
      </c>
      <c r="H3393" s="90" t="s">
        <v>22138</v>
      </c>
    </row>
    <row r="3394" spans="1:8" s="89" customFormat="1" x14ac:dyDescent="0.2">
      <c r="A3394" s="90" t="s">
        <v>22137</v>
      </c>
      <c r="B3394" s="92">
        <v>3390</v>
      </c>
      <c r="C3394" s="91">
        <v>43558</v>
      </c>
      <c r="D3394" s="90" t="s">
        <v>22136</v>
      </c>
      <c r="E3394" s="90" t="s">
        <v>1199</v>
      </c>
      <c r="F3394" s="90" t="s">
        <v>123</v>
      </c>
      <c r="G3394" s="91">
        <v>43571</v>
      </c>
      <c r="H3394" s="90" t="s">
        <v>22135</v>
      </c>
    </row>
    <row r="3395" spans="1:8" s="89" customFormat="1" x14ac:dyDescent="0.2">
      <c r="A3395" s="90" t="s">
        <v>22134</v>
      </c>
      <c r="B3395" s="92">
        <v>3391</v>
      </c>
      <c r="C3395" s="91">
        <v>43558</v>
      </c>
      <c r="D3395" s="90" t="s">
        <v>22133</v>
      </c>
      <c r="E3395" s="90" t="s">
        <v>1199</v>
      </c>
      <c r="F3395" s="90" t="s">
        <v>123</v>
      </c>
      <c r="G3395" s="91">
        <v>43591</v>
      </c>
      <c r="H3395" s="90" t="s">
        <v>22132</v>
      </c>
    </row>
    <row r="3396" spans="1:8" s="89" customFormat="1" x14ac:dyDescent="0.2">
      <c r="A3396" s="90" t="s">
        <v>22131</v>
      </c>
      <c r="B3396" s="92">
        <v>3392</v>
      </c>
      <c r="C3396" s="91">
        <v>43558</v>
      </c>
      <c r="D3396" s="90" t="s">
        <v>22130</v>
      </c>
      <c r="E3396" s="90" t="s">
        <v>5283</v>
      </c>
      <c r="F3396" s="90" t="s">
        <v>123</v>
      </c>
      <c r="G3396" s="91">
        <v>43598</v>
      </c>
      <c r="H3396" s="90" t="s">
        <v>22129</v>
      </c>
    </row>
    <row r="3397" spans="1:8" s="89" customFormat="1" x14ac:dyDescent="0.2">
      <c r="A3397" s="90" t="s">
        <v>22128</v>
      </c>
      <c r="B3397" s="92">
        <v>3393</v>
      </c>
      <c r="C3397" s="91">
        <v>43558</v>
      </c>
      <c r="D3397" s="90" t="s">
        <v>22127</v>
      </c>
      <c r="E3397" s="90" t="s">
        <v>5283</v>
      </c>
      <c r="F3397" s="90" t="s">
        <v>123</v>
      </c>
      <c r="G3397" s="91">
        <v>43608</v>
      </c>
      <c r="H3397" s="90" t="s">
        <v>22126</v>
      </c>
    </row>
    <row r="3398" spans="1:8" s="89" customFormat="1" x14ac:dyDescent="0.2">
      <c r="A3398" s="90" t="s">
        <v>22125</v>
      </c>
      <c r="B3398" s="92">
        <v>3394</v>
      </c>
      <c r="C3398" s="91">
        <v>43558</v>
      </c>
      <c r="D3398" s="90" t="s">
        <v>22124</v>
      </c>
      <c r="E3398" s="90" t="s">
        <v>5283</v>
      </c>
      <c r="F3398" s="90" t="s">
        <v>123</v>
      </c>
      <c r="G3398" s="91">
        <v>43633</v>
      </c>
      <c r="H3398" s="90" t="s">
        <v>22123</v>
      </c>
    </row>
    <row r="3399" spans="1:8" s="89" customFormat="1" x14ac:dyDescent="0.2">
      <c r="A3399" s="90" t="s">
        <v>22122</v>
      </c>
      <c r="B3399" s="92">
        <v>3395</v>
      </c>
      <c r="C3399" s="91">
        <v>43558</v>
      </c>
      <c r="D3399" s="90" t="s">
        <v>22121</v>
      </c>
      <c r="E3399" s="90" t="s">
        <v>2606</v>
      </c>
      <c r="F3399" s="90" t="s">
        <v>123</v>
      </c>
      <c r="G3399" s="91">
        <v>43580</v>
      </c>
      <c r="H3399" s="90" t="s">
        <v>22120</v>
      </c>
    </row>
    <row r="3400" spans="1:8" s="89" customFormat="1" x14ac:dyDescent="0.2">
      <c r="A3400" s="90" t="s">
        <v>22119</v>
      </c>
      <c r="B3400" s="92">
        <v>3396</v>
      </c>
      <c r="C3400" s="91">
        <v>43558</v>
      </c>
      <c r="D3400" s="90" t="s">
        <v>22118</v>
      </c>
      <c r="E3400" s="90" t="s">
        <v>5283</v>
      </c>
      <c r="F3400" s="90" t="s">
        <v>123</v>
      </c>
      <c r="G3400" s="91">
        <v>43587</v>
      </c>
      <c r="H3400" s="90" t="s">
        <v>22117</v>
      </c>
    </row>
    <row r="3401" spans="1:8" s="89" customFormat="1" x14ac:dyDescent="0.2">
      <c r="A3401" s="90" t="s">
        <v>22116</v>
      </c>
      <c r="B3401" s="92">
        <v>3397</v>
      </c>
      <c r="C3401" s="91">
        <v>43558</v>
      </c>
      <c r="D3401" s="90" t="s">
        <v>22111</v>
      </c>
      <c r="E3401" s="90" t="s">
        <v>5283</v>
      </c>
      <c r="F3401" s="90" t="s">
        <v>123</v>
      </c>
      <c r="G3401" s="91">
        <v>43584</v>
      </c>
      <c r="H3401" s="90" t="s">
        <v>22110</v>
      </c>
    </row>
    <row r="3402" spans="1:8" s="89" customFormat="1" x14ac:dyDescent="0.2">
      <c r="A3402" s="90" t="s">
        <v>22115</v>
      </c>
      <c r="B3402" s="92">
        <v>3398</v>
      </c>
      <c r="C3402" s="91">
        <v>43558</v>
      </c>
      <c r="D3402" s="90" t="s">
        <v>22114</v>
      </c>
      <c r="E3402" s="90" t="s">
        <v>5283</v>
      </c>
      <c r="F3402" s="90" t="s">
        <v>123</v>
      </c>
      <c r="G3402" s="91">
        <v>43584</v>
      </c>
      <c r="H3402" s="90" t="s">
        <v>22113</v>
      </c>
    </row>
    <row r="3403" spans="1:8" s="89" customFormat="1" x14ac:dyDescent="0.2">
      <c r="A3403" s="90" t="s">
        <v>22112</v>
      </c>
      <c r="B3403" s="92">
        <v>3399</v>
      </c>
      <c r="C3403" s="91">
        <v>43558</v>
      </c>
      <c r="D3403" s="90" t="s">
        <v>22111</v>
      </c>
      <c r="E3403" s="90" t="s">
        <v>5283</v>
      </c>
      <c r="F3403" s="90" t="s">
        <v>123</v>
      </c>
      <c r="G3403" s="91">
        <v>43584</v>
      </c>
      <c r="H3403" s="90" t="s">
        <v>22110</v>
      </c>
    </row>
    <row r="3404" spans="1:8" s="89" customFormat="1" x14ac:dyDescent="0.2">
      <c r="A3404" s="90" t="s">
        <v>22109</v>
      </c>
      <c r="B3404" s="92">
        <v>3400</v>
      </c>
      <c r="C3404" s="91">
        <v>43558</v>
      </c>
      <c r="D3404" s="90" t="s">
        <v>22108</v>
      </c>
      <c r="E3404" s="90" t="s">
        <v>5283</v>
      </c>
      <c r="F3404" s="90" t="s">
        <v>123</v>
      </c>
      <c r="G3404" s="91">
        <v>43627</v>
      </c>
      <c r="H3404" s="90" t="s">
        <v>19314</v>
      </c>
    </row>
    <row r="3405" spans="1:8" s="89" customFormat="1" x14ac:dyDescent="0.2">
      <c r="A3405" s="90" t="s">
        <v>22107</v>
      </c>
      <c r="B3405" s="92">
        <v>3401</v>
      </c>
      <c r="C3405" s="91">
        <v>43558</v>
      </c>
      <c r="D3405" s="90" t="s">
        <v>22106</v>
      </c>
      <c r="E3405" s="90" t="s">
        <v>5283</v>
      </c>
      <c r="F3405" s="90" t="s">
        <v>123</v>
      </c>
      <c r="G3405" s="91">
        <v>43587</v>
      </c>
      <c r="H3405" s="90" t="s">
        <v>22105</v>
      </c>
    </row>
    <row r="3406" spans="1:8" s="89" customFormat="1" x14ac:dyDescent="0.2">
      <c r="A3406" s="90" t="s">
        <v>22104</v>
      </c>
      <c r="B3406" s="92">
        <v>3402</v>
      </c>
      <c r="C3406" s="91">
        <v>43558</v>
      </c>
      <c r="D3406" s="90" t="s">
        <v>22103</v>
      </c>
      <c r="E3406" s="90"/>
      <c r="F3406" s="90" t="s">
        <v>123</v>
      </c>
      <c r="G3406" s="91">
        <v>43564</v>
      </c>
      <c r="H3406" s="90" t="s">
        <v>22102</v>
      </c>
    </row>
    <row r="3407" spans="1:8" s="89" customFormat="1" x14ac:dyDescent="0.2">
      <c r="A3407" s="90" t="s">
        <v>22101</v>
      </c>
      <c r="B3407" s="92">
        <v>3403</v>
      </c>
      <c r="C3407" s="91">
        <v>43558</v>
      </c>
      <c r="D3407" s="90" t="s">
        <v>22100</v>
      </c>
      <c r="E3407" s="90"/>
      <c r="F3407" s="90" t="s">
        <v>123</v>
      </c>
      <c r="G3407" s="91">
        <v>43584</v>
      </c>
      <c r="H3407" s="90" t="s">
        <v>22099</v>
      </c>
    </row>
    <row r="3408" spans="1:8" s="89" customFormat="1" x14ac:dyDescent="0.2">
      <c r="A3408" s="90" t="s">
        <v>22098</v>
      </c>
      <c r="B3408" s="92">
        <v>3404</v>
      </c>
      <c r="C3408" s="91">
        <v>43558</v>
      </c>
      <c r="D3408" s="90" t="s">
        <v>318</v>
      </c>
      <c r="E3408" s="90" t="s">
        <v>313</v>
      </c>
      <c r="F3408" s="90" t="s">
        <v>123</v>
      </c>
      <c r="G3408" s="91">
        <v>43612</v>
      </c>
      <c r="H3408" s="90" t="s">
        <v>22097</v>
      </c>
    </row>
    <row r="3409" spans="1:8" s="89" customFormat="1" x14ac:dyDescent="0.2">
      <c r="A3409" s="90" t="s">
        <v>22096</v>
      </c>
      <c r="B3409" s="92">
        <v>3405</v>
      </c>
      <c r="C3409" s="91">
        <v>43558</v>
      </c>
      <c r="D3409" s="90" t="s">
        <v>351</v>
      </c>
      <c r="E3409" s="90" t="s">
        <v>497</v>
      </c>
      <c r="F3409" s="90" t="s">
        <v>123</v>
      </c>
      <c r="G3409" s="91">
        <v>43609</v>
      </c>
      <c r="H3409" s="90" t="s">
        <v>22095</v>
      </c>
    </row>
    <row r="3410" spans="1:8" s="89" customFormat="1" x14ac:dyDescent="0.2">
      <c r="A3410" s="90" t="s">
        <v>22094</v>
      </c>
      <c r="B3410" s="92">
        <v>3406</v>
      </c>
      <c r="C3410" s="91">
        <v>43558</v>
      </c>
      <c r="D3410" s="90" t="s">
        <v>22093</v>
      </c>
      <c r="E3410" s="90" t="s">
        <v>1199</v>
      </c>
      <c r="F3410" s="90" t="s">
        <v>123</v>
      </c>
      <c r="G3410" s="91">
        <v>43616</v>
      </c>
      <c r="H3410" s="90" t="s">
        <v>22092</v>
      </c>
    </row>
    <row r="3411" spans="1:8" s="89" customFormat="1" x14ac:dyDescent="0.2">
      <c r="A3411" s="90" t="s">
        <v>22091</v>
      </c>
      <c r="B3411" s="92">
        <v>3407</v>
      </c>
      <c r="C3411" s="91">
        <v>43558</v>
      </c>
      <c r="D3411" s="90" t="s">
        <v>22090</v>
      </c>
      <c r="E3411" s="90" t="s">
        <v>1199</v>
      </c>
      <c r="F3411" s="90" t="s">
        <v>123</v>
      </c>
      <c r="G3411" s="91">
        <v>43614</v>
      </c>
      <c r="H3411" s="90" t="s">
        <v>22089</v>
      </c>
    </row>
    <row r="3412" spans="1:8" s="89" customFormat="1" x14ac:dyDescent="0.2">
      <c r="A3412" s="90" t="s">
        <v>22088</v>
      </c>
      <c r="B3412" s="92">
        <v>3408</v>
      </c>
      <c r="C3412" s="91">
        <v>43558</v>
      </c>
      <c r="D3412" s="90" t="s">
        <v>22087</v>
      </c>
      <c r="E3412" s="90" t="s">
        <v>1199</v>
      </c>
      <c r="F3412" s="90" t="s">
        <v>123</v>
      </c>
      <c r="G3412" s="91">
        <v>43622</v>
      </c>
      <c r="H3412" s="90" t="s">
        <v>22086</v>
      </c>
    </row>
    <row r="3413" spans="1:8" s="89" customFormat="1" x14ac:dyDescent="0.2">
      <c r="A3413" s="90" t="s">
        <v>22085</v>
      </c>
      <c r="B3413" s="92">
        <v>3409</v>
      </c>
      <c r="C3413" s="91">
        <v>43558</v>
      </c>
      <c r="D3413" s="90" t="s">
        <v>22084</v>
      </c>
      <c r="E3413" s="90" t="s">
        <v>1052</v>
      </c>
      <c r="F3413" s="90" t="s">
        <v>123</v>
      </c>
      <c r="G3413" s="91">
        <v>43620</v>
      </c>
      <c r="H3413" s="90" t="s">
        <v>22083</v>
      </c>
    </row>
    <row r="3414" spans="1:8" s="89" customFormat="1" x14ac:dyDescent="0.2">
      <c r="A3414" s="90" t="s">
        <v>22082</v>
      </c>
      <c r="B3414" s="92">
        <v>3410</v>
      </c>
      <c r="C3414" s="91">
        <v>43558</v>
      </c>
      <c r="D3414" s="90" t="s">
        <v>22081</v>
      </c>
      <c r="E3414" s="90" t="s">
        <v>1199</v>
      </c>
      <c r="F3414" s="90" t="s">
        <v>123</v>
      </c>
      <c r="G3414" s="91">
        <v>43615</v>
      </c>
      <c r="H3414" s="90" t="s">
        <v>22080</v>
      </c>
    </row>
    <row r="3415" spans="1:8" s="89" customFormat="1" x14ac:dyDescent="0.2">
      <c r="A3415" s="90" t="s">
        <v>22079</v>
      </c>
      <c r="B3415" s="92">
        <v>3411</v>
      </c>
      <c r="C3415" s="91">
        <v>43558</v>
      </c>
      <c r="D3415" s="90" t="s">
        <v>22078</v>
      </c>
      <c r="E3415" s="90" t="s">
        <v>1199</v>
      </c>
      <c r="F3415" s="90" t="s">
        <v>123</v>
      </c>
      <c r="G3415" s="91">
        <v>43615</v>
      </c>
      <c r="H3415" s="90" t="s">
        <v>22077</v>
      </c>
    </row>
    <row r="3416" spans="1:8" s="89" customFormat="1" x14ac:dyDescent="0.2">
      <c r="A3416" s="90" t="s">
        <v>22076</v>
      </c>
      <c r="B3416" s="92">
        <v>3412</v>
      </c>
      <c r="C3416" s="91">
        <v>43558</v>
      </c>
      <c r="D3416" s="90" t="s">
        <v>22075</v>
      </c>
      <c r="E3416" s="90" t="s">
        <v>3912</v>
      </c>
      <c r="F3416" s="90" t="s">
        <v>123</v>
      </c>
      <c r="G3416" s="91">
        <v>43635</v>
      </c>
      <c r="H3416" s="90" t="s">
        <v>22074</v>
      </c>
    </row>
    <row r="3417" spans="1:8" s="89" customFormat="1" x14ac:dyDescent="0.2">
      <c r="A3417" s="90" t="s">
        <v>22073</v>
      </c>
      <c r="B3417" s="92">
        <v>3413</v>
      </c>
      <c r="C3417" s="91">
        <v>43558</v>
      </c>
      <c r="D3417" s="90" t="s">
        <v>22072</v>
      </c>
      <c r="E3417" s="90" t="s">
        <v>1199</v>
      </c>
      <c r="F3417" s="90" t="s">
        <v>123</v>
      </c>
      <c r="G3417" s="91">
        <v>43599</v>
      </c>
      <c r="H3417" s="90" t="s">
        <v>22071</v>
      </c>
    </row>
    <row r="3418" spans="1:8" s="89" customFormat="1" x14ac:dyDescent="0.2">
      <c r="A3418" s="90" t="s">
        <v>22070</v>
      </c>
      <c r="B3418" s="92">
        <v>3414</v>
      </c>
      <c r="C3418" s="91">
        <v>43558</v>
      </c>
      <c r="D3418" s="90" t="s">
        <v>22069</v>
      </c>
      <c r="E3418" s="90" t="s">
        <v>1052</v>
      </c>
      <c r="F3418" s="90" t="s">
        <v>123</v>
      </c>
      <c r="G3418" s="91">
        <v>43612</v>
      </c>
      <c r="H3418" s="90" t="s">
        <v>22068</v>
      </c>
    </row>
    <row r="3419" spans="1:8" s="89" customFormat="1" x14ac:dyDescent="0.2">
      <c r="A3419" s="90" t="s">
        <v>22067</v>
      </c>
      <c r="B3419" s="92">
        <v>3415</v>
      </c>
      <c r="C3419" s="91">
        <v>43558</v>
      </c>
      <c r="D3419" s="90" t="s">
        <v>22066</v>
      </c>
      <c r="E3419" s="90" t="s">
        <v>1963</v>
      </c>
      <c r="F3419" s="90" t="s">
        <v>123</v>
      </c>
      <c r="G3419" s="91">
        <v>43563</v>
      </c>
      <c r="H3419" s="90" t="s">
        <v>22065</v>
      </c>
    </row>
    <row r="3420" spans="1:8" s="89" customFormat="1" x14ac:dyDescent="0.2">
      <c r="A3420" s="90" t="s">
        <v>22064</v>
      </c>
      <c r="B3420" s="92">
        <v>3416</v>
      </c>
      <c r="C3420" s="91">
        <v>43558</v>
      </c>
      <c r="D3420" s="90" t="s">
        <v>22063</v>
      </c>
      <c r="E3420" s="90"/>
      <c r="F3420" s="90" t="s">
        <v>123</v>
      </c>
      <c r="G3420" s="91">
        <v>43588</v>
      </c>
      <c r="H3420" s="90" t="s">
        <v>22062</v>
      </c>
    </row>
    <row r="3421" spans="1:8" s="89" customFormat="1" x14ac:dyDescent="0.2">
      <c r="A3421" s="90" t="s">
        <v>22061</v>
      </c>
      <c r="B3421" s="92">
        <v>3417</v>
      </c>
      <c r="C3421" s="91">
        <v>43558</v>
      </c>
      <c r="D3421" s="90" t="s">
        <v>491</v>
      </c>
      <c r="E3421" s="90"/>
      <c r="F3421" s="90" t="s">
        <v>123</v>
      </c>
      <c r="G3421" s="91">
        <v>43566</v>
      </c>
      <c r="H3421" s="90" t="s">
        <v>22060</v>
      </c>
    </row>
    <row r="3422" spans="1:8" s="89" customFormat="1" x14ac:dyDescent="0.2">
      <c r="A3422" s="90" t="s">
        <v>22059</v>
      </c>
      <c r="B3422" s="92">
        <v>3418</v>
      </c>
      <c r="C3422" s="91">
        <v>43558</v>
      </c>
      <c r="D3422" s="90" t="s">
        <v>22058</v>
      </c>
      <c r="E3422" s="90"/>
      <c r="F3422" s="90" t="s">
        <v>123</v>
      </c>
      <c r="G3422" s="91">
        <v>43591</v>
      </c>
      <c r="H3422" s="90" t="s">
        <v>22057</v>
      </c>
    </row>
    <row r="3423" spans="1:8" s="89" customFormat="1" x14ac:dyDescent="0.2">
      <c r="A3423" s="90" t="s">
        <v>22056</v>
      </c>
      <c r="B3423" s="92">
        <v>3419</v>
      </c>
      <c r="C3423" s="91">
        <v>43558</v>
      </c>
      <c r="D3423" s="90" t="s">
        <v>425</v>
      </c>
      <c r="E3423" s="90"/>
      <c r="F3423" s="90" t="s">
        <v>123</v>
      </c>
      <c r="G3423" s="91">
        <v>43591</v>
      </c>
      <c r="H3423" s="90" t="s">
        <v>22055</v>
      </c>
    </row>
    <row r="3424" spans="1:8" s="89" customFormat="1" x14ac:dyDescent="0.2">
      <c r="A3424" s="90" t="s">
        <v>22054</v>
      </c>
      <c r="B3424" s="92">
        <v>3420</v>
      </c>
      <c r="C3424" s="91">
        <v>43558</v>
      </c>
      <c r="D3424" s="90" t="s">
        <v>22053</v>
      </c>
      <c r="E3424" s="90" t="s">
        <v>22052</v>
      </c>
      <c r="F3424" s="90" t="s">
        <v>123</v>
      </c>
      <c r="G3424" s="91">
        <v>43588</v>
      </c>
      <c r="H3424" s="90" t="s">
        <v>22051</v>
      </c>
    </row>
    <row r="3425" spans="1:8" s="89" customFormat="1" x14ac:dyDescent="0.2">
      <c r="A3425" s="90" t="s">
        <v>22050</v>
      </c>
      <c r="B3425" s="92">
        <v>3421</v>
      </c>
      <c r="C3425" s="91">
        <v>43558</v>
      </c>
      <c r="D3425" s="90" t="s">
        <v>22049</v>
      </c>
      <c r="E3425" s="90" t="s">
        <v>1491</v>
      </c>
      <c r="F3425" s="90" t="s">
        <v>123</v>
      </c>
      <c r="G3425" s="91">
        <v>43719</v>
      </c>
      <c r="H3425" s="90" t="s">
        <v>22048</v>
      </c>
    </row>
    <row r="3426" spans="1:8" s="89" customFormat="1" x14ac:dyDescent="0.2">
      <c r="A3426" s="90" t="s">
        <v>22047</v>
      </c>
      <c r="B3426" s="92">
        <v>3422</v>
      </c>
      <c r="C3426" s="91">
        <v>43558</v>
      </c>
      <c r="D3426" s="90" t="s">
        <v>22046</v>
      </c>
      <c r="E3426" s="90" t="s">
        <v>1491</v>
      </c>
      <c r="F3426" s="90" t="s">
        <v>123</v>
      </c>
      <c r="G3426" s="91">
        <v>43713</v>
      </c>
      <c r="H3426" s="90" t="s">
        <v>22045</v>
      </c>
    </row>
    <row r="3427" spans="1:8" s="89" customFormat="1" x14ac:dyDescent="0.2">
      <c r="A3427" s="90" t="s">
        <v>22044</v>
      </c>
      <c r="B3427" s="92">
        <v>3423</v>
      </c>
      <c r="C3427" s="91">
        <v>43558</v>
      </c>
      <c r="D3427" s="90" t="s">
        <v>22043</v>
      </c>
      <c r="E3427" s="90" t="s">
        <v>1491</v>
      </c>
      <c r="F3427" s="90" t="s">
        <v>123</v>
      </c>
      <c r="G3427" s="91">
        <v>43713</v>
      </c>
      <c r="H3427" s="90" t="s">
        <v>22042</v>
      </c>
    </row>
    <row r="3428" spans="1:8" s="89" customFormat="1" x14ac:dyDescent="0.2">
      <c r="A3428" s="90" t="s">
        <v>22041</v>
      </c>
      <c r="B3428" s="92">
        <v>3424</v>
      </c>
      <c r="C3428" s="91">
        <v>43558</v>
      </c>
      <c r="D3428" s="90" t="s">
        <v>22040</v>
      </c>
      <c r="E3428" s="90"/>
      <c r="F3428" s="90" t="s">
        <v>123</v>
      </c>
      <c r="G3428" s="91">
        <v>43588</v>
      </c>
      <c r="H3428" s="90" t="s">
        <v>22039</v>
      </c>
    </row>
    <row r="3429" spans="1:8" s="89" customFormat="1" x14ac:dyDescent="0.2">
      <c r="A3429" s="90" t="s">
        <v>22038</v>
      </c>
      <c r="B3429" s="92">
        <v>3425</v>
      </c>
      <c r="C3429" s="91">
        <v>43558</v>
      </c>
      <c r="D3429" s="90" t="s">
        <v>491</v>
      </c>
      <c r="E3429" s="90"/>
      <c r="F3429" s="90" t="s">
        <v>123</v>
      </c>
      <c r="G3429" s="91">
        <v>43564</v>
      </c>
      <c r="H3429" s="90" t="s">
        <v>22037</v>
      </c>
    </row>
    <row r="3430" spans="1:8" s="89" customFormat="1" x14ac:dyDescent="0.2">
      <c r="A3430" s="90" t="s">
        <v>22036</v>
      </c>
      <c r="B3430" s="92">
        <v>3426</v>
      </c>
      <c r="C3430" s="91">
        <v>43558</v>
      </c>
      <c r="D3430" s="90" t="s">
        <v>22033</v>
      </c>
      <c r="E3430" s="90"/>
      <c r="F3430" s="90" t="s">
        <v>123</v>
      </c>
      <c r="G3430" s="91">
        <v>43564</v>
      </c>
      <c r="H3430" s="90" t="s">
        <v>22035</v>
      </c>
    </row>
    <row r="3431" spans="1:8" s="89" customFormat="1" x14ac:dyDescent="0.2">
      <c r="A3431" s="90" t="s">
        <v>22034</v>
      </c>
      <c r="B3431" s="92">
        <v>3427</v>
      </c>
      <c r="C3431" s="91">
        <v>43558</v>
      </c>
      <c r="D3431" s="90" t="s">
        <v>22033</v>
      </c>
      <c r="E3431" s="90"/>
      <c r="F3431" s="90" t="s">
        <v>123</v>
      </c>
      <c r="G3431" s="91">
        <v>43564</v>
      </c>
      <c r="H3431" s="90" t="s">
        <v>22032</v>
      </c>
    </row>
    <row r="3432" spans="1:8" s="89" customFormat="1" x14ac:dyDescent="0.2">
      <c r="A3432" s="90" t="s">
        <v>22031</v>
      </c>
      <c r="B3432" s="92">
        <v>3428</v>
      </c>
      <c r="C3432" s="91">
        <v>43558</v>
      </c>
      <c r="D3432" s="90" t="s">
        <v>310</v>
      </c>
      <c r="E3432" s="90"/>
      <c r="F3432" s="90" t="s">
        <v>123</v>
      </c>
      <c r="G3432" s="91">
        <v>43563</v>
      </c>
      <c r="H3432" s="90" t="s">
        <v>22030</v>
      </c>
    </row>
    <row r="3433" spans="1:8" s="89" customFormat="1" x14ac:dyDescent="0.2">
      <c r="A3433" s="90" t="s">
        <v>22029</v>
      </c>
      <c r="B3433" s="92">
        <v>3429</v>
      </c>
      <c r="C3433" s="91">
        <v>43558</v>
      </c>
      <c r="D3433" s="90" t="s">
        <v>22028</v>
      </c>
      <c r="E3433" s="90" t="s">
        <v>2536</v>
      </c>
      <c r="F3433" s="90" t="s">
        <v>123</v>
      </c>
      <c r="G3433" s="91">
        <v>43585</v>
      </c>
      <c r="H3433" s="90" t="s">
        <v>22027</v>
      </c>
    </row>
    <row r="3434" spans="1:8" s="89" customFormat="1" x14ac:dyDescent="0.2">
      <c r="A3434" s="90" t="s">
        <v>22026</v>
      </c>
      <c r="B3434" s="92">
        <v>3430</v>
      </c>
      <c r="C3434" s="91">
        <v>43558</v>
      </c>
      <c r="D3434" s="90" t="s">
        <v>22025</v>
      </c>
      <c r="E3434" s="90" t="s">
        <v>523</v>
      </c>
      <c r="F3434" s="90" t="s">
        <v>123</v>
      </c>
      <c r="G3434" s="91">
        <v>43563</v>
      </c>
      <c r="H3434" s="90" t="s">
        <v>22024</v>
      </c>
    </row>
    <row r="3435" spans="1:8" s="89" customFormat="1" x14ac:dyDescent="0.2">
      <c r="A3435" s="90" t="s">
        <v>22023</v>
      </c>
      <c r="B3435" s="92">
        <v>3431</v>
      </c>
      <c r="C3435" s="91">
        <v>43559</v>
      </c>
      <c r="D3435" s="90" t="s">
        <v>22022</v>
      </c>
      <c r="E3435" s="90" t="s">
        <v>22021</v>
      </c>
      <c r="F3435" s="90" t="s">
        <v>123</v>
      </c>
      <c r="G3435" s="91">
        <v>43585</v>
      </c>
      <c r="H3435" s="90" t="s">
        <v>22020</v>
      </c>
    </row>
    <row r="3436" spans="1:8" s="89" customFormat="1" x14ac:dyDescent="0.2">
      <c r="A3436" s="90" t="s">
        <v>22019</v>
      </c>
      <c r="B3436" s="92">
        <v>3432</v>
      </c>
      <c r="C3436" s="91">
        <v>43559</v>
      </c>
      <c r="D3436" s="90" t="s">
        <v>22018</v>
      </c>
      <c r="E3436" s="90" t="s">
        <v>1199</v>
      </c>
      <c r="F3436" s="90" t="s">
        <v>123</v>
      </c>
      <c r="G3436" s="91">
        <v>43563</v>
      </c>
      <c r="H3436" s="90" t="s">
        <v>22017</v>
      </c>
    </row>
    <row r="3437" spans="1:8" s="89" customFormat="1" x14ac:dyDescent="0.2">
      <c r="A3437" s="90" t="s">
        <v>22016</v>
      </c>
      <c r="B3437" s="92">
        <v>3433</v>
      </c>
      <c r="C3437" s="91">
        <v>43559</v>
      </c>
      <c r="D3437" s="90" t="s">
        <v>22015</v>
      </c>
      <c r="E3437" s="90" t="s">
        <v>1199</v>
      </c>
      <c r="F3437" s="90" t="s">
        <v>123</v>
      </c>
      <c r="G3437" s="91">
        <v>43593</v>
      </c>
      <c r="H3437" s="90" t="s">
        <v>22014</v>
      </c>
    </row>
    <row r="3438" spans="1:8" s="89" customFormat="1" x14ac:dyDescent="0.2">
      <c r="A3438" s="90" t="s">
        <v>22013</v>
      </c>
      <c r="B3438" s="92">
        <v>3434</v>
      </c>
      <c r="C3438" s="91">
        <v>43559</v>
      </c>
      <c r="D3438" s="90" t="s">
        <v>22012</v>
      </c>
      <c r="E3438" s="90" t="s">
        <v>1199</v>
      </c>
      <c r="F3438" s="90" t="s">
        <v>123</v>
      </c>
      <c r="G3438" s="91">
        <v>43591</v>
      </c>
      <c r="H3438" s="90" t="s">
        <v>22011</v>
      </c>
    </row>
    <row r="3439" spans="1:8" s="89" customFormat="1" x14ac:dyDescent="0.2">
      <c r="A3439" s="90" t="s">
        <v>22010</v>
      </c>
      <c r="B3439" s="92">
        <v>3435</v>
      </c>
      <c r="C3439" s="91">
        <v>43559</v>
      </c>
      <c r="D3439" s="90" t="s">
        <v>22009</v>
      </c>
      <c r="E3439" s="90" t="s">
        <v>1199</v>
      </c>
      <c r="F3439" s="90" t="s">
        <v>123</v>
      </c>
      <c r="G3439" s="91">
        <v>43563</v>
      </c>
      <c r="H3439" s="90" t="s">
        <v>22008</v>
      </c>
    </row>
    <row r="3440" spans="1:8" s="89" customFormat="1" x14ac:dyDescent="0.2">
      <c r="A3440" s="90" t="s">
        <v>22007</v>
      </c>
      <c r="B3440" s="92">
        <v>3436</v>
      </c>
      <c r="C3440" s="91">
        <v>43559</v>
      </c>
      <c r="D3440" s="90" t="s">
        <v>22006</v>
      </c>
      <c r="E3440" s="90" t="s">
        <v>1199</v>
      </c>
      <c r="F3440" s="90" t="s">
        <v>123</v>
      </c>
      <c r="G3440" s="91">
        <v>43612</v>
      </c>
      <c r="H3440" s="90" t="s">
        <v>22005</v>
      </c>
    </row>
    <row r="3441" spans="1:8" s="89" customFormat="1" x14ac:dyDescent="0.2">
      <c r="A3441" s="90" t="s">
        <v>22004</v>
      </c>
      <c r="B3441" s="92">
        <v>3437</v>
      </c>
      <c r="C3441" s="91">
        <v>43559</v>
      </c>
      <c r="D3441" s="90" t="s">
        <v>22003</v>
      </c>
      <c r="E3441" s="90" t="s">
        <v>1199</v>
      </c>
      <c r="F3441" s="90" t="s">
        <v>123</v>
      </c>
      <c r="G3441" s="91">
        <v>43612</v>
      </c>
      <c r="H3441" s="90" t="s">
        <v>22002</v>
      </c>
    </row>
    <row r="3442" spans="1:8" s="89" customFormat="1" x14ac:dyDescent="0.2">
      <c r="A3442" s="90" t="s">
        <v>22001</v>
      </c>
      <c r="B3442" s="92">
        <v>3438</v>
      </c>
      <c r="C3442" s="91">
        <v>43559</v>
      </c>
      <c r="D3442" s="90" t="s">
        <v>22000</v>
      </c>
      <c r="E3442" s="90" t="s">
        <v>1199</v>
      </c>
      <c r="F3442" s="90" t="s">
        <v>123</v>
      </c>
      <c r="G3442" s="91">
        <v>43612</v>
      </c>
      <c r="H3442" s="90" t="s">
        <v>21999</v>
      </c>
    </row>
    <row r="3443" spans="1:8" s="89" customFormat="1" x14ac:dyDescent="0.2">
      <c r="A3443" s="90" t="s">
        <v>21998</v>
      </c>
      <c r="B3443" s="92">
        <v>3439</v>
      </c>
      <c r="C3443" s="91">
        <v>43559</v>
      </c>
      <c r="D3443" s="90" t="s">
        <v>21997</v>
      </c>
      <c r="E3443" s="90" t="s">
        <v>1199</v>
      </c>
      <c r="F3443" s="90" t="s">
        <v>123</v>
      </c>
      <c r="G3443" s="91">
        <v>43612</v>
      </c>
      <c r="H3443" s="90" t="s">
        <v>21996</v>
      </c>
    </row>
    <row r="3444" spans="1:8" s="89" customFormat="1" x14ac:dyDescent="0.2">
      <c r="A3444" s="90" t="s">
        <v>21995</v>
      </c>
      <c r="B3444" s="92">
        <v>3440</v>
      </c>
      <c r="C3444" s="91">
        <v>43559</v>
      </c>
      <c r="D3444" s="90" t="s">
        <v>21994</v>
      </c>
      <c r="E3444" s="90" t="s">
        <v>1052</v>
      </c>
      <c r="F3444" s="90" t="s">
        <v>123</v>
      </c>
      <c r="G3444" s="91">
        <v>43612</v>
      </c>
      <c r="H3444" s="90" t="s">
        <v>21993</v>
      </c>
    </row>
    <row r="3445" spans="1:8" s="89" customFormat="1" x14ac:dyDescent="0.2">
      <c r="A3445" s="90" t="s">
        <v>21992</v>
      </c>
      <c r="B3445" s="92">
        <v>3441</v>
      </c>
      <c r="C3445" s="91">
        <v>43559</v>
      </c>
      <c r="D3445" s="90" t="s">
        <v>21991</v>
      </c>
      <c r="E3445" s="90" t="s">
        <v>1199</v>
      </c>
      <c r="F3445" s="90" t="s">
        <v>123</v>
      </c>
      <c r="G3445" s="91">
        <v>43612</v>
      </c>
      <c r="H3445" s="90" t="s">
        <v>21990</v>
      </c>
    </row>
    <row r="3446" spans="1:8" s="89" customFormat="1" x14ac:dyDescent="0.2">
      <c r="A3446" s="90" t="s">
        <v>21989</v>
      </c>
      <c r="B3446" s="92">
        <v>3442</v>
      </c>
      <c r="C3446" s="91">
        <v>43559</v>
      </c>
      <c r="D3446" s="90" t="s">
        <v>21988</v>
      </c>
      <c r="E3446" s="90" t="s">
        <v>1199</v>
      </c>
      <c r="F3446" s="90" t="s">
        <v>123</v>
      </c>
      <c r="G3446" s="91">
        <v>43592</v>
      </c>
      <c r="H3446" s="90" t="s">
        <v>21987</v>
      </c>
    </row>
    <row r="3447" spans="1:8" s="89" customFormat="1" x14ac:dyDescent="0.2">
      <c r="A3447" s="90" t="s">
        <v>21986</v>
      </c>
      <c r="B3447" s="92">
        <v>3443</v>
      </c>
      <c r="C3447" s="91">
        <v>43559</v>
      </c>
      <c r="D3447" s="90" t="s">
        <v>318</v>
      </c>
      <c r="E3447" s="90" t="s">
        <v>313</v>
      </c>
      <c r="F3447" s="90" t="s">
        <v>123</v>
      </c>
      <c r="G3447" s="91">
        <v>43570</v>
      </c>
      <c r="H3447" s="90" t="s">
        <v>21985</v>
      </c>
    </row>
    <row r="3448" spans="1:8" s="89" customFormat="1" x14ac:dyDescent="0.2">
      <c r="A3448" s="90" t="s">
        <v>21984</v>
      </c>
      <c r="B3448" s="92">
        <v>3444</v>
      </c>
      <c r="C3448" s="91">
        <v>43559</v>
      </c>
      <c r="D3448" s="90" t="s">
        <v>1461</v>
      </c>
      <c r="E3448" s="90" t="s">
        <v>313</v>
      </c>
      <c r="F3448" s="90" t="s">
        <v>123</v>
      </c>
      <c r="G3448" s="91">
        <v>43563</v>
      </c>
      <c r="H3448" s="90" t="s">
        <v>21983</v>
      </c>
    </row>
    <row r="3449" spans="1:8" s="89" customFormat="1" x14ac:dyDescent="0.2">
      <c r="A3449" s="90" t="s">
        <v>21982</v>
      </c>
      <c r="B3449" s="92">
        <v>3445</v>
      </c>
      <c r="C3449" s="91">
        <v>43559</v>
      </c>
      <c r="D3449" s="90" t="s">
        <v>510</v>
      </c>
      <c r="E3449" s="90" t="s">
        <v>3111</v>
      </c>
      <c r="F3449" s="90" t="s">
        <v>123</v>
      </c>
      <c r="G3449" s="91">
        <v>43563</v>
      </c>
      <c r="H3449" s="90" t="s">
        <v>21981</v>
      </c>
    </row>
    <row r="3450" spans="1:8" s="89" customFormat="1" x14ac:dyDescent="0.2">
      <c r="A3450" s="90" t="s">
        <v>21980</v>
      </c>
      <c r="B3450" s="92">
        <v>3446</v>
      </c>
      <c r="C3450" s="91">
        <v>43559</v>
      </c>
      <c r="D3450" s="90" t="s">
        <v>510</v>
      </c>
      <c r="E3450" s="90" t="s">
        <v>2044</v>
      </c>
      <c r="F3450" s="90" t="s">
        <v>123</v>
      </c>
      <c r="G3450" s="91">
        <v>43563</v>
      </c>
      <c r="H3450" s="90" t="s">
        <v>21979</v>
      </c>
    </row>
    <row r="3451" spans="1:8" s="89" customFormat="1" x14ac:dyDescent="0.2">
      <c r="A3451" s="90" t="s">
        <v>21978</v>
      </c>
      <c r="B3451" s="92">
        <v>3447</v>
      </c>
      <c r="C3451" s="91">
        <v>43559</v>
      </c>
      <c r="D3451" s="90" t="s">
        <v>318</v>
      </c>
      <c r="E3451" s="90" t="s">
        <v>313</v>
      </c>
      <c r="F3451" s="90" t="s">
        <v>123</v>
      </c>
      <c r="G3451" s="91">
        <v>43563</v>
      </c>
      <c r="H3451" s="90" t="s">
        <v>21977</v>
      </c>
    </row>
    <row r="3452" spans="1:8" s="89" customFormat="1" x14ac:dyDescent="0.2">
      <c r="A3452" s="90" t="s">
        <v>21976</v>
      </c>
      <c r="B3452" s="92">
        <v>3448</v>
      </c>
      <c r="C3452" s="91">
        <v>43559</v>
      </c>
      <c r="D3452" s="90" t="s">
        <v>1461</v>
      </c>
      <c r="E3452" s="90" t="s">
        <v>313</v>
      </c>
      <c r="F3452" s="90" t="s">
        <v>123</v>
      </c>
      <c r="G3452" s="91">
        <v>43563</v>
      </c>
      <c r="H3452" s="90" t="s">
        <v>21975</v>
      </c>
    </row>
    <row r="3453" spans="1:8" s="89" customFormat="1" x14ac:dyDescent="0.2">
      <c r="A3453" s="90" t="s">
        <v>21974</v>
      </c>
      <c r="B3453" s="92">
        <v>3449</v>
      </c>
      <c r="C3453" s="91">
        <v>43559</v>
      </c>
      <c r="D3453" s="90" t="s">
        <v>21973</v>
      </c>
      <c r="E3453" s="90"/>
      <c r="F3453" s="90" t="s">
        <v>123</v>
      </c>
      <c r="G3453" s="91">
        <v>43595</v>
      </c>
      <c r="H3453" s="90" t="s">
        <v>21972</v>
      </c>
    </row>
    <row r="3454" spans="1:8" s="89" customFormat="1" x14ac:dyDescent="0.2">
      <c r="A3454" s="90" t="s">
        <v>21971</v>
      </c>
      <c r="B3454" s="92">
        <v>3450</v>
      </c>
      <c r="C3454" s="91">
        <v>43559</v>
      </c>
      <c r="D3454" s="90" t="s">
        <v>21970</v>
      </c>
      <c r="E3454" s="90" t="s">
        <v>4328</v>
      </c>
      <c r="F3454" s="90" t="s">
        <v>123</v>
      </c>
      <c r="G3454" s="91">
        <v>43595</v>
      </c>
      <c r="H3454" s="90" t="s">
        <v>21969</v>
      </c>
    </row>
    <row r="3455" spans="1:8" s="89" customFormat="1" x14ac:dyDescent="0.2">
      <c r="A3455" s="90" t="s">
        <v>21968</v>
      </c>
      <c r="B3455" s="92">
        <v>3451</v>
      </c>
      <c r="C3455" s="91">
        <v>43559</v>
      </c>
      <c r="D3455" s="90" t="s">
        <v>21967</v>
      </c>
      <c r="E3455" s="90" t="s">
        <v>669</v>
      </c>
      <c r="F3455" s="90" t="s">
        <v>123</v>
      </c>
      <c r="G3455" s="91">
        <v>43731</v>
      </c>
      <c r="H3455" s="90" t="s">
        <v>21966</v>
      </c>
    </row>
    <row r="3456" spans="1:8" s="89" customFormat="1" x14ac:dyDescent="0.2">
      <c r="A3456" s="90" t="s">
        <v>21965</v>
      </c>
      <c r="B3456" s="92">
        <v>3452</v>
      </c>
      <c r="C3456" s="91">
        <v>43559</v>
      </c>
      <c r="D3456" s="90" t="s">
        <v>21964</v>
      </c>
      <c r="E3456" s="90" t="s">
        <v>2578</v>
      </c>
      <c r="F3456" s="90" t="s">
        <v>123</v>
      </c>
      <c r="G3456" s="91">
        <v>43612</v>
      </c>
      <c r="H3456" s="90" t="s">
        <v>21963</v>
      </c>
    </row>
    <row r="3457" spans="1:8" s="89" customFormat="1" x14ac:dyDescent="0.2">
      <c r="A3457" s="90" t="s">
        <v>21962</v>
      </c>
      <c r="B3457" s="92">
        <v>3453</v>
      </c>
      <c r="C3457" s="91">
        <v>43559</v>
      </c>
      <c r="D3457" s="90" t="s">
        <v>21961</v>
      </c>
      <c r="E3457" s="90" t="s">
        <v>1059</v>
      </c>
      <c r="F3457" s="90" t="s">
        <v>123</v>
      </c>
      <c r="G3457" s="91">
        <v>43591</v>
      </c>
      <c r="H3457" s="90" t="s">
        <v>21960</v>
      </c>
    </row>
    <row r="3458" spans="1:8" s="89" customFormat="1" x14ac:dyDescent="0.2">
      <c r="A3458" s="90" t="s">
        <v>21959</v>
      </c>
      <c r="B3458" s="92">
        <v>3454</v>
      </c>
      <c r="C3458" s="91">
        <v>43559</v>
      </c>
      <c r="D3458" s="90" t="s">
        <v>21958</v>
      </c>
      <c r="E3458" s="90" t="s">
        <v>398</v>
      </c>
      <c r="F3458" s="90" t="s">
        <v>123</v>
      </c>
      <c r="G3458" s="91">
        <v>43581</v>
      </c>
      <c r="H3458" s="90" t="s">
        <v>21957</v>
      </c>
    </row>
    <row r="3459" spans="1:8" s="89" customFormat="1" x14ac:dyDescent="0.2">
      <c r="A3459" s="90" t="s">
        <v>21956</v>
      </c>
      <c r="B3459" s="92">
        <v>3455</v>
      </c>
      <c r="C3459" s="91">
        <v>43559</v>
      </c>
      <c r="D3459" s="90" t="s">
        <v>21955</v>
      </c>
      <c r="E3459" s="90" t="s">
        <v>398</v>
      </c>
      <c r="F3459" s="90" t="s">
        <v>123</v>
      </c>
      <c r="G3459" s="91">
        <v>43585</v>
      </c>
      <c r="H3459" s="90" t="s">
        <v>21954</v>
      </c>
    </row>
    <row r="3460" spans="1:8" s="89" customFormat="1" x14ac:dyDescent="0.2">
      <c r="A3460" s="90" t="s">
        <v>21953</v>
      </c>
      <c r="B3460" s="92">
        <v>3456</v>
      </c>
      <c r="C3460" s="91">
        <v>43559</v>
      </c>
      <c r="D3460" s="90" t="s">
        <v>21952</v>
      </c>
      <c r="E3460" s="90" t="s">
        <v>398</v>
      </c>
      <c r="F3460" s="90" t="s">
        <v>123</v>
      </c>
      <c r="G3460" s="91">
        <v>43641</v>
      </c>
      <c r="H3460" s="90" t="s">
        <v>21951</v>
      </c>
    </row>
    <row r="3461" spans="1:8" s="89" customFormat="1" x14ac:dyDescent="0.2">
      <c r="A3461" s="90" t="s">
        <v>21950</v>
      </c>
      <c r="B3461" s="92">
        <v>3457</v>
      </c>
      <c r="C3461" s="91">
        <v>43559</v>
      </c>
      <c r="D3461" s="90" t="s">
        <v>21949</v>
      </c>
      <c r="E3461" s="90" t="s">
        <v>398</v>
      </c>
      <c r="F3461" s="90" t="s">
        <v>123</v>
      </c>
      <c r="G3461" s="91">
        <v>43636</v>
      </c>
      <c r="H3461" s="90" t="s">
        <v>21948</v>
      </c>
    </row>
    <row r="3462" spans="1:8" s="89" customFormat="1" x14ac:dyDescent="0.2">
      <c r="A3462" s="90" t="s">
        <v>21947</v>
      </c>
      <c r="B3462" s="92">
        <v>3458</v>
      </c>
      <c r="C3462" s="91">
        <v>43559</v>
      </c>
      <c r="D3462" s="90" t="s">
        <v>21946</v>
      </c>
      <c r="E3462" s="90" t="s">
        <v>398</v>
      </c>
      <c r="F3462" s="90" t="s">
        <v>123</v>
      </c>
      <c r="G3462" s="91">
        <v>43564</v>
      </c>
      <c r="H3462" s="90" t="s">
        <v>21945</v>
      </c>
    </row>
    <row r="3463" spans="1:8" s="89" customFormat="1" x14ac:dyDescent="0.2">
      <c r="A3463" s="90" t="s">
        <v>21944</v>
      </c>
      <c r="B3463" s="92">
        <v>3459</v>
      </c>
      <c r="C3463" s="91">
        <v>43559</v>
      </c>
      <c r="D3463" s="90" t="s">
        <v>21943</v>
      </c>
      <c r="E3463" s="90"/>
      <c r="F3463" s="90" t="s">
        <v>123</v>
      </c>
      <c r="G3463" s="91">
        <v>43592</v>
      </c>
      <c r="H3463" s="90" t="s">
        <v>21942</v>
      </c>
    </row>
    <row r="3464" spans="1:8" s="89" customFormat="1" x14ac:dyDescent="0.2">
      <c r="A3464" s="90" t="s">
        <v>21941</v>
      </c>
      <c r="B3464" s="92">
        <v>3460</v>
      </c>
      <c r="C3464" s="91">
        <v>43559</v>
      </c>
      <c r="D3464" s="90" t="s">
        <v>13552</v>
      </c>
      <c r="E3464" s="90"/>
      <c r="F3464" s="90" t="s">
        <v>123</v>
      </c>
      <c r="G3464" s="91">
        <v>43592</v>
      </c>
      <c r="H3464" s="90" t="s">
        <v>21940</v>
      </c>
    </row>
    <row r="3465" spans="1:8" s="89" customFormat="1" x14ac:dyDescent="0.2">
      <c r="A3465" s="90" t="s">
        <v>21939</v>
      </c>
      <c r="B3465" s="92">
        <v>3461</v>
      </c>
      <c r="C3465" s="91">
        <v>43559</v>
      </c>
      <c r="D3465" s="90" t="s">
        <v>425</v>
      </c>
      <c r="E3465" s="90" t="s">
        <v>21938</v>
      </c>
      <c r="F3465" s="90" t="s">
        <v>123</v>
      </c>
      <c r="G3465" s="91">
        <v>43605</v>
      </c>
      <c r="H3465" s="90" t="s">
        <v>21937</v>
      </c>
    </row>
    <row r="3466" spans="1:8" s="89" customFormat="1" x14ac:dyDescent="0.2">
      <c r="A3466" s="90" t="s">
        <v>21936</v>
      </c>
      <c r="B3466" s="92">
        <v>3462</v>
      </c>
      <c r="C3466" s="91">
        <v>43559</v>
      </c>
      <c r="D3466" s="90" t="s">
        <v>425</v>
      </c>
      <c r="E3466" s="90"/>
      <c r="F3466" s="90" t="s">
        <v>123</v>
      </c>
      <c r="G3466" s="91">
        <v>43591</v>
      </c>
      <c r="H3466" s="90" t="s">
        <v>21935</v>
      </c>
    </row>
    <row r="3467" spans="1:8" s="89" customFormat="1" x14ac:dyDescent="0.2">
      <c r="A3467" s="90" t="s">
        <v>21934</v>
      </c>
      <c r="B3467" s="92">
        <v>3463</v>
      </c>
      <c r="C3467" s="91">
        <v>43559</v>
      </c>
      <c r="D3467" s="90" t="s">
        <v>21933</v>
      </c>
      <c r="E3467" s="90"/>
      <c r="F3467" s="90" t="s">
        <v>123</v>
      </c>
      <c r="G3467" s="91">
        <v>43591</v>
      </c>
      <c r="H3467" s="90" t="s">
        <v>21932</v>
      </c>
    </row>
    <row r="3468" spans="1:8" s="89" customFormat="1" x14ac:dyDescent="0.2">
      <c r="A3468" s="90" t="s">
        <v>21931</v>
      </c>
      <c r="B3468" s="92">
        <v>3464</v>
      </c>
      <c r="C3468" s="91">
        <v>43559</v>
      </c>
      <c r="D3468" s="90" t="s">
        <v>21930</v>
      </c>
      <c r="E3468" s="90" t="s">
        <v>21929</v>
      </c>
      <c r="F3468" s="90" t="s">
        <v>123</v>
      </c>
      <c r="G3468" s="91">
        <v>43591</v>
      </c>
      <c r="H3468" s="90" t="s">
        <v>21928</v>
      </c>
    </row>
    <row r="3469" spans="1:8" s="89" customFormat="1" x14ac:dyDescent="0.2">
      <c r="A3469" s="90" t="s">
        <v>21927</v>
      </c>
      <c r="B3469" s="92">
        <v>3465</v>
      </c>
      <c r="C3469" s="91">
        <v>43559</v>
      </c>
      <c r="D3469" s="90" t="s">
        <v>21926</v>
      </c>
      <c r="E3469" s="90" t="s">
        <v>523</v>
      </c>
      <c r="F3469" s="90" t="s">
        <v>123</v>
      </c>
      <c r="G3469" s="91">
        <v>43563</v>
      </c>
      <c r="H3469" s="90" t="s">
        <v>21925</v>
      </c>
    </row>
    <row r="3470" spans="1:8" s="89" customFormat="1" x14ac:dyDescent="0.2">
      <c r="A3470" s="90" t="s">
        <v>21924</v>
      </c>
      <c r="B3470" s="92">
        <v>3466</v>
      </c>
      <c r="C3470" s="91">
        <v>43559</v>
      </c>
      <c r="D3470" s="90" t="s">
        <v>21923</v>
      </c>
      <c r="E3470" s="90" t="s">
        <v>523</v>
      </c>
      <c r="F3470" s="90" t="s">
        <v>123</v>
      </c>
      <c r="G3470" s="91">
        <v>43563</v>
      </c>
      <c r="H3470" s="90" t="s">
        <v>21922</v>
      </c>
    </row>
    <row r="3471" spans="1:8" s="89" customFormat="1" x14ac:dyDescent="0.2">
      <c r="A3471" s="90" t="s">
        <v>21921</v>
      </c>
      <c r="B3471" s="92">
        <v>3467</v>
      </c>
      <c r="C3471" s="91">
        <v>43559</v>
      </c>
      <c r="D3471" s="90" t="s">
        <v>21920</v>
      </c>
      <c r="E3471" s="90" t="s">
        <v>523</v>
      </c>
      <c r="F3471" s="90" t="s">
        <v>123</v>
      </c>
      <c r="G3471" s="91">
        <v>43563</v>
      </c>
      <c r="H3471" s="90" t="s">
        <v>21919</v>
      </c>
    </row>
    <row r="3472" spans="1:8" s="89" customFormat="1" x14ac:dyDescent="0.2">
      <c r="A3472" s="90" t="s">
        <v>21918</v>
      </c>
      <c r="B3472" s="92">
        <v>3468</v>
      </c>
      <c r="C3472" s="91">
        <v>43559</v>
      </c>
      <c r="D3472" s="90" t="s">
        <v>21917</v>
      </c>
      <c r="E3472" s="90" t="s">
        <v>523</v>
      </c>
      <c r="F3472" s="90" t="s">
        <v>123</v>
      </c>
      <c r="G3472" s="91">
        <v>43563</v>
      </c>
      <c r="H3472" s="90" t="s">
        <v>21916</v>
      </c>
    </row>
    <row r="3473" spans="1:8" s="89" customFormat="1" x14ac:dyDescent="0.2">
      <c r="A3473" s="90" t="s">
        <v>21915</v>
      </c>
      <c r="B3473" s="92">
        <v>3469</v>
      </c>
      <c r="C3473" s="91">
        <v>43559</v>
      </c>
      <c r="D3473" s="90" t="s">
        <v>21914</v>
      </c>
      <c r="E3473" s="90" t="s">
        <v>11883</v>
      </c>
      <c r="F3473" s="90" t="s">
        <v>123</v>
      </c>
      <c r="G3473" s="91">
        <v>43580</v>
      </c>
      <c r="H3473" s="90" t="s">
        <v>21913</v>
      </c>
    </row>
    <row r="3474" spans="1:8" s="89" customFormat="1" x14ac:dyDescent="0.2">
      <c r="A3474" s="90" t="s">
        <v>21912</v>
      </c>
      <c r="B3474" s="92">
        <v>3470</v>
      </c>
      <c r="C3474" s="91">
        <v>43559</v>
      </c>
      <c r="D3474" s="90" t="s">
        <v>491</v>
      </c>
      <c r="E3474" s="90"/>
      <c r="F3474" s="90" t="s">
        <v>123</v>
      </c>
      <c r="G3474" s="91">
        <v>43565</v>
      </c>
      <c r="H3474" s="90" t="s">
        <v>21911</v>
      </c>
    </row>
    <row r="3475" spans="1:8" s="89" customFormat="1" x14ac:dyDescent="0.2">
      <c r="A3475" s="90" t="s">
        <v>21910</v>
      </c>
      <c r="B3475" s="92">
        <v>3471</v>
      </c>
      <c r="C3475" s="91">
        <v>43559</v>
      </c>
      <c r="D3475" s="90" t="s">
        <v>491</v>
      </c>
      <c r="E3475" s="90"/>
      <c r="F3475" s="90" t="s">
        <v>123</v>
      </c>
      <c r="G3475" s="91">
        <v>43564</v>
      </c>
      <c r="H3475" s="90" t="s">
        <v>21909</v>
      </c>
    </row>
    <row r="3476" spans="1:8" s="89" customFormat="1" x14ac:dyDescent="0.2">
      <c r="A3476" s="90" t="s">
        <v>21908</v>
      </c>
      <c r="B3476" s="92">
        <v>3472</v>
      </c>
      <c r="C3476" s="91">
        <v>43559</v>
      </c>
      <c r="D3476" s="90" t="s">
        <v>21907</v>
      </c>
      <c r="E3476" s="90"/>
      <c r="F3476" s="90" t="s">
        <v>123</v>
      </c>
      <c r="G3476" s="91">
        <v>43563</v>
      </c>
      <c r="H3476" s="90" t="s">
        <v>21906</v>
      </c>
    </row>
    <row r="3477" spans="1:8" s="89" customFormat="1" x14ac:dyDescent="0.2">
      <c r="A3477" s="90" t="s">
        <v>21905</v>
      </c>
      <c r="B3477" s="92">
        <v>3473</v>
      </c>
      <c r="C3477" s="91">
        <v>43559</v>
      </c>
      <c r="D3477" s="90" t="s">
        <v>310</v>
      </c>
      <c r="E3477" s="90" t="s">
        <v>4992</v>
      </c>
      <c r="F3477" s="90" t="s">
        <v>123</v>
      </c>
      <c r="G3477" s="91">
        <v>43565</v>
      </c>
      <c r="H3477" s="90" t="s">
        <v>21904</v>
      </c>
    </row>
    <row r="3478" spans="1:8" s="89" customFormat="1" x14ac:dyDescent="0.2">
      <c r="A3478" s="90" t="s">
        <v>21903</v>
      </c>
      <c r="B3478" s="92">
        <v>3474</v>
      </c>
      <c r="C3478" s="91">
        <v>43559</v>
      </c>
      <c r="D3478" s="90" t="s">
        <v>21902</v>
      </c>
      <c r="E3478" s="90" t="s">
        <v>10637</v>
      </c>
      <c r="F3478" s="90" t="s">
        <v>123</v>
      </c>
      <c r="G3478" s="91">
        <v>43564</v>
      </c>
      <c r="H3478" s="90" t="s">
        <v>21901</v>
      </c>
    </row>
    <row r="3479" spans="1:8" s="89" customFormat="1" x14ac:dyDescent="0.2">
      <c r="A3479" s="90" t="s">
        <v>21900</v>
      </c>
      <c r="B3479" s="92">
        <v>3475</v>
      </c>
      <c r="C3479" s="91">
        <v>43559</v>
      </c>
      <c r="D3479" s="90" t="s">
        <v>21899</v>
      </c>
      <c r="E3479" s="90" t="s">
        <v>523</v>
      </c>
      <c r="F3479" s="90" t="s">
        <v>123</v>
      </c>
      <c r="G3479" s="91">
        <v>43563</v>
      </c>
      <c r="H3479" s="90" t="s">
        <v>21898</v>
      </c>
    </row>
    <row r="3480" spans="1:8" s="89" customFormat="1" x14ac:dyDescent="0.2">
      <c r="A3480" s="90" t="s">
        <v>21897</v>
      </c>
      <c r="B3480" s="92">
        <v>3476</v>
      </c>
      <c r="C3480" s="91">
        <v>43559</v>
      </c>
      <c r="D3480" s="90" t="s">
        <v>21896</v>
      </c>
      <c r="E3480" s="90" t="s">
        <v>523</v>
      </c>
      <c r="F3480" s="90" t="s">
        <v>123</v>
      </c>
      <c r="G3480" s="91">
        <v>43563</v>
      </c>
      <c r="H3480" s="90" t="s">
        <v>21895</v>
      </c>
    </row>
    <row r="3481" spans="1:8" s="89" customFormat="1" x14ac:dyDescent="0.2">
      <c r="A3481" s="90" t="s">
        <v>21894</v>
      </c>
      <c r="B3481" s="92">
        <v>3477</v>
      </c>
      <c r="C3481" s="91">
        <v>43559</v>
      </c>
      <c r="D3481" s="90" t="s">
        <v>21893</v>
      </c>
      <c r="E3481" s="90" t="s">
        <v>523</v>
      </c>
      <c r="F3481" s="90" t="s">
        <v>123</v>
      </c>
      <c r="G3481" s="91">
        <v>43564</v>
      </c>
      <c r="H3481" s="90" t="s">
        <v>21892</v>
      </c>
    </row>
    <row r="3482" spans="1:8" s="89" customFormat="1" x14ac:dyDescent="0.2">
      <c r="A3482" s="90" t="s">
        <v>21891</v>
      </c>
      <c r="B3482" s="92">
        <v>3478</v>
      </c>
      <c r="C3482" s="91">
        <v>43559</v>
      </c>
      <c r="D3482" s="90" t="s">
        <v>21890</v>
      </c>
      <c r="E3482" s="90" t="s">
        <v>523</v>
      </c>
      <c r="F3482" s="90" t="s">
        <v>123</v>
      </c>
      <c r="G3482" s="91">
        <v>43564</v>
      </c>
      <c r="H3482" s="90" t="s">
        <v>21889</v>
      </c>
    </row>
    <row r="3483" spans="1:8" s="89" customFormat="1" x14ac:dyDescent="0.2">
      <c r="A3483" s="90" t="s">
        <v>21888</v>
      </c>
      <c r="B3483" s="92">
        <v>3479</v>
      </c>
      <c r="C3483" s="91">
        <v>43559</v>
      </c>
      <c r="D3483" s="90" t="s">
        <v>21887</v>
      </c>
      <c r="E3483" s="90" t="s">
        <v>523</v>
      </c>
      <c r="F3483" s="90" t="s">
        <v>123</v>
      </c>
      <c r="G3483" s="91">
        <v>43564</v>
      </c>
      <c r="H3483" s="90" t="s">
        <v>21886</v>
      </c>
    </row>
    <row r="3484" spans="1:8" s="89" customFormat="1" x14ac:dyDescent="0.2">
      <c r="A3484" s="90" t="s">
        <v>21885</v>
      </c>
      <c r="B3484" s="92">
        <v>3480</v>
      </c>
      <c r="C3484" s="91">
        <v>43559</v>
      </c>
      <c r="D3484" s="90" t="s">
        <v>21884</v>
      </c>
      <c r="E3484" s="90" t="s">
        <v>523</v>
      </c>
      <c r="F3484" s="90" t="s">
        <v>123</v>
      </c>
      <c r="G3484" s="91">
        <v>43564</v>
      </c>
      <c r="H3484" s="90" t="s">
        <v>21883</v>
      </c>
    </row>
    <row r="3485" spans="1:8" s="89" customFormat="1" x14ac:dyDescent="0.2">
      <c r="A3485" s="90" t="s">
        <v>21882</v>
      </c>
      <c r="B3485" s="92">
        <v>3481</v>
      </c>
      <c r="C3485" s="91">
        <v>43559</v>
      </c>
      <c r="D3485" s="90" t="s">
        <v>21881</v>
      </c>
      <c r="E3485" s="90" t="s">
        <v>523</v>
      </c>
      <c r="F3485" s="90" t="s">
        <v>123</v>
      </c>
      <c r="G3485" s="91">
        <v>43564</v>
      </c>
      <c r="H3485" s="90" t="s">
        <v>21880</v>
      </c>
    </row>
    <row r="3486" spans="1:8" s="89" customFormat="1" x14ac:dyDescent="0.2">
      <c r="A3486" s="90" t="s">
        <v>21879</v>
      </c>
      <c r="B3486" s="92">
        <v>3482</v>
      </c>
      <c r="C3486" s="91">
        <v>43559</v>
      </c>
      <c r="D3486" s="90" t="s">
        <v>21878</v>
      </c>
      <c r="E3486" s="90" t="s">
        <v>523</v>
      </c>
      <c r="F3486" s="90" t="s">
        <v>123</v>
      </c>
      <c r="G3486" s="91">
        <v>43564</v>
      </c>
      <c r="H3486" s="90" t="s">
        <v>21877</v>
      </c>
    </row>
    <row r="3487" spans="1:8" s="89" customFormat="1" x14ac:dyDescent="0.2">
      <c r="A3487" s="90" t="s">
        <v>21876</v>
      </c>
      <c r="B3487" s="92">
        <v>3483</v>
      </c>
      <c r="C3487" s="91">
        <v>43559</v>
      </c>
      <c r="D3487" s="90" t="s">
        <v>21875</v>
      </c>
      <c r="E3487" s="90" t="s">
        <v>523</v>
      </c>
      <c r="F3487" s="90" t="s">
        <v>123</v>
      </c>
      <c r="G3487" s="91">
        <v>43564</v>
      </c>
      <c r="H3487" s="90" t="s">
        <v>21874</v>
      </c>
    </row>
    <row r="3488" spans="1:8" s="89" customFormat="1" x14ac:dyDescent="0.2">
      <c r="A3488" s="90" t="s">
        <v>21873</v>
      </c>
      <c r="B3488" s="92">
        <v>3484</v>
      </c>
      <c r="C3488" s="91">
        <v>43559</v>
      </c>
      <c r="D3488" s="90" t="s">
        <v>21872</v>
      </c>
      <c r="E3488" s="90" t="s">
        <v>523</v>
      </c>
      <c r="F3488" s="90" t="s">
        <v>123</v>
      </c>
      <c r="G3488" s="91">
        <v>43564</v>
      </c>
      <c r="H3488" s="90" t="s">
        <v>21871</v>
      </c>
    </row>
    <row r="3489" spans="1:8" s="89" customFormat="1" x14ac:dyDescent="0.2">
      <c r="A3489" s="90" t="s">
        <v>21870</v>
      </c>
      <c r="B3489" s="92">
        <v>3485</v>
      </c>
      <c r="C3489" s="91">
        <v>43559</v>
      </c>
      <c r="D3489" s="90" t="s">
        <v>21869</v>
      </c>
      <c r="E3489" s="90" t="s">
        <v>5618</v>
      </c>
      <c r="F3489" s="90" t="s">
        <v>123</v>
      </c>
      <c r="G3489" s="91">
        <v>43585</v>
      </c>
      <c r="H3489" s="90" t="s">
        <v>21868</v>
      </c>
    </row>
    <row r="3490" spans="1:8" s="89" customFormat="1" x14ac:dyDescent="0.2">
      <c r="A3490" s="90" t="s">
        <v>21867</v>
      </c>
      <c r="B3490" s="92">
        <v>3486</v>
      </c>
      <c r="C3490" s="91">
        <v>43559</v>
      </c>
      <c r="D3490" s="90" t="s">
        <v>21866</v>
      </c>
      <c r="E3490" s="90" t="s">
        <v>523</v>
      </c>
      <c r="F3490" s="90" t="s">
        <v>123</v>
      </c>
      <c r="G3490" s="91">
        <v>43565</v>
      </c>
      <c r="H3490" s="90" t="s">
        <v>21865</v>
      </c>
    </row>
    <row r="3491" spans="1:8" s="89" customFormat="1" x14ac:dyDescent="0.2">
      <c r="A3491" s="90" t="s">
        <v>21864</v>
      </c>
      <c r="B3491" s="92">
        <v>3487</v>
      </c>
      <c r="C3491" s="91">
        <v>43559</v>
      </c>
      <c r="D3491" s="90" t="s">
        <v>21863</v>
      </c>
      <c r="E3491" s="90" t="s">
        <v>523</v>
      </c>
      <c r="F3491" s="90" t="s">
        <v>123</v>
      </c>
      <c r="G3491" s="91">
        <v>43635</v>
      </c>
      <c r="H3491" s="90" t="s">
        <v>21862</v>
      </c>
    </row>
    <row r="3492" spans="1:8" s="89" customFormat="1" x14ac:dyDescent="0.2">
      <c r="A3492" s="90" t="s">
        <v>21861</v>
      </c>
      <c r="B3492" s="92">
        <v>3488</v>
      </c>
      <c r="C3492" s="91">
        <v>43559</v>
      </c>
      <c r="D3492" s="90" t="s">
        <v>21860</v>
      </c>
      <c r="E3492" s="90" t="s">
        <v>523</v>
      </c>
      <c r="F3492" s="90" t="s">
        <v>123</v>
      </c>
      <c r="G3492" s="91">
        <v>43566</v>
      </c>
      <c r="H3492" s="90" t="s">
        <v>21859</v>
      </c>
    </row>
    <row r="3493" spans="1:8" s="89" customFormat="1" x14ac:dyDescent="0.2">
      <c r="A3493" s="90" t="s">
        <v>21858</v>
      </c>
      <c r="B3493" s="92">
        <v>3489</v>
      </c>
      <c r="C3493" s="91">
        <v>43559</v>
      </c>
      <c r="D3493" s="90" t="s">
        <v>21857</v>
      </c>
      <c r="E3493" s="90" t="s">
        <v>523</v>
      </c>
      <c r="F3493" s="90" t="s">
        <v>123</v>
      </c>
      <c r="G3493" s="91">
        <v>43566</v>
      </c>
      <c r="H3493" s="90" t="s">
        <v>21856</v>
      </c>
    </row>
    <row r="3494" spans="1:8" s="89" customFormat="1" x14ac:dyDescent="0.2">
      <c r="A3494" s="90" t="s">
        <v>21855</v>
      </c>
      <c r="B3494" s="92">
        <v>3490</v>
      </c>
      <c r="C3494" s="91">
        <v>43559</v>
      </c>
      <c r="D3494" s="90" t="s">
        <v>21854</v>
      </c>
      <c r="E3494" s="90" t="s">
        <v>523</v>
      </c>
      <c r="F3494" s="90" t="s">
        <v>123</v>
      </c>
      <c r="G3494" s="91">
        <v>43564</v>
      </c>
      <c r="H3494" s="90" t="s">
        <v>21853</v>
      </c>
    </row>
    <row r="3495" spans="1:8" s="89" customFormat="1" x14ac:dyDescent="0.2">
      <c r="A3495" s="90" t="s">
        <v>21852</v>
      </c>
      <c r="B3495" s="92">
        <v>3491</v>
      </c>
      <c r="C3495" s="91">
        <v>43559</v>
      </c>
      <c r="D3495" s="90" t="s">
        <v>21851</v>
      </c>
      <c r="E3495" s="90" t="s">
        <v>523</v>
      </c>
      <c r="F3495" s="90" t="s">
        <v>123</v>
      </c>
      <c r="G3495" s="91">
        <v>43565</v>
      </c>
      <c r="H3495" s="90" t="s">
        <v>21850</v>
      </c>
    </row>
    <row r="3496" spans="1:8" s="89" customFormat="1" x14ac:dyDescent="0.2">
      <c r="A3496" s="90" t="s">
        <v>21849</v>
      </c>
      <c r="B3496" s="92">
        <v>3492</v>
      </c>
      <c r="C3496" s="91">
        <v>43559</v>
      </c>
      <c r="D3496" s="90" t="s">
        <v>21848</v>
      </c>
      <c r="E3496" s="90" t="s">
        <v>523</v>
      </c>
      <c r="F3496" s="90" t="s">
        <v>123</v>
      </c>
      <c r="G3496" s="91">
        <v>43565</v>
      </c>
      <c r="H3496" s="90" t="s">
        <v>21847</v>
      </c>
    </row>
    <row r="3497" spans="1:8" s="89" customFormat="1" x14ac:dyDescent="0.2">
      <c r="A3497" s="90" t="s">
        <v>21846</v>
      </c>
      <c r="B3497" s="92">
        <v>3493</v>
      </c>
      <c r="C3497" s="91">
        <v>43559</v>
      </c>
      <c r="D3497" s="90" t="s">
        <v>21845</v>
      </c>
      <c r="E3497" s="90" t="s">
        <v>523</v>
      </c>
      <c r="F3497" s="90" t="s">
        <v>123</v>
      </c>
      <c r="G3497" s="91">
        <v>43566</v>
      </c>
      <c r="H3497" s="90" t="s">
        <v>21844</v>
      </c>
    </row>
    <row r="3498" spans="1:8" s="89" customFormat="1" x14ac:dyDescent="0.2">
      <c r="A3498" s="90" t="s">
        <v>21843</v>
      </c>
      <c r="B3498" s="92">
        <v>3494</v>
      </c>
      <c r="C3498" s="91">
        <v>43559</v>
      </c>
      <c r="D3498" s="90" t="s">
        <v>21842</v>
      </c>
      <c r="E3498" s="90" t="s">
        <v>523</v>
      </c>
      <c r="F3498" s="90" t="s">
        <v>123</v>
      </c>
      <c r="G3498" s="91">
        <v>43565</v>
      </c>
      <c r="H3498" s="90" t="s">
        <v>21841</v>
      </c>
    </row>
    <row r="3499" spans="1:8" s="89" customFormat="1" x14ac:dyDescent="0.2">
      <c r="A3499" s="90" t="s">
        <v>21840</v>
      </c>
      <c r="B3499" s="92">
        <v>3495</v>
      </c>
      <c r="C3499" s="91">
        <v>43559</v>
      </c>
      <c r="D3499" s="90" t="s">
        <v>21839</v>
      </c>
      <c r="E3499" s="90" t="s">
        <v>523</v>
      </c>
      <c r="F3499" s="90" t="s">
        <v>123</v>
      </c>
      <c r="G3499" s="91">
        <v>43565</v>
      </c>
      <c r="H3499" s="90" t="s">
        <v>21838</v>
      </c>
    </row>
    <row r="3500" spans="1:8" s="89" customFormat="1" x14ac:dyDescent="0.2">
      <c r="A3500" s="90" t="s">
        <v>21837</v>
      </c>
      <c r="B3500" s="92">
        <v>3496</v>
      </c>
      <c r="C3500" s="91">
        <v>43559</v>
      </c>
      <c r="D3500" s="90" t="s">
        <v>21836</v>
      </c>
      <c r="E3500" s="90" t="s">
        <v>523</v>
      </c>
      <c r="F3500" s="90" t="s">
        <v>123</v>
      </c>
      <c r="G3500" s="91">
        <v>43565</v>
      </c>
      <c r="H3500" s="90" t="s">
        <v>21835</v>
      </c>
    </row>
    <row r="3501" spans="1:8" s="89" customFormat="1" x14ac:dyDescent="0.2">
      <c r="A3501" s="90" t="s">
        <v>21834</v>
      </c>
      <c r="B3501" s="92">
        <v>3497</v>
      </c>
      <c r="C3501" s="91">
        <v>43559</v>
      </c>
      <c r="D3501" s="90" t="s">
        <v>510</v>
      </c>
      <c r="E3501" s="90" t="s">
        <v>9251</v>
      </c>
      <c r="F3501" s="90" t="s">
        <v>123</v>
      </c>
      <c r="G3501" s="91">
        <v>43565</v>
      </c>
      <c r="H3501" s="90" t="s">
        <v>21833</v>
      </c>
    </row>
    <row r="3502" spans="1:8" s="89" customFormat="1" x14ac:dyDescent="0.2">
      <c r="A3502" s="90" t="s">
        <v>21832</v>
      </c>
      <c r="B3502" s="92">
        <v>3498</v>
      </c>
      <c r="C3502" s="91">
        <v>43559</v>
      </c>
      <c r="D3502" s="90" t="s">
        <v>21831</v>
      </c>
      <c r="E3502" s="90" t="s">
        <v>523</v>
      </c>
      <c r="F3502" s="90" t="s">
        <v>123</v>
      </c>
      <c r="G3502" s="91">
        <v>43565</v>
      </c>
      <c r="H3502" s="90" t="s">
        <v>21830</v>
      </c>
    </row>
    <row r="3503" spans="1:8" s="89" customFormat="1" x14ac:dyDescent="0.2">
      <c r="A3503" s="90" t="s">
        <v>21829</v>
      </c>
      <c r="B3503" s="92">
        <v>3499</v>
      </c>
      <c r="C3503" s="91">
        <v>43559</v>
      </c>
      <c r="D3503" s="90" t="s">
        <v>21828</v>
      </c>
      <c r="E3503" s="90" t="s">
        <v>523</v>
      </c>
      <c r="F3503" s="90" t="s">
        <v>123</v>
      </c>
      <c r="G3503" s="91">
        <v>43565</v>
      </c>
      <c r="H3503" s="90" t="s">
        <v>21827</v>
      </c>
    </row>
    <row r="3504" spans="1:8" s="89" customFormat="1" x14ac:dyDescent="0.2">
      <c r="A3504" s="90" t="s">
        <v>21826</v>
      </c>
      <c r="B3504" s="92">
        <v>3500</v>
      </c>
      <c r="C3504" s="91">
        <v>43559</v>
      </c>
      <c r="D3504" s="90" t="s">
        <v>510</v>
      </c>
      <c r="E3504" s="90"/>
      <c r="F3504" s="90" t="s">
        <v>123</v>
      </c>
      <c r="G3504" s="91">
        <v>43567</v>
      </c>
      <c r="H3504" s="90" t="s">
        <v>21825</v>
      </c>
    </row>
    <row r="3505" spans="1:8" s="89" customFormat="1" x14ac:dyDescent="0.2">
      <c r="A3505" s="90" t="s">
        <v>21824</v>
      </c>
      <c r="B3505" s="92">
        <v>3501</v>
      </c>
      <c r="C3505" s="91">
        <v>43559</v>
      </c>
      <c r="D3505" s="90" t="s">
        <v>21823</v>
      </c>
      <c r="E3505" s="90" t="s">
        <v>523</v>
      </c>
      <c r="F3505" s="90" t="s">
        <v>123</v>
      </c>
      <c r="G3505" s="91">
        <v>43572</v>
      </c>
      <c r="H3505" s="90" t="s">
        <v>21822</v>
      </c>
    </row>
    <row r="3506" spans="1:8" s="89" customFormat="1" x14ac:dyDescent="0.2">
      <c r="A3506" s="90" t="s">
        <v>21821</v>
      </c>
      <c r="B3506" s="92">
        <v>3502</v>
      </c>
      <c r="C3506" s="91">
        <v>43559</v>
      </c>
      <c r="D3506" s="90" t="s">
        <v>21820</v>
      </c>
      <c r="E3506" s="90" t="s">
        <v>523</v>
      </c>
      <c r="F3506" s="90" t="s">
        <v>123</v>
      </c>
      <c r="G3506" s="91">
        <v>43567</v>
      </c>
      <c r="H3506" s="90" t="s">
        <v>21819</v>
      </c>
    </row>
    <row r="3507" spans="1:8" s="89" customFormat="1" x14ac:dyDescent="0.2">
      <c r="A3507" s="90" t="s">
        <v>21818</v>
      </c>
      <c r="B3507" s="92">
        <v>3503</v>
      </c>
      <c r="C3507" s="91">
        <v>43559</v>
      </c>
      <c r="D3507" s="90" t="s">
        <v>21817</v>
      </c>
      <c r="E3507" s="90" t="s">
        <v>523</v>
      </c>
      <c r="F3507" s="90" t="s">
        <v>123</v>
      </c>
      <c r="G3507" s="91">
        <v>43567</v>
      </c>
      <c r="H3507" s="90" t="s">
        <v>21816</v>
      </c>
    </row>
    <row r="3508" spans="1:8" s="89" customFormat="1" x14ac:dyDescent="0.2">
      <c r="A3508" s="90" t="s">
        <v>21815</v>
      </c>
      <c r="B3508" s="92">
        <v>3504</v>
      </c>
      <c r="C3508" s="91">
        <v>43559</v>
      </c>
      <c r="D3508" s="90" t="s">
        <v>21814</v>
      </c>
      <c r="E3508" s="90" t="s">
        <v>523</v>
      </c>
      <c r="F3508" s="90" t="s">
        <v>123</v>
      </c>
      <c r="G3508" s="91">
        <v>43572</v>
      </c>
      <c r="H3508" s="90" t="s">
        <v>21813</v>
      </c>
    </row>
    <row r="3509" spans="1:8" s="89" customFormat="1" x14ac:dyDescent="0.2">
      <c r="A3509" s="90" t="s">
        <v>21812</v>
      </c>
      <c r="B3509" s="92">
        <v>3505</v>
      </c>
      <c r="C3509" s="91">
        <v>43559</v>
      </c>
      <c r="D3509" s="90" t="s">
        <v>21811</v>
      </c>
      <c r="E3509" s="90" t="s">
        <v>523</v>
      </c>
      <c r="F3509" s="90" t="s">
        <v>123</v>
      </c>
      <c r="G3509" s="91">
        <v>43571</v>
      </c>
      <c r="H3509" s="90" t="s">
        <v>21810</v>
      </c>
    </row>
    <row r="3510" spans="1:8" s="89" customFormat="1" x14ac:dyDescent="0.2">
      <c r="A3510" s="90" t="s">
        <v>21809</v>
      </c>
      <c r="B3510" s="92">
        <v>3506</v>
      </c>
      <c r="C3510" s="91">
        <v>43559</v>
      </c>
      <c r="D3510" s="90" t="s">
        <v>21808</v>
      </c>
      <c r="E3510" s="90" t="s">
        <v>523</v>
      </c>
      <c r="F3510" s="90" t="s">
        <v>123</v>
      </c>
      <c r="G3510" s="91">
        <v>43572</v>
      </c>
      <c r="H3510" s="90" t="s">
        <v>21807</v>
      </c>
    </row>
    <row r="3511" spans="1:8" s="89" customFormat="1" x14ac:dyDescent="0.2">
      <c r="A3511" s="90" t="s">
        <v>21806</v>
      </c>
      <c r="B3511" s="92">
        <v>3507</v>
      </c>
      <c r="C3511" s="91">
        <v>43559</v>
      </c>
      <c r="D3511" s="90" t="s">
        <v>21805</v>
      </c>
      <c r="E3511" s="90" t="s">
        <v>523</v>
      </c>
      <c r="F3511" s="90" t="s">
        <v>123</v>
      </c>
      <c r="G3511" s="91">
        <v>43571</v>
      </c>
      <c r="H3511" s="90" t="s">
        <v>21804</v>
      </c>
    </row>
    <row r="3512" spans="1:8" s="89" customFormat="1" x14ac:dyDescent="0.2">
      <c r="A3512" s="90" t="s">
        <v>21803</v>
      </c>
      <c r="B3512" s="92">
        <v>3508</v>
      </c>
      <c r="C3512" s="91">
        <v>43559</v>
      </c>
      <c r="D3512" s="90" t="s">
        <v>21802</v>
      </c>
      <c r="E3512" s="90" t="s">
        <v>523</v>
      </c>
      <c r="F3512" s="90" t="s">
        <v>123</v>
      </c>
      <c r="G3512" s="91">
        <v>43564</v>
      </c>
      <c r="H3512" s="90" t="s">
        <v>21801</v>
      </c>
    </row>
    <row r="3513" spans="1:8" s="89" customFormat="1" x14ac:dyDescent="0.2">
      <c r="A3513" s="90" t="s">
        <v>21800</v>
      </c>
      <c r="B3513" s="92">
        <v>3509</v>
      </c>
      <c r="C3513" s="91">
        <v>43559</v>
      </c>
      <c r="D3513" s="90" t="s">
        <v>21799</v>
      </c>
      <c r="E3513" s="90" t="s">
        <v>523</v>
      </c>
      <c r="F3513" s="90" t="s">
        <v>123</v>
      </c>
      <c r="G3513" s="91">
        <v>43564</v>
      </c>
      <c r="H3513" s="90" t="s">
        <v>21798</v>
      </c>
    </row>
    <row r="3514" spans="1:8" s="89" customFormat="1" x14ac:dyDescent="0.2">
      <c r="A3514" s="90" t="s">
        <v>21797</v>
      </c>
      <c r="B3514" s="92">
        <v>3510</v>
      </c>
      <c r="C3514" s="91">
        <v>43559</v>
      </c>
      <c r="D3514" s="90" t="s">
        <v>21796</v>
      </c>
      <c r="E3514" s="90" t="s">
        <v>523</v>
      </c>
      <c r="F3514" s="90" t="s">
        <v>123</v>
      </c>
      <c r="G3514" s="91">
        <v>43564</v>
      </c>
      <c r="H3514" s="90" t="s">
        <v>21795</v>
      </c>
    </row>
    <row r="3515" spans="1:8" s="89" customFormat="1" x14ac:dyDescent="0.2">
      <c r="A3515" s="90" t="s">
        <v>21794</v>
      </c>
      <c r="B3515" s="92">
        <v>3511</v>
      </c>
      <c r="C3515" s="91">
        <v>43559</v>
      </c>
      <c r="D3515" s="90" t="s">
        <v>21793</v>
      </c>
      <c r="E3515" s="90"/>
      <c r="F3515" s="90" t="s">
        <v>123</v>
      </c>
      <c r="G3515" s="91">
        <v>43578</v>
      </c>
      <c r="H3515" s="90" t="s">
        <v>21792</v>
      </c>
    </row>
    <row r="3516" spans="1:8" s="89" customFormat="1" x14ac:dyDescent="0.2">
      <c r="A3516" s="90" t="s">
        <v>21791</v>
      </c>
      <c r="B3516" s="92">
        <v>3512</v>
      </c>
      <c r="C3516" s="91">
        <v>43559</v>
      </c>
      <c r="D3516" s="90" t="s">
        <v>21790</v>
      </c>
      <c r="E3516" s="90"/>
      <c r="F3516" s="90" t="s">
        <v>123</v>
      </c>
      <c r="G3516" s="91">
        <v>43593</v>
      </c>
      <c r="H3516" s="90" t="s">
        <v>21789</v>
      </c>
    </row>
    <row r="3517" spans="1:8" s="89" customFormat="1" x14ac:dyDescent="0.2">
      <c r="A3517" s="90" t="s">
        <v>21788</v>
      </c>
      <c r="B3517" s="92">
        <v>3513</v>
      </c>
      <c r="C3517" s="91">
        <v>43559</v>
      </c>
      <c r="D3517" s="90" t="s">
        <v>310</v>
      </c>
      <c r="E3517" s="90" t="s">
        <v>21787</v>
      </c>
      <c r="F3517" s="90" t="s">
        <v>123</v>
      </c>
      <c r="G3517" s="91">
        <v>43564</v>
      </c>
      <c r="H3517" s="90" t="s">
        <v>21786</v>
      </c>
    </row>
    <row r="3518" spans="1:8" s="89" customFormat="1" x14ac:dyDescent="0.2">
      <c r="A3518" s="90" t="s">
        <v>21785</v>
      </c>
      <c r="B3518" s="92">
        <v>3514</v>
      </c>
      <c r="C3518" s="91">
        <v>43559</v>
      </c>
      <c r="D3518" s="90" t="s">
        <v>310</v>
      </c>
      <c r="E3518" s="90"/>
      <c r="F3518" s="90" t="s">
        <v>123</v>
      </c>
      <c r="G3518" s="91">
        <v>43591</v>
      </c>
      <c r="H3518" s="90" t="s">
        <v>21784</v>
      </c>
    </row>
    <row r="3519" spans="1:8" s="89" customFormat="1" x14ac:dyDescent="0.2">
      <c r="A3519" s="90" t="s">
        <v>21783</v>
      </c>
      <c r="B3519" s="92">
        <v>3515</v>
      </c>
      <c r="C3519" s="91">
        <v>43559</v>
      </c>
      <c r="D3519" s="90" t="s">
        <v>351</v>
      </c>
      <c r="E3519" s="90" t="s">
        <v>663</v>
      </c>
      <c r="F3519" s="90" t="s">
        <v>123</v>
      </c>
      <c r="G3519" s="91">
        <v>43564</v>
      </c>
      <c r="H3519" s="90" t="s">
        <v>21782</v>
      </c>
    </row>
    <row r="3520" spans="1:8" s="89" customFormat="1" x14ac:dyDescent="0.2">
      <c r="A3520" s="90" t="s">
        <v>21781</v>
      </c>
      <c r="B3520" s="92">
        <v>3516</v>
      </c>
      <c r="C3520" s="91">
        <v>43560</v>
      </c>
      <c r="D3520" s="90" t="s">
        <v>310</v>
      </c>
      <c r="E3520" s="90"/>
      <c r="F3520" s="90" t="s">
        <v>123</v>
      </c>
      <c r="G3520" s="91">
        <v>43593</v>
      </c>
      <c r="H3520" s="90" t="s">
        <v>21780</v>
      </c>
    </row>
    <row r="3521" spans="1:8" s="89" customFormat="1" x14ac:dyDescent="0.2">
      <c r="A3521" s="90" t="s">
        <v>21779</v>
      </c>
      <c r="B3521" s="92">
        <v>3517</v>
      </c>
      <c r="C3521" s="91">
        <v>43560</v>
      </c>
      <c r="D3521" s="90" t="s">
        <v>21778</v>
      </c>
      <c r="E3521" s="90" t="s">
        <v>2606</v>
      </c>
      <c r="F3521" s="90" t="s">
        <v>123</v>
      </c>
      <c r="G3521" s="91">
        <v>43588</v>
      </c>
      <c r="H3521" s="90" t="s">
        <v>21777</v>
      </c>
    </row>
    <row r="3522" spans="1:8" s="89" customFormat="1" x14ac:dyDescent="0.2">
      <c r="A3522" s="90" t="s">
        <v>21776</v>
      </c>
      <c r="B3522" s="92">
        <v>3518</v>
      </c>
      <c r="C3522" s="91">
        <v>43560</v>
      </c>
      <c r="D3522" s="90" t="s">
        <v>21775</v>
      </c>
      <c r="E3522" s="90" t="s">
        <v>2606</v>
      </c>
      <c r="F3522" s="90" t="s">
        <v>123</v>
      </c>
      <c r="G3522" s="91">
        <v>43580</v>
      </c>
      <c r="H3522" s="90" t="s">
        <v>21774</v>
      </c>
    </row>
    <row r="3523" spans="1:8" s="89" customFormat="1" x14ac:dyDescent="0.2">
      <c r="A3523" s="90" t="s">
        <v>21773</v>
      </c>
      <c r="B3523" s="92">
        <v>3519</v>
      </c>
      <c r="C3523" s="91">
        <v>43560</v>
      </c>
      <c r="D3523" s="90" t="s">
        <v>4031</v>
      </c>
      <c r="E3523" s="90" t="s">
        <v>7287</v>
      </c>
      <c r="F3523" s="90" t="s">
        <v>123</v>
      </c>
      <c r="G3523" s="91">
        <v>43564</v>
      </c>
      <c r="H3523" s="90" t="s">
        <v>21772</v>
      </c>
    </row>
    <row r="3524" spans="1:8" s="89" customFormat="1" x14ac:dyDescent="0.2">
      <c r="A3524" s="90" t="s">
        <v>21771</v>
      </c>
      <c r="B3524" s="92">
        <v>3520</v>
      </c>
      <c r="C3524" s="91">
        <v>43560</v>
      </c>
      <c r="D3524" s="90" t="s">
        <v>4031</v>
      </c>
      <c r="E3524" s="90" t="s">
        <v>9251</v>
      </c>
      <c r="F3524" s="90" t="s">
        <v>123</v>
      </c>
      <c r="G3524" s="91">
        <v>43564</v>
      </c>
      <c r="H3524" s="90" t="s">
        <v>21770</v>
      </c>
    </row>
    <row r="3525" spans="1:8" s="89" customFormat="1" x14ac:dyDescent="0.2">
      <c r="A3525" s="90" t="s">
        <v>21769</v>
      </c>
      <c r="B3525" s="92">
        <v>3521</v>
      </c>
      <c r="C3525" s="91">
        <v>43560</v>
      </c>
      <c r="D3525" s="90" t="s">
        <v>21768</v>
      </c>
      <c r="E3525" s="90" t="s">
        <v>10042</v>
      </c>
      <c r="F3525" s="90" t="s">
        <v>123</v>
      </c>
      <c r="G3525" s="91">
        <v>43591</v>
      </c>
      <c r="H3525" s="90" t="s">
        <v>21767</v>
      </c>
    </row>
    <row r="3526" spans="1:8" s="89" customFormat="1" x14ac:dyDescent="0.2">
      <c r="A3526" s="90" t="s">
        <v>21766</v>
      </c>
      <c r="B3526" s="92">
        <v>3522</v>
      </c>
      <c r="C3526" s="91">
        <v>43560</v>
      </c>
      <c r="D3526" s="90" t="s">
        <v>510</v>
      </c>
      <c r="E3526" s="90" t="s">
        <v>497</v>
      </c>
      <c r="F3526" s="90" t="s">
        <v>123</v>
      </c>
      <c r="G3526" s="91">
        <v>43565</v>
      </c>
      <c r="H3526" s="90" t="s">
        <v>21765</v>
      </c>
    </row>
    <row r="3527" spans="1:8" s="89" customFormat="1" x14ac:dyDescent="0.2">
      <c r="A3527" s="90" t="s">
        <v>21764</v>
      </c>
      <c r="B3527" s="92">
        <v>3523</v>
      </c>
      <c r="C3527" s="91">
        <v>43560</v>
      </c>
      <c r="D3527" s="90" t="s">
        <v>21763</v>
      </c>
      <c r="E3527" s="90" t="s">
        <v>5283</v>
      </c>
      <c r="F3527" s="90" t="s">
        <v>123</v>
      </c>
      <c r="G3527" s="91">
        <v>43614</v>
      </c>
      <c r="H3527" s="90" t="s">
        <v>21762</v>
      </c>
    </row>
    <row r="3528" spans="1:8" s="89" customFormat="1" x14ac:dyDescent="0.2">
      <c r="A3528" s="90" t="s">
        <v>21761</v>
      </c>
      <c r="B3528" s="92">
        <v>3524</v>
      </c>
      <c r="C3528" s="91">
        <v>43560</v>
      </c>
      <c r="D3528" s="90" t="s">
        <v>21760</v>
      </c>
      <c r="E3528" s="90" t="s">
        <v>5283</v>
      </c>
      <c r="F3528" s="90" t="s">
        <v>123</v>
      </c>
      <c r="G3528" s="91">
        <v>43584</v>
      </c>
      <c r="H3528" s="90" t="s">
        <v>21759</v>
      </c>
    </row>
    <row r="3529" spans="1:8" s="89" customFormat="1" x14ac:dyDescent="0.2">
      <c r="A3529" s="90" t="s">
        <v>21758</v>
      </c>
      <c r="B3529" s="92">
        <v>3525</v>
      </c>
      <c r="C3529" s="91">
        <v>43560</v>
      </c>
      <c r="D3529" s="90" t="s">
        <v>21757</v>
      </c>
      <c r="E3529" s="90"/>
      <c r="F3529" s="90" t="s">
        <v>123</v>
      </c>
      <c r="G3529" s="91">
        <v>43612</v>
      </c>
      <c r="H3529" s="90" t="s">
        <v>21756</v>
      </c>
    </row>
    <row r="3530" spans="1:8" s="89" customFormat="1" x14ac:dyDescent="0.2">
      <c r="A3530" s="90" t="s">
        <v>21755</v>
      </c>
      <c r="B3530" s="92">
        <v>3526</v>
      </c>
      <c r="C3530" s="91">
        <v>43560</v>
      </c>
      <c r="D3530" s="90" t="s">
        <v>21754</v>
      </c>
      <c r="E3530" s="90" t="s">
        <v>1052</v>
      </c>
      <c r="F3530" s="90" t="s">
        <v>123</v>
      </c>
      <c r="G3530" s="91">
        <v>43591</v>
      </c>
      <c r="H3530" s="90" t="s">
        <v>21753</v>
      </c>
    </row>
    <row r="3531" spans="1:8" s="89" customFormat="1" x14ac:dyDescent="0.2">
      <c r="A3531" s="90" t="s">
        <v>21752</v>
      </c>
      <c r="B3531" s="92">
        <v>3527</v>
      </c>
      <c r="C3531" s="91">
        <v>43560</v>
      </c>
      <c r="D3531" s="90" t="s">
        <v>21751</v>
      </c>
      <c r="E3531" s="90" t="s">
        <v>1052</v>
      </c>
      <c r="F3531" s="90" t="s">
        <v>123</v>
      </c>
      <c r="G3531" s="91">
        <v>43612</v>
      </c>
      <c r="H3531" s="90" t="s">
        <v>21750</v>
      </c>
    </row>
    <row r="3532" spans="1:8" s="89" customFormat="1" x14ac:dyDescent="0.2">
      <c r="A3532" s="90" t="s">
        <v>21749</v>
      </c>
      <c r="B3532" s="92">
        <v>3528</v>
      </c>
      <c r="C3532" s="91">
        <v>43560</v>
      </c>
      <c r="D3532" s="90" t="s">
        <v>21748</v>
      </c>
      <c r="E3532" s="90" t="s">
        <v>1052</v>
      </c>
      <c r="F3532" s="90" t="s">
        <v>123</v>
      </c>
      <c r="G3532" s="91">
        <v>43636</v>
      </c>
      <c r="H3532" s="90" t="s">
        <v>21747</v>
      </c>
    </row>
    <row r="3533" spans="1:8" s="89" customFormat="1" x14ac:dyDescent="0.2">
      <c r="A3533" s="90" t="s">
        <v>21746</v>
      </c>
      <c r="B3533" s="92">
        <v>3529</v>
      </c>
      <c r="C3533" s="91">
        <v>43560</v>
      </c>
      <c r="D3533" s="90" t="s">
        <v>21745</v>
      </c>
      <c r="E3533" s="90" t="s">
        <v>1936</v>
      </c>
      <c r="F3533" s="90" t="s">
        <v>123</v>
      </c>
      <c r="G3533" s="91">
        <v>43598</v>
      </c>
      <c r="H3533" s="90" t="s">
        <v>21744</v>
      </c>
    </row>
    <row r="3534" spans="1:8" s="89" customFormat="1" x14ac:dyDescent="0.2">
      <c r="A3534" s="90" t="s">
        <v>21743</v>
      </c>
      <c r="B3534" s="92">
        <v>3530</v>
      </c>
      <c r="C3534" s="91">
        <v>43560</v>
      </c>
      <c r="D3534" s="90" t="s">
        <v>21742</v>
      </c>
      <c r="E3534" s="90" t="s">
        <v>1052</v>
      </c>
      <c r="F3534" s="90" t="s">
        <v>123</v>
      </c>
      <c r="G3534" s="91">
        <v>43602</v>
      </c>
      <c r="H3534" s="90" t="s">
        <v>21741</v>
      </c>
    </row>
    <row r="3535" spans="1:8" s="89" customFormat="1" x14ac:dyDescent="0.2">
      <c r="A3535" s="90" t="s">
        <v>21740</v>
      </c>
      <c r="B3535" s="92">
        <v>3531</v>
      </c>
      <c r="C3535" s="91">
        <v>43560</v>
      </c>
      <c r="D3535" s="90" t="s">
        <v>21739</v>
      </c>
      <c r="E3535" s="90" t="s">
        <v>1199</v>
      </c>
      <c r="F3535" s="90" t="s">
        <v>123</v>
      </c>
      <c r="G3535" s="91">
        <v>43580</v>
      </c>
      <c r="H3535" s="90" t="s">
        <v>21738</v>
      </c>
    </row>
    <row r="3536" spans="1:8" s="89" customFormat="1" x14ac:dyDescent="0.2">
      <c r="A3536" s="90" t="s">
        <v>21737</v>
      </c>
      <c r="B3536" s="92">
        <v>3532</v>
      </c>
      <c r="C3536" s="91">
        <v>43560</v>
      </c>
      <c r="D3536" s="90" t="s">
        <v>21736</v>
      </c>
      <c r="E3536" s="90" t="s">
        <v>1052</v>
      </c>
      <c r="F3536" s="90" t="s">
        <v>123</v>
      </c>
      <c r="G3536" s="91">
        <v>43595</v>
      </c>
      <c r="H3536" s="90" t="s">
        <v>21735</v>
      </c>
    </row>
    <row r="3537" spans="1:8" s="89" customFormat="1" x14ac:dyDescent="0.2">
      <c r="A3537" s="90" t="s">
        <v>21734</v>
      </c>
      <c r="B3537" s="92">
        <v>3533</v>
      </c>
      <c r="C3537" s="91">
        <v>43560</v>
      </c>
      <c r="D3537" s="90" t="s">
        <v>21733</v>
      </c>
      <c r="E3537" s="90" t="s">
        <v>1199</v>
      </c>
      <c r="F3537" s="90" t="s">
        <v>123</v>
      </c>
      <c r="G3537" s="91">
        <v>43585</v>
      </c>
      <c r="H3537" s="90" t="s">
        <v>21732</v>
      </c>
    </row>
    <row r="3538" spans="1:8" s="89" customFormat="1" x14ac:dyDescent="0.2">
      <c r="A3538" s="90" t="s">
        <v>21731</v>
      </c>
      <c r="B3538" s="92">
        <v>3534</v>
      </c>
      <c r="C3538" s="91">
        <v>43560</v>
      </c>
      <c r="D3538" s="90" t="s">
        <v>21730</v>
      </c>
      <c r="E3538" s="90" t="s">
        <v>1052</v>
      </c>
      <c r="F3538" s="90" t="s">
        <v>123</v>
      </c>
      <c r="G3538" s="91">
        <v>43580</v>
      </c>
      <c r="H3538" s="90" t="s">
        <v>21729</v>
      </c>
    </row>
    <row r="3539" spans="1:8" s="89" customFormat="1" x14ac:dyDescent="0.2">
      <c r="A3539" s="90" t="s">
        <v>21728</v>
      </c>
      <c r="B3539" s="92">
        <v>3535</v>
      </c>
      <c r="C3539" s="91">
        <v>43560</v>
      </c>
      <c r="D3539" s="90" t="s">
        <v>21727</v>
      </c>
      <c r="E3539" s="90" t="s">
        <v>1199</v>
      </c>
      <c r="F3539" s="90" t="s">
        <v>123</v>
      </c>
      <c r="G3539" s="91">
        <v>43595</v>
      </c>
      <c r="H3539" s="90" t="s">
        <v>21726</v>
      </c>
    </row>
    <row r="3540" spans="1:8" s="89" customFormat="1" x14ac:dyDescent="0.2">
      <c r="A3540" s="90" t="s">
        <v>21725</v>
      </c>
      <c r="B3540" s="92">
        <v>3536</v>
      </c>
      <c r="C3540" s="91">
        <v>43560</v>
      </c>
      <c r="D3540" s="90" t="s">
        <v>6991</v>
      </c>
      <c r="E3540" s="90" t="s">
        <v>3104</v>
      </c>
      <c r="F3540" s="90" t="s">
        <v>123</v>
      </c>
      <c r="G3540" s="91">
        <v>43567</v>
      </c>
      <c r="H3540" s="90" t="s">
        <v>21724</v>
      </c>
    </row>
    <row r="3541" spans="1:8" s="89" customFormat="1" x14ac:dyDescent="0.2">
      <c r="A3541" s="90" t="s">
        <v>21723</v>
      </c>
      <c r="B3541" s="92">
        <v>3537</v>
      </c>
      <c r="C3541" s="91">
        <v>43560</v>
      </c>
      <c r="D3541" s="90" t="s">
        <v>351</v>
      </c>
      <c r="E3541" s="90" t="s">
        <v>2888</v>
      </c>
      <c r="F3541" s="90" t="s">
        <v>123</v>
      </c>
      <c r="G3541" s="91">
        <v>43567</v>
      </c>
      <c r="H3541" s="90" t="s">
        <v>21722</v>
      </c>
    </row>
    <row r="3542" spans="1:8" s="89" customFormat="1" x14ac:dyDescent="0.2">
      <c r="A3542" s="90" t="s">
        <v>21721</v>
      </c>
      <c r="B3542" s="92">
        <v>3538</v>
      </c>
      <c r="C3542" s="91">
        <v>43560</v>
      </c>
      <c r="D3542" s="90" t="s">
        <v>21720</v>
      </c>
      <c r="E3542" s="90"/>
      <c r="F3542" s="90" t="s">
        <v>123</v>
      </c>
      <c r="G3542" s="91">
        <v>43563</v>
      </c>
      <c r="H3542" s="90" t="s">
        <v>21719</v>
      </c>
    </row>
    <row r="3543" spans="1:8" s="89" customFormat="1" x14ac:dyDescent="0.2">
      <c r="A3543" s="90" t="s">
        <v>21718</v>
      </c>
      <c r="B3543" s="92">
        <v>3539</v>
      </c>
      <c r="C3543" s="91">
        <v>43560</v>
      </c>
      <c r="D3543" s="90" t="s">
        <v>21717</v>
      </c>
      <c r="E3543" s="90" t="s">
        <v>11260</v>
      </c>
      <c r="F3543" s="90" t="s">
        <v>123</v>
      </c>
      <c r="G3543" s="91">
        <v>43570</v>
      </c>
      <c r="H3543" s="90" t="s">
        <v>21716</v>
      </c>
    </row>
    <row r="3544" spans="1:8" s="89" customFormat="1" x14ac:dyDescent="0.2">
      <c r="A3544" s="90" t="s">
        <v>21715</v>
      </c>
      <c r="B3544" s="92">
        <v>3540</v>
      </c>
      <c r="C3544" s="91">
        <v>43560</v>
      </c>
      <c r="D3544" s="90" t="s">
        <v>21714</v>
      </c>
      <c r="E3544" s="90" t="s">
        <v>1059</v>
      </c>
      <c r="F3544" s="90" t="s">
        <v>123</v>
      </c>
      <c r="G3544" s="91">
        <v>43609</v>
      </c>
      <c r="H3544" s="90" t="s">
        <v>21713</v>
      </c>
    </row>
    <row r="3545" spans="1:8" s="89" customFormat="1" x14ac:dyDescent="0.2">
      <c r="A3545" s="90" t="s">
        <v>21712</v>
      </c>
      <c r="B3545" s="92">
        <v>3541</v>
      </c>
      <c r="C3545" s="91">
        <v>43560</v>
      </c>
      <c r="D3545" s="90" t="s">
        <v>310</v>
      </c>
      <c r="E3545" s="90"/>
      <c r="F3545" s="90" t="s">
        <v>123</v>
      </c>
      <c r="G3545" s="91">
        <v>43564</v>
      </c>
      <c r="H3545" s="90" t="s">
        <v>21711</v>
      </c>
    </row>
    <row r="3546" spans="1:8" s="89" customFormat="1" x14ac:dyDescent="0.2">
      <c r="A3546" s="90" t="s">
        <v>21710</v>
      </c>
      <c r="B3546" s="92">
        <v>3542</v>
      </c>
      <c r="C3546" s="91">
        <v>43560</v>
      </c>
      <c r="D3546" s="90" t="s">
        <v>491</v>
      </c>
      <c r="E3546" s="90"/>
      <c r="F3546" s="90" t="s">
        <v>123</v>
      </c>
      <c r="G3546" s="91">
        <v>43564</v>
      </c>
      <c r="H3546" s="90" t="s">
        <v>21709</v>
      </c>
    </row>
    <row r="3547" spans="1:8" s="89" customFormat="1" x14ac:dyDescent="0.2">
      <c r="A3547" s="90" t="s">
        <v>21708</v>
      </c>
      <c r="B3547" s="92">
        <v>3543</v>
      </c>
      <c r="C3547" s="91">
        <v>43560</v>
      </c>
      <c r="D3547" s="90" t="s">
        <v>510</v>
      </c>
      <c r="E3547" s="90" t="s">
        <v>9251</v>
      </c>
      <c r="F3547" s="90" t="s">
        <v>123</v>
      </c>
      <c r="G3547" s="91">
        <v>43563</v>
      </c>
      <c r="H3547" s="90" t="s">
        <v>21707</v>
      </c>
    </row>
    <row r="3548" spans="1:8" s="89" customFormat="1" x14ac:dyDescent="0.2">
      <c r="A3548" s="90" t="s">
        <v>21706</v>
      </c>
      <c r="B3548" s="92">
        <v>3544</v>
      </c>
      <c r="C3548" s="91">
        <v>43560</v>
      </c>
      <c r="D3548" s="90" t="s">
        <v>7092</v>
      </c>
      <c r="E3548" s="90"/>
      <c r="F3548" s="90" t="s">
        <v>123</v>
      </c>
      <c r="G3548" s="91">
        <v>43593</v>
      </c>
      <c r="H3548" s="90" t="s">
        <v>21705</v>
      </c>
    </row>
    <row r="3549" spans="1:8" s="89" customFormat="1" x14ac:dyDescent="0.2">
      <c r="A3549" s="90" t="s">
        <v>21704</v>
      </c>
      <c r="B3549" s="92">
        <v>3545</v>
      </c>
      <c r="C3549" s="91">
        <v>43560</v>
      </c>
      <c r="D3549" s="90" t="s">
        <v>21703</v>
      </c>
      <c r="E3549" s="90" t="s">
        <v>9382</v>
      </c>
      <c r="F3549" s="90" t="s">
        <v>123</v>
      </c>
      <c r="G3549" s="91">
        <v>43592</v>
      </c>
      <c r="H3549" s="90" t="s">
        <v>21702</v>
      </c>
    </row>
    <row r="3550" spans="1:8" s="89" customFormat="1" x14ac:dyDescent="0.2">
      <c r="A3550" s="90" t="s">
        <v>21701</v>
      </c>
      <c r="B3550" s="92">
        <v>3546</v>
      </c>
      <c r="C3550" s="91">
        <v>43560</v>
      </c>
      <c r="D3550" s="90" t="s">
        <v>21700</v>
      </c>
      <c r="E3550" s="90" t="s">
        <v>1020</v>
      </c>
      <c r="F3550" s="90" t="s">
        <v>123</v>
      </c>
      <c r="G3550" s="91">
        <v>43565</v>
      </c>
      <c r="H3550" s="90" t="s">
        <v>21699</v>
      </c>
    </row>
    <row r="3551" spans="1:8" s="89" customFormat="1" x14ac:dyDescent="0.2">
      <c r="A3551" s="90" t="s">
        <v>21698</v>
      </c>
      <c r="B3551" s="92">
        <v>3547</v>
      </c>
      <c r="C3551" s="91">
        <v>43560</v>
      </c>
      <c r="D3551" s="90" t="s">
        <v>19252</v>
      </c>
      <c r="E3551" s="90"/>
      <c r="F3551" s="90" t="s">
        <v>123</v>
      </c>
      <c r="G3551" s="91">
        <v>43565</v>
      </c>
      <c r="H3551" s="90" t="s">
        <v>21697</v>
      </c>
    </row>
    <row r="3552" spans="1:8" s="89" customFormat="1" x14ac:dyDescent="0.2">
      <c r="A3552" s="90" t="s">
        <v>21696</v>
      </c>
      <c r="B3552" s="92">
        <v>3548</v>
      </c>
      <c r="C3552" s="91">
        <v>43560</v>
      </c>
      <c r="D3552" s="90" t="s">
        <v>21693</v>
      </c>
      <c r="E3552" s="90"/>
      <c r="F3552" s="90" t="s">
        <v>123</v>
      </c>
      <c r="G3552" s="91">
        <v>43565</v>
      </c>
      <c r="H3552" s="90" t="s">
        <v>21695</v>
      </c>
    </row>
    <row r="3553" spans="1:8" s="89" customFormat="1" x14ac:dyDescent="0.2">
      <c r="A3553" s="90" t="s">
        <v>21694</v>
      </c>
      <c r="B3553" s="92">
        <v>3549</v>
      </c>
      <c r="C3553" s="91">
        <v>43560</v>
      </c>
      <c r="D3553" s="90" t="s">
        <v>21693</v>
      </c>
      <c r="E3553" s="90"/>
      <c r="F3553" s="90" t="s">
        <v>123</v>
      </c>
      <c r="G3553" s="91">
        <v>43565</v>
      </c>
      <c r="H3553" s="90" t="s">
        <v>21692</v>
      </c>
    </row>
    <row r="3554" spans="1:8" s="89" customFormat="1" x14ac:dyDescent="0.2">
      <c r="A3554" s="90" t="s">
        <v>21691</v>
      </c>
      <c r="B3554" s="92">
        <v>3550</v>
      </c>
      <c r="C3554" s="91">
        <v>43560</v>
      </c>
      <c r="D3554" s="90" t="s">
        <v>21690</v>
      </c>
      <c r="E3554" s="90"/>
      <c r="F3554" s="90" t="s">
        <v>123</v>
      </c>
      <c r="G3554" s="91">
        <v>43598</v>
      </c>
      <c r="H3554" s="90" t="s">
        <v>21689</v>
      </c>
    </row>
    <row r="3555" spans="1:8" s="89" customFormat="1" x14ac:dyDescent="0.2">
      <c r="A3555" s="90" t="s">
        <v>21688</v>
      </c>
      <c r="B3555" s="92">
        <v>3551</v>
      </c>
      <c r="C3555" s="91">
        <v>43560</v>
      </c>
      <c r="D3555" s="90" t="s">
        <v>310</v>
      </c>
      <c r="E3555" s="90"/>
      <c r="F3555" s="90" t="s">
        <v>123</v>
      </c>
      <c r="G3555" s="91">
        <v>43587</v>
      </c>
      <c r="H3555" s="90" t="s">
        <v>21687</v>
      </c>
    </row>
    <row r="3556" spans="1:8" s="89" customFormat="1" x14ac:dyDescent="0.2">
      <c r="A3556" s="90" t="s">
        <v>21686</v>
      </c>
      <c r="B3556" s="92">
        <v>3552</v>
      </c>
      <c r="C3556" s="91">
        <v>43560</v>
      </c>
      <c r="D3556" s="90" t="s">
        <v>21685</v>
      </c>
      <c r="E3556" s="90" t="s">
        <v>5283</v>
      </c>
      <c r="F3556" s="90" t="s">
        <v>123</v>
      </c>
      <c r="G3556" s="91">
        <v>43615</v>
      </c>
      <c r="H3556" s="90" t="s">
        <v>21684</v>
      </c>
    </row>
    <row r="3557" spans="1:8" s="89" customFormat="1" x14ac:dyDescent="0.2">
      <c r="A3557" s="90" t="s">
        <v>21683</v>
      </c>
      <c r="B3557" s="92">
        <v>3553</v>
      </c>
      <c r="C3557" s="91">
        <v>43560</v>
      </c>
      <c r="D3557" s="90" t="s">
        <v>21682</v>
      </c>
      <c r="E3557" s="90"/>
      <c r="F3557" s="90" t="s">
        <v>123</v>
      </c>
      <c r="G3557" s="91">
        <v>43565</v>
      </c>
      <c r="H3557" s="90" t="s">
        <v>21681</v>
      </c>
    </row>
    <row r="3558" spans="1:8" s="89" customFormat="1" x14ac:dyDescent="0.2">
      <c r="A3558" s="90" t="s">
        <v>21680</v>
      </c>
      <c r="B3558" s="92">
        <v>3554</v>
      </c>
      <c r="C3558" s="91">
        <v>43560</v>
      </c>
      <c r="D3558" s="90" t="s">
        <v>510</v>
      </c>
      <c r="E3558" s="90"/>
      <c r="F3558" s="90" t="s">
        <v>123</v>
      </c>
      <c r="G3558" s="91">
        <v>43581</v>
      </c>
      <c r="H3558" s="90" t="s">
        <v>21679</v>
      </c>
    </row>
    <row r="3559" spans="1:8" s="89" customFormat="1" x14ac:dyDescent="0.2">
      <c r="A3559" s="90" t="s">
        <v>21678</v>
      </c>
      <c r="B3559" s="92">
        <v>3555</v>
      </c>
      <c r="C3559" s="91">
        <v>43560</v>
      </c>
      <c r="D3559" s="90" t="s">
        <v>510</v>
      </c>
      <c r="E3559" s="90"/>
      <c r="F3559" s="90" t="s">
        <v>123</v>
      </c>
      <c r="G3559" s="91">
        <v>43581</v>
      </c>
      <c r="H3559" s="90" t="s">
        <v>21677</v>
      </c>
    </row>
    <row r="3560" spans="1:8" s="89" customFormat="1" x14ac:dyDescent="0.2">
      <c r="A3560" s="90" t="s">
        <v>21676</v>
      </c>
      <c r="B3560" s="92">
        <v>3556</v>
      </c>
      <c r="C3560" s="91">
        <v>43560</v>
      </c>
      <c r="D3560" s="90" t="s">
        <v>310</v>
      </c>
      <c r="E3560" s="90" t="s">
        <v>1217</v>
      </c>
      <c r="F3560" s="90" t="s">
        <v>123</v>
      </c>
      <c r="G3560" s="91">
        <v>43579</v>
      </c>
      <c r="H3560" s="90" t="s">
        <v>21675</v>
      </c>
    </row>
    <row r="3561" spans="1:8" s="89" customFormat="1" x14ac:dyDescent="0.2">
      <c r="A3561" s="90" t="s">
        <v>21674</v>
      </c>
      <c r="B3561" s="92">
        <v>3557</v>
      </c>
      <c r="C3561" s="91">
        <v>43560</v>
      </c>
      <c r="D3561" s="90" t="s">
        <v>21673</v>
      </c>
      <c r="E3561" s="90" t="s">
        <v>3164</v>
      </c>
      <c r="F3561" s="90" t="s">
        <v>123</v>
      </c>
      <c r="G3561" s="91">
        <v>43580</v>
      </c>
      <c r="H3561" s="90" t="s">
        <v>21672</v>
      </c>
    </row>
    <row r="3562" spans="1:8" s="89" customFormat="1" x14ac:dyDescent="0.2">
      <c r="A3562" s="90" t="s">
        <v>21671</v>
      </c>
      <c r="B3562" s="92">
        <v>3558</v>
      </c>
      <c r="C3562" s="91">
        <v>43560</v>
      </c>
      <c r="D3562" s="90" t="s">
        <v>310</v>
      </c>
      <c r="E3562" s="90"/>
      <c r="F3562" s="90" t="s">
        <v>123</v>
      </c>
      <c r="G3562" s="91">
        <v>43570</v>
      </c>
      <c r="H3562" s="90" t="s">
        <v>21670</v>
      </c>
    </row>
    <row r="3563" spans="1:8" s="89" customFormat="1" x14ac:dyDescent="0.2">
      <c r="A3563" s="90" t="s">
        <v>21669</v>
      </c>
      <c r="B3563" s="92">
        <v>3559</v>
      </c>
      <c r="C3563" s="91">
        <v>43560</v>
      </c>
      <c r="D3563" s="90" t="s">
        <v>351</v>
      </c>
      <c r="E3563" s="90" t="s">
        <v>672</v>
      </c>
      <c r="F3563" s="90" t="s">
        <v>123</v>
      </c>
      <c r="G3563" s="91">
        <v>43566</v>
      </c>
      <c r="H3563" s="90" t="s">
        <v>21668</v>
      </c>
    </row>
    <row r="3564" spans="1:8" s="89" customFormat="1" x14ac:dyDescent="0.2">
      <c r="A3564" s="90" t="s">
        <v>21667</v>
      </c>
      <c r="B3564" s="92">
        <v>3560</v>
      </c>
      <c r="C3564" s="91">
        <v>43560</v>
      </c>
      <c r="D3564" s="90" t="s">
        <v>351</v>
      </c>
      <c r="E3564" s="90" t="s">
        <v>672</v>
      </c>
      <c r="F3564" s="90" t="s">
        <v>123</v>
      </c>
      <c r="G3564" s="91">
        <v>43566</v>
      </c>
      <c r="H3564" s="90" t="s">
        <v>21666</v>
      </c>
    </row>
    <row r="3565" spans="1:8" s="89" customFormat="1" x14ac:dyDescent="0.2">
      <c r="A3565" s="90" t="s">
        <v>21665</v>
      </c>
      <c r="B3565" s="92">
        <v>3561</v>
      </c>
      <c r="C3565" s="91">
        <v>43560</v>
      </c>
      <c r="D3565" s="90" t="s">
        <v>351</v>
      </c>
      <c r="E3565" s="90" t="s">
        <v>672</v>
      </c>
      <c r="F3565" s="90" t="s">
        <v>123</v>
      </c>
      <c r="G3565" s="91">
        <v>43584</v>
      </c>
      <c r="H3565" s="90" t="s">
        <v>21659</v>
      </c>
    </row>
    <row r="3566" spans="1:8" s="89" customFormat="1" x14ac:dyDescent="0.2">
      <c r="A3566" s="90" t="s">
        <v>21664</v>
      </c>
      <c r="B3566" s="92">
        <v>3562</v>
      </c>
      <c r="C3566" s="91">
        <v>43560</v>
      </c>
      <c r="D3566" s="90" t="s">
        <v>351</v>
      </c>
      <c r="E3566" s="90" t="s">
        <v>672</v>
      </c>
      <c r="F3566" s="90" t="s">
        <v>123</v>
      </c>
      <c r="G3566" s="91">
        <v>43567</v>
      </c>
      <c r="H3566" s="90" t="s">
        <v>21663</v>
      </c>
    </row>
    <row r="3567" spans="1:8" s="89" customFormat="1" x14ac:dyDescent="0.2">
      <c r="A3567" s="90" t="s">
        <v>21662</v>
      </c>
      <c r="B3567" s="92">
        <v>3563</v>
      </c>
      <c r="C3567" s="91">
        <v>43560</v>
      </c>
      <c r="D3567" s="90" t="s">
        <v>351</v>
      </c>
      <c r="E3567" s="90" t="s">
        <v>672</v>
      </c>
      <c r="F3567" s="90" t="s">
        <v>123</v>
      </c>
      <c r="G3567" s="91">
        <v>43566</v>
      </c>
      <c r="H3567" s="90" t="s">
        <v>21661</v>
      </c>
    </row>
    <row r="3568" spans="1:8" s="89" customFormat="1" x14ac:dyDescent="0.2">
      <c r="A3568" s="90" t="s">
        <v>21660</v>
      </c>
      <c r="B3568" s="92">
        <v>3564</v>
      </c>
      <c r="C3568" s="91">
        <v>43560</v>
      </c>
      <c r="D3568" s="90" t="s">
        <v>351</v>
      </c>
      <c r="E3568" s="90" t="s">
        <v>672</v>
      </c>
      <c r="F3568" s="90" t="s">
        <v>123</v>
      </c>
      <c r="G3568" s="91">
        <v>43566</v>
      </c>
      <c r="H3568" s="90" t="s">
        <v>21659</v>
      </c>
    </row>
    <row r="3569" spans="1:8" s="89" customFormat="1" x14ac:dyDescent="0.2">
      <c r="A3569" s="90" t="s">
        <v>21658</v>
      </c>
      <c r="B3569" s="92">
        <v>3565</v>
      </c>
      <c r="C3569" s="91">
        <v>43560</v>
      </c>
      <c r="D3569" s="90" t="s">
        <v>351</v>
      </c>
      <c r="E3569" s="90" t="s">
        <v>672</v>
      </c>
      <c r="F3569" s="90" t="s">
        <v>123</v>
      </c>
      <c r="G3569" s="91">
        <v>43567</v>
      </c>
      <c r="H3569" s="90" t="s">
        <v>21657</v>
      </c>
    </row>
    <row r="3570" spans="1:8" s="89" customFormat="1" x14ac:dyDescent="0.2">
      <c r="A3570" s="90" t="s">
        <v>21656</v>
      </c>
      <c r="B3570" s="92">
        <v>3566</v>
      </c>
      <c r="C3570" s="91">
        <v>43560</v>
      </c>
      <c r="D3570" s="90" t="s">
        <v>1988</v>
      </c>
      <c r="E3570" s="90" t="s">
        <v>672</v>
      </c>
      <c r="F3570" s="90" t="s">
        <v>123</v>
      </c>
      <c r="G3570" s="91">
        <v>43566</v>
      </c>
      <c r="H3570" s="90" t="s">
        <v>21655</v>
      </c>
    </row>
    <row r="3571" spans="1:8" s="89" customFormat="1" x14ac:dyDescent="0.2">
      <c r="A3571" s="90" t="s">
        <v>21654</v>
      </c>
      <c r="B3571" s="92">
        <v>3567</v>
      </c>
      <c r="C3571" s="91">
        <v>43560</v>
      </c>
      <c r="D3571" s="90" t="s">
        <v>351</v>
      </c>
      <c r="E3571" s="90" t="s">
        <v>672</v>
      </c>
      <c r="F3571" s="90" t="s">
        <v>123</v>
      </c>
      <c r="G3571" s="91">
        <v>43566</v>
      </c>
      <c r="H3571" s="90" t="s">
        <v>21653</v>
      </c>
    </row>
    <row r="3572" spans="1:8" s="89" customFormat="1" x14ac:dyDescent="0.2">
      <c r="A3572" s="90" t="s">
        <v>21652</v>
      </c>
      <c r="B3572" s="92">
        <v>3568</v>
      </c>
      <c r="C3572" s="91">
        <v>43560</v>
      </c>
      <c r="D3572" s="90" t="s">
        <v>351</v>
      </c>
      <c r="E3572" s="90" t="s">
        <v>672</v>
      </c>
      <c r="F3572" s="90" t="s">
        <v>123</v>
      </c>
      <c r="G3572" s="91">
        <v>43566</v>
      </c>
      <c r="H3572" s="90" t="s">
        <v>21651</v>
      </c>
    </row>
    <row r="3573" spans="1:8" s="89" customFormat="1" x14ac:dyDescent="0.2">
      <c r="A3573" s="90" t="s">
        <v>21650</v>
      </c>
      <c r="B3573" s="92">
        <v>3569</v>
      </c>
      <c r="C3573" s="91">
        <v>43560</v>
      </c>
      <c r="D3573" s="90" t="s">
        <v>351</v>
      </c>
      <c r="E3573" s="90" t="s">
        <v>1485</v>
      </c>
      <c r="F3573" s="90" t="s">
        <v>123</v>
      </c>
      <c r="G3573" s="91">
        <v>43566</v>
      </c>
      <c r="H3573" s="90" t="s">
        <v>21642</v>
      </c>
    </row>
    <row r="3574" spans="1:8" s="89" customFormat="1" x14ac:dyDescent="0.2">
      <c r="A3574" s="90" t="s">
        <v>21649</v>
      </c>
      <c r="B3574" s="92">
        <v>3570</v>
      </c>
      <c r="C3574" s="91">
        <v>43560</v>
      </c>
      <c r="D3574" s="90" t="s">
        <v>351</v>
      </c>
      <c r="E3574" s="90" t="s">
        <v>1485</v>
      </c>
      <c r="F3574" s="90" t="s">
        <v>123</v>
      </c>
      <c r="G3574" s="91">
        <v>43566</v>
      </c>
      <c r="H3574" s="90" t="s">
        <v>21642</v>
      </c>
    </row>
    <row r="3575" spans="1:8" s="89" customFormat="1" x14ac:dyDescent="0.2">
      <c r="A3575" s="90" t="s">
        <v>21648</v>
      </c>
      <c r="B3575" s="92">
        <v>3571</v>
      </c>
      <c r="C3575" s="91">
        <v>43560</v>
      </c>
      <c r="D3575" s="90" t="s">
        <v>351</v>
      </c>
      <c r="E3575" s="90" t="s">
        <v>2571</v>
      </c>
      <c r="F3575" s="90" t="s">
        <v>123</v>
      </c>
      <c r="G3575" s="91">
        <v>43566</v>
      </c>
      <c r="H3575" s="90" t="s">
        <v>21642</v>
      </c>
    </row>
    <row r="3576" spans="1:8" s="89" customFormat="1" x14ac:dyDescent="0.2">
      <c r="A3576" s="90" t="s">
        <v>21647</v>
      </c>
      <c r="B3576" s="92">
        <v>3572</v>
      </c>
      <c r="C3576" s="91">
        <v>43560</v>
      </c>
      <c r="D3576" s="90" t="s">
        <v>351</v>
      </c>
      <c r="E3576" s="90" t="s">
        <v>1485</v>
      </c>
      <c r="F3576" s="90" t="s">
        <v>123</v>
      </c>
      <c r="G3576" s="91">
        <v>43566</v>
      </c>
      <c r="H3576" s="90" t="s">
        <v>21642</v>
      </c>
    </row>
    <row r="3577" spans="1:8" s="89" customFormat="1" x14ac:dyDescent="0.2">
      <c r="A3577" s="90" t="s">
        <v>21646</v>
      </c>
      <c r="B3577" s="92">
        <v>3573</v>
      </c>
      <c r="C3577" s="91">
        <v>43560</v>
      </c>
      <c r="D3577" s="90" t="s">
        <v>351</v>
      </c>
      <c r="E3577" s="90" t="s">
        <v>1485</v>
      </c>
      <c r="F3577" s="90" t="s">
        <v>123</v>
      </c>
      <c r="G3577" s="91">
        <v>43566</v>
      </c>
      <c r="H3577" s="90" t="s">
        <v>21642</v>
      </c>
    </row>
    <row r="3578" spans="1:8" s="89" customFormat="1" x14ac:dyDescent="0.2">
      <c r="A3578" s="90" t="s">
        <v>21645</v>
      </c>
      <c r="B3578" s="92">
        <v>3574</v>
      </c>
      <c r="C3578" s="91">
        <v>43560</v>
      </c>
      <c r="D3578" s="90" t="s">
        <v>351</v>
      </c>
      <c r="E3578" s="90" t="s">
        <v>2571</v>
      </c>
      <c r="F3578" s="90" t="s">
        <v>123</v>
      </c>
      <c r="G3578" s="91">
        <v>43566</v>
      </c>
      <c r="H3578" s="90" t="s">
        <v>21642</v>
      </c>
    </row>
    <row r="3579" spans="1:8" s="89" customFormat="1" x14ac:dyDescent="0.2">
      <c r="A3579" s="90" t="s">
        <v>21644</v>
      </c>
      <c r="B3579" s="92">
        <v>3575</v>
      </c>
      <c r="C3579" s="91">
        <v>43560</v>
      </c>
      <c r="D3579" s="90" t="s">
        <v>1988</v>
      </c>
      <c r="E3579" s="90" t="s">
        <v>1485</v>
      </c>
      <c r="F3579" s="90" t="s">
        <v>123</v>
      </c>
      <c r="G3579" s="91">
        <v>43566</v>
      </c>
      <c r="H3579" s="90" t="s">
        <v>21642</v>
      </c>
    </row>
    <row r="3580" spans="1:8" s="89" customFormat="1" x14ac:dyDescent="0.2">
      <c r="A3580" s="90" t="s">
        <v>21643</v>
      </c>
      <c r="B3580" s="92">
        <v>3576</v>
      </c>
      <c r="C3580" s="91">
        <v>43560</v>
      </c>
      <c r="D3580" s="90" t="s">
        <v>1988</v>
      </c>
      <c r="E3580" s="90" t="s">
        <v>2571</v>
      </c>
      <c r="F3580" s="90" t="s">
        <v>123</v>
      </c>
      <c r="G3580" s="91">
        <v>43566</v>
      </c>
      <c r="H3580" s="90" t="s">
        <v>21642</v>
      </c>
    </row>
    <row r="3581" spans="1:8" s="89" customFormat="1" x14ac:dyDescent="0.2">
      <c r="A3581" s="90" t="s">
        <v>21641</v>
      </c>
      <c r="B3581" s="92">
        <v>3577</v>
      </c>
      <c r="C3581" s="91">
        <v>43560</v>
      </c>
      <c r="D3581" s="90" t="s">
        <v>310</v>
      </c>
      <c r="E3581" s="90"/>
      <c r="F3581" s="90" t="s">
        <v>123</v>
      </c>
      <c r="G3581" s="91">
        <v>43566</v>
      </c>
      <c r="H3581" s="90" t="s">
        <v>21640</v>
      </c>
    </row>
    <row r="3582" spans="1:8" s="89" customFormat="1" x14ac:dyDescent="0.2">
      <c r="A3582" s="90" t="s">
        <v>21639</v>
      </c>
      <c r="B3582" s="92">
        <v>3578</v>
      </c>
      <c r="C3582" s="91">
        <v>43560</v>
      </c>
      <c r="D3582" s="90" t="s">
        <v>21638</v>
      </c>
      <c r="E3582" s="90" t="s">
        <v>1199</v>
      </c>
      <c r="F3582" s="90" t="s">
        <v>123</v>
      </c>
      <c r="G3582" s="91">
        <v>43600</v>
      </c>
      <c r="H3582" s="90" t="s">
        <v>21637</v>
      </c>
    </row>
    <row r="3583" spans="1:8" s="89" customFormat="1" x14ac:dyDescent="0.2">
      <c r="A3583" s="90" t="s">
        <v>21636</v>
      </c>
      <c r="B3583" s="92">
        <v>3579</v>
      </c>
      <c r="C3583" s="91">
        <v>43560</v>
      </c>
      <c r="D3583" s="90" t="s">
        <v>510</v>
      </c>
      <c r="E3583" s="90"/>
      <c r="F3583" s="90" t="s">
        <v>123</v>
      </c>
      <c r="G3583" s="91">
        <v>43601</v>
      </c>
      <c r="H3583" s="90" t="s">
        <v>21635</v>
      </c>
    </row>
    <row r="3584" spans="1:8" s="89" customFormat="1" x14ac:dyDescent="0.2">
      <c r="A3584" s="90" t="s">
        <v>21634</v>
      </c>
      <c r="B3584" s="92">
        <v>3580</v>
      </c>
      <c r="C3584" s="91">
        <v>43561</v>
      </c>
      <c r="D3584" s="90" t="s">
        <v>21633</v>
      </c>
      <c r="E3584" s="90" t="s">
        <v>21632</v>
      </c>
      <c r="F3584" s="90" t="s">
        <v>123</v>
      </c>
      <c r="G3584" s="91"/>
      <c r="H3584" s="90"/>
    </row>
    <row r="3585" spans="1:8" s="89" customFormat="1" x14ac:dyDescent="0.2">
      <c r="A3585" s="90" t="s">
        <v>21631</v>
      </c>
      <c r="B3585" s="92">
        <v>3581</v>
      </c>
      <c r="C3585" s="91">
        <v>43563</v>
      </c>
      <c r="D3585" s="90" t="s">
        <v>1174</v>
      </c>
      <c r="E3585" s="90" t="s">
        <v>8901</v>
      </c>
      <c r="F3585" s="90" t="s">
        <v>123</v>
      </c>
      <c r="G3585" s="91">
        <v>43571</v>
      </c>
      <c r="H3585" s="90" t="s">
        <v>21630</v>
      </c>
    </row>
    <row r="3586" spans="1:8" s="89" customFormat="1" x14ac:dyDescent="0.2">
      <c r="A3586" s="90" t="s">
        <v>21629</v>
      </c>
      <c r="B3586" s="92">
        <v>3582</v>
      </c>
      <c r="C3586" s="91">
        <v>43563</v>
      </c>
      <c r="D3586" s="90" t="s">
        <v>1174</v>
      </c>
      <c r="E3586" s="90" t="s">
        <v>8901</v>
      </c>
      <c r="F3586" s="90" t="s">
        <v>123</v>
      </c>
      <c r="G3586" s="91">
        <v>43566</v>
      </c>
      <c r="H3586" s="90" t="s">
        <v>21628</v>
      </c>
    </row>
    <row r="3587" spans="1:8" s="89" customFormat="1" x14ac:dyDescent="0.2">
      <c r="A3587" s="90" t="s">
        <v>21627</v>
      </c>
      <c r="B3587" s="92">
        <v>3583</v>
      </c>
      <c r="C3587" s="91">
        <v>43563</v>
      </c>
      <c r="D3587" s="90" t="s">
        <v>1174</v>
      </c>
      <c r="E3587" s="90" t="s">
        <v>8901</v>
      </c>
      <c r="F3587" s="90" t="s">
        <v>123</v>
      </c>
      <c r="G3587" s="91">
        <v>43571</v>
      </c>
      <c r="H3587" s="90" t="s">
        <v>21626</v>
      </c>
    </row>
    <row r="3588" spans="1:8" s="89" customFormat="1" x14ac:dyDescent="0.2">
      <c r="A3588" s="90" t="s">
        <v>21625</v>
      </c>
      <c r="B3588" s="92">
        <v>3584</v>
      </c>
      <c r="C3588" s="91">
        <v>43563</v>
      </c>
      <c r="D3588" s="90" t="s">
        <v>1174</v>
      </c>
      <c r="E3588" s="90" t="s">
        <v>8901</v>
      </c>
      <c r="F3588" s="90" t="s">
        <v>123</v>
      </c>
      <c r="G3588" s="91">
        <v>43571</v>
      </c>
      <c r="H3588" s="90" t="s">
        <v>21624</v>
      </c>
    </row>
    <row r="3589" spans="1:8" s="89" customFormat="1" x14ac:dyDescent="0.2">
      <c r="A3589" s="90" t="s">
        <v>21623</v>
      </c>
      <c r="B3589" s="92">
        <v>3585</v>
      </c>
      <c r="C3589" s="91">
        <v>43563</v>
      </c>
      <c r="D3589" s="90" t="s">
        <v>21618</v>
      </c>
      <c r="E3589" s="90" t="s">
        <v>1052</v>
      </c>
      <c r="F3589" s="90" t="s">
        <v>123</v>
      </c>
      <c r="G3589" s="91">
        <v>43581</v>
      </c>
      <c r="H3589" s="90" t="s">
        <v>21622</v>
      </c>
    </row>
    <row r="3590" spans="1:8" s="89" customFormat="1" x14ac:dyDescent="0.2">
      <c r="A3590" s="90" t="s">
        <v>21621</v>
      </c>
      <c r="B3590" s="92">
        <v>3586</v>
      </c>
      <c r="C3590" s="91">
        <v>43563</v>
      </c>
      <c r="D3590" s="90" t="s">
        <v>2291</v>
      </c>
      <c r="E3590" s="90" t="s">
        <v>1052</v>
      </c>
      <c r="F3590" s="90" t="s">
        <v>123</v>
      </c>
      <c r="G3590" s="91">
        <v>43626</v>
      </c>
      <c r="H3590" s="90" t="s">
        <v>21620</v>
      </c>
    </row>
    <row r="3591" spans="1:8" s="89" customFormat="1" x14ac:dyDescent="0.2">
      <c r="A3591" s="90" t="s">
        <v>21619</v>
      </c>
      <c r="B3591" s="92">
        <v>3587</v>
      </c>
      <c r="C3591" s="91">
        <v>43563</v>
      </c>
      <c r="D3591" s="90" t="s">
        <v>21618</v>
      </c>
      <c r="E3591" s="90" t="s">
        <v>1052</v>
      </c>
      <c r="F3591" s="90" t="s">
        <v>123</v>
      </c>
      <c r="G3591" s="91">
        <v>43612</v>
      </c>
      <c r="H3591" s="90" t="s">
        <v>21617</v>
      </c>
    </row>
    <row r="3592" spans="1:8" s="89" customFormat="1" x14ac:dyDescent="0.2">
      <c r="A3592" s="90" t="s">
        <v>21616</v>
      </c>
      <c r="B3592" s="92">
        <v>3588</v>
      </c>
      <c r="C3592" s="91">
        <v>43563</v>
      </c>
      <c r="D3592" s="90" t="s">
        <v>2291</v>
      </c>
      <c r="E3592" s="90" t="s">
        <v>1052</v>
      </c>
      <c r="F3592" s="90" t="s">
        <v>123</v>
      </c>
      <c r="G3592" s="91">
        <v>43593</v>
      </c>
      <c r="H3592" s="90" t="s">
        <v>21615</v>
      </c>
    </row>
    <row r="3593" spans="1:8" s="89" customFormat="1" x14ac:dyDescent="0.2">
      <c r="A3593" s="90" t="s">
        <v>21614</v>
      </c>
      <c r="B3593" s="92">
        <v>3589</v>
      </c>
      <c r="C3593" s="91">
        <v>43563</v>
      </c>
      <c r="D3593" s="90" t="s">
        <v>21613</v>
      </c>
      <c r="E3593" s="90" t="s">
        <v>1052</v>
      </c>
      <c r="F3593" s="90" t="s">
        <v>123</v>
      </c>
      <c r="G3593" s="91">
        <v>43581</v>
      </c>
      <c r="H3593" s="90" t="s">
        <v>21612</v>
      </c>
    </row>
    <row r="3594" spans="1:8" s="89" customFormat="1" x14ac:dyDescent="0.2">
      <c r="A3594" s="90" t="s">
        <v>21611</v>
      </c>
      <c r="B3594" s="92">
        <v>3590</v>
      </c>
      <c r="C3594" s="91">
        <v>43563</v>
      </c>
      <c r="D3594" s="90" t="s">
        <v>21610</v>
      </c>
      <c r="E3594" s="90"/>
      <c r="F3594" s="90" t="s">
        <v>123</v>
      </c>
      <c r="G3594" s="91">
        <v>43584</v>
      </c>
      <c r="H3594" s="90" t="s">
        <v>21609</v>
      </c>
    </row>
    <row r="3595" spans="1:8" s="89" customFormat="1" x14ac:dyDescent="0.2">
      <c r="A3595" s="90" t="s">
        <v>21608</v>
      </c>
      <c r="B3595" s="92">
        <v>3591</v>
      </c>
      <c r="C3595" s="91">
        <v>43563</v>
      </c>
      <c r="D3595" s="90" t="s">
        <v>310</v>
      </c>
      <c r="E3595" s="90" t="s">
        <v>712</v>
      </c>
      <c r="F3595" s="90" t="s">
        <v>123</v>
      </c>
      <c r="G3595" s="91">
        <v>43602</v>
      </c>
      <c r="H3595" s="90" t="s">
        <v>21607</v>
      </c>
    </row>
    <row r="3596" spans="1:8" s="89" customFormat="1" x14ac:dyDescent="0.2">
      <c r="A3596" s="90" t="s">
        <v>21606</v>
      </c>
      <c r="B3596" s="92">
        <v>3592</v>
      </c>
      <c r="C3596" s="91">
        <v>43563</v>
      </c>
      <c r="D3596" s="90" t="s">
        <v>310</v>
      </c>
      <c r="E3596" s="90"/>
      <c r="F3596" s="90" t="s">
        <v>123</v>
      </c>
      <c r="G3596" s="91">
        <v>43564</v>
      </c>
      <c r="H3596" s="90" t="s">
        <v>21605</v>
      </c>
    </row>
    <row r="3597" spans="1:8" s="89" customFormat="1" x14ac:dyDescent="0.2">
      <c r="A3597" s="90" t="s">
        <v>21604</v>
      </c>
      <c r="B3597" s="92">
        <v>3593</v>
      </c>
      <c r="C3597" s="91">
        <v>43563</v>
      </c>
      <c r="D3597" s="90" t="s">
        <v>310</v>
      </c>
      <c r="E3597" s="90"/>
      <c r="F3597" s="90" t="s">
        <v>123</v>
      </c>
      <c r="G3597" s="91">
        <v>43564</v>
      </c>
      <c r="H3597" s="90" t="s">
        <v>21603</v>
      </c>
    </row>
    <row r="3598" spans="1:8" s="89" customFormat="1" x14ac:dyDescent="0.2">
      <c r="A3598" s="90" t="s">
        <v>21602</v>
      </c>
      <c r="B3598" s="92">
        <v>3594</v>
      </c>
      <c r="C3598" s="91">
        <v>43563</v>
      </c>
      <c r="D3598" s="90" t="s">
        <v>21601</v>
      </c>
      <c r="E3598" s="90" t="s">
        <v>1936</v>
      </c>
      <c r="F3598" s="90" t="s">
        <v>123</v>
      </c>
      <c r="G3598" s="91">
        <v>43581</v>
      </c>
      <c r="H3598" s="90" t="s">
        <v>21600</v>
      </c>
    </row>
    <row r="3599" spans="1:8" s="89" customFormat="1" x14ac:dyDescent="0.2">
      <c r="A3599" s="90" t="s">
        <v>21599</v>
      </c>
      <c r="B3599" s="92">
        <v>3595</v>
      </c>
      <c r="C3599" s="91">
        <v>43563</v>
      </c>
      <c r="D3599" s="90" t="s">
        <v>310</v>
      </c>
      <c r="E3599" s="90"/>
      <c r="F3599" s="90" t="s">
        <v>123</v>
      </c>
      <c r="G3599" s="91">
        <v>43628</v>
      </c>
      <c r="H3599" s="90" t="s">
        <v>21598</v>
      </c>
    </row>
    <row r="3600" spans="1:8" s="89" customFormat="1" x14ac:dyDescent="0.2">
      <c r="A3600" s="90" t="s">
        <v>21597</v>
      </c>
      <c r="B3600" s="92">
        <v>3596</v>
      </c>
      <c r="C3600" s="91">
        <v>43563</v>
      </c>
      <c r="D3600" s="90" t="s">
        <v>21596</v>
      </c>
      <c r="E3600" s="90" t="s">
        <v>1936</v>
      </c>
      <c r="F3600" s="90" t="s">
        <v>123</v>
      </c>
      <c r="G3600" s="91">
        <v>43581</v>
      </c>
      <c r="H3600" s="90" t="s">
        <v>21595</v>
      </c>
    </row>
    <row r="3601" spans="1:8" s="89" customFormat="1" x14ac:dyDescent="0.2">
      <c r="A3601" s="90" t="s">
        <v>21594</v>
      </c>
      <c r="B3601" s="92">
        <v>3597</v>
      </c>
      <c r="C3601" s="91">
        <v>43563</v>
      </c>
      <c r="D3601" s="90" t="s">
        <v>5081</v>
      </c>
      <c r="E3601" s="90"/>
      <c r="F3601" s="90" t="s">
        <v>123</v>
      </c>
      <c r="G3601" s="91">
        <v>43613</v>
      </c>
      <c r="H3601" s="90" t="s">
        <v>21593</v>
      </c>
    </row>
    <row r="3602" spans="1:8" s="89" customFormat="1" x14ac:dyDescent="0.2">
      <c r="A3602" s="90" t="s">
        <v>21592</v>
      </c>
      <c r="B3602" s="92">
        <v>3598</v>
      </c>
      <c r="C3602" s="91">
        <v>43563</v>
      </c>
      <c r="D3602" s="90" t="s">
        <v>510</v>
      </c>
      <c r="E3602" s="90"/>
      <c r="F3602" s="90" t="s">
        <v>123</v>
      </c>
      <c r="G3602" s="91">
        <v>43598</v>
      </c>
      <c r="H3602" s="90" t="s">
        <v>21591</v>
      </c>
    </row>
    <row r="3603" spans="1:8" s="89" customFormat="1" x14ac:dyDescent="0.2">
      <c r="A3603" s="90" t="s">
        <v>21590</v>
      </c>
      <c r="B3603" s="92">
        <v>3599</v>
      </c>
      <c r="C3603" s="91">
        <v>43563</v>
      </c>
      <c r="D3603" s="90" t="s">
        <v>21589</v>
      </c>
      <c r="E3603" s="90" t="s">
        <v>13889</v>
      </c>
      <c r="F3603" s="90" t="s">
        <v>123</v>
      </c>
      <c r="G3603" s="91">
        <v>43621</v>
      </c>
      <c r="H3603" s="90" t="s">
        <v>21588</v>
      </c>
    </row>
    <row r="3604" spans="1:8" s="89" customFormat="1" x14ac:dyDescent="0.2">
      <c r="A3604" s="90" t="s">
        <v>21587</v>
      </c>
      <c r="B3604" s="92">
        <v>3600</v>
      </c>
      <c r="C3604" s="91">
        <v>43563</v>
      </c>
      <c r="D3604" s="90" t="s">
        <v>21586</v>
      </c>
      <c r="E3604" s="90"/>
      <c r="F3604" s="90" t="s">
        <v>123</v>
      </c>
      <c r="G3604" s="91">
        <v>43581</v>
      </c>
      <c r="H3604" s="90" t="s">
        <v>21585</v>
      </c>
    </row>
    <row r="3605" spans="1:8" s="89" customFormat="1" x14ac:dyDescent="0.2">
      <c r="A3605" s="90" t="s">
        <v>21584</v>
      </c>
      <c r="B3605" s="92">
        <v>3601</v>
      </c>
      <c r="C3605" s="91">
        <v>43563</v>
      </c>
      <c r="D3605" s="90" t="s">
        <v>310</v>
      </c>
      <c r="E3605" s="90" t="s">
        <v>1136</v>
      </c>
      <c r="F3605" s="90" t="s">
        <v>123</v>
      </c>
      <c r="G3605" s="91">
        <v>43581</v>
      </c>
      <c r="H3605" s="90" t="s">
        <v>21583</v>
      </c>
    </row>
    <row r="3606" spans="1:8" s="89" customFormat="1" x14ac:dyDescent="0.2">
      <c r="A3606" s="90" t="s">
        <v>21582</v>
      </c>
      <c r="B3606" s="92">
        <v>3602</v>
      </c>
      <c r="C3606" s="91">
        <v>43563</v>
      </c>
      <c r="D3606" s="90" t="s">
        <v>20677</v>
      </c>
      <c r="E3606" s="90" t="s">
        <v>1059</v>
      </c>
      <c r="F3606" s="90" t="s">
        <v>123</v>
      </c>
      <c r="G3606" s="91">
        <v>43598</v>
      </c>
      <c r="H3606" s="90" t="s">
        <v>21581</v>
      </c>
    </row>
    <row r="3607" spans="1:8" s="89" customFormat="1" x14ac:dyDescent="0.2">
      <c r="A3607" s="90" t="s">
        <v>21580</v>
      </c>
      <c r="B3607" s="92">
        <v>3603</v>
      </c>
      <c r="C3607" s="91">
        <v>43563</v>
      </c>
      <c r="D3607" s="90" t="s">
        <v>20712</v>
      </c>
      <c r="E3607" s="90" t="s">
        <v>1059</v>
      </c>
      <c r="F3607" s="90" t="s">
        <v>123</v>
      </c>
      <c r="G3607" s="91">
        <v>43746</v>
      </c>
      <c r="H3607" s="90" t="s">
        <v>21579</v>
      </c>
    </row>
    <row r="3608" spans="1:8" s="89" customFormat="1" x14ac:dyDescent="0.2">
      <c r="A3608" s="90" t="s">
        <v>21578</v>
      </c>
      <c r="B3608" s="92">
        <v>3604</v>
      </c>
      <c r="C3608" s="91">
        <v>43563</v>
      </c>
      <c r="D3608" s="90" t="s">
        <v>2615</v>
      </c>
      <c r="E3608" s="90"/>
      <c r="F3608" s="90" t="s">
        <v>123</v>
      </c>
      <c r="G3608" s="91">
        <v>43598</v>
      </c>
      <c r="H3608" s="90" t="s">
        <v>21577</v>
      </c>
    </row>
    <row r="3609" spans="1:8" s="89" customFormat="1" x14ac:dyDescent="0.2">
      <c r="A3609" s="90" t="s">
        <v>21576</v>
      </c>
      <c r="B3609" s="92">
        <v>3605</v>
      </c>
      <c r="C3609" s="91">
        <v>43563</v>
      </c>
      <c r="D3609" s="90" t="s">
        <v>21575</v>
      </c>
      <c r="E3609" s="90" t="s">
        <v>1136</v>
      </c>
      <c r="F3609" s="90" t="s">
        <v>123</v>
      </c>
      <c r="G3609" s="91">
        <v>43584</v>
      </c>
      <c r="H3609" s="90" t="s">
        <v>21574</v>
      </c>
    </row>
    <row r="3610" spans="1:8" s="89" customFormat="1" x14ac:dyDescent="0.2">
      <c r="A3610" s="90" t="s">
        <v>21573</v>
      </c>
      <c r="B3610" s="92">
        <v>3606</v>
      </c>
      <c r="C3610" s="91">
        <v>43563</v>
      </c>
      <c r="D3610" s="90" t="s">
        <v>310</v>
      </c>
      <c r="E3610" s="90" t="s">
        <v>628</v>
      </c>
      <c r="F3610" s="90" t="s">
        <v>123</v>
      </c>
      <c r="G3610" s="91">
        <v>43564</v>
      </c>
      <c r="H3610" s="90" t="s">
        <v>21572</v>
      </c>
    </row>
    <row r="3611" spans="1:8" s="89" customFormat="1" x14ac:dyDescent="0.2">
      <c r="A3611" s="90" t="s">
        <v>21571</v>
      </c>
      <c r="B3611" s="92">
        <v>3607</v>
      </c>
      <c r="C3611" s="91">
        <v>43563</v>
      </c>
      <c r="D3611" s="90" t="s">
        <v>310</v>
      </c>
      <c r="E3611" s="90" t="s">
        <v>731</v>
      </c>
      <c r="F3611" s="90" t="s">
        <v>123</v>
      </c>
      <c r="G3611" s="91">
        <v>43564</v>
      </c>
      <c r="H3611" s="90" t="s">
        <v>21570</v>
      </c>
    </row>
    <row r="3612" spans="1:8" s="89" customFormat="1" x14ac:dyDescent="0.2">
      <c r="A3612" s="90" t="s">
        <v>21569</v>
      </c>
      <c r="B3612" s="92">
        <v>3608</v>
      </c>
      <c r="C3612" s="91">
        <v>43563</v>
      </c>
      <c r="D3612" s="90" t="s">
        <v>310</v>
      </c>
      <c r="E3612" s="90" t="s">
        <v>2635</v>
      </c>
      <c r="F3612" s="90" t="s">
        <v>123</v>
      </c>
      <c r="G3612" s="91">
        <v>43565</v>
      </c>
      <c r="H3612" s="90" t="s">
        <v>21568</v>
      </c>
    </row>
    <row r="3613" spans="1:8" s="89" customFormat="1" x14ac:dyDescent="0.2">
      <c r="A3613" s="90" t="s">
        <v>21567</v>
      </c>
      <c r="B3613" s="92">
        <v>3609</v>
      </c>
      <c r="C3613" s="91">
        <v>43563</v>
      </c>
      <c r="D3613" s="90" t="s">
        <v>318</v>
      </c>
      <c r="E3613" s="90" t="s">
        <v>2571</v>
      </c>
      <c r="F3613" s="90" t="s">
        <v>123</v>
      </c>
      <c r="G3613" s="91">
        <v>43582</v>
      </c>
      <c r="H3613" s="90" t="s">
        <v>21566</v>
      </c>
    </row>
    <row r="3614" spans="1:8" s="89" customFormat="1" x14ac:dyDescent="0.2">
      <c r="A3614" s="90" t="s">
        <v>21565</v>
      </c>
      <c r="B3614" s="92">
        <v>3610</v>
      </c>
      <c r="C3614" s="91">
        <v>43563</v>
      </c>
      <c r="D3614" s="90" t="s">
        <v>318</v>
      </c>
      <c r="E3614" s="90" t="s">
        <v>2571</v>
      </c>
      <c r="F3614" s="90" t="s">
        <v>123</v>
      </c>
      <c r="G3614" s="91">
        <v>43579</v>
      </c>
      <c r="H3614" s="90" t="s">
        <v>21564</v>
      </c>
    </row>
    <row r="3615" spans="1:8" s="89" customFormat="1" x14ac:dyDescent="0.2">
      <c r="A3615" s="90" t="s">
        <v>21563</v>
      </c>
      <c r="B3615" s="92">
        <v>3611</v>
      </c>
      <c r="C3615" s="91">
        <v>43563</v>
      </c>
      <c r="D3615" s="90" t="s">
        <v>510</v>
      </c>
      <c r="E3615" s="90" t="s">
        <v>2084</v>
      </c>
      <c r="F3615" s="90" t="s">
        <v>123</v>
      </c>
      <c r="G3615" s="91">
        <v>43570</v>
      </c>
      <c r="H3615" s="90" t="s">
        <v>21562</v>
      </c>
    </row>
    <row r="3616" spans="1:8" s="89" customFormat="1" x14ac:dyDescent="0.2">
      <c r="A3616" s="90" t="s">
        <v>21561</v>
      </c>
      <c r="B3616" s="92">
        <v>3612</v>
      </c>
      <c r="C3616" s="91">
        <v>43563</v>
      </c>
      <c r="D3616" s="90" t="s">
        <v>310</v>
      </c>
      <c r="E3616" s="90"/>
      <c r="F3616" s="90" t="s">
        <v>123</v>
      </c>
      <c r="G3616" s="91">
        <v>43584</v>
      </c>
      <c r="H3616" s="90" t="s">
        <v>21560</v>
      </c>
    </row>
    <row r="3617" spans="1:8" s="89" customFormat="1" x14ac:dyDescent="0.2">
      <c r="A3617" s="90" t="s">
        <v>21559</v>
      </c>
      <c r="B3617" s="92">
        <v>3613</v>
      </c>
      <c r="C3617" s="91">
        <v>43563</v>
      </c>
      <c r="D3617" s="90" t="s">
        <v>510</v>
      </c>
      <c r="E3617" s="90"/>
      <c r="F3617" s="90" t="s">
        <v>123</v>
      </c>
      <c r="G3617" s="91">
        <v>43565</v>
      </c>
      <c r="H3617" s="90" t="s">
        <v>21558</v>
      </c>
    </row>
    <row r="3618" spans="1:8" s="89" customFormat="1" x14ac:dyDescent="0.2">
      <c r="A3618" s="90" t="s">
        <v>21557</v>
      </c>
      <c r="B3618" s="92">
        <v>3614</v>
      </c>
      <c r="C3618" s="91">
        <v>43563</v>
      </c>
      <c r="D3618" s="90" t="s">
        <v>21556</v>
      </c>
      <c r="E3618" s="90"/>
      <c r="F3618" s="90" t="s">
        <v>123</v>
      </c>
      <c r="G3618" s="91">
        <v>43622</v>
      </c>
      <c r="H3618" s="90" t="s">
        <v>21555</v>
      </c>
    </row>
    <row r="3619" spans="1:8" s="89" customFormat="1" x14ac:dyDescent="0.2">
      <c r="A3619" s="90" t="s">
        <v>21554</v>
      </c>
      <c r="B3619" s="92">
        <v>3615</v>
      </c>
      <c r="C3619" s="91">
        <v>43563</v>
      </c>
      <c r="D3619" s="90" t="s">
        <v>21553</v>
      </c>
      <c r="E3619" s="90" t="s">
        <v>9914</v>
      </c>
      <c r="F3619" s="90" t="s">
        <v>123</v>
      </c>
      <c r="G3619" s="91">
        <v>43581</v>
      </c>
      <c r="H3619" s="90" t="s">
        <v>21552</v>
      </c>
    </row>
    <row r="3620" spans="1:8" s="89" customFormat="1" x14ac:dyDescent="0.2">
      <c r="A3620" s="90" t="s">
        <v>21551</v>
      </c>
      <c r="B3620" s="92">
        <v>3616</v>
      </c>
      <c r="C3620" s="91">
        <v>43563</v>
      </c>
      <c r="D3620" s="90" t="s">
        <v>2478</v>
      </c>
      <c r="E3620" s="90"/>
      <c r="F3620" s="90" t="s">
        <v>123</v>
      </c>
      <c r="G3620" s="91">
        <v>43570</v>
      </c>
      <c r="H3620" s="90" t="s">
        <v>21550</v>
      </c>
    </row>
    <row r="3621" spans="1:8" s="89" customFormat="1" x14ac:dyDescent="0.2">
      <c r="A3621" s="90" t="s">
        <v>21549</v>
      </c>
      <c r="B3621" s="92">
        <v>3617</v>
      </c>
      <c r="C3621" s="91">
        <v>43563</v>
      </c>
      <c r="D3621" s="90" t="s">
        <v>673</v>
      </c>
      <c r="E3621" s="90" t="s">
        <v>624</v>
      </c>
      <c r="F3621" s="90" t="s">
        <v>123</v>
      </c>
      <c r="G3621" s="91">
        <v>43567</v>
      </c>
      <c r="H3621" s="90" t="s">
        <v>21548</v>
      </c>
    </row>
    <row r="3622" spans="1:8" s="89" customFormat="1" x14ac:dyDescent="0.2">
      <c r="A3622" s="90" t="s">
        <v>21547</v>
      </c>
      <c r="B3622" s="92">
        <v>3618</v>
      </c>
      <c r="C3622" s="91">
        <v>43563</v>
      </c>
      <c r="D3622" s="90" t="s">
        <v>2478</v>
      </c>
      <c r="E3622" s="90"/>
      <c r="F3622" s="90" t="s">
        <v>123</v>
      </c>
      <c r="G3622" s="91">
        <v>43570</v>
      </c>
      <c r="H3622" s="90" t="s">
        <v>21546</v>
      </c>
    </row>
    <row r="3623" spans="1:8" s="89" customFormat="1" x14ac:dyDescent="0.2">
      <c r="A3623" s="90" t="s">
        <v>21545</v>
      </c>
      <c r="B3623" s="92">
        <v>3619</v>
      </c>
      <c r="C3623" s="91">
        <v>43563</v>
      </c>
      <c r="D3623" s="90" t="s">
        <v>673</v>
      </c>
      <c r="E3623" s="90" t="s">
        <v>624</v>
      </c>
      <c r="F3623" s="90" t="s">
        <v>123</v>
      </c>
      <c r="G3623" s="91">
        <v>43570</v>
      </c>
      <c r="H3623" s="90" t="s">
        <v>21544</v>
      </c>
    </row>
    <row r="3624" spans="1:8" s="89" customFormat="1" x14ac:dyDescent="0.2">
      <c r="A3624" s="90" t="s">
        <v>21543</v>
      </c>
      <c r="B3624" s="92">
        <v>3620</v>
      </c>
      <c r="C3624" s="91">
        <v>43563</v>
      </c>
      <c r="D3624" s="90" t="s">
        <v>510</v>
      </c>
      <c r="E3624" s="90"/>
      <c r="F3624" s="90" t="s">
        <v>123</v>
      </c>
      <c r="G3624" s="91">
        <v>43572</v>
      </c>
      <c r="H3624" s="90" t="s">
        <v>21542</v>
      </c>
    </row>
    <row r="3625" spans="1:8" s="89" customFormat="1" x14ac:dyDescent="0.2">
      <c r="A3625" s="90" t="s">
        <v>21541</v>
      </c>
      <c r="B3625" s="92">
        <v>3621</v>
      </c>
      <c r="C3625" s="91">
        <v>43563</v>
      </c>
      <c r="D3625" s="90" t="s">
        <v>21540</v>
      </c>
      <c r="E3625" s="90" t="s">
        <v>523</v>
      </c>
      <c r="F3625" s="90" t="s">
        <v>123</v>
      </c>
      <c r="G3625" s="91">
        <v>43598</v>
      </c>
      <c r="H3625" s="90" t="s">
        <v>21539</v>
      </c>
    </row>
    <row r="3626" spans="1:8" s="89" customFormat="1" x14ac:dyDescent="0.2">
      <c r="A3626" s="90" t="s">
        <v>21538</v>
      </c>
      <c r="B3626" s="92">
        <v>3622</v>
      </c>
      <c r="C3626" s="91">
        <v>43563</v>
      </c>
      <c r="D3626" s="90" t="s">
        <v>21537</v>
      </c>
      <c r="E3626" s="90" t="s">
        <v>523</v>
      </c>
      <c r="F3626" s="90" t="s">
        <v>123</v>
      </c>
      <c r="G3626" s="91">
        <v>43599</v>
      </c>
      <c r="H3626" s="90" t="s">
        <v>21536</v>
      </c>
    </row>
    <row r="3627" spans="1:8" s="89" customFormat="1" x14ac:dyDescent="0.2">
      <c r="A3627" s="90" t="s">
        <v>21535</v>
      </c>
      <c r="B3627" s="92">
        <v>3623</v>
      </c>
      <c r="C3627" s="91">
        <v>43563</v>
      </c>
      <c r="D3627" s="90" t="s">
        <v>21534</v>
      </c>
      <c r="E3627" s="90" t="s">
        <v>523</v>
      </c>
      <c r="F3627" s="90" t="s">
        <v>123</v>
      </c>
      <c r="G3627" s="91">
        <v>43599</v>
      </c>
      <c r="H3627" s="90" t="s">
        <v>21533</v>
      </c>
    </row>
    <row r="3628" spans="1:8" s="89" customFormat="1" x14ac:dyDescent="0.2">
      <c r="A3628" s="90" t="s">
        <v>21532</v>
      </c>
      <c r="B3628" s="92">
        <v>3624</v>
      </c>
      <c r="C3628" s="91">
        <v>43563</v>
      </c>
      <c r="D3628" s="90" t="s">
        <v>425</v>
      </c>
      <c r="E3628" s="90"/>
      <c r="F3628" s="90" t="s">
        <v>123</v>
      </c>
      <c r="G3628" s="91">
        <v>43623</v>
      </c>
      <c r="H3628" s="90" t="s">
        <v>21531</v>
      </c>
    </row>
    <row r="3629" spans="1:8" s="89" customFormat="1" x14ac:dyDescent="0.2">
      <c r="A3629" s="90" t="s">
        <v>21530</v>
      </c>
      <c r="B3629" s="92">
        <v>3625</v>
      </c>
      <c r="C3629" s="91">
        <v>43563</v>
      </c>
      <c r="D3629" s="90" t="s">
        <v>491</v>
      </c>
      <c r="E3629" s="90"/>
      <c r="F3629" s="90" t="s">
        <v>123</v>
      </c>
      <c r="G3629" s="91">
        <v>43577</v>
      </c>
      <c r="H3629" s="90" t="s">
        <v>21529</v>
      </c>
    </row>
    <row r="3630" spans="1:8" s="89" customFormat="1" x14ac:dyDescent="0.2">
      <c r="A3630" s="90" t="s">
        <v>21528</v>
      </c>
      <c r="B3630" s="92">
        <v>3626</v>
      </c>
      <c r="C3630" s="91">
        <v>43563</v>
      </c>
      <c r="D3630" s="90" t="s">
        <v>491</v>
      </c>
      <c r="E3630" s="90"/>
      <c r="F3630" s="90" t="s">
        <v>123</v>
      </c>
      <c r="G3630" s="91">
        <v>43577</v>
      </c>
      <c r="H3630" s="90" t="s">
        <v>21527</v>
      </c>
    </row>
    <row r="3631" spans="1:8" s="89" customFormat="1" x14ac:dyDescent="0.2">
      <c r="A3631" s="90" t="s">
        <v>21526</v>
      </c>
      <c r="B3631" s="92">
        <v>3627</v>
      </c>
      <c r="C3631" s="91">
        <v>43563</v>
      </c>
      <c r="D3631" s="90" t="s">
        <v>491</v>
      </c>
      <c r="E3631" s="90"/>
      <c r="F3631" s="90" t="s">
        <v>123</v>
      </c>
      <c r="G3631" s="91">
        <v>43567</v>
      </c>
      <c r="H3631" s="90" t="s">
        <v>21525</v>
      </c>
    </row>
    <row r="3632" spans="1:8" s="89" customFormat="1" x14ac:dyDescent="0.2">
      <c r="A3632" s="90" t="s">
        <v>21524</v>
      </c>
      <c r="B3632" s="92">
        <v>3628</v>
      </c>
      <c r="C3632" s="91">
        <v>43563</v>
      </c>
      <c r="D3632" s="90" t="s">
        <v>491</v>
      </c>
      <c r="E3632" s="90"/>
      <c r="F3632" s="90" t="s">
        <v>123</v>
      </c>
      <c r="G3632" s="91">
        <v>43567</v>
      </c>
      <c r="H3632" s="90" t="s">
        <v>21523</v>
      </c>
    </row>
    <row r="3633" spans="1:8" s="89" customFormat="1" x14ac:dyDescent="0.2">
      <c r="A3633" s="90" t="s">
        <v>21522</v>
      </c>
      <c r="B3633" s="92">
        <v>3629</v>
      </c>
      <c r="C3633" s="91">
        <v>43563</v>
      </c>
      <c r="D3633" s="90" t="s">
        <v>491</v>
      </c>
      <c r="E3633" s="90"/>
      <c r="F3633" s="90" t="s">
        <v>123</v>
      </c>
      <c r="G3633" s="91">
        <v>43567</v>
      </c>
      <c r="H3633" s="90" t="s">
        <v>21521</v>
      </c>
    </row>
    <row r="3634" spans="1:8" s="89" customFormat="1" x14ac:dyDescent="0.2">
      <c r="A3634" s="90" t="s">
        <v>21520</v>
      </c>
      <c r="B3634" s="92">
        <v>3630</v>
      </c>
      <c r="C3634" s="91">
        <v>43563</v>
      </c>
      <c r="D3634" s="90" t="s">
        <v>491</v>
      </c>
      <c r="E3634" s="90"/>
      <c r="F3634" s="90" t="s">
        <v>123</v>
      </c>
      <c r="G3634" s="91">
        <v>43567</v>
      </c>
      <c r="H3634" s="90" t="s">
        <v>21519</v>
      </c>
    </row>
    <row r="3635" spans="1:8" s="89" customFormat="1" x14ac:dyDescent="0.2">
      <c r="A3635" s="90" t="s">
        <v>21518</v>
      </c>
      <c r="B3635" s="92">
        <v>3631</v>
      </c>
      <c r="C3635" s="91">
        <v>43563</v>
      </c>
      <c r="D3635" s="90" t="s">
        <v>491</v>
      </c>
      <c r="E3635" s="90"/>
      <c r="F3635" s="90" t="s">
        <v>123</v>
      </c>
      <c r="G3635" s="91">
        <v>43567</v>
      </c>
      <c r="H3635" s="90" t="s">
        <v>21517</v>
      </c>
    </row>
    <row r="3636" spans="1:8" s="89" customFormat="1" x14ac:dyDescent="0.2">
      <c r="A3636" s="90" t="s">
        <v>21516</v>
      </c>
      <c r="B3636" s="92">
        <v>3632</v>
      </c>
      <c r="C3636" s="91">
        <v>43563</v>
      </c>
      <c r="D3636" s="90" t="s">
        <v>491</v>
      </c>
      <c r="E3636" s="90"/>
      <c r="F3636" s="90" t="s">
        <v>123</v>
      </c>
      <c r="G3636" s="91">
        <v>43567</v>
      </c>
      <c r="H3636" s="90" t="s">
        <v>21515</v>
      </c>
    </row>
    <row r="3637" spans="1:8" s="89" customFormat="1" x14ac:dyDescent="0.2">
      <c r="A3637" s="90" t="s">
        <v>21514</v>
      </c>
      <c r="B3637" s="92">
        <v>3633</v>
      </c>
      <c r="C3637" s="91">
        <v>43563</v>
      </c>
      <c r="D3637" s="90" t="s">
        <v>491</v>
      </c>
      <c r="E3637" s="90"/>
      <c r="F3637" s="90" t="s">
        <v>123</v>
      </c>
      <c r="G3637" s="91">
        <v>43567</v>
      </c>
      <c r="H3637" s="90" t="s">
        <v>21513</v>
      </c>
    </row>
    <row r="3638" spans="1:8" s="89" customFormat="1" x14ac:dyDescent="0.2">
      <c r="A3638" s="90" t="s">
        <v>21512</v>
      </c>
      <c r="B3638" s="92">
        <v>3634</v>
      </c>
      <c r="C3638" s="91">
        <v>43563</v>
      </c>
      <c r="D3638" s="90" t="s">
        <v>491</v>
      </c>
      <c r="E3638" s="90"/>
      <c r="F3638" s="90" t="s">
        <v>123</v>
      </c>
      <c r="G3638" s="91">
        <v>43567</v>
      </c>
      <c r="H3638" s="90" t="s">
        <v>21511</v>
      </c>
    </row>
    <row r="3639" spans="1:8" s="89" customFormat="1" x14ac:dyDescent="0.2">
      <c r="A3639" s="90" t="s">
        <v>21510</v>
      </c>
      <c r="B3639" s="92">
        <v>3635</v>
      </c>
      <c r="C3639" s="91">
        <v>43563</v>
      </c>
      <c r="D3639" s="90" t="s">
        <v>491</v>
      </c>
      <c r="E3639" s="90"/>
      <c r="F3639" s="90" t="s">
        <v>123</v>
      </c>
      <c r="G3639" s="91">
        <v>43567</v>
      </c>
      <c r="H3639" s="90" t="s">
        <v>21509</v>
      </c>
    </row>
    <row r="3640" spans="1:8" s="89" customFormat="1" x14ac:dyDescent="0.2">
      <c r="A3640" s="90" t="s">
        <v>21508</v>
      </c>
      <c r="B3640" s="92">
        <v>3636</v>
      </c>
      <c r="C3640" s="91">
        <v>43563</v>
      </c>
      <c r="D3640" s="90" t="s">
        <v>491</v>
      </c>
      <c r="E3640" s="90"/>
      <c r="F3640" s="90" t="s">
        <v>123</v>
      </c>
      <c r="G3640" s="91">
        <v>43567</v>
      </c>
      <c r="H3640" s="90" t="s">
        <v>21507</v>
      </c>
    </row>
    <row r="3641" spans="1:8" s="89" customFormat="1" x14ac:dyDescent="0.2">
      <c r="A3641" s="90" t="s">
        <v>21506</v>
      </c>
      <c r="B3641" s="92">
        <v>3637</v>
      </c>
      <c r="C3641" s="91">
        <v>43563</v>
      </c>
      <c r="D3641" s="90" t="s">
        <v>491</v>
      </c>
      <c r="E3641" s="90"/>
      <c r="F3641" s="90" t="s">
        <v>123</v>
      </c>
      <c r="G3641" s="91">
        <v>43634</v>
      </c>
      <c r="H3641" s="90" t="s">
        <v>21505</v>
      </c>
    </row>
    <row r="3642" spans="1:8" s="89" customFormat="1" x14ac:dyDescent="0.2">
      <c r="A3642" s="90" t="s">
        <v>21504</v>
      </c>
      <c r="B3642" s="92">
        <v>3638</v>
      </c>
      <c r="C3642" s="91">
        <v>43563</v>
      </c>
      <c r="D3642" s="90" t="s">
        <v>491</v>
      </c>
      <c r="E3642" s="90"/>
      <c r="F3642" s="90" t="s">
        <v>123</v>
      </c>
      <c r="G3642" s="91">
        <v>43571</v>
      </c>
      <c r="H3642" s="90" t="s">
        <v>21503</v>
      </c>
    </row>
    <row r="3643" spans="1:8" s="89" customFormat="1" x14ac:dyDescent="0.2">
      <c r="A3643" s="90" t="s">
        <v>21502</v>
      </c>
      <c r="B3643" s="92">
        <v>3639</v>
      </c>
      <c r="C3643" s="91">
        <v>43563</v>
      </c>
      <c r="D3643" s="90" t="s">
        <v>491</v>
      </c>
      <c r="E3643" s="90"/>
      <c r="F3643" s="90" t="s">
        <v>123</v>
      </c>
      <c r="G3643" s="91">
        <v>43571</v>
      </c>
      <c r="H3643" s="90" t="s">
        <v>21501</v>
      </c>
    </row>
    <row r="3644" spans="1:8" s="89" customFormat="1" x14ac:dyDescent="0.2">
      <c r="A3644" s="90" t="s">
        <v>21500</v>
      </c>
      <c r="B3644" s="92">
        <v>3640</v>
      </c>
      <c r="C3644" s="91">
        <v>43563</v>
      </c>
      <c r="D3644" s="90" t="s">
        <v>491</v>
      </c>
      <c r="E3644" s="90"/>
      <c r="F3644" s="90" t="s">
        <v>123</v>
      </c>
      <c r="G3644" s="91">
        <v>43571</v>
      </c>
      <c r="H3644" s="90" t="s">
        <v>21499</v>
      </c>
    </row>
    <row r="3645" spans="1:8" s="89" customFormat="1" x14ac:dyDescent="0.2">
      <c r="A3645" s="90" t="s">
        <v>21498</v>
      </c>
      <c r="B3645" s="92">
        <v>3641</v>
      </c>
      <c r="C3645" s="91">
        <v>43563</v>
      </c>
      <c r="D3645" s="90" t="s">
        <v>491</v>
      </c>
      <c r="E3645" s="90"/>
      <c r="F3645" s="90" t="s">
        <v>123</v>
      </c>
      <c r="G3645" s="91">
        <v>43571</v>
      </c>
      <c r="H3645" s="90" t="s">
        <v>21497</v>
      </c>
    </row>
    <row r="3646" spans="1:8" s="89" customFormat="1" x14ac:dyDescent="0.2">
      <c r="A3646" s="90" t="s">
        <v>21496</v>
      </c>
      <c r="B3646" s="92">
        <v>3642</v>
      </c>
      <c r="C3646" s="91">
        <v>43563</v>
      </c>
      <c r="D3646" s="90" t="s">
        <v>310</v>
      </c>
      <c r="E3646" s="90"/>
      <c r="F3646" s="90" t="s">
        <v>123</v>
      </c>
      <c r="G3646" s="91">
        <v>43599</v>
      </c>
      <c r="H3646" s="90" t="s">
        <v>21495</v>
      </c>
    </row>
    <row r="3647" spans="1:8" s="89" customFormat="1" x14ac:dyDescent="0.2">
      <c r="A3647" s="90" t="s">
        <v>21494</v>
      </c>
      <c r="B3647" s="92">
        <v>3643</v>
      </c>
      <c r="C3647" s="91">
        <v>43563</v>
      </c>
      <c r="D3647" s="90" t="s">
        <v>21493</v>
      </c>
      <c r="E3647" s="90" t="s">
        <v>1612</v>
      </c>
      <c r="F3647" s="90" t="s">
        <v>123</v>
      </c>
      <c r="G3647" s="91">
        <v>43636</v>
      </c>
      <c r="H3647" s="90" t="s">
        <v>21492</v>
      </c>
    </row>
    <row r="3648" spans="1:8" s="89" customFormat="1" x14ac:dyDescent="0.2">
      <c r="A3648" s="90" t="s">
        <v>21491</v>
      </c>
      <c r="B3648" s="92">
        <v>3644</v>
      </c>
      <c r="C3648" s="91">
        <v>43563</v>
      </c>
      <c r="D3648" s="90" t="s">
        <v>21490</v>
      </c>
      <c r="E3648" s="90" t="s">
        <v>1612</v>
      </c>
      <c r="F3648" s="90" t="s">
        <v>123</v>
      </c>
      <c r="G3648" s="91">
        <v>43734</v>
      </c>
      <c r="H3648" s="90" t="s">
        <v>21489</v>
      </c>
    </row>
    <row r="3649" spans="1:8" s="89" customFormat="1" x14ac:dyDescent="0.2">
      <c r="A3649" s="90" t="s">
        <v>21488</v>
      </c>
      <c r="B3649" s="92">
        <v>3645</v>
      </c>
      <c r="C3649" s="91">
        <v>43563</v>
      </c>
      <c r="D3649" s="90" t="s">
        <v>21487</v>
      </c>
      <c r="E3649" s="90" t="s">
        <v>477</v>
      </c>
      <c r="F3649" s="90" t="s">
        <v>123</v>
      </c>
      <c r="G3649" s="91">
        <v>43572</v>
      </c>
      <c r="H3649" s="90" t="s">
        <v>21486</v>
      </c>
    </row>
    <row r="3650" spans="1:8" s="89" customFormat="1" x14ac:dyDescent="0.2">
      <c r="A3650" s="90" t="s">
        <v>21485</v>
      </c>
      <c r="B3650" s="92">
        <v>3646</v>
      </c>
      <c r="C3650" s="91">
        <v>43563</v>
      </c>
      <c r="D3650" s="90" t="s">
        <v>21484</v>
      </c>
      <c r="E3650" s="90" t="s">
        <v>1527</v>
      </c>
      <c r="F3650" s="90" t="s">
        <v>123</v>
      </c>
      <c r="G3650" s="91">
        <v>43739</v>
      </c>
      <c r="H3650" s="90" t="s">
        <v>21483</v>
      </c>
    </row>
    <row r="3651" spans="1:8" s="89" customFormat="1" x14ac:dyDescent="0.2">
      <c r="A3651" s="90" t="s">
        <v>21482</v>
      </c>
      <c r="B3651" s="92">
        <v>3647</v>
      </c>
      <c r="C3651" s="91">
        <v>43563</v>
      </c>
      <c r="D3651" s="90" t="s">
        <v>21481</v>
      </c>
      <c r="E3651" s="90" t="s">
        <v>1527</v>
      </c>
      <c r="F3651" s="90" t="s">
        <v>123</v>
      </c>
      <c r="G3651" s="91">
        <v>43697</v>
      </c>
      <c r="H3651" s="90" t="s">
        <v>21480</v>
      </c>
    </row>
    <row r="3652" spans="1:8" s="89" customFormat="1" x14ac:dyDescent="0.2">
      <c r="A3652" s="90" t="s">
        <v>21479</v>
      </c>
      <c r="B3652" s="92">
        <v>3648</v>
      </c>
      <c r="C3652" s="91">
        <v>43563</v>
      </c>
      <c r="D3652" s="90" t="s">
        <v>21478</v>
      </c>
      <c r="E3652" s="90" t="s">
        <v>7483</v>
      </c>
      <c r="F3652" s="90" t="s">
        <v>123</v>
      </c>
      <c r="G3652" s="91">
        <v>43626</v>
      </c>
      <c r="H3652" s="90" t="s">
        <v>21477</v>
      </c>
    </row>
    <row r="3653" spans="1:8" s="89" customFormat="1" x14ac:dyDescent="0.2">
      <c r="A3653" s="90" t="s">
        <v>21476</v>
      </c>
      <c r="B3653" s="92">
        <v>3649</v>
      </c>
      <c r="C3653" s="91">
        <v>43563</v>
      </c>
      <c r="D3653" s="90" t="s">
        <v>21475</v>
      </c>
      <c r="E3653" s="90" t="s">
        <v>1466</v>
      </c>
      <c r="F3653" s="90" t="s">
        <v>123</v>
      </c>
      <c r="G3653" s="91">
        <v>43578</v>
      </c>
      <c r="H3653" s="90" t="s">
        <v>21474</v>
      </c>
    </row>
    <row r="3654" spans="1:8" s="89" customFormat="1" x14ac:dyDescent="0.2">
      <c r="A3654" s="90" t="s">
        <v>21473</v>
      </c>
      <c r="B3654" s="92">
        <v>3650</v>
      </c>
      <c r="C3654" s="91">
        <v>43563</v>
      </c>
      <c r="D3654" s="90" t="s">
        <v>491</v>
      </c>
      <c r="E3654" s="90"/>
      <c r="F3654" s="90" t="s">
        <v>123</v>
      </c>
      <c r="G3654" s="91">
        <v>43571</v>
      </c>
      <c r="H3654" s="90" t="s">
        <v>21472</v>
      </c>
    </row>
    <row r="3655" spans="1:8" s="89" customFormat="1" x14ac:dyDescent="0.2">
      <c r="A3655" s="90" t="s">
        <v>21471</v>
      </c>
      <c r="B3655" s="92">
        <v>3651</v>
      </c>
      <c r="C3655" s="91">
        <v>43563</v>
      </c>
      <c r="D3655" s="90" t="s">
        <v>21470</v>
      </c>
      <c r="E3655" s="90"/>
      <c r="F3655" s="90" t="s">
        <v>123</v>
      </c>
      <c r="G3655" s="91">
        <v>43578</v>
      </c>
      <c r="H3655" s="90" t="s">
        <v>21469</v>
      </c>
    </row>
    <row r="3656" spans="1:8" s="89" customFormat="1" x14ac:dyDescent="0.2">
      <c r="A3656" s="90" t="s">
        <v>21468</v>
      </c>
      <c r="B3656" s="92">
        <v>3652</v>
      </c>
      <c r="C3656" s="91">
        <v>43563</v>
      </c>
      <c r="D3656" s="90" t="s">
        <v>510</v>
      </c>
      <c r="E3656" s="90"/>
      <c r="F3656" s="90" t="s">
        <v>123</v>
      </c>
      <c r="G3656" s="91">
        <v>43599</v>
      </c>
      <c r="H3656" s="90" t="s">
        <v>21467</v>
      </c>
    </row>
    <row r="3657" spans="1:8" s="89" customFormat="1" x14ac:dyDescent="0.2">
      <c r="A3657" s="90" t="s">
        <v>21466</v>
      </c>
      <c r="B3657" s="92">
        <v>3653</v>
      </c>
      <c r="C3657" s="91">
        <v>43564</v>
      </c>
      <c r="D3657" s="90" t="s">
        <v>510</v>
      </c>
      <c r="E3657" s="90" t="s">
        <v>731</v>
      </c>
      <c r="F3657" s="90" t="s">
        <v>123</v>
      </c>
      <c r="G3657" s="91">
        <v>43565</v>
      </c>
      <c r="H3657" s="90" t="s">
        <v>21465</v>
      </c>
    </row>
    <row r="3658" spans="1:8" s="89" customFormat="1" x14ac:dyDescent="0.2">
      <c r="A3658" s="90" t="s">
        <v>21464</v>
      </c>
      <c r="B3658" s="92">
        <v>3654</v>
      </c>
      <c r="C3658" s="91">
        <v>43564</v>
      </c>
      <c r="D3658" s="90" t="s">
        <v>21463</v>
      </c>
      <c r="E3658" s="90" t="s">
        <v>13143</v>
      </c>
      <c r="F3658" s="90" t="s">
        <v>123</v>
      </c>
      <c r="G3658" s="91">
        <v>43599</v>
      </c>
      <c r="H3658" s="90" t="s">
        <v>21462</v>
      </c>
    </row>
    <row r="3659" spans="1:8" s="89" customFormat="1" x14ac:dyDescent="0.2">
      <c r="A3659" s="90" t="s">
        <v>21461</v>
      </c>
      <c r="B3659" s="92">
        <v>3655</v>
      </c>
      <c r="C3659" s="91">
        <v>43564</v>
      </c>
      <c r="D3659" s="90" t="s">
        <v>21460</v>
      </c>
      <c r="E3659" s="90" t="s">
        <v>398</v>
      </c>
      <c r="F3659" s="90" t="s">
        <v>123</v>
      </c>
      <c r="G3659" s="91">
        <v>43602</v>
      </c>
      <c r="H3659" s="90" t="s">
        <v>21459</v>
      </c>
    </row>
    <row r="3660" spans="1:8" s="89" customFormat="1" x14ac:dyDescent="0.2">
      <c r="A3660" s="90" t="s">
        <v>21458</v>
      </c>
      <c r="B3660" s="92">
        <v>3656</v>
      </c>
      <c r="C3660" s="91">
        <v>43564</v>
      </c>
      <c r="D3660" s="90" t="s">
        <v>21457</v>
      </c>
      <c r="E3660" s="90" t="s">
        <v>5283</v>
      </c>
      <c r="F3660" s="90" t="s">
        <v>123</v>
      </c>
      <c r="G3660" s="91">
        <v>43608</v>
      </c>
      <c r="H3660" s="90" t="s">
        <v>21456</v>
      </c>
    </row>
    <row r="3661" spans="1:8" s="89" customFormat="1" x14ac:dyDescent="0.2">
      <c r="A3661" s="90" t="s">
        <v>21455</v>
      </c>
      <c r="B3661" s="92">
        <v>3657</v>
      </c>
      <c r="C3661" s="91">
        <v>43564</v>
      </c>
      <c r="D3661" s="90" t="s">
        <v>21454</v>
      </c>
      <c r="E3661" s="90" t="s">
        <v>5283</v>
      </c>
      <c r="F3661" s="90" t="s">
        <v>123</v>
      </c>
      <c r="G3661" s="91">
        <v>43579</v>
      </c>
      <c r="H3661" s="90" t="s">
        <v>21451</v>
      </c>
    </row>
    <row r="3662" spans="1:8" s="89" customFormat="1" x14ac:dyDescent="0.2">
      <c r="A3662" s="90" t="s">
        <v>21453</v>
      </c>
      <c r="B3662" s="92">
        <v>3658</v>
      </c>
      <c r="C3662" s="91">
        <v>43564</v>
      </c>
      <c r="D3662" s="90" t="s">
        <v>21452</v>
      </c>
      <c r="E3662" s="90" t="s">
        <v>5283</v>
      </c>
      <c r="F3662" s="90" t="s">
        <v>123</v>
      </c>
      <c r="G3662" s="91">
        <v>43580</v>
      </c>
      <c r="H3662" s="90" t="s">
        <v>21451</v>
      </c>
    </row>
    <row r="3663" spans="1:8" s="89" customFormat="1" x14ac:dyDescent="0.2">
      <c r="A3663" s="90" t="s">
        <v>21450</v>
      </c>
      <c r="B3663" s="92">
        <v>3659</v>
      </c>
      <c r="C3663" s="91">
        <v>43564</v>
      </c>
      <c r="D3663" s="90" t="s">
        <v>314</v>
      </c>
      <c r="E3663" s="90" t="s">
        <v>313</v>
      </c>
      <c r="F3663" s="90" t="s">
        <v>123</v>
      </c>
      <c r="G3663" s="91">
        <v>43577</v>
      </c>
      <c r="H3663" s="90" t="s">
        <v>21449</v>
      </c>
    </row>
    <row r="3664" spans="1:8" s="89" customFormat="1" x14ac:dyDescent="0.2">
      <c r="A3664" s="90" t="s">
        <v>21448</v>
      </c>
      <c r="B3664" s="92">
        <v>3660</v>
      </c>
      <c r="C3664" s="91">
        <v>43564</v>
      </c>
      <c r="D3664" s="90" t="s">
        <v>21447</v>
      </c>
      <c r="E3664" s="90" t="s">
        <v>1052</v>
      </c>
      <c r="F3664" s="90" t="s">
        <v>123</v>
      </c>
      <c r="G3664" s="91">
        <v>43594</v>
      </c>
      <c r="H3664" s="90" t="s">
        <v>21446</v>
      </c>
    </row>
    <row r="3665" spans="1:8" s="89" customFormat="1" x14ac:dyDescent="0.2">
      <c r="A3665" s="90" t="s">
        <v>21445</v>
      </c>
      <c r="B3665" s="92">
        <v>3661</v>
      </c>
      <c r="C3665" s="91">
        <v>43564</v>
      </c>
      <c r="D3665" s="90" t="s">
        <v>21444</v>
      </c>
      <c r="E3665" s="90"/>
      <c r="F3665" s="90" t="s">
        <v>123</v>
      </c>
      <c r="G3665" s="91">
        <v>43602</v>
      </c>
      <c r="H3665" s="90" t="s">
        <v>21443</v>
      </c>
    </row>
    <row r="3666" spans="1:8" s="89" customFormat="1" x14ac:dyDescent="0.2">
      <c r="A3666" s="90" t="s">
        <v>21442</v>
      </c>
      <c r="B3666" s="92">
        <v>3662</v>
      </c>
      <c r="C3666" s="91">
        <v>43564</v>
      </c>
      <c r="D3666" s="90" t="s">
        <v>940</v>
      </c>
      <c r="E3666" s="90"/>
      <c r="F3666" s="90" t="s">
        <v>123</v>
      </c>
      <c r="G3666" s="91">
        <v>43726</v>
      </c>
      <c r="H3666" s="90" t="s">
        <v>21441</v>
      </c>
    </row>
    <row r="3667" spans="1:8" s="89" customFormat="1" x14ac:dyDescent="0.2">
      <c r="A3667" s="90" t="s">
        <v>21440</v>
      </c>
      <c r="B3667" s="92">
        <v>3663</v>
      </c>
      <c r="C3667" s="91">
        <v>43564</v>
      </c>
      <c r="D3667" s="90" t="s">
        <v>21439</v>
      </c>
      <c r="E3667" s="90" t="s">
        <v>21438</v>
      </c>
      <c r="F3667" s="90" t="s">
        <v>123</v>
      </c>
      <c r="G3667" s="91">
        <v>43761</v>
      </c>
      <c r="H3667" s="90" t="s">
        <v>21437</v>
      </c>
    </row>
    <row r="3668" spans="1:8" s="89" customFormat="1" x14ac:dyDescent="0.2">
      <c r="A3668" s="90" t="s">
        <v>21436</v>
      </c>
      <c r="B3668" s="92">
        <v>3664</v>
      </c>
      <c r="C3668" s="91">
        <v>43564</v>
      </c>
      <c r="D3668" s="90" t="s">
        <v>21435</v>
      </c>
      <c r="E3668" s="90"/>
      <c r="F3668" s="90" t="s">
        <v>123</v>
      </c>
      <c r="G3668" s="91">
        <v>43587</v>
      </c>
      <c r="H3668" s="90" t="s">
        <v>21434</v>
      </c>
    </row>
    <row r="3669" spans="1:8" s="89" customFormat="1" x14ac:dyDescent="0.2">
      <c r="A3669" s="90" t="s">
        <v>21433</v>
      </c>
      <c r="B3669" s="92">
        <v>3665</v>
      </c>
      <c r="C3669" s="91">
        <v>43564</v>
      </c>
      <c r="D3669" s="90" t="s">
        <v>21432</v>
      </c>
      <c r="E3669" s="90"/>
      <c r="F3669" s="90" t="s">
        <v>123</v>
      </c>
      <c r="G3669" s="91">
        <v>43602</v>
      </c>
      <c r="H3669" s="90" t="s">
        <v>21431</v>
      </c>
    </row>
    <row r="3670" spans="1:8" s="89" customFormat="1" x14ac:dyDescent="0.2">
      <c r="A3670" s="90" t="s">
        <v>21430</v>
      </c>
      <c r="B3670" s="92">
        <v>3666</v>
      </c>
      <c r="C3670" s="91">
        <v>43564</v>
      </c>
      <c r="D3670" s="90" t="s">
        <v>21429</v>
      </c>
      <c r="E3670" s="90"/>
      <c r="F3670" s="90" t="s">
        <v>123</v>
      </c>
      <c r="G3670" s="91">
        <v>43602</v>
      </c>
      <c r="H3670" s="90" t="s">
        <v>21428</v>
      </c>
    </row>
    <row r="3671" spans="1:8" s="89" customFormat="1" x14ac:dyDescent="0.2">
      <c r="A3671" s="90" t="s">
        <v>21427</v>
      </c>
      <c r="B3671" s="92">
        <v>3667</v>
      </c>
      <c r="C3671" s="91">
        <v>43564</v>
      </c>
      <c r="D3671" s="90" t="s">
        <v>21424</v>
      </c>
      <c r="E3671" s="90"/>
      <c r="F3671" s="90" t="s">
        <v>123</v>
      </c>
      <c r="G3671" s="91">
        <v>43599</v>
      </c>
      <c r="H3671" s="90" t="s">
        <v>21426</v>
      </c>
    </row>
    <row r="3672" spans="1:8" s="89" customFormat="1" x14ac:dyDescent="0.2">
      <c r="A3672" s="90" t="s">
        <v>21425</v>
      </c>
      <c r="B3672" s="92">
        <v>3668</v>
      </c>
      <c r="C3672" s="91">
        <v>43564</v>
      </c>
      <c r="D3672" s="90" t="s">
        <v>21424</v>
      </c>
      <c r="E3672" s="90"/>
      <c r="F3672" s="90" t="s">
        <v>123</v>
      </c>
      <c r="G3672" s="91">
        <v>43599</v>
      </c>
      <c r="H3672" s="90" t="s">
        <v>21423</v>
      </c>
    </row>
    <row r="3673" spans="1:8" s="89" customFormat="1" x14ac:dyDescent="0.2">
      <c r="A3673" s="90" t="s">
        <v>21422</v>
      </c>
      <c r="B3673" s="92">
        <v>3669</v>
      </c>
      <c r="C3673" s="91">
        <v>43564</v>
      </c>
      <c r="D3673" s="90" t="s">
        <v>310</v>
      </c>
      <c r="E3673" s="90"/>
      <c r="F3673" s="90" t="s">
        <v>123</v>
      </c>
      <c r="G3673" s="91">
        <v>43605</v>
      </c>
      <c r="H3673" s="90" t="s">
        <v>21421</v>
      </c>
    </row>
    <row r="3674" spans="1:8" s="89" customFormat="1" x14ac:dyDescent="0.2">
      <c r="A3674" s="90" t="s">
        <v>21420</v>
      </c>
      <c r="B3674" s="92">
        <v>3670</v>
      </c>
      <c r="C3674" s="91">
        <v>43564</v>
      </c>
      <c r="D3674" s="90" t="s">
        <v>21419</v>
      </c>
      <c r="E3674" s="90"/>
      <c r="F3674" s="90" t="s">
        <v>123</v>
      </c>
      <c r="G3674" s="91">
        <v>43605</v>
      </c>
      <c r="H3674" s="90" t="s">
        <v>20910</v>
      </c>
    </row>
    <row r="3675" spans="1:8" s="89" customFormat="1" x14ac:dyDescent="0.2">
      <c r="A3675" s="90" t="s">
        <v>21418</v>
      </c>
      <c r="B3675" s="92">
        <v>3671</v>
      </c>
      <c r="C3675" s="91">
        <v>43564</v>
      </c>
      <c r="D3675" s="90" t="s">
        <v>21417</v>
      </c>
      <c r="E3675" s="90" t="s">
        <v>523</v>
      </c>
      <c r="F3675" s="90" t="s">
        <v>123</v>
      </c>
      <c r="G3675" s="91">
        <v>43604</v>
      </c>
      <c r="H3675" s="90" t="s">
        <v>21416</v>
      </c>
    </row>
    <row r="3676" spans="1:8" s="89" customFormat="1" x14ac:dyDescent="0.2">
      <c r="A3676" s="90" t="s">
        <v>21415</v>
      </c>
      <c r="B3676" s="92">
        <v>3672</v>
      </c>
      <c r="C3676" s="91">
        <v>43564</v>
      </c>
      <c r="D3676" s="90" t="s">
        <v>2291</v>
      </c>
      <c r="E3676" s="90" t="s">
        <v>10168</v>
      </c>
      <c r="F3676" s="90" t="s">
        <v>123</v>
      </c>
      <c r="G3676" s="91">
        <v>43566</v>
      </c>
      <c r="H3676" s="90" t="s">
        <v>21414</v>
      </c>
    </row>
    <row r="3677" spans="1:8" s="89" customFormat="1" x14ac:dyDescent="0.2">
      <c r="A3677" s="90" t="s">
        <v>21413</v>
      </c>
      <c r="B3677" s="92">
        <v>3673</v>
      </c>
      <c r="C3677" s="91">
        <v>43564</v>
      </c>
      <c r="D3677" s="90" t="s">
        <v>504</v>
      </c>
      <c r="E3677" s="90"/>
      <c r="F3677" s="90" t="s">
        <v>123</v>
      </c>
      <c r="G3677" s="91">
        <v>43571</v>
      </c>
      <c r="H3677" s="90" t="s">
        <v>21412</v>
      </c>
    </row>
    <row r="3678" spans="1:8" s="89" customFormat="1" x14ac:dyDescent="0.2">
      <c r="A3678" s="90" t="s">
        <v>21411</v>
      </c>
      <c r="B3678" s="92">
        <v>3674</v>
      </c>
      <c r="C3678" s="91">
        <v>43564</v>
      </c>
      <c r="D3678" s="90" t="s">
        <v>310</v>
      </c>
      <c r="E3678" s="90" t="s">
        <v>10168</v>
      </c>
      <c r="F3678" s="90" t="s">
        <v>123</v>
      </c>
      <c r="G3678" s="91">
        <v>43601</v>
      </c>
      <c r="H3678" s="90" t="s">
        <v>21410</v>
      </c>
    </row>
    <row r="3679" spans="1:8" s="89" customFormat="1" x14ac:dyDescent="0.2">
      <c r="A3679" s="90" t="s">
        <v>21409</v>
      </c>
      <c r="B3679" s="92">
        <v>3675</v>
      </c>
      <c r="C3679" s="91">
        <v>43564</v>
      </c>
      <c r="D3679" s="90" t="s">
        <v>504</v>
      </c>
      <c r="E3679" s="90"/>
      <c r="F3679" s="90" t="s">
        <v>123</v>
      </c>
      <c r="G3679" s="91">
        <v>43572</v>
      </c>
      <c r="H3679" s="90" t="s">
        <v>21408</v>
      </c>
    </row>
    <row r="3680" spans="1:8" s="89" customFormat="1" x14ac:dyDescent="0.2">
      <c r="A3680" s="90" t="s">
        <v>21407</v>
      </c>
      <c r="B3680" s="92">
        <v>3676</v>
      </c>
      <c r="C3680" s="91">
        <v>43564</v>
      </c>
      <c r="D3680" s="90" t="s">
        <v>504</v>
      </c>
      <c r="E3680" s="90"/>
      <c r="F3680" s="90" t="s">
        <v>123</v>
      </c>
      <c r="G3680" s="91">
        <v>43571</v>
      </c>
      <c r="H3680" s="90" t="s">
        <v>21406</v>
      </c>
    </row>
    <row r="3681" spans="1:8" s="89" customFormat="1" x14ac:dyDescent="0.2">
      <c r="A3681" s="90" t="s">
        <v>21405</v>
      </c>
      <c r="B3681" s="92">
        <v>3677</v>
      </c>
      <c r="C3681" s="91">
        <v>43564</v>
      </c>
      <c r="D3681" s="90" t="s">
        <v>21404</v>
      </c>
      <c r="E3681" s="90" t="s">
        <v>519</v>
      </c>
      <c r="F3681" s="90" t="s">
        <v>123</v>
      </c>
      <c r="G3681" s="91">
        <v>43566</v>
      </c>
      <c r="H3681" s="90" t="s">
        <v>21403</v>
      </c>
    </row>
    <row r="3682" spans="1:8" s="89" customFormat="1" x14ac:dyDescent="0.2">
      <c r="A3682" s="90" t="s">
        <v>21402</v>
      </c>
      <c r="B3682" s="92">
        <v>3678</v>
      </c>
      <c r="C3682" s="91">
        <v>43564</v>
      </c>
      <c r="D3682" s="90" t="s">
        <v>21401</v>
      </c>
      <c r="E3682" s="90" t="s">
        <v>519</v>
      </c>
      <c r="F3682" s="90" t="s">
        <v>123</v>
      </c>
      <c r="G3682" s="91">
        <v>43566</v>
      </c>
      <c r="H3682" s="90" t="s">
        <v>21400</v>
      </c>
    </row>
    <row r="3683" spans="1:8" s="89" customFormat="1" x14ac:dyDescent="0.2">
      <c r="A3683" s="90" t="s">
        <v>21399</v>
      </c>
      <c r="B3683" s="92">
        <v>3679</v>
      </c>
      <c r="C3683" s="91">
        <v>43564</v>
      </c>
      <c r="D3683" s="90" t="s">
        <v>21398</v>
      </c>
      <c r="E3683" s="90" t="s">
        <v>519</v>
      </c>
      <c r="F3683" s="90" t="s">
        <v>123</v>
      </c>
      <c r="G3683" s="91">
        <v>43566</v>
      </c>
      <c r="H3683" s="90" t="s">
        <v>21397</v>
      </c>
    </row>
    <row r="3684" spans="1:8" s="89" customFormat="1" x14ac:dyDescent="0.2">
      <c r="A3684" s="90" t="s">
        <v>21396</v>
      </c>
      <c r="B3684" s="92">
        <v>3680</v>
      </c>
      <c r="C3684" s="91">
        <v>43564</v>
      </c>
      <c r="D3684" s="90" t="s">
        <v>21395</v>
      </c>
      <c r="E3684" s="90" t="s">
        <v>519</v>
      </c>
      <c r="F3684" s="90" t="s">
        <v>123</v>
      </c>
      <c r="G3684" s="91">
        <v>43566</v>
      </c>
      <c r="H3684" s="90" t="s">
        <v>21394</v>
      </c>
    </row>
    <row r="3685" spans="1:8" s="89" customFormat="1" x14ac:dyDescent="0.2">
      <c r="A3685" s="90" t="s">
        <v>21393</v>
      </c>
      <c r="B3685" s="92">
        <v>3681</v>
      </c>
      <c r="C3685" s="91">
        <v>43564</v>
      </c>
      <c r="D3685" s="90" t="s">
        <v>21392</v>
      </c>
      <c r="E3685" s="90" t="s">
        <v>519</v>
      </c>
      <c r="F3685" s="90" t="s">
        <v>123</v>
      </c>
      <c r="G3685" s="91">
        <v>43566</v>
      </c>
      <c r="H3685" s="90" t="s">
        <v>21391</v>
      </c>
    </row>
    <row r="3686" spans="1:8" s="89" customFormat="1" x14ac:dyDescent="0.2">
      <c r="A3686" s="90" t="s">
        <v>21390</v>
      </c>
      <c r="B3686" s="92">
        <v>3682</v>
      </c>
      <c r="C3686" s="91">
        <v>43564</v>
      </c>
      <c r="D3686" s="90" t="s">
        <v>21389</v>
      </c>
      <c r="E3686" s="90" t="s">
        <v>519</v>
      </c>
      <c r="F3686" s="90" t="s">
        <v>123</v>
      </c>
      <c r="G3686" s="91">
        <v>43566</v>
      </c>
      <c r="H3686" s="90" t="s">
        <v>21388</v>
      </c>
    </row>
    <row r="3687" spans="1:8" s="89" customFormat="1" x14ac:dyDescent="0.2">
      <c r="A3687" s="90" t="s">
        <v>21387</v>
      </c>
      <c r="B3687" s="92">
        <v>3683</v>
      </c>
      <c r="C3687" s="91">
        <v>43564</v>
      </c>
      <c r="D3687" s="90" t="s">
        <v>21386</v>
      </c>
      <c r="E3687" s="90" t="s">
        <v>523</v>
      </c>
      <c r="F3687" s="90" t="s">
        <v>123</v>
      </c>
      <c r="G3687" s="91">
        <v>43566</v>
      </c>
      <c r="H3687" s="90" t="s">
        <v>21385</v>
      </c>
    </row>
    <row r="3688" spans="1:8" s="89" customFormat="1" x14ac:dyDescent="0.2">
      <c r="A3688" s="90" t="s">
        <v>21384</v>
      </c>
      <c r="B3688" s="92">
        <v>3684</v>
      </c>
      <c r="C3688" s="91">
        <v>43564</v>
      </c>
      <c r="D3688" s="90" t="s">
        <v>21383</v>
      </c>
      <c r="E3688" s="90" t="s">
        <v>523</v>
      </c>
      <c r="F3688" s="90" t="s">
        <v>123</v>
      </c>
      <c r="G3688" s="91">
        <v>43566</v>
      </c>
      <c r="H3688" s="90" t="s">
        <v>21382</v>
      </c>
    </row>
    <row r="3689" spans="1:8" s="89" customFormat="1" x14ac:dyDescent="0.2">
      <c r="A3689" s="90" t="s">
        <v>21381</v>
      </c>
      <c r="B3689" s="92">
        <v>3685</v>
      </c>
      <c r="C3689" s="91">
        <v>43564</v>
      </c>
      <c r="D3689" s="90" t="s">
        <v>21380</v>
      </c>
      <c r="E3689" s="90" t="s">
        <v>523</v>
      </c>
      <c r="F3689" s="90" t="s">
        <v>123</v>
      </c>
      <c r="G3689" s="91">
        <v>43566</v>
      </c>
      <c r="H3689" s="90" t="s">
        <v>21379</v>
      </c>
    </row>
    <row r="3690" spans="1:8" s="89" customFormat="1" x14ac:dyDescent="0.2">
      <c r="A3690" s="90" t="s">
        <v>21378</v>
      </c>
      <c r="B3690" s="92">
        <v>3686</v>
      </c>
      <c r="C3690" s="91">
        <v>43564</v>
      </c>
      <c r="D3690" s="90" t="s">
        <v>21377</v>
      </c>
      <c r="E3690" s="90" t="s">
        <v>523</v>
      </c>
      <c r="F3690" s="90" t="s">
        <v>123</v>
      </c>
      <c r="G3690" s="91">
        <v>43567</v>
      </c>
      <c r="H3690" s="90" t="s">
        <v>21376</v>
      </c>
    </row>
    <row r="3691" spans="1:8" s="89" customFormat="1" x14ac:dyDescent="0.2">
      <c r="A3691" s="90" t="s">
        <v>21375</v>
      </c>
      <c r="B3691" s="92">
        <v>3687</v>
      </c>
      <c r="C3691" s="91">
        <v>43564</v>
      </c>
      <c r="D3691" s="90" t="s">
        <v>21374</v>
      </c>
      <c r="E3691" s="90" t="s">
        <v>523</v>
      </c>
      <c r="F3691" s="90" t="s">
        <v>123</v>
      </c>
      <c r="G3691" s="91">
        <v>43566</v>
      </c>
      <c r="H3691" s="90" t="s">
        <v>21373</v>
      </c>
    </row>
    <row r="3692" spans="1:8" s="89" customFormat="1" x14ac:dyDescent="0.2">
      <c r="A3692" s="90" t="s">
        <v>21372</v>
      </c>
      <c r="B3692" s="92">
        <v>3688</v>
      </c>
      <c r="C3692" s="91">
        <v>43564</v>
      </c>
      <c r="D3692" s="90" t="s">
        <v>21371</v>
      </c>
      <c r="E3692" s="90" t="s">
        <v>523</v>
      </c>
      <c r="F3692" s="90" t="s">
        <v>123</v>
      </c>
      <c r="G3692" s="91">
        <v>43566</v>
      </c>
      <c r="H3692" s="90" t="s">
        <v>21370</v>
      </c>
    </row>
    <row r="3693" spans="1:8" s="89" customFormat="1" x14ac:dyDescent="0.2">
      <c r="A3693" s="90" t="s">
        <v>21369</v>
      </c>
      <c r="B3693" s="92">
        <v>3689</v>
      </c>
      <c r="C3693" s="91">
        <v>43564</v>
      </c>
      <c r="D3693" s="90" t="s">
        <v>21368</v>
      </c>
      <c r="E3693" s="90" t="s">
        <v>523</v>
      </c>
      <c r="F3693" s="90" t="s">
        <v>123</v>
      </c>
      <c r="G3693" s="91">
        <v>43566</v>
      </c>
      <c r="H3693" s="90" t="s">
        <v>21367</v>
      </c>
    </row>
    <row r="3694" spans="1:8" s="89" customFormat="1" x14ac:dyDescent="0.2">
      <c r="A3694" s="90" t="s">
        <v>21366</v>
      </c>
      <c r="B3694" s="92">
        <v>3690</v>
      </c>
      <c r="C3694" s="91">
        <v>43564</v>
      </c>
      <c r="D3694" s="90" t="s">
        <v>310</v>
      </c>
      <c r="E3694" s="90" t="s">
        <v>3696</v>
      </c>
      <c r="F3694" s="90" t="s">
        <v>123</v>
      </c>
      <c r="G3694" s="91">
        <v>43566</v>
      </c>
      <c r="H3694" s="90" t="s">
        <v>21365</v>
      </c>
    </row>
    <row r="3695" spans="1:8" s="89" customFormat="1" x14ac:dyDescent="0.2">
      <c r="A3695" s="90" t="s">
        <v>21364</v>
      </c>
      <c r="B3695" s="92">
        <v>3691</v>
      </c>
      <c r="C3695" s="91">
        <v>43564</v>
      </c>
      <c r="D3695" s="90" t="s">
        <v>21363</v>
      </c>
      <c r="E3695" s="90" t="s">
        <v>523</v>
      </c>
      <c r="F3695" s="90" t="s">
        <v>123</v>
      </c>
      <c r="G3695" s="91">
        <v>43566</v>
      </c>
      <c r="H3695" s="90" t="s">
        <v>21362</v>
      </c>
    </row>
    <row r="3696" spans="1:8" s="89" customFormat="1" x14ac:dyDescent="0.2">
      <c r="A3696" s="90" t="s">
        <v>21361</v>
      </c>
      <c r="B3696" s="92">
        <v>3692</v>
      </c>
      <c r="C3696" s="91">
        <v>43564</v>
      </c>
      <c r="D3696" s="90" t="s">
        <v>21360</v>
      </c>
      <c r="E3696" s="90" t="s">
        <v>523</v>
      </c>
      <c r="F3696" s="90" t="s">
        <v>123</v>
      </c>
      <c r="G3696" s="91">
        <v>43566</v>
      </c>
      <c r="H3696" s="90" t="s">
        <v>21359</v>
      </c>
    </row>
    <row r="3697" spans="1:8" s="89" customFormat="1" x14ac:dyDescent="0.2">
      <c r="A3697" s="90" t="s">
        <v>21358</v>
      </c>
      <c r="B3697" s="92">
        <v>3693</v>
      </c>
      <c r="C3697" s="91">
        <v>43564</v>
      </c>
      <c r="D3697" s="90" t="s">
        <v>21357</v>
      </c>
      <c r="E3697" s="90" t="s">
        <v>523</v>
      </c>
      <c r="F3697" s="90" t="s">
        <v>123</v>
      </c>
      <c r="G3697" s="91">
        <v>43566</v>
      </c>
      <c r="H3697" s="90" t="s">
        <v>21356</v>
      </c>
    </row>
    <row r="3698" spans="1:8" s="89" customFormat="1" x14ac:dyDescent="0.2">
      <c r="A3698" s="90" t="s">
        <v>21355</v>
      </c>
      <c r="B3698" s="92">
        <v>3694</v>
      </c>
      <c r="C3698" s="91">
        <v>43564</v>
      </c>
      <c r="D3698" s="90" t="s">
        <v>21354</v>
      </c>
      <c r="E3698" s="90" t="s">
        <v>523</v>
      </c>
      <c r="F3698" s="90" t="s">
        <v>123</v>
      </c>
      <c r="G3698" s="91">
        <v>43566</v>
      </c>
      <c r="H3698" s="90" t="s">
        <v>21353</v>
      </c>
    </row>
    <row r="3699" spans="1:8" s="89" customFormat="1" x14ac:dyDescent="0.2">
      <c r="A3699" s="90" t="s">
        <v>21352</v>
      </c>
      <c r="B3699" s="92">
        <v>3695</v>
      </c>
      <c r="C3699" s="91">
        <v>43564</v>
      </c>
      <c r="D3699" s="90" t="s">
        <v>21351</v>
      </c>
      <c r="E3699" s="90" t="s">
        <v>523</v>
      </c>
      <c r="F3699" s="90" t="s">
        <v>123</v>
      </c>
      <c r="G3699" s="91">
        <v>43566</v>
      </c>
      <c r="H3699" s="90" t="s">
        <v>21350</v>
      </c>
    </row>
    <row r="3700" spans="1:8" s="89" customFormat="1" x14ac:dyDescent="0.2">
      <c r="A3700" s="90" t="s">
        <v>21349</v>
      </c>
      <c r="B3700" s="92">
        <v>3696</v>
      </c>
      <c r="C3700" s="91">
        <v>43564</v>
      </c>
      <c r="D3700" s="90" t="s">
        <v>21348</v>
      </c>
      <c r="E3700" s="90" t="s">
        <v>523</v>
      </c>
      <c r="F3700" s="90" t="s">
        <v>123</v>
      </c>
      <c r="G3700" s="91">
        <v>43566</v>
      </c>
      <c r="H3700" s="90" t="s">
        <v>21347</v>
      </c>
    </row>
    <row r="3701" spans="1:8" s="89" customFormat="1" x14ac:dyDescent="0.2">
      <c r="A3701" s="90" t="s">
        <v>21346</v>
      </c>
      <c r="B3701" s="92">
        <v>3697</v>
      </c>
      <c r="C3701" s="91">
        <v>43564</v>
      </c>
      <c r="D3701" s="90" t="s">
        <v>21345</v>
      </c>
      <c r="E3701" s="90" t="s">
        <v>523</v>
      </c>
      <c r="F3701" s="90" t="s">
        <v>123</v>
      </c>
      <c r="G3701" s="91">
        <v>43566</v>
      </c>
      <c r="H3701" s="90" t="s">
        <v>21344</v>
      </c>
    </row>
    <row r="3702" spans="1:8" s="89" customFormat="1" x14ac:dyDescent="0.2">
      <c r="A3702" s="90" t="s">
        <v>21343</v>
      </c>
      <c r="B3702" s="92">
        <v>3698</v>
      </c>
      <c r="C3702" s="91">
        <v>43564</v>
      </c>
      <c r="D3702" s="90" t="s">
        <v>21342</v>
      </c>
      <c r="E3702" s="90" t="s">
        <v>523</v>
      </c>
      <c r="F3702" s="90" t="s">
        <v>123</v>
      </c>
      <c r="G3702" s="91">
        <v>43566</v>
      </c>
      <c r="H3702" s="90" t="s">
        <v>21341</v>
      </c>
    </row>
    <row r="3703" spans="1:8" s="89" customFormat="1" x14ac:dyDescent="0.2">
      <c r="A3703" s="90" t="s">
        <v>21340</v>
      </c>
      <c r="B3703" s="92">
        <v>3699</v>
      </c>
      <c r="C3703" s="91">
        <v>43564</v>
      </c>
      <c r="D3703" s="90" t="s">
        <v>21339</v>
      </c>
      <c r="E3703" s="90" t="s">
        <v>523</v>
      </c>
      <c r="F3703" s="90" t="s">
        <v>123</v>
      </c>
      <c r="G3703" s="91">
        <v>43566</v>
      </c>
      <c r="H3703" s="90" t="s">
        <v>21338</v>
      </c>
    </row>
    <row r="3704" spans="1:8" s="89" customFormat="1" x14ac:dyDescent="0.2">
      <c r="A3704" s="90" t="s">
        <v>21337</v>
      </c>
      <c r="B3704" s="92">
        <v>3700</v>
      </c>
      <c r="C3704" s="91">
        <v>43564</v>
      </c>
      <c r="D3704" s="90" t="s">
        <v>21336</v>
      </c>
      <c r="E3704" s="90" t="s">
        <v>523</v>
      </c>
      <c r="F3704" s="90" t="s">
        <v>123</v>
      </c>
      <c r="G3704" s="91">
        <v>43566</v>
      </c>
      <c r="H3704" s="90" t="s">
        <v>21335</v>
      </c>
    </row>
    <row r="3705" spans="1:8" s="89" customFormat="1" x14ac:dyDescent="0.2">
      <c r="A3705" s="90" t="s">
        <v>21334</v>
      </c>
      <c r="B3705" s="92">
        <v>3701</v>
      </c>
      <c r="C3705" s="91">
        <v>43564</v>
      </c>
      <c r="D3705" s="90" t="s">
        <v>21333</v>
      </c>
      <c r="E3705" s="90" t="s">
        <v>523</v>
      </c>
      <c r="F3705" s="90" t="s">
        <v>123</v>
      </c>
      <c r="G3705" s="91">
        <v>43566</v>
      </c>
      <c r="H3705" s="90" t="s">
        <v>21332</v>
      </c>
    </row>
    <row r="3706" spans="1:8" s="89" customFormat="1" x14ac:dyDescent="0.2">
      <c r="A3706" s="90" t="s">
        <v>21331</v>
      </c>
      <c r="B3706" s="92">
        <v>3702</v>
      </c>
      <c r="C3706" s="91">
        <v>43564</v>
      </c>
      <c r="D3706" s="90" t="s">
        <v>21330</v>
      </c>
      <c r="E3706" s="90" t="s">
        <v>523</v>
      </c>
      <c r="F3706" s="90" t="s">
        <v>123</v>
      </c>
      <c r="G3706" s="91">
        <v>43566</v>
      </c>
      <c r="H3706" s="90" t="s">
        <v>21329</v>
      </c>
    </row>
    <row r="3707" spans="1:8" s="89" customFormat="1" x14ac:dyDescent="0.2">
      <c r="A3707" s="90" t="s">
        <v>21328</v>
      </c>
      <c r="B3707" s="92">
        <v>3703</v>
      </c>
      <c r="C3707" s="91">
        <v>43564</v>
      </c>
      <c r="D3707" s="90" t="s">
        <v>21327</v>
      </c>
      <c r="E3707" s="90" t="s">
        <v>523</v>
      </c>
      <c r="F3707" s="90" t="s">
        <v>123</v>
      </c>
      <c r="G3707" s="91">
        <v>43566</v>
      </c>
      <c r="H3707" s="90" t="s">
        <v>21326</v>
      </c>
    </row>
    <row r="3708" spans="1:8" s="89" customFormat="1" x14ac:dyDescent="0.2">
      <c r="A3708" s="90" t="s">
        <v>21325</v>
      </c>
      <c r="B3708" s="92">
        <v>3704</v>
      </c>
      <c r="C3708" s="91">
        <v>43564</v>
      </c>
      <c r="D3708" s="90" t="s">
        <v>21324</v>
      </c>
      <c r="E3708" s="90" t="s">
        <v>523</v>
      </c>
      <c r="F3708" s="90" t="s">
        <v>123</v>
      </c>
      <c r="G3708" s="91">
        <v>43566</v>
      </c>
      <c r="H3708" s="90" t="s">
        <v>21323</v>
      </c>
    </row>
    <row r="3709" spans="1:8" s="89" customFormat="1" x14ac:dyDescent="0.2">
      <c r="A3709" s="90" t="s">
        <v>21322</v>
      </c>
      <c r="B3709" s="92">
        <v>3705</v>
      </c>
      <c r="C3709" s="91">
        <v>43564</v>
      </c>
      <c r="D3709" s="90" t="s">
        <v>21321</v>
      </c>
      <c r="E3709" s="90" t="s">
        <v>523</v>
      </c>
      <c r="F3709" s="90" t="s">
        <v>123</v>
      </c>
      <c r="G3709" s="91">
        <v>43567</v>
      </c>
      <c r="H3709" s="90" t="s">
        <v>21320</v>
      </c>
    </row>
    <row r="3710" spans="1:8" s="89" customFormat="1" x14ac:dyDescent="0.2">
      <c r="A3710" s="90" t="s">
        <v>21319</v>
      </c>
      <c r="B3710" s="92">
        <v>3706</v>
      </c>
      <c r="C3710" s="91">
        <v>43564</v>
      </c>
      <c r="D3710" s="90" t="s">
        <v>21318</v>
      </c>
      <c r="E3710" s="90" t="s">
        <v>523</v>
      </c>
      <c r="F3710" s="90" t="s">
        <v>123</v>
      </c>
      <c r="G3710" s="91">
        <v>43566</v>
      </c>
      <c r="H3710" s="90" t="s">
        <v>21317</v>
      </c>
    </row>
    <row r="3711" spans="1:8" s="89" customFormat="1" x14ac:dyDescent="0.2">
      <c r="A3711" s="90" t="s">
        <v>21316</v>
      </c>
      <c r="B3711" s="92">
        <v>3707</v>
      </c>
      <c r="C3711" s="91">
        <v>43564</v>
      </c>
      <c r="D3711" s="90" t="s">
        <v>21315</v>
      </c>
      <c r="E3711" s="90" t="s">
        <v>523</v>
      </c>
      <c r="F3711" s="90" t="s">
        <v>123</v>
      </c>
      <c r="G3711" s="91">
        <v>43567</v>
      </c>
      <c r="H3711" s="90" t="s">
        <v>21314</v>
      </c>
    </row>
    <row r="3712" spans="1:8" s="89" customFormat="1" x14ac:dyDescent="0.2">
      <c r="A3712" s="90" t="s">
        <v>21313</v>
      </c>
      <c r="B3712" s="92">
        <v>3708</v>
      </c>
      <c r="C3712" s="91">
        <v>43564</v>
      </c>
      <c r="D3712" s="90" t="s">
        <v>21312</v>
      </c>
      <c r="E3712" s="90" t="s">
        <v>523</v>
      </c>
      <c r="F3712" s="90" t="s">
        <v>123</v>
      </c>
      <c r="G3712" s="91">
        <v>43567</v>
      </c>
      <c r="H3712" s="90" t="s">
        <v>21311</v>
      </c>
    </row>
    <row r="3713" spans="1:8" s="89" customFormat="1" x14ac:dyDescent="0.2">
      <c r="A3713" s="90" t="s">
        <v>21310</v>
      </c>
      <c r="B3713" s="92">
        <v>3709</v>
      </c>
      <c r="C3713" s="91">
        <v>43564</v>
      </c>
      <c r="D3713" s="90" t="s">
        <v>21309</v>
      </c>
      <c r="E3713" s="90" t="s">
        <v>523</v>
      </c>
      <c r="F3713" s="90" t="s">
        <v>123</v>
      </c>
      <c r="G3713" s="91">
        <v>43567</v>
      </c>
      <c r="H3713" s="90" t="s">
        <v>21308</v>
      </c>
    </row>
    <row r="3714" spans="1:8" s="89" customFormat="1" x14ac:dyDescent="0.2">
      <c r="A3714" s="90" t="s">
        <v>21307</v>
      </c>
      <c r="B3714" s="92">
        <v>3710</v>
      </c>
      <c r="C3714" s="91">
        <v>43564</v>
      </c>
      <c r="D3714" s="90" t="s">
        <v>21306</v>
      </c>
      <c r="E3714" s="90" t="s">
        <v>523</v>
      </c>
      <c r="F3714" s="90" t="s">
        <v>123</v>
      </c>
      <c r="G3714" s="91">
        <v>43567</v>
      </c>
      <c r="H3714" s="90" t="s">
        <v>21305</v>
      </c>
    </row>
    <row r="3715" spans="1:8" s="89" customFormat="1" x14ac:dyDescent="0.2">
      <c r="A3715" s="90" t="s">
        <v>21304</v>
      </c>
      <c r="B3715" s="92">
        <v>3711</v>
      </c>
      <c r="C3715" s="91">
        <v>43564</v>
      </c>
      <c r="D3715" s="90" t="s">
        <v>310</v>
      </c>
      <c r="E3715" s="90"/>
      <c r="F3715" s="90" t="s">
        <v>123</v>
      </c>
      <c r="G3715" s="91">
        <v>43612</v>
      </c>
      <c r="H3715" s="90" t="s">
        <v>21303</v>
      </c>
    </row>
    <row r="3716" spans="1:8" s="89" customFormat="1" x14ac:dyDescent="0.2">
      <c r="A3716" s="90" t="s">
        <v>21302</v>
      </c>
      <c r="B3716" s="92">
        <v>3712</v>
      </c>
      <c r="C3716" s="91">
        <v>43564</v>
      </c>
      <c r="D3716" s="90" t="s">
        <v>21301</v>
      </c>
      <c r="E3716" s="90" t="s">
        <v>523</v>
      </c>
      <c r="F3716" s="90" t="s">
        <v>123</v>
      </c>
      <c r="G3716" s="91">
        <v>43567</v>
      </c>
      <c r="H3716" s="90" t="s">
        <v>21300</v>
      </c>
    </row>
    <row r="3717" spans="1:8" s="89" customFormat="1" x14ac:dyDescent="0.2">
      <c r="A3717" s="90" t="s">
        <v>21299</v>
      </c>
      <c r="B3717" s="92">
        <v>3713</v>
      </c>
      <c r="C3717" s="91">
        <v>43564</v>
      </c>
      <c r="D3717" s="90" t="s">
        <v>21298</v>
      </c>
      <c r="E3717" s="90" t="s">
        <v>523</v>
      </c>
      <c r="F3717" s="90" t="s">
        <v>123</v>
      </c>
      <c r="G3717" s="91">
        <v>43566</v>
      </c>
      <c r="H3717" s="90" t="s">
        <v>21297</v>
      </c>
    </row>
    <row r="3718" spans="1:8" s="89" customFormat="1" x14ac:dyDescent="0.2">
      <c r="A3718" s="90" t="s">
        <v>21296</v>
      </c>
      <c r="B3718" s="92">
        <v>3714</v>
      </c>
      <c r="C3718" s="91">
        <v>43564</v>
      </c>
      <c r="D3718" s="90" t="s">
        <v>21295</v>
      </c>
      <c r="E3718" s="90" t="s">
        <v>523</v>
      </c>
      <c r="F3718" s="90" t="s">
        <v>123</v>
      </c>
      <c r="G3718" s="91">
        <v>43567</v>
      </c>
      <c r="H3718" s="90" t="s">
        <v>21294</v>
      </c>
    </row>
    <row r="3719" spans="1:8" s="89" customFormat="1" x14ac:dyDescent="0.2">
      <c r="A3719" s="90" t="s">
        <v>21293</v>
      </c>
      <c r="B3719" s="92">
        <v>3715</v>
      </c>
      <c r="C3719" s="91">
        <v>43564</v>
      </c>
      <c r="D3719" s="90" t="s">
        <v>21292</v>
      </c>
      <c r="E3719" s="90" t="s">
        <v>523</v>
      </c>
      <c r="F3719" s="90" t="s">
        <v>123</v>
      </c>
      <c r="G3719" s="91">
        <v>43567</v>
      </c>
      <c r="H3719" s="90" t="s">
        <v>21291</v>
      </c>
    </row>
    <row r="3720" spans="1:8" s="89" customFormat="1" x14ac:dyDescent="0.2">
      <c r="A3720" s="90" t="s">
        <v>21290</v>
      </c>
      <c r="B3720" s="92">
        <v>3716</v>
      </c>
      <c r="C3720" s="91">
        <v>43564</v>
      </c>
      <c r="D3720" s="90" t="s">
        <v>21289</v>
      </c>
      <c r="E3720" s="90" t="s">
        <v>523</v>
      </c>
      <c r="F3720" s="90" t="s">
        <v>123</v>
      </c>
      <c r="G3720" s="91">
        <v>43567</v>
      </c>
      <c r="H3720" s="90" t="s">
        <v>21288</v>
      </c>
    </row>
    <row r="3721" spans="1:8" s="89" customFormat="1" x14ac:dyDescent="0.2">
      <c r="A3721" s="90" t="s">
        <v>21287</v>
      </c>
      <c r="B3721" s="92">
        <v>3717</v>
      </c>
      <c r="C3721" s="91">
        <v>43564</v>
      </c>
      <c r="D3721" s="90" t="s">
        <v>21286</v>
      </c>
      <c r="E3721" s="90" t="s">
        <v>523</v>
      </c>
      <c r="F3721" s="90" t="s">
        <v>123</v>
      </c>
      <c r="G3721" s="91">
        <v>43570</v>
      </c>
      <c r="H3721" s="90" t="s">
        <v>21285</v>
      </c>
    </row>
    <row r="3722" spans="1:8" s="89" customFormat="1" x14ac:dyDescent="0.2">
      <c r="A3722" s="90" t="s">
        <v>21284</v>
      </c>
      <c r="B3722" s="92">
        <v>3718</v>
      </c>
      <c r="C3722" s="91">
        <v>43564</v>
      </c>
      <c r="D3722" s="90" t="s">
        <v>21283</v>
      </c>
      <c r="E3722" s="90" t="s">
        <v>523</v>
      </c>
      <c r="F3722" s="90" t="s">
        <v>123</v>
      </c>
      <c r="G3722" s="91">
        <v>43567</v>
      </c>
      <c r="H3722" s="90" t="s">
        <v>21282</v>
      </c>
    </row>
    <row r="3723" spans="1:8" s="89" customFormat="1" x14ac:dyDescent="0.2">
      <c r="A3723" s="90" t="s">
        <v>21281</v>
      </c>
      <c r="B3723" s="92">
        <v>3719</v>
      </c>
      <c r="C3723" s="91">
        <v>43564</v>
      </c>
      <c r="D3723" s="90" t="s">
        <v>21280</v>
      </c>
      <c r="E3723" s="90" t="s">
        <v>523</v>
      </c>
      <c r="F3723" s="90" t="s">
        <v>123</v>
      </c>
      <c r="G3723" s="91">
        <v>43566</v>
      </c>
      <c r="H3723" s="90" t="s">
        <v>21279</v>
      </c>
    </row>
    <row r="3724" spans="1:8" s="89" customFormat="1" x14ac:dyDescent="0.2">
      <c r="A3724" s="90" t="s">
        <v>21278</v>
      </c>
      <c r="B3724" s="92">
        <v>3720</v>
      </c>
      <c r="C3724" s="91">
        <v>43564</v>
      </c>
      <c r="D3724" s="90" t="s">
        <v>21277</v>
      </c>
      <c r="E3724" s="90" t="s">
        <v>523</v>
      </c>
      <c r="F3724" s="90" t="s">
        <v>123</v>
      </c>
      <c r="G3724" s="91">
        <v>43567</v>
      </c>
      <c r="H3724" s="90" t="s">
        <v>21276</v>
      </c>
    </row>
    <row r="3725" spans="1:8" s="89" customFormat="1" x14ac:dyDescent="0.2">
      <c r="A3725" s="90" t="s">
        <v>21275</v>
      </c>
      <c r="B3725" s="92">
        <v>3721</v>
      </c>
      <c r="C3725" s="91">
        <v>43564</v>
      </c>
      <c r="D3725" s="90" t="s">
        <v>21274</v>
      </c>
      <c r="E3725" s="90" t="s">
        <v>523</v>
      </c>
      <c r="F3725" s="90" t="s">
        <v>123</v>
      </c>
      <c r="G3725" s="91">
        <v>43566</v>
      </c>
      <c r="H3725" s="90" t="s">
        <v>21273</v>
      </c>
    </row>
    <row r="3726" spans="1:8" s="89" customFormat="1" x14ac:dyDescent="0.2">
      <c r="A3726" s="90" t="s">
        <v>21272</v>
      </c>
      <c r="B3726" s="92">
        <v>3722</v>
      </c>
      <c r="C3726" s="91">
        <v>43564</v>
      </c>
      <c r="D3726" s="90" t="s">
        <v>21271</v>
      </c>
      <c r="E3726" s="90" t="s">
        <v>523</v>
      </c>
      <c r="F3726" s="90" t="s">
        <v>123</v>
      </c>
      <c r="G3726" s="91">
        <v>43567</v>
      </c>
      <c r="H3726" s="90" t="s">
        <v>21270</v>
      </c>
    </row>
    <row r="3727" spans="1:8" s="89" customFormat="1" x14ac:dyDescent="0.2">
      <c r="A3727" s="90" t="s">
        <v>21269</v>
      </c>
      <c r="B3727" s="92">
        <v>3723</v>
      </c>
      <c r="C3727" s="91">
        <v>43564</v>
      </c>
      <c r="D3727" s="90" t="s">
        <v>21268</v>
      </c>
      <c r="E3727" s="90" t="s">
        <v>523</v>
      </c>
      <c r="F3727" s="90" t="s">
        <v>123</v>
      </c>
      <c r="G3727" s="91">
        <v>43566</v>
      </c>
      <c r="H3727" s="90" t="s">
        <v>21267</v>
      </c>
    </row>
    <row r="3728" spans="1:8" s="89" customFormat="1" x14ac:dyDescent="0.2">
      <c r="A3728" s="90" t="s">
        <v>21266</v>
      </c>
      <c r="B3728" s="92">
        <v>3724</v>
      </c>
      <c r="C3728" s="91">
        <v>43564</v>
      </c>
      <c r="D3728" s="90" t="s">
        <v>21265</v>
      </c>
      <c r="E3728" s="90" t="s">
        <v>523</v>
      </c>
      <c r="F3728" s="90" t="s">
        <v>123</v>
      </c>
      <c r="G3728" s="91">
        <v>43567</v>
      </c>
      <c r="H3728" s="90" t="s">
        <v>21264</v>
      </c>
    </row>
    <row r="3729" spans="1:8" s="89" customFormat="1" x14ac:dyDescent="0.2">
      <c r="A3729" s="90" t="s">
        <v>21263</v>
      </c>
      <c r="B3729" s="92">
        <v>3725</v>
      </c>
      <c r="C3729" s="91">
        <v>43564</v>
      </c>
      <c r="D3729" s="90" t="s">
        <v>21262</v>
      </c>
      <c r="E3729" s="90" t="s">
        <v>523</v>
      </c>
      <c r="F3729" s="90" t="s">
        <v>123</v>
      </c>
      <c r="G3729" s="91">
        <v>43567</v>
      </c>
      <c r="H3729" s="90" t="s">
        <v>21261</v>
      </c>
    </row>
    <row r="3730" spans="1:8" s="89" customFormat="1" x14ac:dyDescent="0.2">
      <c r="A3730" s="90" t="s">
        <v>21260</v>
      </c>
      <c r="B3730" s="92">
        <v>3726</v>
      </c>
      <c r="C3730" s="91">
        <v>43564</v>
      </c>
      <c r="D3730" s="90" t="s">
        <v>21259</v>
      </c>
      <c r="E3730" s="90" t="s">
        <v>523</v>
      </c>
      <c r="F3730" s="90" t="s">
        <v>123</v>
      </c>
      <c r="G3730" s="91">
        <v>43567</v>
      </c>
      <c r="H3730" s="90" t="s">
        <v>21258</v>
      </c>
    </row>
    <row r="3731" spans="1:8" s="89" customFormat="1" x14ac:dyDescent="0.2">
      <c r="A3731" s="90" t="s">
        <v>21257</v>
      </c>
      <c r="B3731" s="92">
        <v>3727</v>
      </c>
      <c r="C3731" s="91">
        <v>43564</v>
      </c>
      <c r="D3731" s="90" t="s">
        <v>21256</v>
      </c>
      <c r="E3731" s="90" t="s">
        <v>523</v>
      </c>
      <c r="F3731" s="90" t="s">
        <v>123</v>
      </c>
      <c r="G3731" s="91">
        <v>43566</v>
      </c>
      <c r="H3731" s="90" t="s">
        <v>21255</v>
      </c>
    </row>
    <row r="3732" spans="1:8" s="89" customFormat="1" x14ac:dyDescent="0.2">
      <c r="A3732" s="90" t="s">
        <v>21254</v>
      </c>
      <c r="B3732" s="92">
        <v>3728</v>
      </c>
      <c r="C3732" s="91">
        <v>43564</v>
      </c>
      <c r="D3732" s="90" t="s">
        <v>21253</v>
      </c>
      <c r="E3732" s="90" t="s">
        <v>523</v>
      </c>
      <c r="F3732" s="90" t="s">
        <v>123</v>
      </c>
      <c r="G3732" s="91">
        <v>43567</v>
      </c>
      <c r="H3732" s="90" t="s">
        <v>21252</v>
      </c>
    </row>
    <row r="3733" spans="1:8" s="89" customFormat="1" x14ac:dyDescent="0.2">
      <c r="A3733" s="90" t="s">
        <v>21251</v>
      </c>
      <c r="B3733" s="92">
        <v>3729</v>
      </c>
      <c r="C3733" s="91">
        <v>43564</v>
      </c>
      <c r="D3733" s="90" t="s">
        <v>21250</v>
      </c>
      <c r="E3733" s="90" t="s">
        <v>523</v>
      </c>
      <c r="F3733" s="90" t="s">
        <v>123</v>
      </c>
      <c r="G3733" s="91">
        <v>43567</v>
      </c>
      <c r="H3733" s="90" t="s">
        <v>21249</v>
      </c>
    </row>
    <row r="3734" spans="1:8" s="89" customFormat="1" x14ac:dyDescent="0.2">
      <c r="A3734" s="90" t="s">
        <v>21248</v>
      </c>
      <c r="B3734" s="92">
        <v>3730</v>
      </c>
      <c r="C3734" s="91">
        <v>43564</v>
      </c>
      <c r="D3734" s="90" t="s">
        <v>21247</v>
      </c>
      <c r="E3734" s="90" t="s">
        <v>523</v>
      </c>
      <c r="F3734" s="90" t="s">
        <v>123</v>
      </c>
      <c r="G3734" s="91">
        <v>43567</v>
      </c>
      <c r="H3734" s="90" t="s">
        <v>21246</v>
      </c>
    </row>
    <row r="3735" spans="1:8" s="89" customFormat="1" x14ac:dyDescent="0.2">
      <c r="A3735" s="90" t="s">
        <v>21245</v>
      </c>
      <c r="B3735" s="92">
        <v>3731</v>
      </c>
      <c r="C3735" s="91">
        <v>43564</v>
      </c>
      <c r="D3735" s="90" t="s">
        <v>21244</v>
      </c>
      <c r="E3735" s="90" t="s">
        <v>523</v>
      </c>
      <c r="F3735" s="90" t="s">
        <v>123</v>
      </c>
      <c r="G3735" s="91">
        <v>43567</v>
      </c>
      <c r="H3735" s="90" t="s">
        <v>21243</v>
      </c>
    </row>
    <row r="3736" spans="1:8" s="89" customFormat="1" x14ac:dyDescent="0.2">
      <c r="A3736" s="90" t="s">
        <v>21242</v>
      </c>
      <c r="B3736" s="92">
        <v>3732</v>
      </c>
      <c r="C3736" s="91">
        <v>43564</v>
      </c>
      <c r="D3736" s="90" t="s">
        <v>21241</v>
      </c>
      <c r="E3736" s="90" t="s">
        <v>523</v>
      </c>
      <c r="F3736" s="90" t="s">
        <v>123</v>
      </c>
      <c r="G3736" s="91">
        <v>43567</v>
      </c>
      <c r="H3736" s="90" t="s">
        <v>21240</v>
      </c>
    </row>
    <row r="3737" spans="1:8" s="89" customFormat="1" x14ac:dyDescent="0.2">
      <c r="A3737" s="90" t="s">
        <v>21239</v>
      </c>
      <c r="B3737" s="92">
        <v>3733</v>
      </c>
      <c r="C3737" s="91">
        <v>43564</v>
      </c>
      <c r="D3737" s="90" t="s">
        <v>21238</v>
      </c>
      <c r="E3737" s="90" t="s">
        <v>523</v>
      </c>
      <c r="F3737" s="90" t="s">
        <v>123</v>
      </c>
      <c r="G3737" s="91">
        <v>43567</v>
      </c>
      <c r="H3737" s="90" t="s">
        <v>21237</v>
      </c>
    </row>
    <row r="3738" spans="1:8" s="89" customFormat="1" x14ac:dyDescent="0.2">
      <c r="A3738" s="90" t="s">
        <v>21236</v>
      </c>
      <c r="B3738" s="92">
        <v>3734</v>
      </c>
      <c r="C3738" s="91">
        <v>43564</v>
      </c>
      <c r="D3738" s="90" t="s">
        <v>21235</v>
      </c>
      <c r="E3738" s="90" t="s">
        <v>523</v>
      </c>
      <c r="F3738" s="90" t="s">
        <v>123</v>
      </c>
      <c r="G3738" s="91">
        <v>43567</v>
      </c>
      <c r="H3738" s="90" t="s">
        <v>21234</v>
      </c>
    </row>
    <row r="3739" spans="1:8" s="89" customFormat="1" x14ac:dyDescent="0.2">
      <c r="A3739" s="90" t="s">
        <v>21233</v>
      </c>
      <c r="B3739" s="92">
        <v>3735</v>
      </c>
      <c r="C3739" s="91">
        <v>43564</v>
      </c>
      <c r="D3739" s="90" t="s">
        <v>21232</v>
      </c>
      <c r="E3739" s="90" t="s">
        <v>523</v>
      </c>
      <c r="F3739" s="90" t="s">
        <v>123</v>
      </c>
      <c r="G3739" s="91">
        <v>43567</v>
      </c>
      <c r="H3739" s="90" t="s">
        <v>21231</v>
      </c>
    </row>
    <row r="3740" spans="1:8" s="89" customFormat="1" x14ac:dyDescent="0.2">
      <c r="A3740" s="90" t="s">
        <v>21230</v>
      </c>
      <c r="B3740" s="92">
        <v>3736</v>
      </c>
      <c r="C3740" s="91">
        <v>43564</v>
      </c>
      <c r="D3740" s="90" t="s">
        <v>21229</v>
      </c>
      <c r="E3740" s="90" t="s">
        <v>523</v>
      </c>
      <c r="F3740" s="90" t="s">
        <v>123</v>
      </c>
      <c r="G3740" s="91">
        <v>43566</v>
      </c>
      <c r="H3740" s="90" t="s">
        <v>21228</v>
      </c>
    </row>
    <row r="3741" spans="1:8" s="89" customFormat="1" x14ac:dyDescent="0.2">
      <c r="A3741" s="90" t="s">
        <v>21227</v>
      </c>
      <c r="B3741" s="92">
        <v>3737</v>
      </c>
      <c r="C3741" s="91">
        <v>43564</v>
      </c>
      <c r="D3741" s="90" t="s">
        <v>21226</v>
      </c>
      <c r="E3741" s="90" t="s">
        <v>523</v>
      </c>
      <c r="F3741" s="90" t="s">
        <v>123</v>
      </c>
      <c r="G3741" s="91">
        <v>43566</v>
      </c>
      <c r="H3741" s="90" t="s">
        <v>21225</v>
      </c>
    </row>
    <row r="3742" spans="1:8" s="89" customFormat="1" x14ac:dyDescent="0.2">
      <c r="A3742" s="90" t="s">
        <v>21224</v>
      </c>
      <c r="B3742" s="92">
        <v>3738</v>
      </c>
      <c r="C3742" s="91">
        <v>43564</v>
      </c>
      <c r="D3742" s="90" t="s">
        <v>21223</v>
      </c>
      <c r="E3742" s="90" t="s">
        <v>523</v>
      </c>
      <c r="F3742" s="90" t="s">
        <v>123</v>
      </c>
      <c r="G3742" s="91">
        <v>43566</v>
      </c>
      <c r="H3742" s="90" t="s">
        <v>21222</v>
      </c>
    </row>
    <row r="3743" spans="1:8" s="89" customFormat="1" x14ac:dyDescent="0.2">
      <c r="A3743" s="90" t="s">
        <v>21221</v>
      </c>
      <c r="B3743" s="92">
        <v>3739</v>
      </c>
      <c r="C3743" s="91">
        <v>43564</v>
      </c>
      <c r="D3743" s="90" t="s">
        <v>21220</v>
      </c>
      <c r="E3743" s="90" t="s">
        <v>523</v>
      </c>
      <c r="F3743" s="90" t="s">
        <v>123</v>
      </c>
      <c r="G3743" s="91">
        <v>43566</v>
      </c>
      <c r="H3743" s="90" t="s">
        <v>21219</v>
      </c>
    </row>
    <row r="3744" spans="1:8" s="89" customFormat="1" x14ac:dyDescent="0.2">
      <c r="A3744" s="90" t="s">
        <v>21218</v>
      </c>
      <c r="B3744" s="92">
        <v>3740</v>
      </c>
      <c r="C3744" s="91">
        <v>43564</v>
      </c>
      <c r="D3744" s="90" t="s">
        <v>21217</v>
      </c>
      <c r="E3744" s="90" t="s">
        <v>523</v>
      </c>
      <c r="F3744" s="90" t="s">
        <v>123</v>
      </c>
      <c r="G3744" s="91">
        <v>43570</v>
      </c>
      <c r="H3744" s="90" t="s">
        <v>21216</v>
      </c>
    </row>
    <row r="3745" spans="1:8" s="89" customFormat="1" x14ac:dyDescent="0.2">
      <c r="A3745" s="90" t="s">
        <v>21215</v>
      </c>
      <c r="B3745" s="92">
        <v>3741</v>
      </c>
      <c r="C3745" s="91">
        <v>43564</v>
      </c>
      <c r="D3745" s="90" t="s">
        <v>21214</v>
      </c>
      <c r="E3745" s="90" t="s">
        <v>523</v>
      </c>
      <c r="F3745" s="90" t="s">
        <v>123</v>
      </c>
      <c r="G3745" s="91">
        <v>43572</v>
      </c>
      <c r="H3745" s="90" t="s">
        <v>21213</v>
      </c>
    </row>
    <row r="3746" spans="1:8" s="89" customFormat="1" x14ac:dyDescent="0.2">
      <c r="A3746" s="90" t="s">
        <v>21212</v>
      </c>
      <c r="B3746" s="92">
        <v>3742</v>
      </c>
      <c r="C3746" s="91">
        <v>43564</v>
      </c>
      <c r="D3746" s="90" t="s">
        <v>21211</v>
      </c>
      <c r="E3746" s="90" t="s">
        <v>523</v>
      </c>
      <c r="F3746" s="90" t="s">
        <v>123</v>
      </c>
      <c r="G3746" s="91">
        <v>43572</v>
      </c>
      <c r="H3746" s="90" t="s">
        <v>21210</v>
      </c>
    </row>
    <row r="3747" spans="1:8" s="89" customFormat="1" x14ac:dyDescent="0.2">
      <c r="A3747" s="90" t="s">
        <v>21209</v>
      </c>
      <c r="B3747" s="92">
        <v>3743</v>
      </c>
      <c r="C3747" s="91">
        <v>43564</v>
      </c>
      <c r="D3747" s="90" t="s">
        <v>21208</v>
      </c>
      <c r="E3747" s="90" t="s">
        <v>523</v>
      </c>
      <c r="F3747" s="90" t="s">
        <v>123</v>
      </c>
      <c r="G3747" s="91">
        <v>43571</v>
      </c>
      <c r="H3747" s="90" t="s">
        <v>21207</v>
      </c>
    </row>
    <row r="3748" spans="1:8" s="89" customFormat="1" x14ac:dyDescent="0.2">
      <c r="A3748" s="90" t="s">
        <v>21206</v>
      </c>
      <c r="B3748" s="92">
        <v>3744</v>
      </c>
      <c r="C3748" s="91">
        <v>43564</v>
      </c>
      <c r="D3748" s="90" t="s">
        <v>21205</v>
      </c>
      <c r="E3748" s="90" t="s">
        <v>523</v>
      </c>
      <c r="F3748" s="90" t="s">
        <v>123</v>
      </c>
      <c r="G3748" s="91">
        <v>43571</v>
      </c>
      <c r="H3748" s="90" t="s">
        <v>21204</v>
      </c>
    </row>
    <row r="3749" spans="1:8" s="89" customFormat="1" x14ac:dyDescent="0.2">
      <c r="A3749" s="90" t="s">
        <v>21203</v>
      </c>
      <c r="B3749" s="92">
        <v>3745</v>
      </c>
      <c r="C3749" s="91">
        <v>43564</v>
      </c>
      <c r="D3749" s="90" t="s">
        <v>21077</v>
      </c>
      <c r="E3749" s="90" t="s">
        <v>523</v>
      </c>
      <c r="F3749" s="90" t="s">
        <v>123</v>
      </c>
      <c r="G3749" s="91">
        <v>43572</v>
      </c>
      <c r="H3749" s="90" t="s">
        <v>21202</v>
      </c>
    </row>
    <row r="3750" spans="1:8" s="89" customFormat="1" x14ac:dyDescent="0.2">
      <c r="A3750" s="90" t="s">
        <v>21201</v>
      </c>
      <c r="B3750" s="92">
        <v>3746</v>
      </c>
      <c r="C3750" s="91">
        <v>43564</v>
      </c>
      <c r="D3750" s="90" t="s">
        <v>21200</v>
      </c>
      <c r="E3750" s="90" t="s">
        <v>523</v>
      </c>
      <c r="F3750" s="90" t="s">
        <v>123</v>
      </c>
      <c r="G3750" s="91">
        <v>43572</v>
      </c>
      <c r="H3750" s="90" t="s">
        <v>21199</v>
      </c>
    </row>
    <row r="3751" spans="1:8" s="89" customFormat="1" x14ac:dyDescent="0.2">
      <c r="A3751" s="90" t="s">
        <v>21198</v>
      </c>
      <c r="B3751" s="92">
        <v>3747</v>
      </c>
      <c r="C3751" s="91">
        <v>43564</v>
      </c>
      <c r="D3751" s="90" t="s">
        <v>21197</v>
      </c>
      <c r="E3751" s="90" t="s">
        <v>523</v>
      </c>
      <c r="F3751" s="90" t="s">
        <v>123</v>
      </c>
      <c r="G3751" s="91">
        <v>43572</v>
      </c>
      <c r="H3751" s="90" t="s">
        <v>21196</v>
      </c>
    </row>
    <row r="3752" spans="1:8" s="89" customFormat="1" x14ac:dyDescent="0.2">
      <c r="A3752" s="90" t="s">
        <v>21195</v>
      </c>
      <c r="B3752" s="92">
        <v>3748</v>
      </c>
      <c r="C3752" s="91">
        <v>43564</v>
      </c>
      <c r="D3752" s="90" t="s">
        <v>21194</v>
      </c>
      <c r="E3752" s="90" t="s">
        <v>523</v>
      </c>
      <c r="F3752" s="90" t="s">
        <v>123</v>
      </c>
      <c r="G3752" s="91">
        <v>43571</v>
      </c>
      <c r="H3752" s="90" t="s">
        <v>21193</v>
      </c>
    </row>
    <row r="3753" spans="1:8" s="89" customFormat="1" x14ac:dyDescent="0.2">
      <c r="A3753" s="90" t="s">
        <v>21192</v>
      </c>
      <c r="B3753" s="92">
        <v>3749</v>
      </c>
      <c r="C3753" s="91">
        <v>43564</v>
      </c>
      <c r="D3753" s="90" t="s">
        <v>21191</v>
      </c>
      <c r="E3753" s="90" t="s">
        <v>523</v>
      </c>
      <c r="F3753" s="90" t="s">
        <v>123</v>
      </c>
      <c r="G3753" s="91">
        <v>43571</v>
      </c>
      <c r="H3753" s="90" t="s">
        <v>21190</v>
      </c>
    </row>
    <row r="3754" spans="1:8" s="89" customFormat="1" x14ac:dyDescent="0.2">
      <c r="A3754" s="90" t="s">
        <v>21189</v>
      </c>
      <c r="B3754" s="92">
        <v>3750</v>
      </c>
      <c r="C3754" s="91">
        <v>43564</v>
      </c>
      <c r="D3754" s="90" t="s">
        <v>21188</v>
      </c>
      <c r="E3754" s="90" t="s">
        <v>523</v>
      </c>
      <c r="F3754" s="90" t="s">
        <v>123</v>
      </c>
      <c r="G3754" s="91">
        <v>43571</v>
      </c>
      <c r="H3754" s="90" t="s">
        <v>21187</v>
      </c>
    </row>
    <row r="3755" spans="1:8" s="89" customFormat="1" x14ac:dyDescent="0.2">
      <c r="A3755" s="90" t="s">
        <v>21186</v>
      </c>
      <c r="B3755" s="92">
        <v>3751</v>
      </c>
      <c r="C3755" s="91">
        <v>43564</v>
      </c>
      <c r="D3755" s="90" t="s">
        <v>21185</v>
      </c>
      <c r="E3755" s="90" t="s">
        <v>523</v>
      </c>
      <c r="F3755" s="90" t="s">
        <v>123</v>
      </c>
      <c r="G3755" s="91">
        <v>43571</v>
      </c>
      <c r="H3755" s="90" t="s">
        <v>21184</v>
      </c>
    </row>
    <row r="3756" spans="1:8" s="89" customFormat="1" x14ac:dyDescent="0.2">
      <c r="A3756" s="90" t="s">
        <v>21183</v>
      </c>
      <c r="B3756" s="92">
        <v>3752</v>
      </c>
      <c r="C3756" s="91">
        <v>43564</v>
      </c>
      <c r="D3756" s="90" t="s">
        <v>21182</v>
      </c>
      <c r="E3756" s="90" t="s">
        <v>523</v>
      </c>
      <c r="F3756" s="90" t="s">
        <v>123</v>
      </c>
      <c r="G3756" s="91">
        <v>43571</v>
      </c>
      <c r="H3756" s="90" t="s">
        <v>21181</v>
      </c>
    </row>
    <row r="3757" spans="1:8" s="89" customFormat="1" x14ac:dyDescent="0.2">
      <c r="A3757" s="90" t="s">
        <v>21180</v>
      </c>
      <c r="B3757" s="92">
        <v>3753</v>
      </c>
      <c r="C3757" s="91">
        <v>43564</v>
      </c>
      <c r="D3757" s="90" t="s">
        <v>21179</v>
      </c>
      <c r="E3757" s="90" t="s">
        <v>523</v>
      </c>
      <c r="F3757" s="90" t="s">
        <v>123</v>
      </c>
      <c r="G3757" s="91">
        <v>43571</v>
      </c>
      <c r="H3757" s="90" t="s">
        <v>21178</v>
      </c>
    </row>
    <row r="3758" spans="1:8" s="89" customFormat="1" x14ac:dyDescent="0.2">
      <c r="A3758" s="90" t="s">
        <v>21177</v>
      </c>
      <c r="B3758" s="92">
        <v>3754</v>
      </c>
      <c r="C3758" s="91">
        <v>43564</v>
      </c>
      <c r="D3758" s="90" t="s">
        <v>21176</v>
      </c>
      <c r="E3758" s="90" t="s">
        <v>523</v>
      </c>
      <c r="F3758" s="90" t="s">
        <v>123</v>
      </c>
      <c r="G3758" s="91">
        <v>43571</v>
      </c>
      <c r="H3758" s="90" t="s">
        <v>21175</v>
      </c>
    </row>
    <row r="3759" spans="1:8" s="89" customFormat="1" x14ac:dyDescent="0.2">
      <c r="A3759" s="90" t="s">
        <v>21174</v>
      </c>
      <c r="B3759" s="92">
        <v>3755</v>
      </c>
      <c r="C3759" s="91">
        <v>43564</v>
      </c>
      <c r="D3759" s="90" t="s">
        <v>21173</v>
      </c>
      <c r="E3759" s="90" t="s">
        <v>523</v>
      </c>
      <c r="F3759" s="90" t="s">
        <v>123</v>
      </c>
      <c r="G3759" s="91">
        <v>43572</v>
      </c>
      <c r="H3759" s="90" t="s">
        <v>21172</v>
      </c>
    </row>
    <row r="3760" spans="1:8" s="89" customFormat="1" x14ac:dyDescent="0.2">
      <c r="A3760" s="90" t="s">
        <v>21171</v>
      </c>
      <c r="B3760" s="92">
        <v>3756</v>
      </c>
      <c r="C3760" s="91">
        <v>43564</v>
      </c>
      <c r="D3760" s="90" t="s">
        <v>21170</v>
      </c>
      <c r="E3760" s="90" t="s">
        <v>523</v>
      </c>
      <c r="F3760" s="90" t="s">
        <v>123</v>
      </c>
      <c r="G3760" s="91">
        <v>43572</v>
      </c>
      <c r="H3760" s="90" t="s">
        <v>21169</v>
      </c>
    </row>
    <row r="3761" spans="1:8" s="89" customFormat="1" x14ac:dyDescent="0.2">
      <c r="A3761" s="90" t="s">
        <v>21168</v>
      </c>
      <c r="B3761" s="92">
        <v>3757</v>
      </c>
      <c r="C3761" s="91">
        <v>43564</v>
      </c>
      <c r="D3761" s="90" t="s">
        <v>21167</v>
      </c>
      <c r="E3761" s="90" t="s">
        <v>523</v>
      </c>
      <c r="F3761" s="90" t="s">
        <v>123</v>
      </c>
      <c r="G3761" s="91">
        <v>43566</v>
      </c>
      <c r="H3761" s="90" t="s">
        <v>21166</v>
      </c>
    </row>
    <row r="3762" spans="1:8" s="89" customFormat="1" x14ac:dyDescent="0.2">
      <c r="A3762" s="90" t="s">
        <v>21165</v>
      </c>
      <c r="B3762" s="92">
        <v>3758</v>
      </c>
      <c r="C3762" s="91">
        <v>43564</v>
      </c>
      <c r="D3762" s="90" t="s">
        <v>21164</v>
      </c>
      <c r="E3762" s="90" t="s">
        <v>523</v>
      </c>
      <c r="F3762" s="90" t="s">
        <v>123</v>
      </c>
      <c r="G3762" s="91">
        <v>43571</v>
      </c>
      <c r="H3762" s="90" t="s">
        <v>21163</v>
      </c>
    </row>
    <row r="3763" spans="1:8" s="89" customFormat="1" x14ac:dyDescent="0.2">
      <c r="A3763" s="90" t="s">
        <v>21162</v>
      </c>
      <c r="B3763" s="92">
        <v>3759</v>
      </c>
      <c r="C3763" s="91">
        <v>43564</v>
      </c>
      <c r="D3763" s="90" t="s">
        <v>21161</v>
      </c>
      <c r="E3763" s="90" t="s">
        <v>523</v>
      </c>
      <c r="F3763" s="90" t="s">
        <v>123</v>
      </c>
      <c r="G3763" s="91">
        <v>43571</v>
      </c>
      <c r="H3763" s="90" t="s">
        <v>21160</v>
      </c>
    </row>
    <row r="3764" spans="1:8" s="89" customFormat="1" x14ac:dyDescent="0.2">
      <c r="A3764" s="90" t="s">
        <v>21159</v>
      </c>
      <c r="B3764" s="92">
        <v>3760</v>
      </c>
      <c r="C3764" s="91">
        <v>43564</v>
      </c>
      <c r="D3764" s="90" t="s">
        <v>21158</v>
      </c>
      <c r="E3764" s="90" t="s">
        <v>523</v>
      </c>
      <c r="F3764" s="90" t="s">
        <v>123</v>
      </c>
      <c r="G3764" s="91">
        <v>43571</v>
      </c>
      <c r="H3764" s="90" t="s">
        <v>21157</v>
      </c>
    </row>
    <row r="3765" spans="1:8" s="89" customFormat="1" x14ac:dyDescent="0.2">
      <c r="A3765" s="90" t="s">
        <v>21156</v>
      </c>
      <c r="B3765" s="92">
        <v>3761</v>
      </c>
      <c r="C3765" s="91">
        <v>43564</v>
      </c>
      <c r="D3765" s="90" t="s">
        <v>21155</v>
      </c>
      <c r="E3765" s="90" t="s">
        <v>523</v>
      </c>
      <c r="F3765" s="90" t="s">
        <v>123</v>
      </c>
      <c r="G3765" s="91">
        <v>43572</v>
      </c>
      <c r="H3765" s="90" t="s">
        <v>21154</v>
      </c>
    </row>
    <row r="3766" spans="1:8" s="89" customFormat="1" x14ac:dyDescent="0.2">
      <c r="A3766" s="90" t="s">
        <v>21153</v>
      </c>
      <c r="B3766" s="92">
        <v>3762</v>
      </c>
      <c r="C3766" s="91">
        <v>43564</v>
      </c>
      <c r="D3766" s="90" t="s">
        <v>21152</v>
      </c>
      <c r="E3766" s="90" t="s">
        <v>523</v>
      </c>
      <c r="F3766" s="90" t="s">
        <v>123</v>
      </c>
      <c r="G3766" s="91">
        <v>43571</v>
      </c>
      <c r="H3766" s="90" t="s">
        <v>21151</v>
      </c>
    </row>
    <row r="3767" spans="1:8" s="89" customFormat="1" x14ac:dyDescent="0.2">
      <c r="A3767" s="90" t="s">
        <v>21150</v>
      </c>
      <c r="B3767" s="92">
        <v>3763</v>
      </c>
      <c r="C3767" s="91">
        <v>43564</v>
      </c>
      <c r="D3767" s="90" t="s">
        <v>21149</v>
      </c>
      <c r="E3767" s="90" t="s">
        <v>523</v>
      </c>
      <c r="F3767" s="90" t="s">
        <v>123</v>
      </c>
      <c r="G3767" s="91">
        <v>43566</v>
      </c>
      <c r="H3767" s="90" t="s">
        <v>21148</v>
      </c>
    </row>
    <row r="3768" spans="1:8" s="89" customFormat="1" x14ac:dyDescent="0.2">
      <c r="A3768" s="90" t="s">
        <v>21147</v>
      </c>
      <c r="B3768" s="92">
        <v>3764</v>
      </c>
      <c r="C3768" s="91">
        <v>43564</v>
      </c>
      <c r="D3768" s="90" t="s">
        <v>21146</v>
      </c>
      <c r="E3768" s="90" t="s">
        <v>523</v>
      </c>
      <c r="F3768" s="90" t="s">
        <v>123</v>
      </c>
      <c r="G3768" s="91">
        <v>43579</v>
      </c>
      <c r="H3768" s="90" t="s">
        <v>21145</v>
      </c>
    </row>
    <row r="3769" spans="1:8" s="89" customFormat="1" x14ac:dyDescent="0.2">
      <c r="A3769" s="90" t="s">
        <v>21144</v>
      </c>
      <c r="B3769" s="92">
        <v>3765</v>
      </c>
      <c r="C3769" s="91">
        <v>43564</v>
      </c>
      <c r="D3769" s="90" t="s">
        <v>21143</v>
      </c>
      <c r="E3769" s="90" t="s">
        <v>523</v>
      </c>
      <c r="F3769" s="90" t="s">
        <v>123</v>
      </c>
      <c r="G3769" s="91">
        <v>43571</v>
      </c>
      <c r="H3769" s="90" t="s">
        <v>21142</v>
      </c>
    </row>
    <row r="3770" spans="1:8" s="89" customFormat="1" x14ac:dyDescent="0.2">
      <c r="A3770" s="90" t="s">
        <v>21141</v>
      </c>
      <c r="B3770" s="92">
        <v>3766</v>
      </c>
      <c r="C3770" s="91">
        <v>43564</v>
      </c>
      <c r="D3770" s="90" t="s">
        <v>21140</v>
      </c>
      <c r="E3770" s="90" t="s">
        <v>523</v>
      </c>
      <c r="F3770" s="90" t="s">
        <v>123</v>
      </c>
      <c r="G3770" s="91">
        <v>43571</v>
      </c>
      <c r="H3770" s="90" t="s">
        <v>21139</v>
      </c>
    </row>
    <row r="3771" spans="1:8" s="89" customFormat="1" x14ac:dyDescent="0.2">
      <c r="A3771" s="90" t="s">
        <v>21138</v>
      </c>
      <c r="B3771" s="92">
        <v>3767</v>
      </c>
      <c r="C3771" s="91">
        <v>43564</v>
      </c>
      <c r="D3771" s="90" t="s">
        <v>21137</v>
      </c>
      <c r="E3771" s="90" t="s">
        <v>523</v>
      </c>
      <c r="F3771" s="90" t="s">
        <v>123</v>
      </c>
      <c r="G3771" s="91">
        <v>43571</v>
      </c>
      <c r="H3771" s="90" t="s">
        <v>21136</v>
      </c>
    </row>
    <row r="3772" spans="1:8" s="89" customFormat="1" x14ac:dyDescent="0.2">
      <c r="A3772" s="90" t="s">
        <v>21135</v>
      </c>
      <c r="B3772" s="92">
        <v>3768</v>
      </c>
      <c r="C3772" s="91">
        <v>43564</v>
      </c>
      <c r="D3772" s="90" t="s">
        <v>21134</v>
      </c>
      <c r="E3772" s="90" t="s">
        <v>523</v>
      </c>
      <c r="F3772" s="90" t="s">
        <v>123</v>
      </c>
      <c r="G3772" s="91">
        <v>43571</v>
      </c>
      <c r="H3772" s="90" t="s">
        <v>21133</v>
      </c>
    </row>
    <row r="3773" spans="1:8" s="89" customFormat="1" x14ac:dyDescent="0.2">
      <c r="A3773" s="90" t="s">
        <v>21132</v>
      </c>
      <c r="B3773" s="92">
        <v>3769</v>
      </c>
      <c r="C3773" s="91">
        <v>43564</v>
      </c>
      <c r="D3773" s="90" t="s">
        <v>21131</v>
      </c>
      <c r="E3773" s="90" t="s">
        <v>523</v>
      </c>
      <c r="F3773" s="90" t="s">
        <v>123</v>
      </c>
      <c r="G3773" s="91">
        <v>43572</v>
      </c>
      <c r="H3773" s="90" t="s">
        <v>21130</v>
      </c>
    </row>
    <row r="3774" spans="1:8" s="89" customFormat="1" x14ac:dyDescent="0.2">
      <c r="A3774" s="90" t="s">
        <v>21129</v>
      </c>
      <c r="B3774" s="92">
        <v>3770</v>
      </c>
      <c r="C3774" s="91">
        <v>43564</v>
      </c>
      <c r="D3774" s="90" t="s">
        <v>21128</v>
      </c>
      <c r="E3774" s="90" t="s">
        <v>523</v>
      </c>
      <c r="F3774" s="90" t="s">
        <v>123</v>
      </c>
      <c r="G3774" s="91">
        <v>43571</v>
      </c>
      <c r="H3774" s="90" t="s">
        <v>21127</v>
      </c>
    </row>
    <row r="3775" spans="1:8" s="89" customFormat="1" x14ac:dyDescent="0.2">
      <c r="A3775" s="90" t="s">
        <v>21126</v>
      </c>
      <c r="B3775" s="92">
        <v>3771</v>
      </c>
      <c r="C3775" s="91">
        <v>43564</v>
      </c>
      <c r="D3775" s="90" t="s">
        <v>21125</v>
      </c>
      <c r="E3775" s="90" t="s">
        <v>523</v>
      </c>
      <c r="F3775" s="90" t="s">
        <v>123</v>
      </c>
      <c r="G3775" s="91">
        <v>43571</v>
      </c>
      <c r="H3775" s="90" t="s">
        <v>21124</v>
      </c>
    </row>
    <row r="3776" spans="1:8" s="89" customFormat="1" x14ac:dyDescent="0.2">
      <c r="A3776" s="90" t="s">
        <v>21123</v>
      </c>
      <c r="B3776" s="92">
        <v>3772</v>
      </c>
      <c r="C3776" s="91">
        <v>43564</v>
      </c>
      <c r="D3776" s="90" t="s">
        <v>21122</v>
      </c>
      <c r="E3776" s="90" t="s">
        <v>523</v>
      </c>
      <c r="F3776" s="90" t="s">
        <v>123</v>
      </c>
      <c r="G3776" s="91">
        <v>43571</v>
      </c>
      <c r="H3776" s="90" t="s">
        <v>21121</v>
      </c>
    </row>
    <row r="3777" spans="1:8" s="89" customFormat="1" x14ac:dyDescent="0.2">
      <c r="A3777" s="90" t="s">
        <v>21120</v>
      </c>
      <c r="B3777" s="92">
        <v>3773</v>
      </c>
      <c r="C3777" s="91">
        <v>43564</v>
      </c>
      <c r="D3777" s="90" t="s">
        <v>21119</v>
      </c>
      <c r="E3777" s="90" t="s">
        <v>523</v>
      </c>
      <c r="F3777" s="90" t="s">
        <v>123</v>
      </c>
      <c r="G3777" s="91">
        <v>43571</v>
      </c>
      <c r="H3777" s="90" t="s">
        <v>21118</v>
      </c>
    </row>
    <row r="3778" spans="1:8" s="89" customFormat="1" x14ac:dyDescent="0.2">
      <c r="A3778" s="90" t="s">
        <v>21117</v>
      </c>
      <c r="B3778" s="92">
        <v>3774</v>
      </c>
      <c r="C3778" s="91">
        <v>43564</v>
      </c>
      <c r="D3778" s="90" t="s">
        <v>21116</v>
      </c>
      <c r="E3778" s="90" t="s">
        <v>523</v>
      </c>
      <c r="F3778" s="90" t="s">
        <v>123</v>
      </c>
      <c r="G3778" s="91">
        <v>43571</v>
      </c>
      <c r="H3778" s="90" t="s">
        <v>21115</v>
      </c>
    </row>
    <row r="3779" spans="1:8" s="89" customFormat="1" x14ac:dyDescent="0.2">
      <c r="A3779" s="90" t="s">
        <v>21114</v>
      </c>
      <c r="B3779" s="92">
        <v>3775</v>
      </c>
      <c r="C3779" s="91">
        <v>43564</v>
      </c>
      <c r="D3779" s="90" t="s">
        <v>21113</v>
      </c>
      <c r="E3779" s="90" t="s">
        <v>523</v>
      </c>
      <c r="F3779" s="90" t="s">
        <v>123</v>
      </c>
      <c r="G3779" s="91">
        <v>43579</v>
      </c>
      <c r="H3779" s="90" t="s">
        <v>21112</v>
      </c>
    </row>
    <row r="3780" spans="1:8" s="89" customFormat="1" x14ac:dyDescent="0.2">
      <c r="A3780" s="90" t="s">
        <v>21111</v>
      </c>
      <c r="B3780" s="92">
        <v>3776</v>
      </c>
      <c r="C3780" s="91">
        <v>43564</v>
      </c>
      <c r="D3780" s="90" t="s">
        <v>21110</v>
      </c>
      <c r="E3780" s="90" t="s">
        <v>523</v>
      </c>
      <c r="F3780" s="90" t="s">
        <v>123</v>
      </c>
      <c r="G3780" s="91">
        <v>43572</v>
      </c>
      <c r="H3780" s="90" t="s">
        <v>21109</v>
      </c>
    </row>
    <row r="3781" spans="1:8" s="89" customFormat="1" x14ac:dyDescent="0.2">
      <c r="A3781" s="90" t="s">
        <v>21108</v>
      </c>
      <c r="B3781" s="92">
        <v>3777</v>
      </c>
      <c r="C3781" s="91">
        <v>43564</v>
      </c>
      <c r="D3781" s="90" t="s">
        <v>21107</v>
      </c>
      <c r="E3781" s="90" t="s">
        <v>523</v>
      </c>
      <c r="F3781" s="90" t="s">
        <v>123</v>
      </c>
      <c r="G3781" s="91">
        <v>43571</v>
      </c>
      <c r="H3781" s="90" t="s">
        <v>21106</v>
      </c>
    </row>
    <row r="3782" spans="1:8" s="89" customFormat="1" x14ac:dyDescent="0.2">
      <c r="A3782" s="90" t="s">
        <v>21105</v>
      </c>
      <c r="B3782" s="92">
        <v>3778</v>
      </c>
      <c r="C3782" s="91">
        <v>43564</v>
      </c>
      <c r="D3782" s="90" t="s">
        <v>21104</v>
      </c>
      <c r="E3782" s="90" t="s">
        <v>523</v>
      </c>
      <c r="F3782" s="90" t="s">
        <v>123</v>
      </c>
      <c r="G3782" s="91">
        <v>43571</v>
      </c>
      <c r="H3782" s="90" t="s">
        <v>21103</v>
      </c>
    </row>
    <row r="3783" spans="1:8" s="89" customFormat="1" x14ac:dyDescent="0.2">
      <c r="A3783" s="90" t="s">
        <v>21102</v>
      </c>
      <c r="B3783" s="92">
        <v>3779</v>
      </c>
      <c r="C3783" s="91">
        <v>43564</v>
      </c>
      <c r="D3783" s="90" t="s">
        <v>21101</v>
      </c>
      <c r="E3783" s="90" t="s">
        <v>523</v>
      </c>
      <c r="F3783" s="90" t="s">
        <v>123</v>
      </c>
      <c r="G3783" s="91">
        <v>43579</v>
      </c>
      <c r="H3783" s="90" t="s">
        <v>21100</v>
      </c>
    </row>
    <row r="3784" spans="1:8" s="89" customFormat="1" x14ac:dyDescent="0.2">
      <c r="A3784" s="90" t="s">
        <v>21099</v>
      </c>
      <c r="B3784" s="92">
        <v>3780</v>
      </c>
      <c r="C3784" s="91">
        <v>43564</v>
      </c>
      <c r="D3784" s="90" t="s">
        <v>21098</v>
      </c>
      <c r="E3784" s="90" t="s">
        <v>523</v>
      </c>
      <c r="F3784" s="90" t="s">
        <v>123</v>
      </c>
      <c r="G3784" s="91">
        <v>43572</v>
      </c>
      <c r="H3784" s="90" t="s">
        <v>21097</v>
      </c>
    </row>
    <row r="3785" spans="1:8" s="89" customFormat="1" x14ac:dyDescent="0.2">
      <c r="A3785" s="90" t="s">
        <v>21096</v>
      </c>
      <c r="B3785" s="92">
        <v>3781</v>
      </c>
      <c r="C3785" s="91">
        <v>43564</v>
      </c>
      <c r="D3785" s="90" t="s">
        <v>21095</v>
      </c>
      <c r="E3785" s="90" t="s">
        <v>523</v>
      </c>
      <c r="F3785" s="90" t="s">
        <v>123</v>
      </c>
      <c r="G3785" s="91">
        <v>43571</v>
      </c>
      <c r="H3785" s="90" t="s">
        <v>21094</v>
      </c>
    </row>
    <row r="3786" spans="1:8" s="89" customFormat="1" x14ac:dyDescent="0.2">
      <c r="A3786" s="90" t="s">
        <v>21093</v>
      </c>
      <c r="B3786" s="92">
        <v>3782</v>
      </c>
      <c r="C3786" s="91">
        <v>43564</v>
      </c>
      <c r="D3786" s="90" t="s">
        <v>21092</v>
      </c>
      <c r="E3786" s="90" t="s">
        <v>523</v>
      </c>
      <c r="F3786" s="90" t="s">
        <v>123</v>
      </c>
      <c r="G3786" s="91">
        <v>43570</v>
      </c>
      <c r="H3786" s="90" t="s">
        <v>21091</v>
      </c>
    </row>
    <row r="3787" spans="1:8" s="89" customFormat="1" x14ac:dyDescent="0.2">
      <c r="A3787" s="90" t="s">
        <v>21090</v>
      </c>
      <c r="B3787" s="92">
        <v>3783</v>
      </c>
      <c r="C3787" s="91">
        <v>43564</v>
      </c>
      <c r="D3787" s="90" t="s">
        <v>21089</v>
      </c>
      <c r="E3787" s="90" t="s">
        <v>523</v>
      </c>
      <c r="F3787" s="90" t="s">
        <v>123</v>
      </c>
      <c r="G3787" s="91">
        <v>43570</v>
      </c>
      <c r="H3787" s="90" t="s">
        <v>21088</v>
      </c>
    </row>
    <row r="3788" spans="1:8" s="89" customFormat="1" x14ac:dyDescent="0.2">
      <c r="A3788" s="90" t="s">
        <v>21087</v>
      </c>
      <c r="B3788" s="92">
        <v>3784</v>
      </c>
      <c r="C3788" s="91">
        <v>43564</v>
      </c>
      <c r="D3788" s="90" t="s">
        <v>21086</v>
      </c>
      <c r="E3788" s="90" t="s">
        <v>523</v>
      </c>
      <c r="F3788" s="90" t="s">
        <v>123</v>
      </c>
      <c r="G3788" s="91">
        <v>43570</v>
      </c>
      <c r="H3788" s="90" t="s">
        <v>21085</v>
      </c>
    </row>
    <row r="3789" spans="1:8" s="89" customFormat="1" x14ac:dyDescent="0.2">
      <c r="A3789" s="90" t="s">
        <v>21084</v>
      </c>
      <c r="B3789" s="92">
        <v>3785</v>
      </c>
      <c r="C3789" s="91">
        <v>43564</v>
      </c>
      <c r="D3789" s="90" t="s">
        <v>21083</v>
      </c>
      <c r="E3789" s="90" t="s">
        <v>523</v>
      </c>
      <c r="F3789" s="90" t="s">
        <v>123</v>
      </c>
      <c r="G3789" s="91">
        <v>43571</v>
      </c>
      <c r="H3789" s="90" t="s">
        <v>21082</v>
      </c>
    </row>
    <row r="3790" spans="1:8" s="89" customFormat="1" x14ac:dyDescent="0.2">
      <c r="A3790" s="90" t="s">
        <v>21081</v>
      </c>
      <c r="B3790" s="92">
        <v>3786</v>
      </c>
      <c r="C3790" s="91">
        <v>43564</v>
      </c>
      <c r="D3790" s="90" t="s">
        <v>21080</v>
      </c>
      <c r="E3790" s="90" t="s">
        <v>523</v>
      </c>
      <c r="F3790" s="90" t="s">
        <v>123</v>
      </c>
      <c r="G3790" s="91">
        <v>43571</v>
      </c>
      <c r="H3790" s="90" t="s">
        <v>21079</v>
      </c>
    </row>
    <row r="3791" spans="1:8" s="89" customFormat="1" x14ac:dyDescent="0.2">
      <c r="A3791" s="90" t="s">
        <v>21078</v>
      </c>
      <c r="B3791" s="92">
        <v>3787</v>
      </c>
      <c r="C3791" s="91">
        <v>43564</v>
      </c>
      <c r="D3791" s="90" t="s">
        <v>21077</v>
      </c>
      <c r="E3791" s="90" t="s">
        <v>523</v>
      </c>
      <c r="F3791" s="90" t="s">
        <v>123</v>
      </c>
      <c r="G3791" s="91">
        <v>43571</v>
      </c>
      <c r="H3791" s="90" t="s">
        <v>21076</v>
      </c>
    </row>
    <row r="3792" spans="1:8" s="89" customFormat="1" x14ac:dyDescent="0.2">
      <c r="A3792" s="90" t="s">
        <v>21075</v>
      </c>
      <c r="B3792" s="92">
        <v>3788</v>
      </c>
      <c r="C3792" s="91">
        <v>43564</v>
      </c>
      <c r="D3792" s="90" t="s">
        <v>21074</v>
      </c>
      <c r="E3792" s="90" t="s">
        <v>523</v>
      </c>
      <c r="F3792" s="90" t="s">
        <v>123</v>
      </c>
      <c r="G3792" s="91">
        <v>43570</v>
      </c>
      <c r="H3792" s="90" t="s">
        <v>21073</v>
      </c>
    </row>
    <row r="3793" spans="1:8" s="89" customFormat="1" x14ac:dyDescent="0.2">
      <c r="A3793" s="90" t="s">
        <v>21072</v>
      </c>
      <c r="B3793" s="92">
        <v>3789</v>
      </c>
      <c r="C3793" s="91">
        <v>43564</v>
      </c>
      <c r="D3793" s="90" t="s">
        <v>21071</v>
      </c>
      <c r="E3793" s="90" t="s">
        <v>7475</v>
      </c>
      <c r="F3793" s="90" t="s">
        <v>123</v>
      </c>
      <c r="G3793" s="91">
        <v>43584</v>
      </c>
      <c r="H3793" s="90" t="s">
        <v>21070</v>
      </c>
    </row>
    <row r="3794" spans="1:8" s="89" customFormat="1" x14ac:dyDescent="0.2">
      <c r="A3794" s="90" t="s">
        <v>21069</v>
      </c>
      <c r="B3794" s="92">
        <v>3790</v>
      </c>
      <c r="C3794" s="91">
        <v>43564</v>
      </c>
      <c r="D3794" s="90" t="s">
        <v>21068</v>
      </c>
      <c r="E3794" s="90" t="s">
        <v>7483</v>
      </c>
      <c r="F3794" s="90" t="s">
        <v>123</v>
      </c>
      <c r="G3794" s="91">
        <v>43642</v>
      </c>
      <c r="H3794" s="90" t="s">
        <v>21067</v>
      </c>
    </row>
    <row r="3795" spans="1:8" s="89" customFormat="1" x14ac:dyDescent="0.2">
      <c r="A3795" s="90" t="s">
        <v>21066</v>
      </c>
      <c r="B3795" s="92">
        <v>3791</v>
      </c>
      <c r="C3795" s="91">
        <v>43564</v>
      </c>
      <c r="D3795" s="90" t="s">
        <v>21065</v>
      </c>
      <c r="E3795" s="90"/>
      <c r="F3795" s="90" t="s">
        <v>123</v>
      </c>
      <c r="G3795" s="91">
        <v>43598</v>
      </c>
      <c r="H3795" s="90" t="s">
        <v>21064</v>
      </c>
    </row>
    <row r="3796" spans="1:8" s="89" customFormat="1" x14ac:dyDescent="0.2">
      <c r="A3796" s="90" t="s">
        <v>21063</v>
      </c>
      <c r="B3796" s="92">
        <v>3792</v>
      </c>
      <c r="C3796" s="91">
        <v>43565</v>
      </c>
      <c r="D3796" s="90" t="s">
        <v>21062</v>
      </c>
      <c r="E3796" s="90" t="s">
        <v>13143</v>
      </c>
      <c r="F3796" s="90" t="s">
        <v>123</v>
      </c>
      <c r="G3796" s="91">
        <v>43602</v>
      </c>
      <c r="H3796" s="90" t="s">
        <v>21061</v>
      </c>
    </row>
    <row r="3797" spans="1:8" s="89" customFormat="1" x14ac:dyDescent="0.2">
      <c r="A3797" s="90" t="s">
        <v>21060</v>
      </c>
      <c r="B3797" s="92">
        <v>3793</v>
      </c>
      <c r="C3797" s="91">
        <v>43565</v>
      </c>
      <c r="D3797" s="90" t="s">
        <v>510</v>
      </c>
      <c r="E3797" s="90"/>
      <c r="F3797" s="90" t="s">
        <v>123</v>
      </c>
      <c r="G3797" s="91">
        <v>43621</v>
      </c>
      <c r="H3797" s="90" t="s">
        <v>21059</v>
      </c>
    </row>
    <row r="3798" spans="1:8" s="89" customFormat="1" x14ac:dyDescent="0.2">
      <c r="A3798" s="90" t="s">
        <v>21058</v>
      </c>
      <c r="B3798" s="92">
        <v>3794</v>
      </c>
      <c r="C3798" s="91">
        <v>43565</v>
      </c>
      <c r="D3798" s="90" t="s">
        <v>1171</v>
      </c>
      <c r="E3798" s="90"/>
      <c r="F3798" s="90" t="s">
        <v>123</v>
      </c>
      <c r="G3798" s="91">
        <v>43571</v>
      </c>
      <c r="H3798" s="90" t="s">
        <v>21057</v>
      </c>
    </row>
    <row r="3799" spans="1:8" s="89" customFormat="1" x14ac:dyDescent="0.2">
      <c r="A3799" s="90" t="s">
        <v>21056</v>
      </c>
      <c r="B3799" s="92">
        <v>3795</v>
      </c>
      <c r="C3799" s="91">
        <v>43565</v>
      </c>
      <c r="D3799" s="90" t="s">
        <v>21055</v>
      </c>
      <c r="E3799" s="90" t="s">
        <v>14866</v>
      </c>
      <c r="F3799" s="90" t="s">
        <v>123</v>
      </c>
      <c r="G3799" s="91">
        <v>43593</v>
      </c>
      <c r="H3799" s="90" t="s">
        <v>21054</v>
      </c>
    </row>
    <row r="3800" spans="1:8" s="89" customFormat="1" x14ac:dyDescent="0.2">
      <c r="A3800" s="90" t="s">
        <v>21053</v>
      </c>
      <c r="B3800" s="92">
        <v>3796</v>
      </c>
      <c r="C3800" s="91">
        <v>43565</v>
      </c>
      <c r="D3800" s="90" t="s">
        <v>310</v>
      </c>
      <c r="E3800" s="90" t="s">
        <v>731</v>
      </c>
      <c r="F3800" s="90" t="s">
        <v>123</v>
      </c>
      <c r="G3800" s="91">
        <v>43571</v>
      </c>
      <c r="H3800" s="90" t="s">
        <v>21052</v>
      </c>
    </row>
    <row r="3801" spans="1:8" s="89" customFormat="1" x14ac:dyDescent="0.2">
      <c r="A3801" s="90" t="s">
        <v>21051</v>
      </c>
      <c r="B3801" s="92">
        <v>3797</v>
      </c>
      <c r="C3801" s="91">
        <v>43565</v>
      </c>
      <c r="D3801" s="90" t="s">
        <v>310</v>
      </c>
      <c r="E3801" s="90"/>
      <c r="F3801" s="90" t="s">
        <v>123</v>
      </c>
      <c r="G3801" s="91">
        <v>43592</v>
      </c>
      <c r="H3801" s="90" t="s">
        <v>21050</v>
      </c>
    </row>
    <row r="3802" spans="1:8" s="89" customFormat="1" x14ac:dyDescent="0.2">
      <c r="A3802" s="90" t="s">
        <v>21049</v>
      </c>
      <c r="B3802" s="92">
        <v>3798</v>
      </c>
      <c r="C3802" s="91">
        <v>43565</v>
      </c>
      <c r="D3802" s="90" t="s">
        <v>310</v>
      </c>
      <c r="E3802" s="90"/>
      <c r="F3802" s="90" t="s">
        <v>123</v>
      </c>
      <c r="G3802" s="91">
        <v>43691</v>
      </c>
      <c r="H3802" s="90" t="s">
        <v>21048</v>
      </c>
    </row>
    <row r="3803" spans="1:8" s="89" customFormat="1" x14ac:dyDescent="0.2">
      <c r="A3803" s="90" t="s">
        <v>21047</v>
      </c>
      <c r="B3803" s="92">
        <v>3799</v>
      </c>
      <c r="C3803" s="91">
        <v>43565</v>
      </c>
      <c r="D3803" s="90" t="s">
        <v>310</v>
      </c>
      <c r="E3803" s="90" t="s">
        <v>3796</v>
      </c>
      <c r="F3803" s="90" t="s">
        <v>123</v>
      </c>
      <c r="G3803" s="91">
        <v>43570</v>
      </c>
      <c r="H3803" s="90" t="s">
        <v>21046</v>
      </c>
    </row>
    <row r="3804" spans="1:8" s="89" customFormat="1" x14ac:dyDescent="0.2">
      <c r="A3804" s="90" t="s">
        <v>21045</v>
      </c>
      <c r="B3804" s="92">
        <v>3800</v>
      </c>
      <c r="C3804" s="91">
        <v>43565</v>
      </c>
      <c r="D3804" s="90" t="s">
        <v>9019</v>
      </c>
      <c r="E3804" s="90"/>
      <c r="F3804" s="90" t="s">
        <v>123</v>
      </c>
      <c r="G3804" s="91">
        <v>43605</v>
      </c>
      <c r="H3804" s="90" t="s">
        <v>21044</v>
      </c>
    </row>
    <row r="3805" spans="1:8" s="89" customFormat="1" x14ac:dyDescent="0.2">
      <c r="A3805" s="90" t="s">
        <v>21043</v>
      </c>
      <c r="B3805" s="92">
        <v>3801</v>
      </c>
      <c r="C3805" s="91">
        <v>43565</v>
      </c>
      <c r="D3805" s="90" t="s">
        <v>318</v>
      </c>
      <c r="E3805" s="90" t="s">
        <v>313</v>
      </c>
      <c r="F3805" s="90" t="s">
        <v>123</v>
      </c>
      <c r="G3805" s="91">
        <v>43581</v>
      </c>
      <c r="H3805" s="90" t="s">
        <v>21042</v>
      </c>
    </row>
    <row r="3806" spans="1:8" s="89" customFormat="1" x14ac:dyDescent="0.2">
      <c r="A3806" s="90" t="s">
        <v>21041</v>
      </c>
      <c r="B3806" s="92">
        <v>3802</v>
      </c>
      <c r="C3806" s="91">
        <v>43565</v>
      </c>
      <c r="D3806" s="90" t="s">
        <v>21038</v>
      </c>
      <c r="E3806" s="90" t="s">
        <v>313</v>
      </c>
      <c r="F3806" s="90" t="s">
        <v>123</v>
      </c>
      <c r="G3806" s="91">
        <v>43584</v>
      </c>
      <c r="H3806" s="90" t="s">
        <v>21040</v>
      </c>
    </row>
    <row r="3807" spans="1:8" s="89" customFormat="1" x14ac:dyDescent="0.2">
      <c r="A3807" s="90" t="s">
        <v>21039</v>
      </c>
      <c r="B3807" s="92">
        <v>3803</v>
      </c>
      <c r="C3807" s="91">
        <v>43565</v>
      </c>
      <c r="D3807" s="90" t="s">
        <v>21038</v>
      </c>
      <c r="E3807" s="90" t="s">
        <v>313</v>
      </c>
      <c r="F3807" s="90" t="s">
        <v>123</v>
      </c>
      <c r="G3807" s="91">
        <v>43579</v>
      </c>
      <c r="H3807" s="90" t="s">
        <v>21037</v>
      </c>
    </row>
    <row r="3808" spans="1:8" s="89" customFormat="1" x14ac:dyDescent="0.2">
      <c r="A3808" s="90" t="s">
        <v>21036</v>
      </c>
      <c r="B3808" s="92">
        <v>3804</v>
      </c>
      <c r="C3808" s="91">
        <v>43565</v>
      </c>
      <c r="D3808" s="90" t="s">
        <v>1174</v>
      </c>
      <c r="E3808" s="90" t="s">
        <v>313</v>
      </c>
      <c r="F3808" s="90" t="s">
        <v>123</v>
      </c>
      <c r="G3808" s="91">
        <v>43577</v>
      </c>
      <c r="H3808" s="90" t="s">
        <v>21035</v>
      </c>
    </row>
    <row r="3809" spans="1:8" s="89" customFormat="1" x14ac:dyDescent="0.2">
      <c r="A3809" s="90" t="s">
        <v>21034</v>
      </c>
      <c r="B3809" s="92">
        <v>3805</v>
      </c>
      <c r="C3809" s="91">
        <v>43565</v>
      </c>
      <c r="D3809" s="90" t="s">
        <v>1174</v>
      </c>
      <c r="E3809" s="90" t="s">
        <v>313</v>
      </c>
      <c r="F3809" s="90" t="s">
        <v>123</v>
      </c>
      <c r="G3809" s="91">
        <v>43577</v>
      </c>
      <c r="H3809" s="90" t="s">
        <v>21033</v>
      </c>
    </row>
    <row r="3810" spans="1:8" s="89" customFormat="1" x14ac:dyDescent="0.2">
      <c r="A3810" s="90" t="s">
        <v>21032</v>
      </c>
      <c r="B3810" s="92">
        <v>3806</v>
      </c>
      <c r="C3810" s="91">
        <v>43565</v>
      </c>
      <c r="D3810" s="90" t="s">
        <v>21031</v>
      </c>
      <c r="E3810" s="90" t="s">
        <v>398</v>
      </c>
      <c r="F3810" s="90" t="s">
        <v>123</v>
      </c>
      <c r="G3810" s="91">
        <v>43593</v>
      </c>
      <c r="H3810" s="90" t="s">
        <v>21030</v>
      </c>
    </row>
    <row r="3811" spans="1:8" s="89" customFormat="1" x14ac:dyDescent="0.2">
      <c r="A3811" s="90" t="s">
        <v>21029</v>
      </c>
      <c r="B3811" s="92">
        <v>3807</v>
      </c>
      <c r="C3811" s="91">
        <v>43565</v>
      </c>
      <c r="D3811" s="90" t="s">
        <v>21028</v>
      </c>
      <c r="E3811" s="90" t="s">
        <v>398</v>
      </c>
      <c r="F3811" s="90" t="s">
        <v>123</v>
      </c>
      <c r="G3811" s="91">
        <v>43593</v>
      </c>
      <c r="H3811" s="90" t="s">
        <v>21027</v>
      </c>
    </row>
    <row r="3812" spans="1:8" s="89" customFormat="1" x14ac:dyDescent="0.2">
      <c r="A3812" s="90" t="s">
        <v>21026</v>
      </c>
      <c r="B3812" s="92">
        <v>3808</v>
      </c>
      <c r="C3812" s="91">
        <v>43565</v>
      </c>
      <c r="D3812" s="90" t="s">
        <v>21025</v>
      </c>
      <c r="E3812" s="90" t="s">
        <v>398</v>
      </c>
      <c r="F3812" s="90" t="s">
        <v>123</v>
      </c>
      <c r="G3812" s="91">
        <v>43593</v>
      </c>
      <c r="H3812" s="90" t="s">
        <v>21024</v>
      </c>
    </row>
    <row r="3813" spans="1:8" s="89" customFormat="1" x14ac:dyDescent="0.2">
      <c r="A3813" s="90" t="s">
        <v>21023</v>
      </c>
      <c r="B3813" s="92">
        <v>3809</v>
      </c>
      <c r="C3813" s="91">
        <v>43565</v>
      </c>
      <c r="D3813" s="90" t="s">
        <v>21022</v>
      </c>
      <c r="E3813" s="90" t="s">
        <v>398</v>
      </c>
      <c r="F3813" s="90" t="s">
        <v>123</v>
      </c>
      <c r="G3813" s="91">
        <v>43627</v>
      </c>
      <c r="H3813" s="90" t="s">
        <v>19314</v>
      </c>
    </row>
    <row r="3814" spans="1:8" s="89" customFormat="1" x14ac:dyDescent="0.2">
      <c r="A3814" s="90" t="s">
        <v>21021</v>
      </c>
      <c r="B3814" s="92">
        <v>3810</v>
      </c>
      <c r="C3814" s="91">
        <v>43565</v>
      </c>
      <c r="D3814" s="90" t="s">
        <v>21020</v>
      </c>
      <c r="E3814" s="90" t="s">
        <v>398</v>
      </c>
      <c r="F3814" s="90" t="s">
        <v>123</v>
      </c>
      <c r="G3814" s="91">
        <v>43627</v>
      </c>
      <c r="H3814" s="90" t="s">
        <v>19314</v>
      </c>
    </row>
    <row r="3815" spans="1:8" s="89" customFormat="1" x14ac:dyDescent="0.2">
      <c r="A3815" s="90" t="s">
        <v>21019</v>
      </c>
      <c r="B3815" s="92">
        <v>3811</v>
      </c>
      <c r="C3815" s="91">
        <v>43565</v>
      </c>
      <c r="D3815" s="90" t="s">
        <v>21018</v>
      </c>
      <c r="E3815" s="90" t="s">
        <v>398</v>
      </c>
      <c r="F3815" s="90" t="s">
        <v>123</v>
      </c>
      <c r="G3815" s="91">
        <v>43627</v>
      </c>
      <c r="H3815" s="90" t="s">
        <v>19314</v>
      </c>
    </row>
    <row r="3816" spans="1:8" s="89" customFormat="1" x14ac:dyDescent="0.2">
      <c r="A3816" s="90" t="s">
        <v>21017</v>
      </c>
      <c r="B3816" s="92">
        <v>3812</v>
      </c>
      <c r="C3816" s="91">
        <v>43565</v>
      </c>
      <c r="D3816" s="90" t="s">
        <v>21016</v>
      </c>
      <c r="E3816" s="90" t="s">
        <v>398</v>
      </c>
      <c r="F3816" s="90" t="s">
        <v>123</v>
      </c>
      <c r="G3816" s="91">
        <v>43627</v>
      </c>
      <c r="H3816" s="90" t="s">
        <v>19314</v>
      </c>
    </row>
    <row r="3817" spans="1:8" s="89" customFormat="1" x14ac:dyDescent="0.2">
      <c r="A3817" s="90" t="s">
        <v>21015</v>
      </c>
      <c r="B3817" s="92">
        <v>3813</v>
      </c>
      <c r="C3817" s="91">
        <v>43565</v>
      </c>
      <c r="D3817" s="90" t="s">
        <v>21014</v>
      </c>
      <c r="E3817" s="90" t="s">
        <v>398</v>
      </c>
      <c r="F3817" s="90" t="s">
        <v>123</v>
      </c>
      <c r="G3817" s="91">
        <v>43571</v>
      </c>
      <c r="H3817" s="90" t="s">
        <v>21013</v>
      </c>
    </row>
    <row r="3818" spans="1:8" s="89" customFormat="1" x14ac:dyDescent="0.2">
      <c r="A3818" s="90" t="s">
        <v>21012</v>
      </c>
      <c r="B3818" s="92">
        <v>3814</v>
      </c>
      <c r="C3818" s="91">
        <v>43565</v>
      </c>
      <c r="D3818" s="90" t="s">
        <v>21011</v>
      </c>
      <c r="E3818" s="90"/>
      <c r="F3818" s="90" t="s">
        <v>123</v>
      </c>
      <c r="G3818" s="91">
        <v>43571</v>
      </c>
      <c r="H3818" s="90" t="s">
        <v>21010</v>
      </c>
    </row>
    <row r="3819" spans="1:8" s="89" customFormat="1" x14ac:dyDescent="0.2">
      <c r="A3819" s="90" t="s">
        <v>21009</v>
      </c>
      <c r="B3819" s="92">
        <v>3815</v>
      </c>
      <c r="C3819" s="91">
        <v>43565</v>
      </c>
      <c r="D3819" s="90" t="s">
        <v>491</v>
      </c>
      <c r="E3819" s="90"/>
      <c r="F3819" s="90" t="s">
        <v>123</v>
      </c>
      <c r="G3819" s="91">
        <v>43571</v>
      </c>
      <c r="H3819" s="90" t="s">
        <v>21008</v>
      </c>
    </row>
    <row r="3820" spans="1:8" s="89" customFormat="1" x14ac:dyDescent="0.2">
      <c r="A3820" s="90" t="s">
        <v>21007</v>
      </c>
      <c r="B3820" s="92">
        <v>3816</v>
      </c>
      <c r="C3820" s="91">
        <v>43565</v>
      </c>
      <c r="D3820" s="90" t="s">
        <v>21006</v>
      </c>
      <c r="E3820" s="90"/>
      <c r="F3820" s="90" t="s">
        <v>123</v>
      </c>
      <c r="G3820" s="91">
        <v>43571</v>
      </c>
      <c r="H3820" s="90" t="s">
        <v>21005</v>
      </c>
    </row>
    <row r="3821" spans="1:8" s="89" customFormat="1" x14ac:dyDescent="0.2">
      <c r="A3821" s="90" t="s">
        <v>21004</v>
      </c>
      <c r="B3821" s="92">
        <v>3817</v>
      </c>
      <c r="C3821" s="91">
        <v>43565</v>
      </c>
      <c r="D3821" s="90" t="s">
        <v>491</v>
      </c>
      <c r="E3821" s="90"/>
      <c r="F3821" s="90" t="s">
        <v>123</v>
      </c>
      <c r="G3821" s="91">
        <v>43571</v>
      </c>
      <c r="H3821" s="90" t="s">
        <v>21003</v>
      </c>
    </row>
    <row r="3822" spans="1:8" s="89" customFormat="1" x14ac:dyDescent="0.2">
      <c r="A3822" s="90" t="s">
        <v>21002</v>
      </c>
      <c r="B3822" s="92">
        <v>3818</v>
      </c>
      <c r="C3822" s="91">
        <v>43565</v>
      </c>
      <c r="D3822" s="90" t="s">
        <v>21001</v>
      </c>
      <c r="E3822" s="90" t="s">
        <v>1199</v>
      </c>
      <c r="F3822" s="90" t="s">
        <v>123</v>
      </c>
      <c r="G3822" s="91">
        <v>43612</v>
      </c>
      <c r="H3822" s="90" t="s">
        <v>21000</v>
      </c>
    </row>
    <row r="3823" spans="1:8" s="89" customFormat="1" x14ac:dyDescent="0.2">
      <c r="A3823" s="90" t="s">
        <v>20999</v>
      </c>
      <c r="B3823" s="92">
        <v>3819</v>
      </c>
      <c r="C3823" s="91">
        <v>43565</v>
      </c>
      <c r="D3823" s="90" t="s">
        <v>20998</v>
      </c>
      <c r="E3823" s="90" t="s">
        <v>1052</v>
      </c>
      <c r="F3823" s="90" t="s">
        <v>123</v>
      </c>
      <c r="G3823" s="91">
        <v>43612</v>
      </c>
      <c r="H3823" s="90" t="s">
        <v>20997</v>
      </c>
    </row>
    <row r="3824" spans="1:8" s="89" customFormat="1" x14ac:dyDescent="0.2">
      <c r="A3824" s="90" t="s">
        <v>20996</v>
      </c>
      <c r="B3824" s="92">
        <v>3820</v>
      </c>
      <c r="C3824" s="91">
        <v>43565</v>
      </c>
      <c r="D3824" s="90" t="s">
        <v>310</v>
      </c>
      <c r="E3824" s="90"/>
      <c r="F3824" s="90" t="s">
        <v>123</v>
      </c>
      <c r="G3824" s="91">
        <v>43599</v>
      </c>
      <c r="H3824" s="90" t="s">
        <v>20995</v>
      </c>
    </row>
    <row r="3825" spans="1:8" s="89" customFormat="1" x14ac:dyDescent="0.2">
      <c r="A3825" s="90" t="s">
        <v>20994</v>
      </c>
      <c r="B3825" s="92">
        <v>3821</v>
      </c>
      <c r="C3825" s="91">
        <v>43565</v>
      </c>
      <c r="D3825" s="90" t="s">
        <v>425</v>
      </c>
      <c r="E3825" s="90"/>
      <c r="F3825" s="90" t="s">
        <v>123</v>
      </c>
      <c r="G3825" s="91">
        <v>43599</v>
      </c>
      <c r="H3825" s="90" t="s">
        <v>20993</v>
      </c>
    </row>
    <row r="3826" spans="1:8" s="89" customFormat="1" x14ac:dyDescent="0.2">
      <c r="A3826" s="90" t="s">
        <v>20992</v>
      </c>
      <c r="B3826" s="92">
        <v>3822</v>
      </c>
      <c r="C3826" s="91">
        <v>43565</v>
      </c>
      <c r="D3826" s="90" t="s">
        <v>20991</v>
      </c>
      <c r="E3826" s="90" t="s">
        <v>2942</v>
      </c>
      <c r="F3826" s="90" t="s">
        <v>123</v>
      </c>
      <c r="G3826" s="91">
        <v>43623</v>
      </c>
      <c r="H3826" s="90" t="s">
        <v>20990</v>
      </c>
    </row>
    <row r="3827" spans="1:8" s="89" customFormat="1" x14ac:dyDescent="0.2">
      <c r="A3827" s="90" t="s">
        <v>20989</v>
      </c>
      <c r="B3827" s="92">
        <v>3823</v>
      </c>
      <c r="C3827" s="91">
        <v>43565</v>
      </c>
      <c r="D3827" s="90" t="s">
        <v>20988</v>
      </c>
      <c r="E3827" s="90" t="s">
        <v>14878</v>
      </c>
      <c r="F3827" s="90" t="s">
        <v>123</v>
      </c>
      <c r="G3827" s="91">
        <v>43571</v>
      </c>
      <c r="H3827" s="90" t="s">
        <v>20987</v>
      </c>
    </row>
    <row r="3828" spans="1:8" s="89" customFormat="1" x14ac:dyDescent="0.2">
      <c r="A3828" s="90" t="s">
        <v>20986</v>
      </c>
      <c r="B3828" s="92">
        <v>3824</v>
      </c>
      <c r="C3828" s="91">
        <v>43565</v>
      </c>
      <c r="D3828" s="90" t="s">
        <v>310</v>
      </c>
      <c r="E3828" s="90"/>
      <c r="F3828" s="90" t="s">
        <v>123</v>
      </c>
      <c r="G3828" s="91">
        <v>43578</v>
      </c>
      <c r="H3828" s="90" t="s">
        <v>20985</v>
      </c>
    </row>
    <row r="3829" spans="1:8" s="89" customFormat="1" x14ac:dyDescent="0.2">
      <c r="A3829" s="90" t="s">
        <v>20984</v>
      </c>
      <c r="B3829" s="92">
        <v>3825</v>
      </c>
      <c r="C3829" s="91">
        <v>43565</v>
      </c>
      <c r="D3829" s="90" t="s">
        <v>310</v>
      </c>
      <c r="E3829" s="90"/>
      <c r="F3829" s="90" t="s">
        <v>123</v>
      </c>
      <c r="G3829" s="91">
        <v>43605</v>
      </c>
      <c r="H3829" s="90" t="s">
        <v>20983</v>
      </c>
    </row>
    <row r="3830" spans="1:8" s="89" customFormat="1" x14ac:dyDescent="0.2">
      <c r="A3830" s="90" t="s">
        <v>20982</v>
      </c>
      <c r="B3830" s="92">
        <v>3826</v>
      </c>
      <c r="C3830" s="91">
        <v>43565</v>
      </c>
      <c r="D3830" s="90" t="s">
        <v>20981</v>
      </c>
      <c r="E3830" s="90" t="s">
        <v>353</v>
      </c>
      <c r="F3830" s="90" t="s">
        <v>123</v>
      </c>
      <c r="G3830" s="91">
        <v>43571</v>
      </c>
      <c r="H3830" s="90" t="s">
        <v>20980</v>
      </c>
    </row>
    <row r="3831" spans="1:8" s="89" customFormat="1" x14ac:dyDescent="0.2">
      <c r="A3831" s="90" t="s">
        <v>20979</v>
      </c>
      <c r="B3831" s="92">
        <v>3827</v>
      </c>
      <c r="C3831" s="91">
        <v>43565</v>
      </c>
      <c r="D3831" s="90" t="s">
        <v>20978</v>
      </c>
      <c r="E3831" s="90"/>
      <c r="F3831" s="90" t="s">
        <v>123</v>
      </c>
      <c r="G3831" s="91">
        <v>43634</v>
      </c>
      <c r="H3831" s="90" t="s">
        <v>20977</v>
      </c>
    </row>
    <row r="3832" spans="1:8" s="89" customFormat="1" x14ac:dyDescent="0.2">
      <c r="A3832" s="90" t="s">
        <v>20976</v>
      </c>
      <c r="B3832" s="92">
        <v>3828</v>
      </c>
      <c r="C3832" s="91">
        <v>43565</v>
      </c>
      <c r="D3832" s="90" t="s">
        <v>2284</v>
      </c>
      <c r="E3832" s="90" t="s">
        <v>712</v>
      </c>
      <c r="F3832" s="90" t="s">
        <v>123</v>
      </c>
      <c r="G3832" s="91">
        <v>43571</v>
      </c>
      <c r="H3832" s="90" t="s">
        <v>20975</v>
      </c>
    </row>
    <row r="3833" spans="1:8" s="89" customFormat="1" x14ac:dyDescent="0.2">
      <c r="A3833" s="90" t="s">
        <v>20974</v>
      </c>
      <c r="B3833" s="92">
        <v>3829</v>
      </c>
      <c r="C3833" s="91">
        <v>43565</v>
      </c>
      <c r="D3833" s="90" t="s">
        <v>491</v>
      </c>
      <c r="E3833" s="90"/>
      <c r="F3833" s="90" t="s">
        <v>123</v>
      </c>
      <c r="G3833" s="91">
        <v>43571</v>
      </c>
      <c r="H3833" s="90" t="s">
        <v>20973</v>
      </c>
    </row>
    <row r="3834" spans="1:8" s="89" customFormat="1" x14ac:dyDescent="0.2">
      <c r="A3834" s="90" t="s">
        <v>20972</v>
      </c>
      <c r="B3834" s="92">
        <v>3830</v>
      </c>
      <c r="C3834" s="91">
        <v>43565</v>
      </c>
      <c r="D3834" s="90" t="s">
        <v>20971</v>
      </c>
      <c r="E3834" s="90" t="s">
        <v>3542</v>
      </c>
      <c r="F3834" s="90" t="s">
        <v>123</v>
      </c>
      <c r="G3834" s="91">
        <v>43591</v>
      </c>
      <c r="H3834" s="90" t="s">
        <v>20970</v>
      </c>
    </row>
    <row r="3835" spans="1:8" s="89" customFormat="1" x14ac:dyDescent="0.2">
      <c r="A3835" s="90" t="s">
        <v>20969</v>
      </c>
      <c r="B3835" s="92">
        <v>3831</v>
      </c>
      <c r="C3835" s="91">
        <v>43565</v>
      </c>
      <c r="D3835" s="90" t="s">
        <v>425</v>
      </c>
      <c r="E3835" s="90" t="s">
        <v>523</v>
      </c>
      <c r="F3835" s="90" t="s">
        <v>123</v>
      </c>
      <c r="G3835" s="91">
        <v>43599</v>
      </c>
      <c r="H3835" s="90" t="s">
        <v>20968</v>
      </c>
    </row>
    <row r="3836" spans="1:8" s="89" customFormat="1" x14ac:dyDescent="0.2">
      <c r="A3836" s="90" t="s">
        <v>20967</v>
      </c>
      <c r="B3836" s="92">
        <v>3832</v>
      </c>
      <c r="C3836" s="91">
        <v>43565</v>
      </c>
      <c r="D3836" s="90" t="s">
        <v>20966</v>
      </c>
      <c r="E3836" s="90"/>
      <c r="F3836" s="90" t="s">
        <v>123</v>
      </c>
      <c r="G3836" s="91">
        <v>43582</v>
      </c>
      <c r="H3836" s="90" t="s">
        <v>20965</v>
      </c>
    </row>
    <row r="3837" spans="1:8" s="89" customFormat="1" x14ac:dyDescent="0.2">
      <c r="A3837" s="90" t="s">
        <v>20964</v>
      </c>
      <c r="B3837" s="92">
        <v>3833</v>
      </c>
      <c r="C3837" s="91">
        <v>43565</v>
      </c>
      <c r="D3837" s="90" t="s">
        <v>491</v>
      </c>
      <c r="E3837" s="90"/>
      <c r="F3837" s="90" t="s">
        <v>123</v>
      </c>
      <c r="G3837" s="91">
        <v>43578</v>
      </c>
      <c r="H3837" s="90" t="s">
        <v>20963</v>
      </c>
    </row>
    <row r="3838" spans="1:8" s="89" customFormat="1" x14ac:dyDescent="0.2">
      <c r="A3838" s="90" t="s">
        <v>20962</v>
      </c>
      <c r="B3838" s="92">
        <v>3834</v>
      </c>
      <c r="C3838" s="91">
        <v>43565</v>
      </c>
      <c r="D3838" s="90" t="s">
        <v>491</v>
      </c>
      <c r="E3838" s="90"/>
      <c r="F3838" s="90" t="s">
        <v>123</v>
      </c>
      <c r="G3838" s="91">
        <v>43578</v>
      </c>
      <c r="H3838" s="90" t="s">
        <v>20961</v>
      </c>
    </row>
    <row r="3839" spans="1:8" s="89" customFormat="1" x14ac:dyDescent="0.2">
      <c r="A3839" s="90" t="s">
        <v>20960</v>
      </c>
      <c r="B3839" s="92">
        <v>3835</v>
      </c>
      <c r="C3839" s="91">
        <v>43565</v>
      </c>
      <c r="D3839" s="90" t="s">
        <v>510</v>
      </c>
      <c r="E3839" s="90" t="s">
        <v>2313</v>
      </c>
      <c r="F3839" s="90" t="s">
        <v>123</v>
      </c>
      <c r="G3839" s="91">
        <v>43571</v>
      </c>
      <c r="H3839" s="90" t="s">
        <v>20959</v>
      </c>
    </row>
    <row r="3840" spans="1:8" s="89" customFormat="1" x14ac:dyDescent="0.2">
      <c r="A3840" s="90" t="s">
        <v>20958</v>
      </c>
      <c r="B3840" s="92">
        <v>3836</v>
      </c>
      <c r="C3840" s="91">
        <v>43565</v>
      </c>
      <c r="D3840" s="90" t="s">
        <v>20957</v>
      </c>
      <c r="E3840" s="90" t="s">
        <v>5283</v>
      </c>
      <c r="F3840" s="90" t="s">
        <v>123</v>
      </c>
      <c r="G3840" s="91">
        <v>43615</v>
      </c>
      <c r="H3840" s="90" t="s">
        <v>20956</v>
      </c>
    </row>
    <row r="3841" spans="1:8" s="89" customFormat="1" x14ac:dyDescent="0.2">
      <c r="A3841" s="90" t="s">
        <v>20955</v>
      </c>
      <c r="B3841" s="92">
        <v>3837</v>
      </c>
      <c r="C3841" s="91">
        <v>43565</v>
      </c>
      <c r="D3841" s="90" t="s">
        <v>20954</v>
      </c>
      <c r="E3841" s="90" t="s">
        <v>5283</v>
      </c>
      <c r="F3841" s="90" t="s">
        <v>123</v>
      </c>
      <c r="G3841" s="91">
        <v>43608</v>
      </c>
      <c r="H3841" s="90" t="s">
        <v>20951</v>
      </c>
    </row>
    <row r="3842" spans="1:8" s="89" customFormat="1" x14ac:dyDescent="0.2">
      <c r="A3842" s="90" t="s">
        <v>20953</v>
      </c>
      <c r="B3842" s="92">
        <v>3838</v>
      </c>
      <c r="C3842" s="91">
        <v>43565</v>
      </c>
      <c r="D3842" s="90" t="s">
        <v>20952</v>
      </c>
      <c r="E3842" s="90" t="s">
        <v>5283</v>
      </c>
      <c r="F3842" s="90" t="s">
        <v>123</v>
      </c>
      <c r="G3842" s="91">
        <v>43608</v>
      </c>
      <c r="H3842" s="90" t="s">
        <v>20951</v>
      </c>
    </row>
    <row r="3843" spans="1:8" s="89" customFormat="1" x14ac:dyDescent="0.2">
      <c r="A3843" s="90" t="s">
        <v>20950</v>
      </c>
      <c r="B3843" s="92">
        <v>3839</v>
      </c>
      <c r="C3843" s="91">
        <v>43565</v>
      </c>
      <c r="D3843" s="90" t="s">
        <v>20949</v>
      </c>
      <c r="E3843" s="90" t="s">
        <v>5283</v>
      </c>
      <c r="F3843" s="90" t="s">
        <v>123</v>
      </c>
      <c r="G3843" s="91">
        <v>43598</v>
      </c>
      <c r="H3843" s="90" t="s">
        <v>20948</v>
      </c>
    </row>
    <row r="3844" spans="1:8" s="89" customFormat="1" x14ac:dyDescent="0.2">
      <c r="A3844" s="90" t="s">
        <v>20947</v>
      </c>
      <c r="B3844" s="92">
        <v>3840</v>
      </c>
      <c r="C3844" s="91">
        <v>43565</v>
      </c>
      <c r="D3844" s="90" t="s">
        <v>20946</v>
      </c>
      <c r="E3844" s="90" t="s">
        <v>5283</v>
      </c>
      <c r="F3844" s="90" t="s">
        <v>123</v>
      </c>
      <c r="G3844" s="91">
        <v>43598</v>
      </c>
      <c r="H3844" s="90" t="s">
        <v>20945</v>
      </c>
    </row>
    <row r="3845" spans="1:8" s="89" customFormat="1" x14ac:dyDescent="0.2">
      <c r="A3845" s="90" t="s">
        <v>20944</v>
      </c>
      <c r="B3845" s="92">
        <v>3841</v>
      </c>
      <c r="C3845" s="91">
        <v>43565</v>
      </c>
      <c r="D3845" s="90" t="s">
        <v>20943</v>
      </c>
      <c r="E3845" s="90" t="s">
        <v>398</v>
      </c>
      <c r="F3845" s="90" t="s">
        <v>123</v>
      </c>
      <c r="G3845" s="91">
        <v>43623</v>
      </c>
      <c r="H3845" s="90" t="s">
        <v>20942</v>
      </c>
    </row>
    <row r="3846" spans="1:8" s="89" customFormat="1" x14ac:dyDescent="0.2">
      <c r="A3846" s="90" t="s">
        <v>20941</v>
      </c>
      <c r="B3846" s="92">
        <v>3842</v>
      </c>
      <c r="C3846" s="91">
        <v>43565</v>
      </c>
      <c r="D3846" s="90" t="s">
        <v>20940</v>
      </c>
      <c r="E3846" s="90" t="s">
        <v>398</v>
      </c>
      <c r="F3846" s="90" t="s">
        <v>123</v>
      </c>
      <c r="G3846" s="91">
        <v>43608</v>
      </c>
      <c r="H3846" s="90" t="s">
        <v>20939</v>
      </c>
    </row>
    <row r="3847" spans="1:8" s="89" customFormat="1" x14ac:dyDescent="0.2">
      <c r="A3847" s="90" t="s">
        <v>20938</v>
      </c>
      <c r="B3847" s="92">
        <v>3843</v>
      </c>
      <c r="C3847" s="91">
        <v>43565</v>
      </c>
      <c r="D3847" s="90" t="s">
        <v>510</v>
      </c>
      <c r="E3847" s="90" t="s">
        <v>3696</v>
      </c>
      <c r="F3847" s="90" t="s">
        <v>123</v>
      </c>
      <c r="G3847" s="91">
        <v>43570</v>
      </c>
      <c r="H3847" s="90" t="s">
        <v>20937</v>
      </c>
    </row>
    <row r="3848" spans="1:8" s="89" customFormat="1" x14ac:dyDescent="0.2">
      <c r="A3848" s="90" t="s">
        <v>20936</v>
      </c>
      <c r="B3848" s="92">
        <v>3844</v>
      </c>
      <c r="C3848" s="91">
        <v>43565</v>
      </c>
      <c r="D3848" s="90" t="s">
        <v>510</v>
      </c>
      <c r="E3848" s="90" t="s">
        <v>3848</v>
      </c>
      <c r="F3848" s="90" t="s">
        <v>123</v>
      </c>
      <c r="G3848" s="91">
        <v>43578</v>
      </c>
      <c r="H3848" s="90" t="s">
        <v>20935</v>
      </c>
    </row>
    <row r="3849" spans="1:8" s="89" customFormat="1" x14ac:dyDescent="0.2">
      <c r="A3849" s="90" t="s">
        <v>20934</v>
      </c>
      <c r="B3849" s="92">
        <v>3845</v>
      </c>
      <c r="C3849" s="91">
        <v>43565</v>
      </c>
      <c r="D3849" s="90" t="s">
        <v>310</v>
      </c>
      <c r="E3849" s="90" t="s">
        <v>2620</v>
      </c>
      <c r="F3849" s="90" t="s">
        <v>123</v>
      </c>
      <c r="G3849" s="91">
        <v>43570</v>
      </c>
      <c r="H3849" s="90" t="s">
        <v>20933</v>
      </c>
    </row>
    <row r="3850" spans="1:8" s="89" customFormat="1" x14ac:dyDescent="0.2">
      <c r="A3850" s="90" t="s">
        <v>20932</v>
      </c>
      <c r="B3850" s="92">
        <v>3846</v>
      </c>
      <c r="C3850" s="91">
        <v>43565</v>
      </c>
      <c r="D3850" s="90" t="s">
        <v>310</v>
      </c>
      <c r="E3850" s="90" t="s">
        <v>1963</v>
      </c>
      <c r="F3850" s="90" t="s">
        <v>123</v>
      </c>
      <c r="G3850" s="91">
        <v>43606</v>
      </c>
      <c r="H3850" s="90" t="s">
        <v>20931</v>
      </c>
    </row>
    <row r="3851" spans="1:8" s="89" customFormat="1" x14ac:dyDescent="0.2">
      <c r="A3851" s="90" t="s">
        <v>20930</v>
      </c>
      <c r="B3851" s="92">
        <v>3847</v>
      </c>
      <c r="C3851" s="91">
        <v>43565</v>
      </c>
      <c r="D3851" s="90" t="s">
        <v>510</v>
      </c>
      <c r="E3851" s="90"/>
      <c r="F3851" s="90" t="s">
        <v>123</v>
      </c>
      <c r="G3851" s="91">
        <v>43607</v>
      </c>
      <c r="H3851" s="90" t="s">
        <v>20929</v>
      </c>
    </row>
    <row r="3852" spans="1:8" s="89" customFormat="1" x14ac:dyDescent="0.2">
      <c r="A3852" s="90" t="s">
        <v>20928</v>
      </c>
      <c r="B3852" s="92">
        <v>3848</v>
      </c>
      <c r="C3852" s="91">
        <v>43565</v>
      </c>
      <c r="D3852" s="90" t="s">
        <v>491</v>
      </c>
      <c r="E3852" s="90"/>
      <c r="F3852" s="90" t="s">
        <v>123</v>
      </c>
      <c r="G3852" s="91">
        <v>43571</v>
      </c>
      <c r="H3852" s="90" t="s">
        <v>20927</v>
      </c>
    </row>
    <row r="3853" spans="1:8" s="89" customFormat="1" x14ac:dyDescent="0.2">
      <c r="A3853" s="90" t="s">
        <v>20926</v>
      </c>
      <c r="B3853" s="92">
        <v>3849</v>
      </c>
      <c r="C3853" s="91">
        <v>43565</v>
      </c>
      <c r="D3853" s="90" t="s">
        <v>310</v>
      </c>
      <c r="E3853" s="90"/>
      <c r="F3853" s="90" t="s">
        <v>123</v>
      </c>
      <c r="G3853" s="91">
        <v>43616</v>
      </c>
      <c r="H3853" s="90" t="s">
        <v>20925</v>
      </c>
    </row>
    <row r="3854" spans="1:8" s="89" customFormat="1" x14ac:dyDescent="0.2">
      <c r="A3854" s="90" t="s">
        <v>20924</v>
      </c>
      <c r="B3854" s="92">
        <v>3850</v>
      </c>
      <c r="C3854" s="91">
        <v>43566</v>
      </c>
      <c r="D3854" s="90" t="s">
        <v>20923</v>
      </c>
      <c r="E3854" s="90"/>
      <c r="F3854" s="90" t="s">
        <v>123</v>
      </c>
      <c r="G3854" s="91">
        <v>43570</v>
      </c>
      <c r="H3854" s="90" t="s">
        <v>20922</v>
      </c>
    </row>
    <row r="3855" spans="1:8" s="89" customFormat="1" x14ac:dyDescent="0.2">
      <c r="A3855" s="90" t="s">
        <v>20921</v>
      </c>
      <c r="B3855" s="92">
        <v>3851</v>
      </c>
      <c r="C3855" s="91">
        <v>43566</v>
      </c>
      <c r="D3855" s="90" t="s">
        <v>13552</v>
      </c>
      <c r="E3855" s="90" t="s">
        <v>4024</v>
      </c>
      <c r="F3855" s="90" t="s">
        <v>123</v>
      </c>
      <c r="G3855" s="91">
        <v>43605</v>
      </c>
      <c r="H3855" s="90" t="s">
        <v>20920</v>
      </c>
    </row>
    <row r="3856" spans="1:8" s="89" customFormat="1" x14ac:dyDescent="0.2">
      <c r="A3856" s="90" t="s">
        <v>20919</v>
      </c>
      <c r="B3856" s="92">
        <v>3852</v>
      </c>
      <c r="C3856" s="91">
        <v>43566</v>
      </c>
      <c r="D3856" s="90" t="s">
        <v>20918</v>
      </c>
      <c r="E3856" s="90" t="s">
        <v>398</v>
      </c>
      <c r="F3856" s="90" t="s">
        <v>123</v>
      </c>
      <c r="G3856" s="91">
        <v>43633</v>
      </c>
      <c r="H3856" s="90" t="s">
        <v>20917</v>
      </c>
    </row>
    <row r="3857" spans="1:8" s="89" customFormat="1" x14ac:dyDescent="0.2">
      <c r="A3857" s="90" t="s">
        <v>20916</v>
      </c>
      <c r="B3857" s="92">
        <v>3853</v>
      </c>
      <c r="C3857" s="91">
        <v>43566</v>
      </c>
      <c r="D3857" s="90" t="s">
        <v>20915</v>
      </c>
      <c r="E3857" s="90"/>
      <c r="F3857" s="90" t="s">
        <v>123</v>
      </c>
      <c r="G3857" s="91">
        <v>43643</v>
      </c>
      <c r="H3857" s="90" t="s">
        <v>20914</v>
      </c>
    </row>
    <row r="3858" spans="1:8" s="89" customFormat="1" x14ac:dyDescent="0.2">
      <c r="A3858" s="90" t="s">
        <v>20913</v>
      </c>
      <c r="B3858" s="92">
        <v>3854</v>
      </c>
      <c r="C3858" s="91">
        <v>43566</v>
      </c>
      <c r="D3858" s="90" t="s">
        <v>20912</v>
      </c>
      <c r="E3858" s="90" t="s">
        <v>20911</v>
      </c>
      <c r="F3858" s="90" t="s">
        <v>123</v>
      </c>
      <c r="G3858" s="91">
        <v>43605</v>
      </c>
      <c r="H3858" s="90" t="s">
        <v>20910</v>
      </c>
    </row>
    <row r="3859" spans="1:8" s="89" customFormat="1" x14ac:dyDescent="0.2">
      <c r="A3859" s="90" t="s">
        <v>20909</v>
      </c>
      <c r="B3859" s="92">
        <v>3855</v>
      </c>
      <c r="C3859" s="91">
        <v>43566</v>
      </c>
      <c r="D3859" s="90" t="s">
        <v>318</v>
      </c>
      <c r="E3859" s="90" t="s">
        <v>313</v>
      </c>
      <c r="F3859" s="90" t="s">
        <v>123</v>
      </c>
      <c r="G3859" s="91">
        <v>43579</v>
      </c>
      <c r="H3859" s="90" t="s">
        <v>20908</v>
      </c>
    </row>
    <row r="3860" spans="1:8" s="89" customFormat="1" x14ac:dyDescent="0.2">
      <c r="A3860" s="90" t="s">
        <v>20907</v>
      </c>
      <c r="B3860" s="92">
        <v>3856</v>
      </c>
      <c r="C3860" s="91">
        <v>43566</v>
      </c>
      <c r="D3860" s="90" t="s">
        <v>1174</v>
      </c>
      <c r="E3860" s="90" t="s">
        <v>313</v>
      </c>
      <c r="F3860" s="90" t="s">
        <v>123</v>
      </c>
      <c r="G3860" s="91">
        <v>43577</v>
      </c>
      <c r="H3860" s="90" t="s">
        <v>20906</v>
      </c>
    </row>
    <row r="3861" spans="1:8" s="89" customFormat="1" x14ac:dyDescent="0.2">
      <c r="A3861" s="90" t="s">
        <v>20905</v>
      </c>
      <c r="B3861" s="92">
        <v>3857</v>
      </c>
      <c r="C3861" s="91">
        <v>43566</v>
      </c>
      <c r="D3861" s="90" t="s">
        <v>1444</v>
      </c>
      <c r="E3861" s="90" t="s">
        <v>313</v>
      </c>
      <c r="F3861" s="90" t="s">
        <v>123</v>
      </c>
      <c r="G3861" s="91">
        <v>43577</v>
      </c>
      <c r="H3861" s="90" t="s">
        <v>20904</v>
      </c>
    </row>
    <row r="3862" spans="1:8" s="89" customFormat="1" x14ac:dyDescent="0.2">
      <c r="A3862" s="90" t="s">
        <v>20903</v>
      </c>
      <c r="B3862" s="92">
        <v>3858</v>
      </c>
      <c r="C3862" s="91">
        <v>43566</v>
      </c>
      <c r="D3862" s="90" t="s">
        <v>1988</v>
      </c>
      <c r="E3862" s="90" t="s">
        <v>1485</v>
      </c>
      <c r="F3862" s="90" t="s">
        <v>123</v>
      </c>
      <c r="G3862" s="91">
        <v>43577</v>
      </c>
      <c r="H3862" s="90" t="s">
        <v>20902</v>
      </c>
    </row>
    <row r="3863" spans="1:8" s="89" customFormat="1" x14ac:dyDescent="0.2">
      <c r="A3863" s="90" t="s">
        <v>20901</v>
      </c>
      <c r="B3863" s="92">
        <v>3859</v>
      </c>
      <c r="C3863" s="91">
        <v>43566</v>
      </c>
      <c r="D3863" s="90" t="s">
        <v>1988</v>
      </c>
      <c r="E3863" s="90" t="s">
        <v>1485</v>
      </c>
      <c r="F3863" s="90" t="s">
        <v>123</v>
      </c>
      <c r="G3863" s="91">
        <v>43577</v>
      </c>
      <c r="H3863" s="90" t="s">
        <v>20900</v>
      </c>
    </row>
    <row r="3864" spans="1:8" s="89" customFormat="1" x14ac:dyDescent="0.2">
      <c r="A3864" s="90" t="s">
        <v>20899</v>
      </c>
      <c r="B3864" s="92">
        <v>3860</v>
      </c>
      <c r="C3864" s="91">
        <v>43566</v>
      </c>
      <c r="D3864" s="90" t="s">
        <v>351</v>
      </c>
      <c r="E3864" s="90" t="s">
        <v>1485</v>
      </c>
      <c r="F3864" s="90" t="s">
        <v>123</v>
      </c>
      <c r="G3864" s="91">
        <v>43577</v>
      </c>
      <c r="H3864" s="90" t="s">
        <v>20898</v>
      </c>
    </row>
    <row r="3865" spans="1:8" s="89" customFormat="1" x14ac:dyDescent="0.2">
      <c r="A3865" s="90" t="s">
        <v>20897</v>
      </c>
      <c r="B3865" s="92">
        <v>3861</v>
      </c>
      <c r="C3865" s="91">
        <v>43566</v>
      </c>
      <c r="D3865" s="90" t="s">
        <v>20896</v>
      </c>
      <c r="E3865" s="90" t="s">
        <v>1199</v>
      </c>
      <c r="F3865" s="90" t="s">
        <v>123</v>
      </c>
      <c r="G3865" s="91">
        <v>43612</v>
      </c>
      <c r="H3865" s="90" t="s">
        <v>20895</v>
      </c>
    </row>
    <row r="3866" spans="1:8" s="89" customFormat="1" x14ac:dyDescent="0.2">
      <c r="A3866" s="90" t="s">
        <v>20894</v>
      </c>
      <c r="B3866" s="92">
        <v>3862</v>
      </c>
      <c r="C3866" s="91">
        <v>43566</v>
      </c>
      <c r="D3866" s="90" t="s">
        <v>20893</v>
      </c>
      <c r="E3866" s="90" t="s">
        <v>1199</v>
      </c>
      <c r="F3866" s="90" t="s">
        <v>123</v>
      </c>
      <c r="G3866" s="91">
        <v>43595</v>
      </c>
      <c r="H3866" s="90" t="s">
        <v>20892</v>
      </c>
    </row>
    <row r="3867" spans="1:8" s="89" customFormat="1" x14ac:dyDescent="0.2">
      <c r="A3867" s="90" t="s">
        <v>20891</v>
      </c>
      <c r="B3867" s="92">
        <v>3863</v>
      </c>
      <c r="C3867" s="91">
        <v>43566</v>
      </c>
      <c r="D3867" s="90" t="s">
        <v>20890</v>
      </c>
      <c r="E3867" s="90" t="s">
        <v>1199</v>
      </c>
      <c r="F3867" s="90" t="s">
        <v>123</v>
      </c>
      <c r="G3867" s="91">
        <v>43612</v>
      </c>
      <c r="H3867" s="90" t="s">
        <v>20889</v>
      </c>
    </row>
    <row r="3868" spans="1:8" s="89" customFormat="1" x14ac:dyDescent="0.2">
      <c r="A3868" s="90" t="s">
        <v>20888</v>
      </c>
      <c r="B3868" s="92">
        <v>3864</v>
      </c>
      <c r="C3868" s="91">
        <v>43566</v>
      </c>
      <c r="D3868" s="90" t="s">
        <v>20887</v>
      </c>
      <c r="E3868" s="90" t="s">
        <v>1199</v>
      </c>
      <c r="F3868" s="90" t="s">
        <v>123</v>
      </c>
      <c r="G3868" s="91">
        <v>43612</v>
      </c>
      <c r="H3868" s="90" t="s">
        <v>20886</v>
      </c>
    </row>
    <row r="3869" spans="1:8" s="89" customFormat="1" x14ac:dyDescent="0.2">
      <c r="A3869" s="90" t="s">
        <v>20885</v>
      </c>
      <c r="B3869" s="92">
        <v>3865</v>
      </c>
      <c r="C3869" s="91">
        <v>43566</v>
      </c>
      <c r="D3869" s="90" t="s">
        <v>20884</v>
      </c>
      <c r="E3869" s="90" t="s">
        <v>1199</v>
      </c>
      <c r="F3869" s="90" t="s">
        <v>123</v>
      </c>
      <c r="G3869" s="91">
        <v>43594</v>
      </c>
      <c r="H3869" s="90" t="s">
        <v>20883</v>
      </c>
    </row>
    <row r="3870" spans="1:8" s="89" customFormat="1" x14ac:dyDescent="0.2">
      <c r="A3870" s="90" t="s">
        <v>20882</v>
      </c>
      <c r="B3870" s="92">
        <v>3866</v>
      </c>
      <c r="C3870" s="91">
        <v>43566</v>
      </c>
      <c r="D3870" s="90" t="s">
        <v>20881</v>
      </c>
      <c r="E3870" s="90" t="s">
        <v>1199</v>
      </c>
      <c r="F3870" s="90" t="s">
        <v>123</v>
      </c>
      <c r="G3870" s="91">
        <v>43595</v>
      </c>
      <c r="H3870" s="90" t="s">
        <v>20880</v>
      </c>
    </row>
    <row r="3871" spans="1:8" s="89" customFormat="1" x14ac:dyDescent="0.2">
      <c r="A3871" s="90" t="s">
        <v>20879</v>
      </c>
      <c r="B3871" s="92">
        <v>3867</v>
      </c>
      <c r="C3871" s="91">
        <v>43566</v>
      </c>
      <c r="D3871" s="90" t="s">
        <v>20878</v>
      </c>
      <c r="E3871" s="90" t="s">
        <v>1199</v>
      </c>
      <c r="F3871" s="90" t="s">
        <v>123</v>
      </c>
      <c r="G3871" s="91">
        <v>43595</v>
      </c>
      <c r="H3871" s="90" t="s">
        <v>20877</v>
      </c>
    </row>
    <row r="3872" spans="1:8" s="89" customFormat="1" x14ac:dyDescent="0.2">
      <c r="A3872" s="90" t="s">
        <v>20876</v>
      </c>
      <c r="B3872" s="92">
        <v>3868</v>
      </c>
      <c r="C3872" s="91">
        <v>43566</v>
      </c>
      <c r="D3872" s="90" t="s">
        <v>20875</v>
      </c>
      <c r="E3872" s="90" t="s">
        <v>1199</v>
      </c>
      <c r="F3872" s="90" t="s">
        <v>123</v>
      </c>
      <c r="G3872" s="91">
        <v>43595</v>
      </c>
      <c r="H3872" s="90" t="s">
        <v>20874</v>
      </c>
    </row>
    <row r="3873" spans="1:8" s="89" customFormat="1" x14ac:dyDescent="0.2">
      <c r="A3873" s="90" t="s">
        <v>20873</v>
      </c>
      <c r="B3873" s="92">
        <v>3869</v>
      </c>
      <c r="C3873" s="91">
        <v>43566</v>
      </c>
      <c r="D3873" s="90" t="s">
        <v>20872</v>
      </c>
      <c r="E3873" s="90" t="s">
        <v>1199</v>
      </c>
      <c r="F3873" s="90" t="s">
        <v>123</v>
      </c>
      <c r="G3873" s="91">
        <v>43616</v>
      </c>
      <c r="H3873" s="90" t="s">
        <v>20871</v>
      </c>
    </row>
    <row r="3874" spans="1:8" s="89" customFormat="1" x14ac:dyDescent="0.2">
      <c r="A3874" s="90" t="s">
        <v>20870</v>
      </c>
      <c r="B3874" s="92">
        <v>3870</v>
      </c>
      <c r="C3874" s="91">
        <v>43566</v>
      </c>
      <c r="D3874" s="90" t="s">
        <v>20869</v>
      </c>
      <c r="E3874" s="90" t="s">
        <v>1199</v>
      </c>
      <c r="F3874" s="90" t="s">
        <v>123</v>
      </c>
      <c r="G3874" s="91">
        <v>43595</v>
      </c>
      <c r="H3874" s="90" t="s">
        <v>20868</v>
      </c>
    </row>
    <row r="3875" spans="1:8" s="89" customFormat="1" x14ac:dyDescent="0.2">
      <c r="A3875" s="90" t="s">
        <v>20867</v>
      </c>
      <c r="B3875" s="92">
        <v>3871</v>
      </c>
      <c r="C3875" s="91">
        <v>43566</v>
      </c>
      <c r="D3875" s="90" t="s">
        <v>20866</v>
      </c>
      <c r="E3875" s="90" t="s">
        <v>1199</v>
      </c>
      <c r="F3875" s="90" t="s">
        <v>123</v>
      </c>
      <c r="G3875" s="91">
        <v>43612</v>
      </c>
      <c r="H3875" s="90" t="s">
        <v>20865</v>
      </c>
    </row>
    <row r="3876" spans="1:8" s="89" customFormat="1" x14ac:dyDescent="0.2">
      <c r="A3876" s="90" t="s">
        <v>20864</v>
      </c>
      <c r="B3876" s="92">
        <v>3872</v>
      </c>
      <c r="C3876" s="91">
        <v>43566</v>
      </c>
      <c r="D3876" s="90" t="s">
        <v>20863</v>
      </c>
      <c r="E3876" s="90" t="s">
        <v>1199</v>
      </c>
      <c r="F3876" s="90" t="s">
        <v>123</v>
      </c>
      <c r="G3876" s="91">
        <v>43595</v>
      </c>
      <c r="H3876" s="90" t="s">
        <v>20862</v>
      </c>
    </row>
    <row r="3877" spans="1:8" s="89" customFormat="1" x14ac:dyDescent="0.2">
      <c r="A3877" s="90" t="s">
        <v>20861</v>
      </c>
      <c r="B3877" s="92">
        <v>3873</v>
      </c>
      <c r="C3877" s="91">
        <v>43566</v>
      </c>
      <c r="D3877" s="90" t="s">
        <v>15143</v>
      </c>
      <c r="E3877" s="90" t="s">
        <v>1199</v>
      </c>
      <c r="F3877" s="90" t="s">
        <v>123</v>
      </c>
      <c r="G3877" s="91">
        <v>43595</v>
      </c>
      <c r="H3877" s="90" t="s">
        <v>20860</v>
      </c>
    </row>
    <row r="3878" spans="1:8" s="89" customFormat="1" x14ac:dyDescent="0.2">
      <c r="A3878" s="90" t="s">
        <v>20859</v>
      </c>
      <c r="B3878" s="92">
        <v>3874</v>
      </c>
      <c r="C3878" s="91">
        <v>43566</v>
      </c>
      <c r="D3878" s="90" t="s">
        <v>20858</v>
      </c>
      <c r="E3878" s="90" t="s">
        <v>1199</v>
      </c>
      <c r="F3878" s="90" t="s">
        <v>123</v>
      </c>
      <c r="G3878" s="91">
        <v>43781</v>
      </c>
      <c r="H3878" s="90" t="s">
        <v>20857</v>
      </c>
    </row>
    <row r="3879" spans="1:8" s="89" customFormat="1" x14ac:dyDescent="0.2">
      <c r="A3879" s="90" t="s">
        <v>20856</v>
      </c>
      <c r="B3879" s="92">
        <v>3875</v>
      </c>
      <c r="C3879" s="91">
        <v>43566</v>
      </c>
      <c r="D3879" s="90" t="s">
        <v>318</v>
      </c>
      <c r="E3879" s="90" t="s">
        <v>1136</v>
      </c>
      <c r="F3879" s="90" t="s">
        <v>123</v>
      </c>
      <c r="G3879" s="91">
        <v>43581</v>
      </c>
      <c r="H3879" s="90" t="s">
        <v>20855</v>
      </c>
    </row>
    <row r="3880" spans="1:8" s="89" customFormat="1" x14ac:dyDescent="0.2">
      <c r="A3880" s="90" t="s">
        <v>20854</v>
      </c>
      <c r="B3880" s="92">
        <v>3876</v>
      </c>
      <c r="C3880" s="91">
        <v>43566</v>
      </c>
      <c r="D3880" s="90" t="s">
        <v>491</v>
      </c>
      <c r="E3880" s="90"/>
      <c r="F3880" s="90" t="s">
        <v>123</v>
      </c>
      <c r="G3880" s="91">
        <v>43567</v>
      </c>
      <c r="H3880" s="90" t="s">
        <v>20853</v>
      </c>
    </row>
    <row r="3881" spans="1:8" s="89" customFormat="1" x14ac:dyDescent="0.2">
      <c r="A3881" s="90" t="s">
        <v>20852</v>
      </c>
      <c r="B3881" s="92">
        <v>3877</v>
      </c>
      <c r="C3881" s="91">
        <v>43566</v>
      </c>
      <c r="D3881" s="90" t="s">
        <v>20851</v>
      </c>
      <c r="E3881" s="90" t="s">
        <v>3848</v>
      </c>
      <c r="F3881" s="90" t="s">
        <v>123</v>
      </c>
      <c r="G3881" s="91">
        <v>43571</v>
      </c>
      <c r="H3881" s="90" t="s">
        <v>20850</v>
      </c>
    </row>
    <row r="3882" spans="1:8" s="89" customFormat="1" x14ac:dyDescent="0.2">
      <c r="A3882" s="90" t="s">
        <v>20849</v>
      </c>
      <c r="B3882" s="92">
        <v>3878</v>
      </c>
      <c r="C3882" s="91">
        <v>43566</v>
      </c>
      <c r="D3882" s="90" t="s">
        <v>20848</v>
      </c>
      <c r="E3882" s="90" t="s">
        <v>20847</v>
      </c>
      <c r="F3882" s="90" t="s">
        <v>123</v>
      </c>
      <c r="G3882" s="91">
        <v>43572</v>
      </c>
      <c r="H3882" s="90" t="s">
        <v>20846</v>
      </c>
    </row>
    <row r="3883" spans="1:8" s="89" customFormat="1" x14ac:dyDescent="0.2">
      <c r="A3883" s="90" t="s">
        <v>20845</v>
      </c>
      <c r="B3883" s="92">
        <v>3879</v>
      </c>
      <c r="C3883" s="91">
        <v>43566</v>
      </c>
      <c r="D3883" s="90" t="s">
        <v>16582</v>
      </c>
      <c r="E3883" s="90" t="s">
        <v>353</v>
      </c>
      <c r="F3883" s="90" t="s">
        <v>123</v>
      </c>
      <c r="G3883" s="91">
        <v>43633</v>
      </c>
      <c r="H3883" s="90" t="s">
        <v>20844</v>
      </c>
    </row>
    <row r="3884" spans="1:8" s="89" customFormat="1" x14ac:dyDescent="0.2">
      <c r="A3884" s="90" t="s">
        <v>20843</v>
      </c>
      <c r="B3884" s="92">
        <v>3880</v>
      </c>
      <c r="C3884" s="91">
        <v>43566</v>
      </c>
      <c r="D3884" s="90" t="s">
        <v>510</v>
      </c>
      <c r="E3884" s="90" t="s">
        <v>5776</v>
      </c>
      <c r="F3884" s="90" t="s">
        <v>123</v>
      </c>
      <c r="G3884" s="91">
        <v>43591</v>
      </c>
      <c r="H3884" s="90" t="s">
        <v>20842</v>
      </c>
    </row>
    <row r="3885" spans="1:8" s="89" customFormat="1" x14ac:dyDescent="0.2">
      <c r="A3885" s="90" t="s">
        <v>20841</v>
      </c>
      <c r="B3885" s="92">
        <v>3881</v>
      </c>
      <c r="C3885" s="91">
        <v>43566</v>
      </c>
      <c r="D3885" s="90" t="s">
        <v>1985</v>
      </c>
      <c r="E3885" s="90" t="s">
        <v>2395</v>
      </c>
      <c r="F3885" s="90" t="s">
        <v>123</v>
      </c>
      <c r="G3885" s="91">
        <v>43570</v>
      </c>
      <c r="H3885" s="90" t="s">
        <v>20840</v>
      </c>
    </row>
    <row r="3886" spans="1:8" s="89" customFormat="1" x14ac:dyDescent="0.2">
      <c r="A3886" s="90" t="s">
        <v>20839</v>
      </c>
      <c r="B3886" s="92">
        <v>3882</v>
      </c>
      <c r="C3886" s="91">
        <v>43566</v>
      </c>
      <c r="D3886" s="90" t="s">
        <v>310</v>
      </c>
      <c r="E3886" s="90"/>
      <c r="F3886" s="90" t="s">
        <v>123</v>
      </c>
      <c r="G3886" s="91">
        <v>43605</v>
      </c>
      <c r="H3886" s="90" t="s">
        <v>20838</v>
      </c>
    </row>
    <row r="3887" spans="1:8" s="89" customFormat="1" x14ac:dyDescent="0.2">
      <c r="A3887" s="90" t="s">
        <v>20837</v>
      </c>
      <c r="B3887" s="92">
        <v>3883</v>
      </c>
      <c r="C3887" s="91">
        <v>43566</v>
      </c>
      <c r="D3887" s="90" t="s">
        <v>510</v>
      </c>
      <c r="E3887" s="90"/>
      <c r="F3887" s="90" t="s">
        <v>123</v>
      </c>
      <c r="G3887" s="91">
        <v>43606</v>
      </c>
      <c r="H3887" s="90" t="s">
        <v>20836</v>
      </c>
    </row>
    <row r="3888" spans="1:8" s="89" customFormat="1" x14ac:dyDescent="0.2">
      <c r="A3888" s="90" t="s">
        <v>20835</v>
      </c>
      <c r="B3888" s="92">
        <v>3884</v>
      </c>
      <c r="C3888" s="91">
        <v>43566</v>
      </c>
      <c r="D3888" s="90" t="s">
        <v>310</v>
      </c>
      <c r="E3888" s="90" t="s">
        <v>19514</v>
      </c>
      <c r="F3888" s="90" t="s">
        <v>123</v>
      </c>
      <c r="G3888" s="91">
        <v>43605</v>
      </c>
      <c r="H3888" s="90" t="s">
        <v>20834</v>
      </c>
    </row>
    <row r="3889" spans="1:8" s="89" customFormat="1" x14ac:dyDescent="0.2">
      <c r="A3889" s="90" t="s">
        <v>20833</v>
      </c>
      <c r="B3889" s="92">
        <v>3885</v>
      </c>
      <c r="C3889" s="91">
        <v>43566</v>
      </c>
      <c r="D3889" s="90" t="s">
        <v>491</v>
      </c>
      <c r="E3889" s="90"/>
      <c r="F3889" s="90" t="s">
        <v>123</v>
      </c>
      <c r="G3889" s="91">
        <v>43567</v>
      </c>
      <c r="H3889" s="90" t="s">
        <v>20832</v>
      </c>
    </row>
    <row r="3890" spans="1:8" s="89" customFormat="1" x14ac:dyDescent="0.2">
      <c r="A3890" s="90" t="s">
        <v>20831</v>
      </c>
      <c r="B3890" s="92">
        <v>3886</v>
      </c>
      <c r="C3890" s="91">
        <v>43566</v>
      </c>
      <c r="D3890" s="90" t="s">
        <v>20830</v>
      </c>
      <c r="E3890" s="90"/>
      <c r="F3890" s="90" t="s">
        <v>123</v>
      </c>
      <c r="G3890" s="91">
        <v>43606</v>
      </c>
      <c r="H3890" s="90" t="s">
        <v>20829</v>
      </c>
    </row>
    <row r="3891" spans="1:8" s="89" customFormat="1" x14ac:dyDescent="0.2">
      <c r="A3891" s="90" t="s">
        <v>20828</v>
      </c>
      <c r="B3891" s="92">
        <v>3887</v>
      </c>
      <c r="C3891" s="91">
        <v>43566</v>
      </c>
      <c r="D3891" s="90" t="s">
        <v>1444</v>
      </c>
      <c r="E3891" s="90" t="s">
        <v>1897</v>
      </c>
      <c r="F3891" s="90" t="s">
        <v>123</v>
      </c>
      <c r="G3891" s="91">
        <v>43598</v>
      </c>
      <c r="H3891" s="90" t="s">
        <v>20827</v>
      </c>
    </row>
    <row r="3892" spans="1:8" s="89" customFormat="1" x14ac:dyDescent="0.2">
      <c r="A3892" s="90" t="s">
        <v>20826</v>
      </c>
      <c r="B3892" s="92">
        <v>3888</v>
      </c>
      <c r="C3892" s="91">
        <v>43566</v>
      </c>
      <c r="D3892" s="90" t="s">
        <v>1444</v>
      </c>
      <c r="E3892" s="90" t="s">
        <v>1897</v>
      </c>
      <c r="F3892" s="90" t="s">
        <v>123</v>
      </c>
      <c r="G3892" s="91">
        <v>43581</v>
      </c>
      <c r="H3892" s="90" t="s">
        <v>20825</v>
      </c>
    </row>
    <row r="3893" spans="1:8" s="89" customFormat="1" x14ac:dyDescent="0.2">
      <c r="A3893" s="90" t="s">
        <v>20824</v>
      </c>
      <c r="B3893" s="92">
        <v>3889</v>
      </c>
      <c r="C3893" s="91">
        <v>43566</v>
      </c>
      <c r="D3893" s="90" t="s">
        <v>1444</v>
      </c>
      <c r="E3893" s="90" t="s">
        <v>1897</v>
      </c>
      <c r="F3893" s="90" t="s">
        <v>123</v>
      </c>
      <c r="G3893" s="91">
        <v>43592</v>
      </c>
      <c r="H3893" s="90" t="s">
        <v>20823</v>
      </c>
    </row>
    <row r="3894" spans="1:8" s="89" customFormat="1" x14ac:dyDescent="0.2">
      <c r="A3894" s="90" t="s">
        <v>20822</v>
      </c>
      <c r="B3894" s="92">
        <v>3890</v>
      </c>
      <c r="C3894" s="91">
        <v>43566</v>
      </c>
      <c r="D3894" s="90" t="s">
        <v>20821</v>
      </c>
      <c r="E3894" s="90" t="s">
        <v>1897</v>
      </c>
      <c r="F3894" s="90" t="s">
        <v>123</v>
      </c>
      <c r="G3894" s="91">
        <v>43582</v>
      </c>
      <c r="H3894" s="90" t="s">
        <v>20820</v>
      </c>
    </row>
    <row r="3895" spans="1:8" s="89" customFormat="1" x14ac:dyDescent="0.2">
      <c r="A3895" s="90" t="s">
        <v>20819</v>
      </c>
      <c r="B3895" s="92">
        <v>3891</v>
      </c>
      <c r="C3895" s="91">
        <v>43566</v>
      </c>
      <c r="D3895" s="90" t="s">
        <v>318</v>
      </c>
      <c r="E3895" s="90" t="s">
        <v>1897</v>
      </c>
      <c r="F3895" s="90" t="s">
        <v>123</v>
      </c>
      <c r="G3895" s="91">
        <v>43615</v>
      </c>
      <c r="H3895" s="90" t="s">
        <v>20818</v>
      </c>
    </row>
    <row r="3896" spans="1:8" s="89" customFormat="1" x14ac:dyDescent="0.2">
      <c r="A3896" s="90" t="s">
        <v>20817</v>
      </c>
      <c r="B3896" s="92">
        <v>3892</v>
      </c>
      <c r="C3896" s="91">
        <v>43566</v>
      </c>
      <c r="D3896" s="90" t="s">
        <v>318</v>
      </c>
      <c r="E3896" s="90" t="s">
        <v>1897</v>
      </c>
      <c r="F3896" s="90" t="s">
        <v>123</v>
      </c>
      <c r="G3896" s="91">
        <v>43615</v>
      </c>
      <c r="H3896" s="90" t="s">
        <v>20816</v>
      </c>
    </row>
    <row r="3897" spans="1:8" s="89" customFormat="1" x14ac:dyDescent="0.2">
      <c r="A3897" s="90" t="s">
        <v>20815</v>
      </c>
      <c r="B3897" s="92">
        <v>3893</v>
      </c>
      <c r="C3897" s="91">
        <v>43566</v>
      </c>
      <c r="D3897" s="90" t="s">
        <v>20814</v>
      </c>
      <c r="E3897" s="90" t="s">
        <v>1199</v>
      </c>
      <c r="F3897" s="90" t="s">
        <v>123</v>
      </c>
      <c r="G3897" s="91">
        <v>43593</v>
      </c>
      <c r="H3897" s="90" t="s">
        <v>20813</v>
      </c>
    </row>
    <row r="3898" spans="1:8" s="89" customFormat="1" x14ac:dyDescent="0.2">
      <c r="A3898" s="90" t="s">
        <v>20812</v>
      </c>
      <c r="B3898" s="92">
        <v>3894</v>
      </c>
      <c r="C3898" s="91">
        <v>43566</v>
      </c>
      <c r="D3898" s="90" t="s">
        <v>351</v>
      </c>
      <c r="E3898" s="90" t="s">
        <v>708</v>
      </c>
      <c r="F3898" s="90" t="s">
        <v>123</v>
      </c>
      <c r="G3898" s="91">
        <v>43592</v>
      </c>
      <c r="H3898" s="90" t="s">
        <v>20811</v>
      </c>
    </row>
    <row r="3899" spans="1:8" s="89" customFormat="1" x14ac:dyDescent="0.2">
      <c r="A3899" s="90" t="s">
        <v>20810</v>
      </c>
      <c r="B3899" s="92">
        <v>3895</v>
      </c>
      <c r="C3899" s="91">
        <v>43567</v>
      </c>
      <c r="D3899" s="90" t="s">
        <v>20809</v>
      </c>
      <c r="E3899" s="90" t="s">
        <v>1199</v>
      </c>
      <c r="F3899" s="90" t="s">
        <v>123</v>
      </c>
      <c r="G3899" s="91">
        <v>43623</v>
      </c>
      <c r="H3899" s="90" t="s">
        <v>20808</v>
      </c>
    </row>
    <row r="3900" spans="1:8" s="89" customFormat="1" x14ac:dyDescent="0.2">
      <c r="A3900" s="90" t="s">
        <v>20807</v>
      </c>
      <c r="B3900" s="92">
        <v>3896</v>
      </c>
      <c r="C3900" s="91">
        <v>43567</v>
      </c>
      <c r="D3900" s="90" t="s">
        <v>20806</v>
      </c>
      <c r="E3900" s="90" t="s">
        <v>1199</v>
      </c>
      <c r="F3900" s="90" t="s">
        <v>123</v>
      </c>
      <c r="G3900" s="91">
        <v>43606</v>
      </c>
      <c r="H3900" s="90" t="s">
        <v>20805</v>
      </c>
    </row>
    <row r="3901" spans="1:8" s="89" customFormat="1" x14ac:dyDescent="0.2">
      <c r="A3901" s="90" t="s">
        <v>20804</v>
      </c>
      <c r="B3901" s="92">
        <v>3897</v>
      </c>
      <c r="C3901" s="91">
        <v>43567</v>
      </c>
      <c r="D3901" s="90" t="s">
        <v>20803</v>
      </c>
      <c r="E3901" s="90" t="s">
        <v>1199</v>
      </c>
      <c r="F3901" s="90" t="s">
        <v>123</v>
      </c>
      <c r="G3901" s="91">
        <v>43598</v>
      </c>
      <c r="H3901" s="90" t="s">
        <v>20802</v>
      </c>
    </row>
    <row r="3902" spans="1:8" s="89" customFormat="1" x14ac:dyDescent="0.2">
      <c r="A3902" s="90" t="s">
        <v>20801</v>
      </c>
      <c r="B3902" s="92">
        <v>3898</v>
      </c>
      <c r="C3902" s="91">
        <v>43567</v>
      </c>
      <c r="D3902" s="90" t="s">
        <v>20800</v>
      </c>
      <c r="E3902" s="90" t="s">
        <v>1199</v>
      </c>
      <c r="F3902" s="90" t="s">
        <v>123</v>
      </c>
      <c r="G3902" s="91">
        <v>43605</v>
      </c>
      <c r="H3902" s="90" t="s">
        <v>20799</v>
      </c>
    </row>
    <row r="3903" spans="1:8" s="89" customFormat="1" x14ac:dyDescent="0.2">
      <c r="A3903" s="90" t="s">
        <v>20798</v>
      </c>
      <c r="B3903" s="92">
        <v>3899</v>
      </c>
      <c r="C3903" s="91">
        <v>43567</v>
      </c>
      <c r="D3903" s="90" t="s">
        <v>20797</v>
      </c>
      <c r="E3903" s="90" t="s">
        <v>1199</v>
      </c>
      <c r="F3903" s="90" t="s">
        <v>123</v>
      </c>
      <c r="G3903" s="91">
        <v>43612</v>
      </c>
      <c r="H3903" s="90" t="s">
        <v>20796</v>
      </c>
    </row>
    <row r="3904" spans="1:8" s="89" customFormat="1" x14ac:dyDescent="0.2">
      <c r="A3904" s="90" t="s">
        <v>20795</v>
      </c>
      <c r="B3904" s="92">
        <v>3900</v>
      </c>
      <c r="C3904" s="91">
        <v>43567</v>
      </c>
      <c r="D3904" s="90" t="s">
        <v>351</v>
      </c>
      <c r="E3904" s="90" t="s">
        <v>2477</v>
      </c>
      <c r="F3904" s="90" t="s">
        <v>123</v>
      </c>
      <c r="G3904" s="91">
        <v>43605</v>
      </c>
      <c r="H3904" s="90" t="s">
        <v>20794</v>
      </c>
    </row>
    <row r="3905" spans="1:8" s="89" customFormat="1" x14ac:dyDescent="0.2">
      <c r="A3905" s="90" t="s">
        <v>20793</v>
      </c>
      <c r="B3905" s="92">
        <v>3901</v>
      </c>
      <c r="C3905" s="91">
        <v>43567</v>
      </c>
      <c r="D3905" s="90" t="s">
        <v>351</v>
      </c>
      <c r="E3905" s="90" t="s">
        <v>2477</v>
      </c>
      <c r="F3905" s="90" t="s">
        <v>123</v>
      </c>
      <c r="G3905" s="91">
        <v>43605</v>
      </c>
      <c r="H3905" s="90" t="s">
        <v>20792</v>
      </c>
    </row>
    <row r="3906" spans="1:8" s="89" customFormat="1" x14ac:dyDescent="0.2">
      <c r="A3906" s="90" t="s">
        <v>20791</v>
      </c>
      <c r="B3906" s="92">
        <v>3902</v>
      </c>
      <c r="C3906" s="91">
        <v>43567</v>
      </c>
      <c r="D3906" s="90" t="s">
        <v>510</v>
      </c>
      <c r="E3906" s="90"/>
      <c r="F3906" s="90" t="s">
        <v>123</v>
      </c>
      <c r="G3906" s="91">
        <v>43605</v>
      </c>
      <c r="H3906" s="90" t="s">
        <v>20790</v>
      </c>
    </row>
    <row r="3907" spans="1:8" s="89" customFormat="1" x14ac:dyDescent="0.2">
      <c r="A3907" s="90" t="s">
        <v>20789</v>
      </c>
      <c r="B3907" s="92">
        <v>3903</v>
      </c>
      <c r="C3907" s="91">
        <v>43567</v>
      </c>
      <c r="D3907" s="90" t="s">
        <v>20788</v>
      </c>
      <c r="E3907" s="90" t="s">
        <v>398</v>
      </c>
      <c r="F3907" s="90" t="s">
        <v>123</v>
      </c>
      <c r="G3907" s="91">
        <v>43584</v>
      </c>
      <c r="H3907" s="90" t="s">
        <v>20787</v>
      </c>
    </row>
    <row r="3908" spans="1:8" s="89" customFormat="1" x14ac:dyDescent="0.2">
      <c r="A3908" s="90" t="s">
        <v>20786</v>
      </c>
      <c r="B3908" s="92">
        <v>3904</v>
      </c>
      <c r="C3908" s="91">
        <v>43567</v>
      </c>
      <c r="D3908" s="90" t="s">
        <v>20785</v>
      </c>
      <c r="E3908" s="90" t="s">
        <v>398</v>
      </c>
      <c r="F3908" s="90" t="s">
        <v>123</v>
      </c>
      <c r="G3908" s="91">
        <v>43612</v>
      </c>
      <c r="H3908" s="90" t="s">
        <v>20784</v>
      </c>
    </row>
    <row r="3909" spans="1:8" s="89" customFormat="1" x14ac:dyDescent="0.2">
      <c r="A3909" s="90" t="s">
        <v>20783</v>
      </c>
      <c r="B3909" s="92">
        <v>3905</v>
      </c>
      <c r="C3909" s="91">
        <v>43567</v>
      </c>
      <c r="D3909" s="90" t="s">
        <v>20782</v>
      </c>
      <c r="E3909" s="90" t="s">
        <v>398</v>
      </c>
      <c r="F3909" s="90" t="s">
        <v>123</v>
      </c>
      <c r="G3909" s="91">
        <v>43594</v>
      </c>
      <c r="H3909" s="90" t="s">
        <v>20781</v>
      </c>
    </row>
    <row r="3910" spans="1:8" s="89" customFormat="1" x14ac:dyDescent="0.2">
      <c r="A3910" s="90" t="s">
        <v>20780</v>
      </c>
      <c r="B3910" s="92">
        <v>3906</v>
      </c>
      <c r="C3910" s="91">
        <v>43567</v>
      </c>
      <c r="D3910" s="90" t="s">
        <v>20779</v>
      </c>
      <c r="E3910" s="90" t="s">
        <v>398</v>
      </c>
      <c r="F3910" s="90" t="s">
        <v>123</v>
      </c>
      <c r="G3910" s="91">
        <v>43627</v>
      </c>
      <c r="H3910" s="90" t="s">
        <v>19314</v>
      </c>
    </row>
    <row r="3911" spans="1:8" s="89" customFormat="1" x14ac:dyDescent="0.2">
      <c r="A3911" s="90" t="s">
        <v>20778</v>
      </c>
      <c r="B3911" s="92">
        <v>3907</v>
      </c>
      <c r="C3911" s="91">
        <v>43567</v>
      </c>
      <c r="D3911" s="90" t="s">
        <v>20777</v>
      </c>
      <c r="E3911" s="90" t="s">
        <v>398</v>
      </c>
      <c r="F3911" s="90" t="s">
        <v>123</v>
      </c>
      <c r="G3911" s="91">
        <v>43627</v>
      </c>
      <c r="H3911" s="90" t="s">
        <v>19314</v>
      </c>
    </row>
    <row r="3912" spans="1:8" s="89" customFormat="1" x14ac:dyDescent="0.2">
      <c r="A3912" s="90" t="s">
        <v>20776</v>
      </c>
      <c r="B3912" s="92">
        <v>3908</v>
      </c>
      <c r="C3912" s="91">
        <v>43567</v>
      </c>
      <c r="D3912" s="90" t="s">
        <v>20775</v>
      </c>
      <c r="E3912" s="90" t="s">
        <v>398</v>
      </c>
      <c r="F3912" s="90" t="s">
        <v>123</v>
      </c>
      <c r="G3912" s="91">
        <v>43627</v>
      </c>
      <c r="H3912" s="90" t="s">
        <v>19314</v>
      </c>
    </row>
    <row r="3913" spans="1:8" s="89" customFormat="1" x14ac:dyDescent="0.2">
      <c r="A3913" s="90" t="s">
        <v>20774</v>
      </c>
      <c r="B3913" s="92">
        <v>3909</v>
      </c>
      <c r="C3913" s="91">
        <v>43567</v>
      </c>
      <c r="D3913" s="90" t="s">
        <v>20773</v>
      </c>
      <c r="E3913" s="90" t="s">
        <v>398</v>
      </c>
      <c r="F3913" s="90" t="s">
        <v>123</v>
      </c>
      <c r="G3913" s="91">
        <v>43627</v>
      </c>
      <c r="H3913" s="90" t="s">
        <v>19314</v>
      </c>
    </row>
    <row r="3914" spans="1:8" s="89" customFormat="1" x14ac:dyDescent="0.2">
      <c r="A3914" s="90" t="s">
        <v>20772</v>
      </c>
      <c r="B3914" s="92">
        <v>3910</v>
      </c>
      <c r="C3914" s="91">
        <v>43567</v>
      </c>
      <c r="D3914" s="90" t="s">
        <v>20771</v>
      </c>
      <c r="E3914" s="90" t="s">
        <v>398</v>
      </c>
      <c r="F3914" s="90" t="s">
        <v>123</v>
      </c>
      <c r="G3914" s="91">
        <v>43614</v>
      </c>
      <c r="H3914" s="90" t="s">
        <v>20770</v>
      </c>
    </row>
    <row r="3915" spans="1:8" s="89" customFormat="1" x14ac:dyDescent="0.2">
      <c r="A3915" s="90" t="s">
        <v>20769</v>
      </c>
      <c r="B3915" s="92">
        <v>3911</v>
      </c>
      <c r="C3915" s="91">
        <v>43567</v>
      </c>
      <c r="D3915" s="90" t="s">
        <v>20768</v>
      </c>
      <c r="E3915" s="90" t="s">
        <v>398</v>
      </c>
      <c r="F3915" s="90" t="s">
        <v>123</v>
      </c>
      <c r="G3915" s="91">
        <v>43627</v>
      </c>
      <c r="H3915" s="90" t="s">
        <v>20767</v>
      </c>
    </row>
    <row r="3916" spans="1:8" s="89" customFormat="1" x14ac:dyDescent="0.2">
      <c r="A3916" s="90" t="s">
        <v>20766</v>
      </c>
      <c r="B3916" s="92">
        <v>3912</v>
      </c>
      <c r="C3916" s="91">
        <v>43567</v>
      </c>
      <c r="D3916" s="90" t="s">
        <v>20765</v>
      </c>
      <c r="E3916" s="90" t="s">
        <v>398</v>
      </c>
      <c r="F3916" s="90" t="s">
        <v>123</v>
      </c>
      <c r="G3916" s="91">
        <v>43627</v>
      </c>
      <c r="H3916" s="90" t="s">
        <v>19314</v>
      </c>
    </row>
    <row r="3917" spans="1:8" s="89" customFormat="1" x14ac:dyDescent="0.2">
      <c r="A3917" s="90" t="s">
        <v>20764</v>
      </c>
      <c r="B3917" s="92">
        <v>3913</v>
      </c>
      <c r="C3917" s="91">
        <v>43567</v>
      </c>
      <c r="D3917" s="90" t="s">
        <v>20763</v>
      </c>
      <c r="E3917" s="90" t="s">
        <v>398</v>
      </c>
      <c r="F3917" s="90" t="s">
        <v>123</v>
      </c>
      <c r="G3917" s="91">
        <v>43629</v>
      </c>
      <c r="H3917" s="90" t="s">
        <v>20762</v>
      </c>
    </row>
    <row r="3918" spans="1:8" s="89" customFormat="1" x14ac:dyDescent="0.2">
      <c r="A3918" s="90" t="s">
        <v>20761</v>
      </c>
      <c r="B3918" s="92">
        <v>3914</v>
      </c>
      <c r="C3918" s="91">
        <v>43567</v>
      </c>
      <c r="D3918" s="90" t="s">
        <v>20760</v>
      </c>
      <c r="E3918" s="90" t="s">
        <v>398</v>
      </c>
      <c r="F3918" s="90" t="s">
        <v>123</v>
      </c>
      <c r="G3918" s="91">
        <v>43627</v>
      </c>
      <c r="H3918" s="90" t="s">
        <v>19314</v>
      </c>
    </row>
    <row r="3919" spans="1:8" s="89" customFormat="1" x14ac:dyDescent="0.2">
      <c r="A3919" s="90" t="s">
        <v>20759</v>
      </c>
      <c r="B3919" s="92">
        <v>3915</v>
      </c>
      <c r="C3919" s="91">
        <v>43567</v>
      </c>
      <c r="D3919" s="90" t="s">
        <v>20758</v>
      </c>
      <c r="E3919" s="90" t="s">
        <v>398</v>
      </c>
      <c r="F3919" s="90" t="s">
        <v>123</v>
      </c>
      <c r="G3919" s="91">
        <v>43627</v>
      </c>
      <c r="H3919" s="90" t="s">
        <v>19314</v>
      </c>
    </row>
    <row r="3920" spans="1:8" s="89" customFormat="1" x14ac:dyDescent="0.2">
      <c r="A3920" s="90" t="s">
        <v>20757</v>
      </c>
      <c r="B3920" s="92">
        <v>3916</v>
      </c>
      <c r="C3920" s="91">
        <v>43567</v>
      </c>
      <c r="D3920" s="90" t="s">
        <v>20756</v>
      </c>
      <c r="E3920" s="90" t="s">
        <v>398</v>
      </c>
      <c r="F3920" s="90" t="s">
        <v>123</v>
      </c>
      <c r="G3920" s="91">
        <v>43627</v>
      </c>
      <c r="H3920" s="90" t="s">
        <v>19314</v>
      </c>
    </row>
    <row r="3921" spans="1:8" s="89" customFormat="1" x14ac:dyDescent="0.2">
      <c r="A3921" s="90" t="s">
        <v>20755</v>
      </c>
      <c r="B3921" s="92">
        <v>3917</v>
      </c>
      <c r="C3921" s="91">
        <v>43567</v>
      </c>
      <c r="D3921" s="90" t="s">
        <v>20754</v>
      </c>
      <c r="E3921" s="90" t="s">
        <v>398</v>
      </c>
      <c r="F3921" s="90" t="s">
        <v>123</v>
      </c>
      <c r="G3921" s="91">
        <v>43613</v>
      </c>
      <c r="H3921" s="90" t="s">
        <v>20753</v>
      </c>
    </row>
    <row r="3922" spans="1:8" s="89" customFormat="1" x14ac:dyDescent="0.2">
      <c r="A3922" s="90" t="s">
        <v>20752</v>
      </c>
      <c r="B3922" s="92">
        <v>3918</v>
      </c>
      <c r="C3922" s="91">
        <v>43567</v>
      </c>
      <c r="D3922" s="90" t="s">
        <v>20751</v>
      </c>
      <c r="E3922" s="90" t="s">
        <v>398</v>
      </c>
      <c r="F3922" s="90" t="s">
        <v>123</v>
      </c>
      <c r="G3922" s="91">
        <v>43627</v>
      </c>
      <c r="H3922" s="90" t="s">
        <v>19314</v>
      </c>
    </row>
    <row r="3923" spans="1:8" s="89" customFormat="1" x14ac:dyDescent="0.2">
      <c r="A3923" s="90" t="s">
        <v>20750</v>
      </c>
      <c r="B3923" s="92">
        <v>3919</v>
      </c>
      <c r="C3923" s="91">
        <v>43567</v>
      </c>
      <c r="D3923" s="90" t="s">
        <v>20749</v>
      </c>
      <c r="E3923" s="90" t="s">
        <v>398</v>
      </c>
      <c r="F3923" s="90" t="s">
        <v>123</v>
      </c>
      <c r="G3923" s="91">
        <v>43627</v>
      </c>
      <c r="H3923" s="90" t="s">
        <v>19314</v>
      </c>
    </row>
    <row r="3924" spans="1:8" s="89" customFormat="1" x14ac:dyDescent="0.2">
      <c r="A3924" s="90" t="s">
        <v>20748</v>
      </c>
      <c r="B3924" s="92">
        <v>3920</v>
      </c>
      <c r="C3924" s="91">
        <v>43567</v>
      </c>
      <c r="D3924" s="90" t="s">
        <v>20747</v>
      </c>
      <c r="E3924" s="90" t="s">
        <v>20746</v>
      </c>
      <c r="F3924" s="90" t="s">
        <v>123</v>
      </c>
      <c r="G3924" s="91">
        <v>43721</v>
      </c>
      <c r="H3924" s="90" t="s">
        <v>20745</v>
      </c>
    </row>
    <row r="3925" spans="1:8" s="89" customFormat="1" x14ac:dyDescent="0.2">
      <c r="A3925" s="90" t="s">
        <v>20744</v>
      </c>
      <c r="B3925" s="92">
        <v>3921</v>
      </c>
      <c r="C3925" s="91">
        <v>43567</v>
      </c>
      <c r="D3925" s="90" t="s">
        <v>20743</v>
      </c>
      <c r="E3925" s="90" t="s">
        <v>398</v>
      </c>
      <c r="F3925" s="90" t="s">
        <v>123</v>
      </c>
      <c r="G3925" s="91">
        <v>43613</v>
      </c>
      <c r="H3925" s="90" t="s">
        <v>20742</v>
      </c>
    </row>
    <row r="3926" spans="1:8" s="89" customFormat="1" x14ac:dyDescent="0.2">
      <c r="A3926" s="90" t="s">
        <v>20741</v>
      </c>
      <c r="B3926" s="92">
        <v>3922</v>
      </c>
      <c r="C3926" s="91">
        <v>43567</v>
      </c>
      <c r="D3926" s="90" t="s">
        <v>20740</v>
      </c>
      <c r="E3926" s="90" t="s">
        <v>4024</v>
      </c>
      <c r="F3926" s="90" t="s">
        <v>123</v>
      </c>
      <c r="G3926" s="91">
        <v>43651</v>
      </c>
      <c r="H3926" s="90" t="s">
        <v>20739</v>
      </c>
    </row>
    <row r="3927" spans="1:8" s="89" customFormat="1" x14ac:dyDescent="0.2">
      <c r="A3927" s="90" t="s">
        <v>20738</v>
      </c>
      <c r="B3927" s="92">
        <v>3923</v>
      </c>
      <c r="C3927" s="91">
        <v>43567</v>
      </c>
      <c r="D3927" s="90" t="s">
        <v>20737</v>
      </c>
      <c r="E3927" s="90" t="s">
        <v>398</v>
      </c>
      <c r="F3927" s="90" t="s">
        <v>123</v>
      </c>
      <c r="G3927" s="91">
        <v>43614</v>
      </c>
      <c r="H3927" s="90" t="s">
        <v>20736</v>
      </c>
    </row>
    <row r="3928" spans="1:8" s="89" customFormat="1" x14ac:dyDescent="0.2">
      <c r="A3928" s="90" t="s">
        <v>20735</v>
      </c>
      <c r="B3928" s="92">
        <v>3924</v>
      </c>
      <c r="C3928" s="91">
        <v>43567</v>
      </c>
      <c r="D3928" s="90" t="s">
        <v>20734</v>
      </c>
      <c r="E3928" s="90" t="s">
        <v>398</v>
      </c>
      <c r="F3928" s="90" t="s">
        <v>123</v>
      </c>
      <c r="G3928" s="91">
        <v>43627</v>
      </c>
      <c r="H3928" s="90" t="s">
        <v>19314</v>
      </c>
    </row>
    <row r="3929" spans="1:8" s="89" customFormat="1" x14ac:dyDescent="0.2">
      <c r="A3929" s="90" t="s">
        <v>20733</v>
      </c>
      <c r="B3929" s="92">
        <v>3925</v>
      </c>
      <c r="C3929" s="91">
        <v>43567</v>
      </c>
      <c r="D3929" s="90" t="s">
        <v>20732</v>
      </c>
      <c r="E3929" s="90" t="s">
        <v>398</v>
      </c>
      <c r="F3929" s="90" t="s">
        <v>123</v>
      </c>
      <c r="G3929" s="91">
        <v>43627</v>
      </c>
      <c r="H3929" s="90" t="s">
        <v>19314</v>
      </c>
    </row>
    <row r="3930" spans="1:8" s="89" customFormat="1" x14ac:dyDescent="0.2">
      <c r="A3930" s="90" t="s">
        <v>20731</v>
      </c>
      <c r="B3930" s="92">
        <v>3926</v>
      </c>
      <c r="C3930" s="91">
        <v>43567</v>
      </c>
      <c r="D3930" s="90" t="s">
        <v>20730</v>
      </c>
      <c r="E3930" s="90" t="s">
        <v>398</v>
      </c>
      <c r="F3930" s="90" t="s">
        <v>123</v>
      </c>
      <c r="G3930" s="91">
        <v>43627</v>
      </c>
      <c r="H3930" s="90" t="s">
        <v>19314</v>
      </c>
    </row>
    <row r="3931" spans="1:8" s="89" customFormat="1" x14ac:dyDescent="0.2">
      <c r="A3931" s="90" t="s">
        <v>20729</v>
      </c>
      <c r="B3931" s="92">
        <v>3927</v>
      </c>
      <c r="C3931" s="91">
        <v>43567</v>
      </c>
      <c r="D3931" s="90" t="s">
        <v>20728</v>
      </c>
      <c r="E3931" s="90" t="s">
        <v>398</v>
      </c>
      <c r="F3931" s="90" t="s">
        <v>123</v>
      </c>
      <c r="G3931" s="91">
        <v>43579</v>
      </c>
      <c r="H3931" s="90" t="s">
        <v>20727</v>
      </c>
    </row>
    <row r="3932" spans="1:8" s="89" customFormat="1" x14ac:dyDescent="0.2">
      <c r="A3932" s="90" t="s">
        <v>20726</v>
      </c>
      <c r="B3932" s="92">
        <v>3928</v>
      </c>
      <c r="C3932" s="91">
        <v>43567</v>
      </c>
      <c r="D3932" s="90" t="s">
        <v>314</v>
      </c>
      <c r="E3932" s="90" t="s">
        <v>313</v>
      </c>
      <c r="F3932" s="90" t="s">
        <v>123</v>
      </c>
      <c r="G3932" s="91">
        <v>43581</v>
      </c>
      <c r="H3932" s="90" t="s">
        <v>20725</v>
      </c>
    </row>
    <row r="3933" spans="1:8" s="89" customFormat="1" x14ac:dyDescent="0.2">
      <c r="A3933" s="90" t="s">
        <v>20724</v>
      </c>
      <c r="B3933" s="92">
        <v>3929</v>
      </c>
      <c r="C3933" s="91">
        <v>43567</v>
      </c>
      <c r="D3933" s="90" t="s">
        <v>314</v>
      </c>
      <c r="E3933" s="90" t="s">
        <v>313</v>
      </c>
      <c r="F3933" s="90" t="s">
        <v>123</v>
      </c>
      <c r="G3933" s="91">
        <v>43636</v>
      </c>
      <c r="H3933" s="90" t="s">
        <v>20723</v>
      </c>
    </row>
    <row r="3934" spans="1:8" s="89" customFormat="1" x14ac:dyDescent="0.2">
      <c r="A3934" s="90" t="s">
        <v>20722</v>
      </c>
      <c r="B3934" s="92">
        <v>3930</v>
      </c>
      <c r="C3934" s="91">
        <v>43567</v>
      </c>
      <c r="D3934" s="90" t="s">
        <v>20721</v>
      </c>
      <c r="E3934" s="90" t="s">
        <v>398</v>
      </c>
      <c r="F3934" s="90" t="s">
        <v>123</v>
      </c>
      <c r="G3934" s="91">
        <v>43641</v>
      </c>
      <c r="H3934" s="90" t="s">
        <v>20720</v>
      </c>
    </row>
    <row r="3935" spans="1:8" s="89" customFormat="1" x14ac:dyDescent="0.2">
      <c r="A3935" s="90" t="s">
        <v>20719</v>
      </c>
      <c r="B3935" s="92">
        <v>3931</v>
      </c>
      <c r="C3935" s="91">
        <v>43567</v>
      </c>
      <c r="D3935" s="90" t="s">
        <v>510</v>
      </c>
      <c r="E3935" s="90" t="s">
        <v>731</v>
      </c>
      <c r="F3935" s="90" t="s">
        <v>123</v>
      </c>
      <c r="G3935" s="91">
        <v>43635</v>
      </c>
      <c r="H3935" s="90" t="s">
        <v>20718</v>
      </c>
    </row>
    <row r="3936" spans="1:8" s="89" customFormat="1" x14ac:dyDescent="0.2">
      <c r="A3936" s="90" t="s">
        <v>20717</v>
      </c>
      <c r="B3936" s="92">
        <v>3932</v>
      </c>
      <c r="C3936" s="91">
        <v>43567</v>
      </c>
      <c r="D3936" s="90" t="s">
        <v>510</v>
      </c>
      <c r="E3936" s="90" t="s">
        <v>731</v>
      </c>
      <c r="F3936" s="90" t="s">
        <v>123</v>
      </c>
      <c r="G3936" s="91">
        <v>43579</v>
      </c>
      <c r="H3936" s="90" t="s">
        <v>20716</v>
      </c>
    </row>
    <row r="3937" spans="1:8" s="89" customFormat="1" x14ac:dyDescent="0.2">
      <c r="A3937" s="90" t="s">
        <v>20715</v>
      </c>
      <c r="B3937" s="92">
        <v>3933</v>
      </c>
      <c r="C3937" s="91">
        <v>43567</v>
      </c>
      <c r="D3937" s="90" t="s">
        <v>3490</v>
      </c>
      <c r="E3937" s="90"/>
      <c r="F3937" s="90" t="s">
        <v>123</v>
      </c>
      <c r="G3937" s="91">
        <v>43747</v>
      </c>
      <c r="H3937" s="90" t="s">
        <v>20714</v>
      </c>
    </row>
    <row r="3938" spans="1:8" s="89" customFormat="1" x14ac:dyDescent="0.2">
      <c r="A3938" s="90" t="s">
        <v>20713</v>
      </c>
      <c r="B3938" s="92">
        <v>3934</v>
      </c>
      <c r="C3938" s="91">
        <v>43567</v>
      </c>
      <c r="D3938" s="90" t="s">
        <v>20712</v>
      </c>
      <c r="E3938" s="90" t="s">
        <v>1059</v>
      </c>
      <c r="F3938" s="90" t="s">
        <v>123</v>
      </c>
      <c r="G3938" s="91">
        <v>43766</v>
      </c>
      <c r="H3938" s="90" t="s">
        <v>20711</v>
      </c>
    </row>
    <row r="3939" spans="1:8" s="89" customFormat="1" x14ac:dyDescent="0.2">
      <c r="A3939" s="90" t="s">
        <v>20710</v>
      </c>
      <c r="B3939" s="92">
        <v>3935</v>
      </c>
      <c r="C3939" s="91">
        <v>43567</v>
      </c>
      <c r="D3939" s="90" t="s">
        <v>510</v>
      </c>
      <c r="E3939" s="90" t="s">
        <v>1059</v>
      </c>
      <c r="F3939" s="90" t="s">
        <v>123</v>
      </c>
      <c r="G3939" s="91">
        <v>43629</v>
      </c>
      <c r="H3939" s="90" t="s">
        <v>20709</v>
      </c>
    </row>
    <row r="3940" spans="1:8" s="89" customFormat="1" x14ac:dyDescent="0.2">
      <c r="A3940" s="90" t="s">
        <v>20708</v>
      </c>
      <c r="B3940" s="92">
        <v>3936</v>
      </c>
      <c r="C3940" s="91">
        <v>43567</v>
      </c>
      <c r="D3940" s="90" t="s">
        <v>510</v>
      </c>
      <c r="E3940" s="90" t="s">
        <v>1059</v>
      </c>
      <c r="F3940" s="90" t="s">
        <v>123</v>
      </c>
      <c r="G3940" s="91">
        <v>43609</v>
      </c>
      <c r="H3940" s="90" t="s">
        <v>20707</v>
      </c>
    </row>
    <row r="3941" spans="1:8" s="89" customFormat="1" x14ac:dyDescent="0.2">
      <c r="A3941" s="90" t="s">
        <v>20706</v>
      </c>
      <c r="B3941" s="92">
        <v>3937</v>
      </c>
      <c r="C3941" s="91">
        <v>43567</v>
      </c>
      <c r="D3941" s="90" t="s">
        <v>310</v>
      </c>
      <c r="E3941" s="90" t="s">
        <v>299</v>
      </c>
      <c r="F3941" s="90" t="s">
        <v>123</v>
      </c>
      <c r="G3941" s="91">
        <v>43604</v>
      </c>
      <c r="H3941" s="90" t="s">
        <v>20705</v>
      </c>
    </row>
    <row r="3942" spans="1:8" s="89" customFormat="1" x14ac:dyDescent="0.2">
      <c r="A3942" s="90" t="s">
        <v>20704</v>
      </c>
      <c r="B3942" s="92">
        <v>3938</v>
      </c>
      <c r="C3942" s="91">
        <v>43567</v>
      </c>
      <c r="D3942" s="90" t="s">
        <v>491</v>
      </c>
      <c r="E3942" s="90"/>
      <c r="F3942" s="90" t="s">
        <v>123</v>
      </c>
      <c r="G3942" s="91">
        <v>43584</v>
      </c>
      <c r="H3942" s="90" t="s">
        <v>20703</v>
      </c>
    </row>
    <row r="3943" spans="1:8" s="89" customFormat="1" x14ac:dyDescent="0.2">
      <c r="A3943" s="90" t="s">
        <v>20702</v>
      </c>
      <c r="B3943" s="92">
        <v>3939</v>
      </c>
      <c r="C3943" s="91">
        <v>43567</v>
      </c>
      <c r="D3943" s="90" t="s">
        <v>491</v>
      </c>
      <c r="E3943" s="90"/>
      <c r="F3943" s="90" t="s">
        <v>123</v>
      </c>
      <c r="G3943" s="91">
        <v>43584</v>
      </c>
      <c r="H3943" s="90" t="s">
        <v>20701</v>
      </c>
    </row>
    <row r="3944" spans="1:8" s="89" customFormat="1" x14ac:dyDescent="0.2">
      <c r="A3944" s="90" t="s">
        <v>20700</v>
      </c>
      <c r="B3944" s="92">
        <v>3940</v>
      </c>
      <c r="C3944" s="91">
        <v>43567</v>
      </c>
      <c r="D3944" s="90" t="s">
        <v>491</v>
      </c>
      <c r="E3944" s="90"/>
      <c r="F3944" s="90" t="s">
        <v>123</v>
      </c>
      <c r="G3944" s="91">
        <v>43584</v>
      </c>
      <c r="H3944" s="90" t="s">
        <v>20699</v>
      </c>
    </row>
    <row r="3945" spans="1:8" s="89" customFormat="1" x14ac:dyDescent="0.2">
      <c r="A3945" s="90" t="s">
        <v>20698</v>
      </c>
      <c r="B3945" s="92">
        <v>3941</v>
      </c>
      <c r="C3945" s="91">
        <v>43567</v>
      </c>
      <c r="D3945" s="90" t="s">
        <v>491</v>
      </c>
      <c r="E3945" s="90"/>
      <c r="F3945" s="90" t="s">
        <v>123</v>
      </c>
      <c r="G3945" s="91">
        <v>43584</v>
      </c>
      <c r="H3945" s="90" t="s">
        <v>20697</v>
      </c>
    </row>
    <row r="3946" spans="1:8" s="89" customFormat="1" x14ac:dyDescent="0.2">
      <c r="A3946" s="90" t="s">
        <v>20696</v>
      </c>
      <c r="B3946" s="92">
        <v>3942</v>
      </c>
      <c r="C3946" s="91">
        <v>43567</v>
      </c>
      <c r="D3946" s="90" t="s">
        <v>491</v>
      </c>
      <c r="E3946" s="90"/>
      <c r="F3946" s="90" t="s">
        <v>123</v>
      </c>
      <c r="G3946" s="91">
        <v>43584</v>
      </c>
      <c r="H3946" s="90" t="s">
        <v>20695</v>
      </c>
    </row>
    <row r="3947" spans="1:8" s="89" customFormat="1" x14ac:dyDescent="0.2">
      <c r="A3947" s="90" t="s">
        <v>20694</v>
      </c>
      <c r="B3947" s="92">
        <v>3943</v>
      </c>
      <c r="C3947" s="91">
        <v>43567</v>
      </c>
      <c r="D3947" s="90" t="s">
        <v>491</v>
      </c>
      <c r="E3947" s="90"/>
      <c r="F3947" s="90" t="s">
        <v>123</v>
      </c>
      <c r="G3947" s="91">
        <v>43578</v>
      </c>
      <c r="H3947" s="90" t="s">
        <v>20693</v>
      </c>
    </row>
    <row r="3948" spans="1:8" s="89" customFormat="1" x14ac:dyDescent="0.2">
      <c r="A3948" s="90" t="s">
        <v>20692</v>
      </c>
      <c r="B3948" s="92">
        <v>3944</v>
      </c>
      <c r="C3948" s="91">
        <v>43567</v>
      </c>
      <c r="D3948" s="90" t="s">
        <v>491</v>
      </c>
      <c r="E3948" s="90"/>
      <c r="F3948" s="90" t="s">
        <v>123</v>
      </c>
      <c r="G3948" s="91">
        <v>43578</v>
      </c>
      <c r="H3948" s="90" t="s">
        <v>20691</v>
      </c>
    </row>
    <row r="3949" spans="1:8" s="89" customFormat="1" x14ac:dyDescent="0.2">
      <c r="A3949" s="90" t="s">
        <v>20690</v>
      </c>
      <c r="B3949" s="92">
        <v>3945</v>
      </c>
      <c r="C3949" s="91">
        <v>43567</v>
      </c>
      <c r="D3949" s="90" t="s">
        <v>491</v>
      </c>
      <c r="E3949" s="90"/>
      <c r="F3949" s="90" t="s">
        <v>123</v>
      </c>
      <c r="G3949" s="91">
        <v>43578</v>
      </c>
      <c r="H3949" s="90" t="s">
        <v>20689</v>
      </c>
    </row>
    <row r="3950" spans="1:8" s="89" customFormat="1" x14ac:dyDescent="0.2">
      <c r="A3950" s="90" t="s">
        <v>20688</v>
      </c>
      <c r="B3950" s="92">
        <v>3946</v>
      </c>
      <c r="C3950" s="91">
        <v>43567</v>
      </c>
      <c r="D3950" s="90" t="s">
        <v>491</v>
      </c>
      <c r="E3950" s="90"/>
      <c r="F3950" s="90" t="s">
        <v>123</v>
      </c>
      <c r="G3950" s="91">
        <v>43578</v>
      </c>
      <c r="H3950" s="90" t="s">
        <v>20687</v>
      </c>
    </row>
    <row r="3951" spans="1:8" s="89" customFormat="1" x14ac:dyDescent="0.2">
      <c r="A3951" s="90" t="s">
        <v>20686</v>
      </c>
      <c r="B3951" s="92">
        <v>3947</v>
      </c>
      <c r="C3951" s="91">
        <v>43567</v>
      </c>
      <c r="D3951" s="90" t="s">
        <v>491</v>
      </c>
      <c r="E3951" s="90"/>
      <c r="F3951" s="90" t="s">
        <v>123</v>
      </c>
      <c r="G3951" s="91">
        <v>43580</v>
      </c>
      <c r="H3951" s="90" t="s">
        <v>20685</v>
      </c>
    </row>
    <row r="3952" spans="1:8" s="89" customFormat="1" x14ac:dyDescent="0.2">
      <c r="A3952" s="90" t="s">
        <v>20684</v>
      </c>
      <c r="B3952" s="92">
        <v>3948</v>
      </c>
      <c r="C3952" s="91">
        <v>43567</v>
      </c>
      <c r="D3952" s="90" t="s">
        <v>491</v>
      </c>
      <c r="E3952" s="90"/>
      <c r="F3952" s="90" t="s">
        <v>123</v>
      </c>
      <c r="G3952" s="91">
        <v>43578</v>
      </c>
      <c r="H3952" s="90" t="s">
        <v>20683</v>
      </c>
    </row>
    <row r="3953" spans="1:8" s="89" customFormat="1" x14ac:dyDescent="0.2">
      <c r="A3953" s="90" t="s">
        <v>20682</v>
      </c>
      <c r="B3953" s="92">
        <v>3949</v>
      </c>
      <c r="C3953" s="91">
        <v>43567</v>
      </c>
      <c r="D3953" s="90" t="s">
        <v>491</v>
      </c>
      <c r="E3953" s="90"/>
      <c r="F3953" s="90" t="s">
        <v>123</v>
      </c>
      <c r="G3953" s="91">
        <v>43578</v>
      </c>
      <c r="H3953" s="90" t="s">
        <v>20681</v>
      </c>
    </row>
    <row r="3954" spans="1:8" s="89" customFormat="1" x14ac:dyDescent="0.2">
      <c r="A3954" s="90" t="s">
        <v>20680</v>
      </c>
      <c r="B3954" s="92">
        <v>3950</v>
      </c>
      <c r="C3954" s="91">
        <v>43567</v>
      </c>
      <c r="D3954" s="90" t="s">
        <v>15154</v>
      </c>
      <c r="E3954" s="90" t="s">
        <v>1059</v>
      </c>
      <c r="F3954" s="90" t="s">
        <v>123</v>
      </c>
      <c r="G3954" s="91">
        <v>43609</v>
      </c>
      <c r="H3954" s="90" t="s">
        <v>20679</v>
      </c>
    </row>
    <row r="3955" spans="1:8" s="89" customFormat="1" x14ac:dyDescent="0.2">
      <c r="A3955" s="90" t="s">
        <v>20678</v>
      </c>
      <c r="B3955" s="92">
        <v>3951</v>
      </c>
      <c r="C3955" s="91">
        <v>43567</v>
      </c>
      <c r="D3955" s="90" t="s">
        <v>20677</v>
      </c>
      <c r="E3955" s="90" t="s">
        <v>1059</v>
      </c>
      <c r="F3955" s="90" t="s">
        <v>123</v>
      </c>
      <c r="G3955" s="91">
        <v>43609</v>
      </c>
      <c r="H3955" s="90" t="s">
        <v>20676</v>
      </c>
    </row>
    <row r="3956" spans="1:8" s="89" customFormat="1" x14ac:dyDescent="0.2">
      <c r="A3956" s="90" t="s">
        <v>20675</v>
      </c>
      <c r="B3956" s="92">
        <v>3952</v>
      </c>
      <c r="C3956" s="91">
        <v>43567</v>
      </c>
      <c r="D3956" s="90" t="s">
        <v>351</v>
      </c>
      <c r="E3956" s="90" t="s">
        <v>1059</v>
      </c>
      <c r="F3956" s="90" t="s">
        <v>123</v>
      </c>
      <c r="G3956" s="91">
        <v>43600</v>
      </c>
      <c r="H3956" s="90" t="s">
        <v>20674</v>
      </c>
    </row>
    <row r="3957" spans="1:8" s="89" customFormat="1" x14ac:dyDescent="0.2">
      <c r="A3957" s="90" t="s">
        <v>20673</v>
      </c>
      <c r="B3957" s="92">
        <v>3953</v>
      </c>
      <c r="C3957" s="91">
        <v>43567</v>
      </c>
      <c r="D3957" s="90" t="s">
        <v>310</v>
      </c>
      <c r="E3957" s="90"/>
      <c r="F3957" s="90" t="s">
        <v>123</v>
      </c>
      <c r="G3957" s="91">
        <v>43623</v>
      </c>
      <c r="H3957" s="90" t="s">
        <v>20672</v>
      </c>
    </row>
    <row r="3958" spans="1:8" s="89" customFormat="1" x14ac:dyDescent="0.2">
      <c r="A3958" s="90" t="s">
        <v>20671</v>
      </c>
      <c r="B3958" s="92">
        <v>3954</v>
      </c>
      <c r="C3958" s="91">
        <v>43567</v>
      </c>
      <c r="D3958" s="90" t="s">
        <v>20670</v>
      </c>
      <c r="E3958" s="90"/>
      <c r="F3958" s="90" t="s">
        <v>123</v>
      </c>
      <c r="G3958" s="91">
        <v>43605</v>
      </c>
      <c r="H3958" s="90" t="s">
        <v>20669</v>
      </c>
    </row>
    <row r="3959" spans="1:8" s="89" customFormat="1" x14ac:dyDescent="0.2">
      <c r="A3959" s="90" t="s">
        <v>20668</v>
      </c>
      <c r="B3959" s="92">
        <v>3955</v>
      </c>
      <c r="C3959" s="91">
        <v>43567</v>
      </c>
      <c r="D3959" s="90" t="s">
        <v>310</v>
      </c>
      <c r="E3959" s="90"/>
      <c r="F3959" s="90" t="s">
        <v>123</v>
      </c>
      <c r="G3959" s="91">
        <v>43593</v>
      </c>
      <c r="H3959" s="90" t="s">
        <v>20667</v>
      </c>
    </row>
    <row r="3960" spans="1:8" s="89" customFormat="1" x14ac:dyDescent="0.2">
      <c r="A3960" s="90" t="s">
        <v>20666</v>
      </c>
      <c r="B3960" s="92">
        <v>3956</v>
      </c>
      <c r="C3960" s="91">
        <v>43567</v>
      </c>
      <c r="D3960" s="90" t="s">
        <v>4563</v>
      </c>
      <c r="E3960" s="90" t="s">
        <v>398</v>
      </c>
      <c r="F3960" s="90" t="s">
        <v>123</v>
      </c>
      <c r="G3960" s="91">
        <v>43627</v>
      </c>
      <c r="H3960" s="90" t="s">
        <v>19314</v>
      </c>
    </row>
    <row r="3961" spans="1:8" s="89" customFormat="1" x14ac:dyDescent="0.2">
      <c r="A3961" s="90" t="s">
        <v>20665</v>
      </c>
      <c r="B3961" s="92">
        <v>3957</v>
      </c>
      <c r="C3961" s="91">
        <v>43567</v>
      </c>
      <c r="D3961" s="90" t="s">
        <v>1174</v>
      </c>
      <c r="E3961" s="90" t="s">
        <v>350</v>
      </c>
      <c r="F3961" s="90" t="s">
        <v>123</v>
      </c>
      <c r="G3961" s="91">
        <v>43578</v>
      </c>
      <c r="H3961" s="90" t="s">
        <v>20664</v>
      </c>
    </row>
    <row r="3962" spans="1:8" s="89" customFormat="1" x14ac:dyDescent="0.2">
      <c r="A3962" s="90" t="s">
        <v>20663</v>
      </c>
      <c r="B3962" s="92">
        <v>3958</v>
      </c>
      <c r="C3962" s="91">
        <v>43567</v>
      </c>
      <c r="D3962" s="90" t="s">
        <v>20662</v>
      </c>
      <c r="E3962" s="90" t="s">
        <v>20661</v>
      </c>
      <c r="F3962" s="90" t="s">
        <v>123</v>
      </c>
      <c r="G3962" s="91">
        <v>43605</v>
      </c>
      <c r="H3962" s="90" t="s">
        <v>20660</v>
      </c>
    </row>
    <row r="3963" spans="1:8" s="89" customFormat="1" x14ac:dyDescent="0.2">
      <c r="A3963" s="90" t="s">
        <v>20659</v>
      </c>
      <c r="B3963" s="92">
        <v>3959</v>
      </c>
      <c r="C3963" s="91">
        <v>43567</v>
      </c>
      <c r="D3963" s="90" t="s">
        <v>20658</v>
      </c>
      <c r="E3963" s="90"/>
      <c r="F3963" s="90" t="s">
        <v>123</v>
      </c>
      <c r="G3963" s="91">
        <v>43621</v>
      </c>
      <c r="H3963" s="90" t="s">
        <v>20657</v>
      </c>
    </row>
    <row r="3964" spans="1:8" s="89" customFormat="1" x14ac:dyDescent="0.2">
      <c r="A3964" s="90" t="s">
        <v>20656</v>
      </c>
      <c r="B3964" s="92">
        <v>3960</v>
      </c>
      <c r="C3964" s="91">
        <v>43567</v>
      </c>
      <c r="D3964" s="90" t="s">
        <v>20655</v>
      </c>
      <c r="E3964" s="90"/>
      <c r="F3964" s="90" t="s">
        <v>123</v>
      </c>
      <c r="G3964" s="91">
        <v>43599</v>
      </c>
      <c r="H3964" s="90" t="s">
        <v>20654</v>
      </c>
    </row>
    <row r="3965" spans="1:8" s="89" customFormat="1" x14ac:dyDescent="0.2">
      <c r="A3965" s="90" t="s">
        <v>20653</v>
      </c>
      <c r="B3965" s="92">
        <v>3961</v>
      </c>
      <c r="C3965" s="91">
        <v>43567</v>
      </c>
      <c r="D3965" s="90" t="s">
        <v>20652</v>
      </c>
      <c r="E3965" s="90" t="s">
        <v>750</v>
      </c>
      <c r="F3965" s="90" t="s">
        <v>123</v>
      </c>
      <c r="G3965" s="91">
        <v>43636</v>
      </c>
      <c r="H3965" s="90" t="s">
        <v>20651</v>
      </c>
    </row>
    <row r="3966" spans="1:8" s="89" customFormat="1" x14ac:dyDescent="0.2">
      <c r="A3966" s="90" t="s">
        <v>20650</v>
      </c>
      <c r="B3966" s="92">
        <v>3962</v>
      </c>
      <c r="C3966" s="91">
        <v>43567</v>
      </c>
      <c r="D3966" s="90" t="s">
        <v>20649</v>
      </c>
      <c r="E3966" s="90" t="s">
        <v>750</v>
      </c>
      <c r="F3966" s="90" t="s">
        <v>123</v>
      </c>
      <c r="G3966" s="91">
        <v>43581</v>
      </c>
      <c r="H3966" s="90" t="s">
        <v>20648</v>
      </c>
    </row>
    <row r="3967" spans="1:8" s="89" customFormat="1" x14ac:dyDescent="0.2">
      <c r="A3967" s="90" t="s">
        <v>20647</v>
      </c>
      <c r="B3967" s="92">
        <v>3963</v>
      </c>
      <c r="C3967" s="91">
        <v>43567</v>
      </c>
      <c r="D3967" s="90" t="s">
        <v>20646</v>
      </c>
      <c r="E3967" s="90"/>
      <c r="F3967" s="90" t="s">
        <v>123</v>
      </c>
      <c r="G3967" s="91">
        <v>43605</v>
      </c>
      <c r="H3967" s="90" t="s">
        <v>20645</v>
      </c>
    </row>
    <row r="3968" spans="1:8" s="89" customFormat="1" x14ac:dyDescent="0.2">
      <c r="A3968" s="90" t="s">
        <v>20644</v>
      </c>
      <c r="B3968" s="92">
        <v>3964</v>
      </c>
      <c r="C3968" s="91">
        <v>43567</v>
      </c>
      <c r="D3968" s="90" t="s">
        <v>310</v>
      </c>
      <c r="E3968" s="90" t="s">
        <v>2044</v>
      </c>
      <c r="F3968" s="90" t="s">
        <v>123</v>
      </c>
      <c r="G3968" s="91">
        <v>43581</v>
      </c>
      <c r="H3968" s="90" t="s">
        <v>20643</v>
      </c>
    </row>
    <row r="3969" spans="1:8" s="89" customFormat="1" x14ac:dyDescent="0.2">
      <c r="A3969" s="90" t="s">
        <v>20642</v>
      </c>
      <c r="B3969" s="92">
        <v>3965</v>
      </c>
      <c r="C3969" s="91">
        <v>43568</v>
      </c>
      <c r="D3969" s="90" t="s">
        <v>20641</v>
      </c>
      <c r="E3969" s="90" t="s">
        <v>10168</v>
      </c>
      <c r="F3969" s="90" t="s">
        <v>123</v>
      </c>
      <c r="G3969" s="91">
        <v>43579</v>
      </c>
      <c r="H3969" s="90" t="s">
        <v>20640</v>
      </c>
    </row>
    <row r="3970" spans="1:8" s="89" customFormat="1" x14ac:dyDescent="0.2">
      <c r="A3970" s="90" t="s">
        <v>20639</v>
      </c>
      <c r="B3970" s="92">
        <v>3966</v>
      </c>
      <c r="C3970" s="91">
        <v>43568</v>
      </c>
      <c r="D3970" s="90" t="s">
        <v>491</v>
      </c>
      <c r="E3970" s="90" t="s">
        <v>1020</v>
      </c>
      <c r="F3970" s="90" t="s">
        <v>123</v>
      </c>
      <c r="G3970" s="91">
        <v>43584</v>
      </c>
      <c r="H3970" s="90" t="s">
        <v>20638</v>
      </c>
    </row>
    <row r="3971" spans="1:8" s="89" customFormat="1" x14ac:dyDescent="0.2">
      <c r="A3971" s="90" t="s">
        <v>20637</v>
      </c>
      <c r="B3971" s="92">
        <v>3967</v>
      </c>
      <c r="C3971" s="91">
        <v>43568</v>
      </c>
      <c r="D3971" s="90" t="s">
        <v>20636</v>
      </c>
      <c r="E3971" s="90" t="s">
        <v>2092</v>
      </c>
      <c r="F3971" s="90" t="s">
        <v>123</v>
      </c>
      <c r="G3971" s="91">
        <v>43585</v>
      </c>
      <c r="H3971" s="90" t="s">
        <v>20635</v>
      </c>
    </row>
    <row r="3972" spans="1:8" s="89" customFormat="1" x14ac:dyDescent="0.2">
      <c r="A3972" s="90" t="s">
        <v>20634</v>
      </c>
      <c r="B3972" s="92">
        <v>3968</v>
      </c>
      <c r="C3972" s="91">
        <v>43568</v>
      </c>
      <c r="D3972" s="90" t="s">
        <v>20631</v>
      </c>
      <c r="E3972" s="90" t="s">
        <v>7062</v>
      </c>
      <c r="F3972" s="90" t="s">
        <v>123</v>
      </c>
      <c r="G3972" s="91">
        <v>43580</v>
      </c>
      <c r="H3972" s="90" t="s">
        <v>20633</v>
      </c>
    </row>
    <row r="3973" spans="1:8" s="89" customFormat="1" x14ac:dyDescent="0.2">
      <c r="A3973" s="90" t="s">
        <v>20632</v>
      </c>
      <c r="B3973" s="92">
        <v>3969</v>
      </c>
      <c r="C3973" s="91">
        <v>43568</v>
      </c>
      <c r="D3973" s="90" t="s">
        <v>20631</v>
      </c>
      <c r="E3973" s="90" t="s">
        <v>7062</v>
      </c>
      <c r="F3973" s="90" t="s">
        <v>123</v>
      </c>
      <c r="G3973" s="91">
        <v>43580</v>
      </c>
      <c r="H3973" s="90" t="s">
        <v>20630</v>
      </c>
    </row>
    <row r="3974" spans="1:8" s="89" customFormat="1" x14ac:dyDescent="0.2">
      <c r="A3974" s="90" t="s">
        <v>20629</v>
      </c>
      <c r="B3974" s="92">
        <v>3970</v>
      </c>
      <c r="C3974" s="91">
        <v>43568</v>
      </c>
      <c r="D3974" s="90" t="s">
        <v>20628</v>
      </c>
      <c r="E3974" s="90" t="s">
        <v>1491</v>
      </c>
      <c r="F3974" s="90" t="s">
        <v>123</v>
      </c>
      <c r="G3974" s="91">
        <v>43577</v>
      </c>
      <c r="H3974" s="90" t="s">
        <v>20627</v>
      </c>
    </row>
    <row r="3975" spans="1:8" s="89" customFormat="1" x14ac:dyDescent="0.2">
      <c r="A3975" s="90" t="s">
        <v>20626</v>
      </c>
      <c r="B3975" s="92">
        <v>3971</v>
      </c>
      <c r="C3975" s="91">
        <v>43568</v>
      </c>
      <c r="D3975" s="90" t="s">
        <v>491</v>
      </c>
      <c r="E3975" s="90" t="s">
        <v>2084</v>
      </c>
      <c r="F3975" s="90" t="s">
        <v>123</v>
      </c>
      <c r="G3975" s="91">
        <v>43578</v>
      </c>
      <c r="H3975" s="90" t="s">
        <v>20623</v>
      </c>
    </row>
    <row r="3976" spans="1:8" s="89" customFormat="1" x14ac:dyDescent="0.2">
      <c r="A3976" s="90" t="s">
        <v>20625</v>
      </c>
      <c r="B3976" s="92">
        <v>3972</v>
      </c>
      <c r="C3976" s="91">
        <v>43568</v>
      </c>
      <c r="D3976" s="90" t="s">
        <v>491</v>
      </c>
      <c r="E3976" s="90" t="s">
        <v>2084</v>
      </c>
      <c r="F3976" s="90" t="s">
        <v>123</v>
      </c>
      <c r="G3976" s="91">
        <v>43578</v>
      </c>
      <c r="H3976" s="90" t="s">
        <v>20623</v>
      </c>
    </row>
    <row r="3977" spans="1:8" s="89" customFormat="1" x14ac:dyDescent="0.2">
      <c r="A3977" s="90" t="s">
        <v>20624</v>
      </c>
      <c r="B3977" s="92">
        <v>3973</v>
      </c>
      <c r="C3977" s="91">
        <v>43568</v>
      </c>
      <c r="D3977" s="90" t="s">
        <v>491</v>
      </c>
      <c r="E3977" s="90" t="s">
        <v>2084</v>
      </c>
      <c r="F3977" s="90" t="s">
        <v>123</v>
      </c>
      <c r="G3977" s="91">
        <v>43578</v>
      </c>
      <c r="H3977" s="90" t="s">
        <v>20623</v>
      </c>
    </row>
    <row r="3978" spans="1:8" s="89" customFormat="1" x14ac:dyDescent="0.2">
      <c r="A3978" s="90" t="s">
        <v>20622</v>
      </c>
      <c r="B3978" s="92">
        <v>3974</v>
      </c>
      <c r="C3978" s="91">
        <v>43568</v>
      </c>
      <c r="D3978" s="90" t="s">
        <v>3834</v>
      </c>
      <c r="E3978" s="90" t="s">
        <v>10168</v>
      </c>
      <c r="F3978" s="90" t="s">
        <v>123</v>
      </c>
      <c r="G3978" s="91">
        <v>43571</v>
      </c>
      <c r="H3978" s="90" t="s">
        <v>20621</v>
      </c>
    </row>
    <row r="3979" spans="1:8" s="89" customFormat="1" x14ac:dyDescent="0.2">
      <c r="A3979" s="90" t="s">
        <v>20620</v>
      </c>
      <c r="B3979" s="92">
        <v>3975</v>
      </c>
      <c r="C3979" s="91">
        <v>43568</v>
      </c>
      <c r="D3979" s="90" t="s">
        <v>351</v>
      </c>
      <c r="E3979" s="90" t="s">
        <v>663</v>
      </c>
      <c r="F3979" s="90" t="s">
        <v>123</v>
      </c>
      <c r="G3979" s="91">
        <v>43578</v>
      </c>
      <c r="H3979" s="90" t="s">
        <v>20619</v>
      </c>
    </row>
    <row r="3980" spans="1:8" s="89" customFormat="1" x14ac:dyDescent="0.2">
      <c r="A3980" s="90" t="s">
        <v>20618</v>
      </c>
      <c r="B3980" s="92">
        <v>3976</v>
      </c>
      <c r="C3980" s="91">
        <v>43568</v>
      </c>
      <c r="D3980" s="90" t="s">
        <v>20617</v>
      </c>
      <c r="E3980" s="90" t="s">
        <v>672</v>
      </c>
      <c r="F3980" s="90" t="s">
        <v>123</v>
      </c>
      <c r="G3980" s="91">
        <v>43608</v>
      </c>
      <c r="H3980" s="90" t="s">
        <v>20616</v>
      </c>
    </row>
    <row r="3981" spans="1:8" s="89" customFormat="1" x14ac:dyDescent="0.2">
      <c r="A3981" s="90" t="s">
        <v>20615</v>
      </c>
      <c r="B3981" s="92">
        <v>3977</v>
      </c>
      <c r="C3981" s="91">
        <v>43568</v>
      </c>
      <c r="D3981" s="90" t="s">
        <v>20614</v>
      </c>
      <c r="E3981" s="90" t="s">
        <v>672</v>
      </c>
      <c r="F3981" s="90" t="s">
        <v>123</v>
      </c>
      <c r="G3981" s="91">
        <v>43570</v>
      </c>
      <c r="H3981" s="90" t="s">
        <v>20613</v>
      </c>
    </row>
    <row r="3982" spans="1:8" s="89" customFormat="1" x14ac:dyDescent="0.2">
      <c r="A3982" s="90" t="s">
        <v>20612</v>
      </c>
      <c r="B3982" s="92">
        <v>3978</v>
      </c>
      <c r="C3982" s="91">
        <v>43568</v>
      </c>
      <c r="D3982" s="90" t="s">
        <v>351</v>
      </c>
      <c r="E3982" s="90" t="s">
        <v>672</v>
      </c>
      <c r="F3982" s="90" t="s">
        <v>123</v>
      </c>
      <c r="G3982" s="91">
        <v>43578</v>
      </c>
      <c r="H3982" s="90" t="s">
        <v>20611</v>
      </c>
    </row>
    <row r="3983" spans="1:8" s="89" customFormat="1" x14ac:dyDescent="0.2">
      <c r="A3983" s="90" t="s">
        <v>20610</v>
      </c>
      <c r="B3983" s="92">
        <v>3979</v>
      </c>
      <c r="C3983" s="91">
        <v>43568</v>
      </c>
      <c r="D3983" s="90" t="s">
        <v>351</v>
      </c>
      <c r="E3983" s="90" t="s">
        <v>672</v>
      </c>
      <c r="F3983" s="90" t="s">
        <v>123</v>
      </c>
      <c r="G3983" s="91">
        <v>43580</v>
      </c>
      <c r="H3983" s="90" t="s">
        <v>20603</v>
      </c>
    </row>
    <row r="3984" spans="1:8" s="89" customFormat="1" x14ac:dyDescent="0.2">
      <c r="A3984" s="90" t="s">
        <v>20609</v>
      </c>
      <c r="B3984" s="92">
        <v>3980</v>
      </c>
      <c r="C3984" s="91">
        <v>43568</v>
      </c>
      <c r="D3984" s="90" t="s">
        <v>351</v>
      </c>
      <c r="E3984" s="90" t="s">
        <v>672</v>
      </c>
      <c r="F3984" s="90" t="s">
        <v>123</v>
      </c>
      <c r="G3984" s="91">
        <v>43580</v>
      </c>
      <c r="H3984" s="90" t="s">
        <v>20603</v>
      </c>
    </row>
    <row r="3985" spans="1:8" s="89" customFormat="1" x14ac:dyDescent="0.2">
      <c r="A3985" s="90" t="s">
        <v>20608</v>
      </c>
      <c r="B3985" s="92">
        <v>3981</v>
      </c>
      <c r="C3985" s="91">
        <v>43568</v>
      </c>
      <c r="D3985" s="90" t="s">
        <v>351</v>
      </c>
      <c r="E3985" s="90" t="s">
        <v>672</v>
      </c>
      <c r="F3985" s="90" t="s">
        <v>123</v>
      </c>
      <c r="G3985" s="91">
        <v>43580</v>
      </c>
      <c r="H3985" s="90" t="s">
        <v>20603</v>
      </c>
    </row>
    <row r="3986" spans="1:8" s="89" customFormat="1" x14ac:dyDescent="0.2">
      <c r="A3986" s="90" t="s">
        <v>20607</v>
      </c>
      <c r="B3986" s="92">
        <v>3982</v>
      </c>
      <c r="C3986" s="91">
        <v>43568</v>
      </c>
      <c r="D3986" s="90" t="s">
        <v>351</v>
      </c>
      <c r="E3986" s="90" t="s">
        <v>672</v>
      </c>
      <c r="F3986" s="90" t="s">
        <v>123</v>
      </c>
      <c r="G3986" s="91">
        <v>43580</v>
      </c>
      <c r="H3986" s="90" t="s">
        <v>20603</v>
      </c>
    </row>
    <row r="3987" spans="1:8" s="89" customFormat="1" x14ac:dyDescent="0.2">
      <c r="A3987" s="90" t="s">
        <v>20606</v>
      </c>
      <c r="B3987" s="92">
        <v>3983</v>
      </c>
      <c r="C3987" s="91">
        <v>43568</v>
      </c>
      <c r="D3987" s="90" t="s">
        <v>351</v>
      </c>
      <c r="E3987" s="90" t="s">
        <v>672</v>
      </c>
      <c r="F3987" s="90" t="s">
        <v>123</v>
      </c>
      <c r="G3987" s="91">
        <v>43587</v>
      </c>
      <c r="H3987" s="90" t="s">
        <v>20605</v>
      </c>
    </row>
    <row r="3988" spans="1:8" s="89" customFormat="1" x14ac:dyDescent="0.2">
      <c r="A3988" s="90" t="s">
        <v>20604</v>
      </c>
      <c r="B3988" s="92">
        <v>3984</v>
      </c>
      <c r="C3988" s="91">
        <v>43568</v>
      </c>
      <c r="D3988" s="90" t="s">
        <v>351</v>
      </c>
      <c r="E3988" s="90" t="s">
        <v>672</v>
      </c>
      <c r="F3988" s="90" t="s">
        <v>123</v>
      </c>
      <c r="G3988" s="91">
        <v>43580</v>
      </c>
      <c r="H3988" s="90" t="s">
        <v>20603</v>
      </c>
    </row>
    <row r="3989" spans="1:8" s="89" customFormat="1" x14ac:dyDescent="0.2">
      <c r="A3989" s="90" t="s">
        <v>20602</v>
      </c>
      <c r="B3989" s="92">
        <v>3985</v>
      </c>
      <c r="C3989" s="91">
        <v>43568</v>
      </c>
      <c r="D3989" s="90" t="s">
        <v>351</v>
      </c>
      <c r="E3989" s="90" t="s">
        <v>672</v>
      </c>
      <c r="F3989" s="90" t="s">
        <v>123</v>
      </c>
      <c r="G3989" s="91">
        <v>43578</v>
      </c>
      <c r="H3989" s="90" t="s">
        <v>20601</v>
      </c>
    </row>
    <row r="3990" spans="1:8" s="89" customFormat="1" x14ac:dyDescent="0.2">
      <c r="A3990" s="90" t="s">
        <v>20600</v>
      </c>
      <c r="B3990" s="92">
        <v>3986</v>
      </c>
      <c r="C3990" s="91">
        <v>43568</v>
      </c>
      <c r="D3990" s="90" t="s">
        <v>351</v>
      </c>
      <c r="E3990" s="90" t="s">
        <v>672</v>
      </c>
      <c r="F3990" s="90" t="s">
        <v>123</v>
      </c>
      <c r="G3990" s="91">
        <v>43580</v>
      </c>
      <c r="H3990" s="90" t="s">
        <v>20597</v>
      </c>
    </row>
    <row r="3991" spans="1:8" s="89" customFormat="1" x14ac:dyDescent="0.2">
      <c r="A3991" s="90" t="s">
        <v>20599</v>
      </c>
      <c r="B3991" s="92">
        <v>3987</v>
      </c>
      <c r="C3991" s="91">
        <v>43568</v>
      </c>
      <c r="D3991" s="90" t="s">
        <v>351</v>
      </c>
      <c r="E3991" s="90" t="s">
        <v>672</v>
      </c>
      <c r="F3991" s="90" t="s">
        <v>123</v>
      </c>
      <c r="G3991" s="91">
        <v>43580</v>
      </c>
      <c r="H3991" s="90" t="s">
        <v>20597</v>
      </c>
    </row>
    <row r="3992" spans="1:8" s="89" customFormat="1" x14ac:dyDescent="0.2">
      <c r="A3992" s="90" t="s">
        <v>20598</v>
      </c>
      <c r="B3992" s="92">
        <v>3988</v>
      </c>
      <c r="C3992" s="91">
        <v>43568</v>
      </c>
      <c r="D3992" s="90" t="s">
        <v>351</v>
      </c>
      <c r="E3992" s="90" t="s">
        <v>672</v>
      </c>
      <c r="F3992" s="90" t="s">
        <v>123</v>
      </c>
      <c r="G3992" s="91">
        <v>43580</v>
      </c>
      <c r="H3992" s="90" t="s">
        <v>20597</v>
      </c>
    </row>
    <row r="3993" spans="1:8" s="89" customFormat="1" x14ac:dyDescent="0.2">
      <c r="A3993" s="90" t="s">
        <v>20596</v>
      </c>
      <c r="B3993" s="92">
        <v>3989</v>
      </c>
      <c r="C3993" s="91">
        <v>43568</v>
      </c>
      <c r="D3993" s="90" t="s">
        <v>351</v>
      </c>
      <c r="E3993" s="90" t="s">
        <v>672</v>
      </c>
      <c r="F3993" s="90" t="s">
        <v>123</v>
      </c>
      <c r="G3993" s="91">
        <v>43580</v>
      </c>
      <c r="H3993" s="90" t="s">
        <v>20595</v>
      </c>
    </row>
    <row r="3994" spans="1:8" s="89" customFormat="1" x14ac:dyDescent="0.2">
      <c r="A3994" s="90" t="s">
        <v>20594</v>
      </c>
      <c r="B3994" s="92">
        <v>3990</v>
      </c>
      <c r="C3994" s="91">
        <v>43568</v>
      </c>
      <c r="D3994" s="90" t="s">
        <v>351</v>
      </c>
      <c r="E3994" s="90" t="s">
        <v>672</v>
      </c>
      <c r="F3994" s="90" t="s">
        <v>123</v>
      </c>
      <c r="G3994" s="91">
        <v>43587</v>
      </c>
      <c r="H3994" s="90" t="s">
        <v>20593</v>
      </c>
    </row>
    <row r="3995" spans="1:8" s="89" customFormat="1" x14ac:dyDescent="0.2">
      <c r="A3995" s="90" t="s">
        <v>20592</v>
      </c>
      <c r="B3995" s="92">
        <v>3991</v>
      </c>
      <c r="C3995" s="91">
        <v>43568</v>
      </c>
      <c r="D3995" s="90" t="s">
        <v>351</v>
      </c>
      <c r="E3995" s="90" t="s">
        <v>672</v>
      </c>
      <c r="F3995" s="90" t="s">
        <v>123</v>
      </c>
      <c r="G3995" s="91">
        <v>43587</v>
      </c>
      <c r="H3995" s="90" t="s">
        <v>20591</v>
      </c>
    </row>
    <row r="3996" spans="1:8" s="89" customFormat="1" x14ac:dyDescent="0.2">
      <c r="A3996" s="90" t="s">
        <v>20590</v>
      </c>
      <c r="B3996" s="92">
        <v>3992</v>
      </c>
      <c r="C3996" s="91">
        <v>43568</v>
      </c>
      <c r="D3996" s="90" t="s">
        <v>20589</v>
      </c>
      <c r="E3996" s="90" t="s">
        <v>523</v>
      </c>
      <c r="F3996" s="90" t="s">
        <v>123</v>
      </c>
      <c r="G3996" s="91">
        <v>43571</v>
      </c>
      <c r="H3996" s="90" t="s">
        <v>20588</v>
      </c>
    </row>
    <row r="3997" spans="1:8" s="89" customFormat="1" x14ac:dyDescent="0.2">
      <c r="A3997" s="90" t="s">
        <v>20587</v>
      </c>
      <c r="B3997" s="92">
        <v>3993</v>
      </c>
      <c r="C3997" s="91">
        <v>43568</v>
      </c>
      <c r="D3997" s="90" t="s">
        <v>20586</v>
      </c>
      <c r="E3997" s="90" t="s">
        <v>523</v>
      </c>
      <c r="F3997" s="90" t="s">
        <v>123</v>
      </c>
      <c r="G3997" s="91">
        <v>43571</v>
      </c>
      <c r="H3997" s="90" t="s">
        <v>20585</v>
      </c>
    </row>
    <row r="3998" spans="1:8" s="89" customFormat="1" x14ac:dyDescent="0.2">
      <c r="A3998" s="90" t="s">
        <v>20584</v>
      </c>
      <c r="B3998" s="92">
        <v>3994</v>
      </c>
      <c r="C3998" s="91">
        <v>43568</v>
      </c>
      <c r="D3998" s="90" t="s">
        <v>20583</v>
      </c>
      <c r="E3998" s="90" t="s">
        <v>523</v>
      </c>
      <c r="F3998" s="90" t="s">
        <v>123</v>
      </c>
      <c r="G3998" s="91">
        <v>43571</v>
      </c>
      <c r="H3998" s="90" t="s">
        <v>20582</v>
      </c>
    </row>
    <row r="3999" spans="1:8" s="89" customFormat="1" x14ac:dyDescent="0.2">
      <c r="A3999" s="90" t="s">
        <v>20581</v>
      </c>
      <c r="B3999" s="92">
        <v>3995</v>
      </c>
      <c r="C3999" s="91">
        <v>43568</v>
      </c>
      <c r="D3999" s="90" t="s">
        <v>20580</v>
      </c>
      <c r="E3999" s="90" t="s">
        <v>523</v>
      </c>
      <c r="F3999" s="90" t="s">
        <v>123</v>
      </c>
      <c r="G3999" s="91">
        <v>43571</v>
      </c>
      <c r="H3999" s="90" t="s">
        <v>20579</v>
      </c>
    </row>
    <row r="4000" spans="1:8" s="89" customFormat="1" x14ac:dyDescent="0.2">
      <c r="A4000" s="90" t="s">
        <v>20578</v>
      </c>
      <c r="B4000" s="92">
        <v>3996</v>
      </c>
      <c r="C4000" s="91">
        <v>43568</v>
      </c>
      <c r="D4000" s="90" t="s">
        <v>20577</v>
      </c>
      <c r="E4000" s="90" t="s">
        <v>523</v>
      </c>
      <c r="F4000" s="90" t="s">
        <v>123</v>
      </c>
      <c r="G4000" s="91">
        <v>43571</v>
      </c>
      <c r="H4000" s="90" t="s">
        <v>20576</v>
      </c>
    </row>
    <row r="4001" spans="1:8" s="89" customFormat="1" x14ac:dyDescent="0.2">
      <c r="A4001" s="90" t="s">
        <v>20575</v>
      </c>
      <c r="B4001" s="92">
        <v>3997</v>
      </c>
      <c r="C4001" s="91">
        <v>43568</v>
      </c>
      <c r="D4001" s="90" t="s">
        <v>20574</v>
      </c>
      <c r="E4001" s="90" t="s">
        <v>523</v>
      </c>
      <c r="F4001" s="90" t="s">
        <v>123</v>
      </c>
      <c r="G4001" s="91">
        <v>43571</v>
      </c>
      <c r="H4001" s="90" t="s">
        <v>20573</v>
      </c>
    </row>
    <row r="4002" spans="1:8" s="89" customFormat="1" x14ac:dyDescent="0.2">
      <c r="A4002" s="90" t="s">
        <v>20572</v>
      </c>
      <c r="B4002" s="92">
        <v>3998</v>
      </c>
      <c r="C4002" s="91">
        <v>43568</v>
      </c>
      <c r="D4002" s="90" t="s">
        <v>20571</v>
      </c>
      <c r="E4002" s="90" t="s">
        <v>523</v>
      </c>
      <c r="F4002" s="90" t="s">
        <v>123</v>
      </c>
      <c r="G4002" s="91">
        <v>43572</v>
      </c>
      <c r="H4002" s="90" t="s">
        <v>20570</v>
      </c>
    </row>
    <row r="4003" spans="1:8" s="89" customFormat="1" x14ac:dyDescent="0.2">
      <c r="A4003" s="90" t="s">
        <v>20569</v>
      </c>
      <c r="B4003" s="92">
        <v>3999</v>
      </c>
      <c r="C4003" s="91">
        <v>43568</v>
      </c>
      <c r="D4003" s="90" t="s">
        <v>20568</v>
      </c>
      <c r="E4003" s="90" t="s">
        <v>523</v>
      </c>
      <c r="F4003" s="90" t="s">
        <v>123</v>
      </c>
      <c r="G4003" s="91">
        <v>43571</v>
      </c>
      <c r="H4003" s="90" t="s">
        <v>20567</v>
      </c>
    </row>
    <row r="4004" spans="1:8" s="89" customFormat="1" x14ac:dyDescent="0.2">
      <c r="A4004" s="90" t="s">
        <v>20566</v>
      </c>
      <c r="B4004" s="92">
        <v>4000</v>
      </c>
      <c r="C4004" s="91">
        <v>43568</v>
      </c>
      <c r="D4004" s="90" t="s">
        <v>20565</v>
      </c>
      <c r="E4004" s="90" t="s">
        <v>523</v>
      </c>
      <c r="F4004" s="90" t="s">
        <v>123</v>
      </c>
      <c r="G4004" s="91">
        <v>43577</v>
      </c>
      <c r="H4004" s="90" t="s">
        <v>20564</v>
      </c>
    </row>
    <row r="4005" spans="1:8" s="89" customFormat="1" x14ac:dyDescent="0.2">
      <c r="A4005" s="90" t="s">
        <v>20563</v>
      </c>
      <c r="B4005" s="92">
        <v>4001</v>
      </c>
      <c r="C4005" s="91">
        <v>43568</v>
      </c>
      <c r="D4005" s="90" t="s">
        <v>20562</v>
      </c>
      <c r="E4005" s="90" t="s">
        <v>523</v>
      </c>
      <c r="F4005" s="90" t="s">
        <v>123</v>
      </c>
      <c r="G4005" s="91">
        <v>43571</v>
      </c>
      <c r="H4005" s="90" t="s">
        <v>20561</v>
      </c>
    </row>
    <row r="4006" spans="1:8" s="89" customFormat="1" x14ac:dyDescent="0.2">
      <c r="A4006" s="90" t="s">
        <v>20560</v>
      </c>
      <c r="B4006" s="92">
        <v>4002</v>
      </c>
      <c r="C4006" s="91">
        <v>43568</v>
      </c>
      <c r="D4006" s="90" t="s">
        <v>20559</v>
      </c>
      <c r="E4006" s="90" t="s">
        <v>523</v>
      </c>
      <c r="F4006" s="90" t="s">
        <v>123</v>
      </c>
      <c r="G4006" s="91">
        <v>43577</v>
      </c>
      <c r="H4006" s="90" t="s">
        <v>20558</v>
      </c>
    </row>
    <row r="4007" spans="1:8" s="89" customFormat="1" x14ac:dyDescent="0.2">
      <c r="A4007" s="90" t="s">
        <v>20557</v>
      </c>
      <c r="B4007" s="92">
        <v>4003</v>
      </c>
      <c r="C4007" s="91">
        <v>43568</v>
      </c>
      <c r="D4007" s="90" t="s">
        <v>20556</v>
      </c>
      <c r="E4007" s="90" t="s">
        <v>523</v>
      </c>
      <c r="F4007" s="90" t="s">
        <v>123</v>
      </c>
      <c r="G4007" s="91">
        <v>43577</v>
      </c>
      <c r="H4007" s="90" t="s">
        <v>20555</v>
      </c>
    </row>
    <row r="4008" spans="1:8" s="89" customFormat="1" x14ac:dyDescent="0.2">
      <c r="A4008" s="90" t="s">
        <v>20554</v>
      </c>
      <c r="B4008" s="92">
        <v>4004</v>
      </c>
      <c r="C4008" s="91">
        <v>43568</v>
      </c>
      <c r="D4008" s="90" t="s">
        <v>20553</v>
      </c>
      <c r="E4008" s="90" t="s">
        <v>523</v>
      </c>
      <c r="F4008" s="90" t="s">
        <v>123</v>
      </c>
      <c r="G4008" s="91">
        <v>43577</v>
      </c>
      <c r="H4008" s="90" t="s">
        <v>20552</v>
      </c>
    </row>
    <row r="4009" spans="1:8" s="89" customFormat="1" x14ac:dyDescent="0.2">
      <c r="A4009" s="90" t="s">
        <v>20551</v>
      </c>
      <c r="B4009" s="92">
        <v>4005</v>
      </c>
      <c r="C4009" s="91">
        <v>43568</v>
      </c>
      <c r="D4009" s="90" t="s">
        <v>20550</v>
      </c>
      <c r="E4009" s="90" t="s">
        <v>523</v>
      </c>
      <c r="F4009" s="90" t="s">
        <v>123</v>
      </c>
      <c r="G4009" s="91">
        <v>43577</v>
      </c>
      <c r="H4009" s="90" t="s">
        <v>20549</v>
      </c>
    </row>
    <row r="4010" spans="1:8" s="89" customFormat="1" x14ac:dyDescent="0.2">
      <c r="A4010" s="90" t="s">
        <v>20548</v>
      </c>
      <c r="B4010" s="92">
        <v>4006</v>
      </c>
      <c r="C4010" s="91">
        <v>43568</v>
      </c>
      <c r="D4010" s="90" t="s">
        <v>20547</v>
      </c>
      <c r="E4010" s="90" t="s">
        <v>523</v>
      </c>
      <c r="F4010" s="90" t="s">
        <v>123</v>
      </c>
      <c r="G4010" s="91">
        <v>43571</v>
      </c>
      <c r="H4010" s="90" t="s">
        <v>20546</v>
      </c>
    </row>
    <row r="4011" spans="1:8" s="89" customFormat="1" x14ac:dyDescent="0.2">
      <c r="A4011" s="90" t="s">
        <v>20545</v>
      </c>
      <c r="B4011" s="92">
        <v>4007</v>
      </c>
      <c r="C4011" s="91">
        <v>43568</v>
      </c>
      <c r="D4011" s="90" t="s">
        <v>20544</v>
      </c>
      <c r="E4011" s="90" t="s">
        <v>523</v>
      </c>
      <c r="F4011" s="90" t="s">
        <v>123</v>
      </c>
      <c r="G4011" s="91">
        <v>43571</v>
      </c>
      <c r="H4011" s="90" t="s">
        <v>20543</v>
      </c>
    </row>
    <row r="4012" spans="1:8" s="89" customFormat="1" x14ac:dyDescent="0.2">
      <c r="A4012" s="90" t="s">
        <v>20542</v>
      </c>
      <c r="B4012" s="92">
        <v>4008</v>
      </c>
      <c r="C4012" s="91">
        <v>43568</v>
      </c>
      <c r="D4012" s="90" t="s">
        <v>20541</v>
      </c>
      <c r="E4012" s="90" t="s">
        <v>523</v>
      </c>
      <c r="F4012" s="90" t="s">
        <v>123</v>
      </c>
      <c r="G4012" s="91">
        <v>43571</v>
      </c>
      <c r="H4012" s="90" t="s">
        <v>20540</v>
      </c>
    </row>
    <row r="4013" spans="1:8" s="89" customFormat="1" x14ac:dyDescent="0.2">
      <c r="A4013" s="90" t="s">
        <v>20539</v>
      </c>
      <c r="B4013" s="92">
        <v>4009</v>
      </c>
      <c r="C4013" s="91">
        <v>43568</v>
      </c>
      <c r="D4013" s="90" t="s">
        <v>20538</v>
      </c>
      <c r="E4013" s="90" t="s">
        <v>523</v>
      </c>
      <c r="F4013" s="90" t="s">
        <v>123</v>
      </c>
      <c r="G4013" s="91">
        <v>43571</v>
      </c>
      <c r="H4013" s="90" t="s">
        <v>20537</v>
      </c>
    </row>
    <row r="4014" spans="1:8" s="89" customFormat="1" x14ac:dyDescent="0.2">
      <c r="A4014" s="90" t="s">
        <v>20536</v>
      </c>
      <c r="B4014" s="92">
        <v>4010</v>
      </c>
      <c r="C4014" s="91">
        <v>43568</v>
      </c>
      <c r="D4014" s="90" t="s">
        <v>20535</v>
      </c>
      <c r="E4014" s="90" t="s">
        <v>523</v>
      </c>
      <c r="F4014" s="90" t="s">
        <v>123</v>
      </c>
      <c r="G4014" s="91">
        <v>43571</v>
      </c>
      <c r="H4014" s="90" t="s">
        <v>20534</v>
      </c>
    </row>
    <row r="4015" spans="1:8" s="89" customFormat="1" x14ac:dyDescent="0.2">
      <c r="A4015" s="90" t="s">
        <v>20533</v>
      </c>
      <c r="B4015" s="92">
        <v>4011</v>
      </c>
      <c r="C4015" s="91">
        <v>43568</v>
      </c>
      <c r="D4015" s="90" t="s">
        <v>20532</v>
      </c>
      <c r="E4015" s="90" t="s">
        <v>523</v>
      </c>
      <c r="F4015" s="90" t="s">
        <v>123</v>
      </c>
      <c r="G4015" s="91">
        <v>43571</v>
      </c>
      <c r="H4015" s="90" t="s">
        <v>20531</v>
      </c>
    </row>
    <row r="4016" spans="1:8" s="89" customFormat="1" x14ac:dyDescent="0.2">
      <c r="A4016" s="90" t="s">
        <v>20530</v>
      </c>
      <c r="B4016" s="92">
        <v>4012</v>
      </c>
      <c r="C4016" s="91">
        <v>43568</v>
      </c>
      <c r="D4016" s="90" t="s">
        <v>20529</v>
      </c>
      <c r="E4016" s="90" t="s">
        <v>523</v>
      </c>
      <c r="F4016" s="90" t="s">
        <v>123</v>
      </c>
      <c r="G4016" s="91">
        <v>43582</v>
      </c>
      <c r="H4016" s="90" t="s">
        <v>20528</v>
      </c>
    </row>
    <row r="4017" spans="1:8" s="89" customFormat="1" x14ac:dyDescent="0.2">
      <c r="A4017" s="90" t="s">
        <v>20527</v>
      </c>
      <c r="B4017" s="92">
        <v>4013</v>
      </c>
      <c r="C4017" s="91">
        <v>43568</v>
      </c>
      <c r="D4017" s="90" t="s">
        <v>20526</v>
      </c>
      <c r="E4017" s="90" t="s">
        <v>523</v>
      </c>
      <c r="F4017" s="90" t="s">
        <v>123</v>
      </c>
      <c r="G4017" s="91">
        <v>43585</v>
      </c>
      <c r="H4017" s="90" t="s">
        <v>20525</v>
      </c>
    </row>
    <row r="4018" spans="1:8" s="89" customFormat="1" x14ac:dyDescent="0.2">
      <c r="A4018" s="90" t="s">
        <v>20524</v>
      </c>
      <c r="B4018" s="92">
        <v>4014</v>
      </c>
      <c r="C4018" s="91">
        <v>43568</v>
      </c>
      <c r="D4018" s="90" t="s">
        <v>20523</v>
      </c>
      <c r="E4018" s="90" t="s">
        <v>523</v>
      </c>
      <c r="F4018" s="90" t="s">
        <v>123</v>
      </c>
      <c r="G4018" s="91">
        <v>43571</v>
      </c>
      <c r="H4018" s="90" t="s">
        <v>20522</v>
      </c>
    </row>
    <row r="4019" spans="1:8" s="89" customFormat="1" x14ac:dyDescent="0.2">
      <c r="A4019" s="90" t="s">
        <v>20521</v>
      </c>
      <c r="B4019" s="92">
        <v>4015</v>
      </c>
      <c r="C4019" s="91">
        <v>43568</v>
      </c>
      <c r="D4019" s="90" t="s">
        <v>20520</v>
      </c>
      <c r="E4019" s="90" t="s">
        <v>523</v>
      </c>
      <c r="F4019" s="90" t="s">
        <v>123</v>
      </c>
      <c r="G4019" s="91">
        <v>43571</v>
      </c>
      <c r="H4019" s="90" t="s">
        <v>20519</v>
      </c>
    </row>
    <row r="4020" spans="1:8" s="89" customFormat="1" x14ac:dyDescent="0.2">
      <c r="A4020" s="90" t="s">
        <v>20518</v>
      </c>
      <c r="B4020" s="92">
        <v>4016</v>
      </c>
      <c r="C4020" s="91">
        <v>43568</v>
      </c>
      <c r="D4020" s="90" t="s">
        <v>20517</v>
      </c>
      <c r="E4020" s="90" t="s">
        <v>523</v>
      </c>
      <c r="F4020" s="90" t="s">
        <v>123</v>
      </c>
      <c r="G4020" s="91">
        <v>43572</v>
      </c>
      <c r="H4020" s="90" t="s">
        <v>20516</v>
      </c>
    </row>
    <row r="4021" spans="1:8" s="89" customFormat="1" x14ac:dyDescent="0.2">
      <c r="A4021" s="90" t="s">
        <v>20515</v>
      </c>
      <c r="B4021" s="92">
        <v>4017</v>
      </c>
      <c r="C4021" s="91">
        <v>43568</v>
      </c>
      <c r="D4021" s="90" t="s">
        <v>20514</v>
      </c>
      <c r="E4021" s="90" t="s">
        <v>523</v>
      </c>
      <c r="F4021" s="90" t="s">
        <v>123</v>
      </c>
      <c r="G4021" s="91">
        <v>43577</v>
      </c>
      <c r="H4021" s="90" t="s">
        <v>20513</v>
      </c>
    </row>
    <row r="4022" spans="1:8" s="89" customFormat="1" x14ac:dyDescent="0.2">
      <c r="A4022" s="90" t="s">
        <v>20512</v>
      </c>
      <c r="B4022" s="92">
        <v>4018</v>
      </c>
      <c r="C4022" s="91">
        <v>43568</v>
      </c>
      <c r="D4022" s="90" t="s">
        <v>20511</v>
      </c>
      <c r="E4022" s="90" t="s">
        <v>523</v>
      </c>
      <c r="F4022" s="90" t="s">
        <v>123</v>
      </c>
      <c r="G4022" s="91">
        <v>43577</v>
      </c>
      <c r="H4022" s="90" t="s">
        <v>20510</v>
      </c>
    </row>
    <row r="4023" spans="1:8" s="89" customFormat="1" x14ac:dyDescent="0.2">
      <c r="A4023" s="90" t="s">
        <v>20509</v>
      </c>
      <c r="B4023" s="92">
        <v>4019</v>
      </c>
      <c r="C4023" s="91">
        <v>43568</v>
      </c>
      <c r="D4023" s="90" t="s">
        <v>20508</v>
      </c>
      <c r="E4023" s="90" t="s">
        <v>523</v>
      </c>
      <c r="F4023" s="90" t="s">
        <v>123</v>
      </c>
      <c r="G4023" s="91">
        <v>43577</v>
      </c>
      <c r="H4023" s="90" t="s">
        <v>20507</v>
      </c>
    </row>
    <row r="4024" spans="1:8" s="89" customFormat="1" x14ac:dyDescent="0.2">
      <c r="A4024" s="90" t="s">
        <v>20506</v>
      </c>
      <c r="B4024" s="92">
        <v>4020</v>
      </c>
      <c r="C4024" s="91">
        <v>43568</v>
      </c>
      <c r="D4024" s="90" t="s">
        <v>20505</v>
      </c>
      <c r="E4024" s="90" t="s">
        <v>523</v>
      </c>
      <c r="F4024" s="90" t="s">
        <v>123</v>
      </c>
      <c r="G4024" s="91">
        <v>43577</v>
      </c>
      <c r="H4024" s="90" t="s">
        <v>20504</v>
      </c>
    </row>
    <row r="4025" spans="1:8" s="89" customFormat="1" x14ac:dyDescent="0.2">
      <c r="A4025" s="90" t="s">
        <v>20503</v>
      </c>
      <c r="B4025" s="92">
        <v>4021</v>
      </c>
      <c r="C4025" s="91">
        <v>43568</v>
      </c>
      <c r="D4025" s="90" t="s">
        <v>20502</v>
      </c>
      <c r="E4025" s="90" t="s">
        <v>523</v>
      </c>
      <c r="F4025" s="90" t="s">
        <v>123</v>
      </c>
      <c r="G4025" s="91">
        <v>43571</v>
      </c>
      <c r="H4025" s="90" t="s">
        <v>20501</v>
      </c>
    </row>
    <row r="4026" spans="1:8" s="89" customFormat="1" x14ac:dyDescent="0.2">
      <c r="A4026" s="90" t="s">
        <v>20500</v>
      </c>
      <c r="B4026" s="92">
        <v>4022</v>
      </c>
      <c r="C4026" s="91">
        <v>43568</v>
      </c>
      <c r="D4026" s="90" t="s">
        <v>20499</v>
      </c>
      <c r="E4026" s="90" t="s">
        <v>523</v>
      </c>
      <c r="F4026" s="90" t="s">
        <v>123</v>
      </c>
      <c r="G4026" s="91">
        <v>43577</v>
      </c>
      <c r="H4026" s="90" t="s">
        <v>20498</v>
      </c>
    </row>
    <row r="4027" spans="1:8" s="89" customFormat="1" x14ac:dyDescent="0.2">
      <c r="A4027" s="90" t="s">
        <v>20497</v>
      </c>
      <c r="B4027" s="92">
        <v>4023</v>
      </c>
      <c r="C4027" s="91">
        <v>43568</v>
      </c>
      <c r="D4027" s="90" t="s">
        <v>20496</v>
      </c>
      <c r="E4027" s="90" t="s">
        <v>523</v>
      </c>
      <c r="F4027" s="90" t="s">
        <v>123</v>
      </c>
      <c r="G4027" s="91">
        <v>43577</v>
      </c>
      <c r="H4027" s="90" t="s">
        <v>20495</v>
      </c>
    </row>
    <row r="4028" spans="1:8" s="89" customFormat="1" x14ac:dyDescent="0.2">
      <c r="A4028" s="90" t="s">
        <v>20494</v>
      </c>
      <c r="B4028" s="92">
        <v>4024</v>
      </c>
      <c r="C4028" s="91">
        <v>43568</v>
      </c>
      <c r="D4028" s="90" t="s">
        <v>20493</v>
      </c>
      <c r="E4028" s="90" t="s">
        <v>523</v>
      </c>
      <c r="F4028" s="90" t="s">
        <v>123</v>
      </c>
      <c r="G4028" s="91">
        <v>43577</v>
      </c>
      <c r="H4028" s="90" t="s">
        <v>20492</v>
      </c>
    </row>
    <row r="4029" spans="1:8" s="89" customFormat="1" x14ac:dyDescent="0.2">
      <c r="A4029" s="90" t="s">
        <v>20491</v>
      </c>
      <c r="B4029" s="92">
        <v>4025</v>
      </c>
      <c r="C4029" s="91">
        <v>43568</v>
      </c>
      <c r="D4029" s="90" t="s">
        <v>20490</v>
      </c>
      <c r="E4029" s="90" t="s">
        <v>523</v>
      </c>
      <c r="F4029" s="90" t="s">
        <v>123</v>
      </c>
      <c r="G4029" s="91">
        <v>43572</v>
      </c>
      <c r="H4029" s="90" t="s">
        <v>20489</v>
      </c>
    </row>
    <row r="4030" spans="1:8" s="89" customFormat="1" x14ac:dyDescent="0.2">
      <c r="A4030" s="90" t="s">
        <v>20488</v>
      </c>
      <c r="B4030" s="92">
        <v>4026</v>
      </c>
      <c r="C4030" s="91">
        <v>43568</v>
      </c>
      <c r="D4030" s="90" t="s">
        <v>20487</v>
      </c>
      <c r="E4030" s="90" t="s">
        <v>523</v>
      </c>
      <c r="F4030" s="90" t="s">
        <v>123</v>
      </c>
      <c r="G4030" s="91">
        <v>43572</v>
      </c>
      <c r="H4030" s="90" t="s">
        <v>20486</v>
      </c>
    </row>
    <row r="4031" spans="1:8" s="89" customFormat="1" x14ac:dyDescent="0.2">
      <c r="A4031" s="90" t="s">
        <v>20485</v>
      </c>
      <c r="B4031" s="92">
        <v>4027</v>
      </c>
      <c r="C4031" s="91">
        <v>43568</v>
      </c>
      <c r="D4031" s="90" t="s">
        <v>20484</v>
      </c>
      <c r="E4031" s="90" t="s">
        <v>523</v>
      </c>
      <c r="F4031" s="90" t="s">
        <v>123</v>
      </c>
      <c r="G4031" s="91">
        <v>43577</v>
      </c>
      <c r="H4031" s="90" t="s">
        <v>20483</v>
      </c>
    </row>
    <row r="4032" spans="1:8" s="89" customFormat="1" x14ac:dyDescent="0.2">
      <c r="A4032" s="90" t="s">
        <v>20482</v>
      </c>
      <c r="B4032" s="92">
        <v>4028</v>
      </c>
      <c r="C4032" s="91">
        <v>43568</v>
      </c>
      <c r="D4032" s="90" t="s">
        <v>20481</v>
      </c>
      <c r="E4032" s="90" t="s">
        <v>523</v>
      </c>
      <c r="F4032" s="90" t="s">
        <v>123</v>
      </c>
      <c r="G4032" s="91">
        <v>43571</v>
      </c>
      <c r="H4032" s="90" t="s">
        <v>20480</v>
      </c>
    </row>
    <row r="4033" spans="1:8" s="89" customFormat="1" x14ac:dyDescent="0.2">
      <c r="A4033" s="90" t="s">
        <v>20479</v>
      </c>
      <c r="B4033" s="92">
        <v>4029</v>
      </c>
      <c r="C4033" s="91">
        <v>43568</v>
      </c>
      <c r="D4033" s="90" t="s">
        <v>20478</v>
      </c>
      <c r="E4033" s="90" t="s">
        <v>523</v>
      </c>
      <c r="F4033" s="90" t="s">
        <v>123</v>
      </c>
      <c r="G4033" s="91">
        <v>43572</v>
      </c>
      <c r="H4033" s="90" t="s">
        <v>20477</v>
      </c>
    </row>
    <row r="4034" spans="1:8" s="89" customFormat="1" x14ac:dyDescent="0.2">
      <c r="A4034" s="90" t="s">
        <v>20476</v>
      </c>
      <c r="B4034" s="92">
        <v>4030</v>
      </c>
      <c r="C4034" s="91">
        <v>43568</v>
      </c>
      <c r="D4034" s="90" t="s">
        <v>20475</v>
      </c>
      <c r="E4034" s="90" t="s">
        <v>523</v>
      </c>
      <c r="F4034" s="90" t="s">
        <v>123</v>
      </c>
      <c r="G4034" s="91">
        <v>43572</v>
      </c>
      <c r="H4034" s="90" t="s">
        <v>20474</v>
      </c>
    </row>
    <row r="4035" spans="1:8" s="89" customFormat="1" x14ac:dyDescent="0.2">
      <c r="A4035" s="90" t="s">
        <v>20473</v>
      </c>
      <c r="B4035" s="92">
        <v>4031</v>
      </c>
      <c r="C4035" s="91">
        <v>43568</v>
      </c>
      <c r="D4035" s="90" t="s">
        <v>20472</v>
      </c>
      <c r="E4035" s="90" t="s">
        <v>523</v>
      </c>
      <c r="F4035" s="90" t="s">
        <v>123</v>
      </c>
      <c r="G4035" s="91">
        <v>43572</v>
      </c>
      <c r="H4035" s="90" t="s">
        <v>20471</v>
      </c>
    </row>
    <row r="4036" spans="1:8" s="89" customFormat="1" x14ac:dyDescent="0.2">
      <c r="A4036" s="90" t="s">
        <v>20470</v>
      </c>
      <c r="B4036" s="92">
        <v>4032</v>
      </c>
      <c r="C4036" s="91">
        <v>43568</v>
      </c>
      <c r="D4036" s="90" t="s">
        <v>20469</v>
      </c>
      <c r="E4036" s="90" t="s">
        <v>523</v>
      </c>
      <c r="F4036" s="90" t="s">
        <v>123</v>
      </c>
      <c r="G4036" s="91">
        <v>43577</v>
      </c>
      <c r="H4036" s="90" t="s">
        <v>20468</v>
      </c>
    </row>
    <row r="4037" spans="1:8" s="89" customFormat="1" x14ac:dyDescent="0.2">
      <c r="A4037" s="90" t="s">
        <v>20467</v>
      </c>
      <c r="B4037" s="92">
        <v>4033</v>
      </c>
      <c r="C4037" s="91">
        <v>43568</v>
      </c>
      <c r="D4037" s="90" t="s">
        <v>20466</v>
      </c>
      <c r="E4037" s="90" t="s">
        <v>523</v>
      </c>
      <c r="F4037" s="90" t="s">
        <v>123</v>
      </c>
      <c r="G4037" s="91">
        <v>43572</v>
      </c>
      <c r="H4037" s="90" t="s">
        <v>20465</v>
      </c>
    </row>
    <row r="4038" spans="1:8" s="89" customFormat="1" x14ac:dyDescent="0.2">
      <c r="A4038" s="90" t="s">
        <v>20464</v>
      </c>
      <c r="B4038" s="92">
        <v>4034</v>
      </c>
      <c r="C4038" s="91">
        <v>43568</v>
      </c>
      <c r="D4038" s="90" t="s">
        <v>20463</v>
      </c>
      <c r="E4038" s="90" t="s">
        <v>523</v>
      </c>
      <c r="F4038" s="90" t="s">
        <v>123</v>
      </c>
      <c r="G4038" s="91">
        <v>43572</v>
      </c>
      <c r="H4038" s="90" t="s">
        <v>20462</v>
      </c>
    </row>
    <row r="4039" spans="1:8" s="89" customFormat="1" x14ac:dyDescent="0.2">
      <c r="A4039" s="90" t="s">
        <v>20461</v>
      </c>
      <c r="B4039" s="92">
        <v>4035</v>
      </c>
      <c r="C4039" s="91">
        <v>43568</v>
      </c>
      <c r="D4039" s="90" t="s">
        <v>20460</v>
      </c>
      <c r="E4039" s="90" t="s">
        <v>523</v>
      </c>
      <c r="F4039" s="90" t="s">
        <v>123</v>
      </c>
      <c r="G4039" s="91">
        <v>43572</v>
      </c>
      <c r="H4039" s="90" t="s">
        <v>20459</v>
      </c>
    </row>
    <row r="4040" spans="1:8" s="89" customFormat="1" x14ac:dyDescent="0.2">
      <c r="A4040" s="90" t="s">
        <v>20458</v>
      </c>
      <c r="B4040" s="92">
        <v>4036</v>
      </c>
      <c r="C4040" s="91">
        <v>43568</v>
      </c>
      <c r="D4040" s="90" t="s">
        <v>20457</v>
      </c>
      <c r="E4040" s="90" t="s">
        <v>523</v>
      </c>
      <c r="F4040" s="90" t="s">
        <v>123</v>
      </c>
      <c r="G4040" s="91">
        <v>43572</v>
      </c>
      <c r="H4040" s="90" t="s">
        <v>20456</v>
      </c>
    </row>
    <row r="4041" spans="1:8" s="89" customFormat="1" x14ac:dyDescent="0.2">
      <c r="A4041" s="90" t="s">
        <v>20455</v>
      </c>
      <c r="B4041" s="92">
        <v>4037</v>
      </c>
      <c r="C4041" s="91">
        <v>43568</v>
      </c>
      <c r="D4041" s="90" t="s">
        <v>20454</v>
      </c>
      <c r="E4041" s="90" t="s">
        <v>523</v>
      </c>
      <c r="F4041" s="90" t="s">
        <v>123</v>
      </c>
      <c r="G4041" s="91">
        <v>43577</v>
      </c>
      <c r="H4041" s="90" t="s">
        <v>20453</v>
      </c>
    </row>
    <row r="4042" spans="1:8" s="89" customFormat="1" x14ac:dyDescent="0.2">
      <c r="A4042" s="90" t="s">
        <v>20452</v>
      </c>
      <c r="B4042" s="92">
        <v>4038</v>
      </c>
      <c r="C4042" s="91">
        <v>43568</v>
      </c>
      <c r="D4042" s="90" t="s">
        <v>20451</v>
      </c>
      <c r="E4042" s="90" t="s">
        <v>523</v>
      </c>
      <c r="F4042" s="90" t="s">
        <v>123</v>
      </c>
      <c r="G4042" s="91">
        <v>43577</v>
      </c>
      <c r="H4042" s="90" t="s">
        <v>20436</v>
      </c>
    </row>
    <row r="4043" spans="1:8" s="89" customFormat="1" x14ac:dyDescent="0.2">
      <c r="A4043" s="90" t="s">
        <v>20450</v>
      </c>
      <c r="B4043" s="92">
        <v>4039</v>
      </c>
      <c r="C4043" s="91">
        <v>43568</v>
      </c>
      <c r="D4043" s="90" t="s">
        <v>20449</v>
      </c>
      <c r="E4043" s="90" t="s">
        <v>523</v>
      </c>
      <c r="F4043" s="90" t="s">
        <v>123</v>
      </c>
      <c r="G4043" s="91">
        <v>43577</v>
      </c>
      <c r="H4043" s="90" t="s">
        <v>20448</v>
      </c>
    </row>
    <row r="4044" spans="1:8" s="89" customFormat="1" x14ac:dyDescent="0.2">
      <c r="A4044" s="90" t="s">
        <v>20447</v>
      </c>
      <c r="B4044" s="92">
        <v>4040</v>
      </c>
      <c r="C4044" s="91">
        <v>43568</v>
      </c>
      <c r="D4044" s="90" t="s">
        <v>20446</v>
      </c>
      <c r="E4044" s="90" t="s">
        <v>523</v>
      </c>
      <c r="F4044" s="90" t="s">
        <v>123</v>
      </c>
      <c r="G4044" s="91">
        <v>43577</v>
      </c>
      <c r="H4044" s="90" t="s">
        <v>20445</v>
      </c>
    </row>
    <row r="4045" spans="1:8" s="89" customFormat="1" x14ac:dyDescent="0.2">
      <c r="A4045" s="90" t="s">
        <v>20444</v>
      </c>
      <c r="B4045" s="92">
        <v>4041</v>
      </c>
      <c r="C4045" s="91">
        <v>43568</v>
      </c>
      <c r="D4045" s="90" t="s">
        <v>20443</v>
      </c>
      <c r="E4045" s="90" t="s">
        <v>523</v>
      </c>
      <c r="F4045" s="90" t="s">
        <v>123</v>
      </c>
      <c r="G4045" s="91">
        <v>43572</v>
      </c>
      <c r="H4045" s="90" t="s">
        <v>20442</v>
      </c>
    </row>
    <row r="4046" spans="1:8" s="89" customFormat="1" x14ac:dyDescent="0.2">
      <c r="A4046" s="90" t="s">
        <v>20441</v>
      </c>
      <c r="B4046" s="92">
        <v>4042</v>
      </c>
      <c r="C4046" s="91">
        <v>43568</v>
      </c>
      <c r="D4046" s="90" t="s">
        <v>20440</v>
      </c>
      <c r="E4046" s="90" t="s">
        <v>523</v>
      </c>
      <c r="F4046" s="90" t="s">
        <v>123</v>
      </c>
      <c r="G4046" s="91">
        <v>43572</v>
      </c>
      <c r="H4046" s="90" t="s">
        <v>20439</v>
      </c>
    </row>
    <row r="4047" spans="1:8" s="89" customFormat="1" x14ac:dyDescent="0.2">
      <c r="A4047" s="90" t="s">
        <v>20438</v>
      </c>
      <c r="B4047" s="92">
        <v>4043</v>
      </c>
      <c r="C4047" s="91">
        <v>43568</v>
      </c>
      <c r="D4047" s="90" t="s">
        <v>20437</v>
      </c>
      <c r="E4047" s="90" t="s">
        <v>523</v>
      </c>
      <c r="F4047" s="90" t="s">
        <v>123</v>
      </c>
      <c r="G4047" s="91">
        <v>43577</v>
      </c>
      <c r="H4047" s="90" t="s">
        <v>20436</v>
      </c>
    </row>
    <row r="4048" spans="1:8" s="89" customFormat="1" x14ac:dyDescent="0.2">
      <c r="A4048" s="90" t="s">
        <v>20435</v>
      </c>
      <c r="B4048" s="92">
        <v>4044</v>
      </c>
      <c r="C4048" s="91">
        <v>43568</v>
      </c>
      <c r="D4048" s="90" t="s">
        <v>20434</v>
      </c>
      <c r="E4048" s="90" t="s">
        <v>523</v>
      </c>
      <c r="F4048" s="90" t="s">
        <v>123</v>
      </c>
      <c r="G4048" s="91">
        <v>43572</v>
      </c>
      <c r="H4048" s="90" t="s">
        <v>20433</v>
      </c>
    </row>
    <row r="4049" spans="1:8" s="89" customFormat="1" x14ac:dyDescent="0.2">
      <c r="A4049" s="90" t="s">
        <v>20432</v>
      </c>
      <c r="B4049" s="92">
        <v>4045</v>
      </c>
      <c r="C4049" s="91">
        <v>43568</v>
      </c>
      <c r="D4049" s="90" t="s">
        <v>20431</v>
      </c>
      <c r="E4049" s="90" t="s">
        <v>523</v>
      </c>
      <c r="F4049" s="90" t="s">
        <v>123</v>
      </c>
      <c r="G4049" s="91">
        <v>43572</v>
      </c>
      <c r="H4049" s="90" t="s">
        <v>20430</v>
      </c>
    </row>
    <row r="4050" spans="1:8" s="89" customFormat="1" x14ac:dyDescent="0.2">
      <c r="A4050" s="90" t="s">
        <v>20429</v>
      </c>
      <c r="B4050" s="92">
        <v>4046</v>
      </c>
      <c r="C4050" s="91">
        <v>43568</v>
      </c>
      <c r="D4050" s="90" t="s">
        <v>20428</v>
      </c>
      <c r="E4050" s="90" t="s">
        <v>523</v>
      </c>
      <c r="F4050" s="90" t="s">
        <v>123</v>
      </c>
      <c r="G4050" s="91">
        <v>43572</v>
      </c>
      <c r="H4050" s="90" t="s">
        <v>20427</v>
      </c>
    </row>
    <row r="4051" spans="1:8" s="89" customFormat="1" x14ac:dyDescent="0.2">
      <c r="A4051" s="90" t="s">
        <v>20426</v>
      </c>
      <c r="B4051" s="92">
        <v>4047</v>
      </c>
      <c r="C4051" s="91">
        <v>43568</v>
      </c>
      <c r="D4051" s="90" t="s">
        <v>20425</v>
      </c>
      <c r="E4051" s="90" t="s">
        <v>523</v>
      </c>
      <c r="F4051" s="90" t="s">
        <v>123</v>
      </c>
      <c r="G4051" s="91">
        <v>43572</v>
      </c>
      <c r="H4051" s="90" t="s">
        <v>20424</v>
      </c>
    </row>
    <row r="4052" spans="1:8" s="89" customFormat="1" x14ac:dyDescent="0.2">
      <c r="A4052" s="90" t="s">
        <v>20423</v>
      </c>
      <c r="B4052" s="92">
        <v>4048</v>
      </c>
      <c r="C4052" s="91">
        <v>43568</v>
      </c>
      <c r="D4052" s="90" t="s">
        <v>20422</v>
      </c>
      <c r="E4052" s="90" t="s">
        <v>523</v>
      </c>
      <c r="F4052" s="90" t="s">
        <v>123</v>
      </c>
      <c r="G4052" s="91">
        <v>43577</v>
      </c>
      <c r="H4052" s="90" t="s">
        <v>20421</v>
      </c>
    </row>
    <row r="4053" spans="1:8" s="89" customFormat="1" x14ac:dyDescent="0.2">
      <c r="A4053" s="90" t="s">
        <v>20420</v>
      </c>
      <c r="B4053" s="92">
        <v>4049</v>
      </c>
      <c r="C4053" s="91">
        <v>43570</v>
      </c>
      <c r="D4053" s="90" t="s">
        <v>11394</v>
      </c>
      <c r="E4053" s="90" t="s">
        <v>1242</v>
      </c>
      <c r="F4053" s="90" t="s">
        <v>123</v>
      </c>
      <c r="G4053" s="91">
        <v>43742</v>
      </c>
      <c r="H4053" s="90" t="s">
        <v>20419</v>
      </c>
    </row>
    <row r="4054" spans="1:8" s="89" customFormat="1" x14ac:dyDescent="0.2">
      <c r="A4054" s="90" t="s">
        <v>20418</v>
      </c>
      <c r="B4054" s="92">
        <v>4050</v>
      </c>
      <c r="C4054" s="91">
        <v>43570</v>
      </c>
      <c r="D4054" s="90" t="s">
        <v>11394</v>
      </c>
      <c r="E4054" s="90" t="s">
        <v>1242</v>
      </c>
      <c r="F4054" s="90" t="s">
        <v>123</v>
      </c>
      <c r="G4054" s="91">
        <v>43733</v>
      </c>
      <c r="H4054" s="90" t="s">
        <v>20417</v>
      </c>
    </row>
    <row r="4055" spans="1:8" s="89" customFormat="1" x14ac:dyDescent="0.2">
      <c r="A4055" s="90" t="s">
        <v>20416</v>
      </c>
      <c r="B4055" s="92">
        <v>4051</v>
      </c>
      <c r="C4055" s="91">
        <v>43570</v>
      </c>
      <c r="D4055" s="90" t="s">
        <v>20415</v>
      </c>
      <c r="E4055" s="90" t="s">
        <v>1729</v>
      </c>
      <c r="F4055" s="90" t="s">
        <v>123</v>
      </c>
      <c r="G4055" s="91">
        <v>43584</v>
      </c>
      <c r="H4055" s="90" t="s">
        <v>20414</v>
      </c>
    </row>
    <row r="4056" spans="1:8" s="89" customFormat="1" x14ac:dyDescent="0.2">
      <c r="A4056" s="90" t="s">
        <v>20413</v>
      </c>
      <c r="B4056" s="92">
        <v>4052</v>
      </c>
      <c r="C4056" s="91">
        <v>43570</v>
      </c>
      <c r="D4056" s="90" t="s">
        <v>20412</v>
      </c>
      <c r="E4056" s="90" t="s">
        <v>1729</v>
      </c>
      <c r="F4056" s="90" t="s">
        <v>123</v>
      </c>
      <c r="G4056" s="91">
        <v>43584</v>
      </c>
      <c r="H4056" s="90" t="s">
        <v>20411</v>
      </c>
    </row>
    <row r="4057" spans="1:8" s="89" customFormat="1" x14ac:dyDescent="0.2">
      <c r="A4057" s="90" t="s">
        <v>20410</v>
      </c>
      <c r="B4057" s="92">
        <v>4053</v>
      </c>
      <c r="C4057" s="91">
        <v>43570</v>
      </c>
      <c r="D4057" s="90" t="s">
        <v>20409</v>
      </c>
      <c r="E4057" s="90" t="s">
        <v>398</v>
      </c>
      <c r="F4057" s="90" t="s">
        <v>123</v>
      </c>
      <c r="G4057" s="91">
        <v>43612</v>
      </c>
      <c r="H4057" s="90" t="s">
        <v>20408</v>
      </c>
    </row>
    <row r="4058" spans="1:8" s="89" customFormat="1" x14ac:dyDescent="0.2">
      <c r="A4058" s="90" t="s">
        <v>20407</v>
      </c>
      <c r="B4058" s="92">
        <v>4054</v>
      </c>
      <c r="C4058" s="91">
        <v>43570</v>
      </c>
      <c r="D4058" s="90" t="s">
        <v>510</v>
      </c>
      <c r="E4058" s="90" t="s">
        <v>731</v>
      </c>
      <c r="F4058" s="90" t="s">
        <v>123</v>
      </c>
      <c r="G4058" s="91">
        <v>43588</v>
      </c>
      <c r="H4058" s="90" t="s">
        <v>20406</v>
      </c>
    </row>
    <row r="4059" spans="1:8" s="89" customFormat="1" x14ac:dyDescent="0.2">
      <c r="A4059" s="90" t="s">
        <v>20405</v>
      </c>
      <c r="B4059" s="92">
        <v>4055</v>
      </c>
      <c r="C4059" s="91">
        <v>43570</v>
      </c>
      <c r="D4059" s="90" t="s">
        <v>510</v>
      </c>
      <c r="E4059" s="90" t="s">
        <v>731</v>
      </c>
      <c r="F4059" s="90" t="s">
        <v>123</v>
      </c>
      <c r="G4059" s="91">
        <v>43588</v>
      </c>
      <c r="H4059" s="90" t="s">
        <v>20404</v>
      </c>
    </row>
    <row r="4060" spans="1:8" s="89" customFormat="1" x14ac:dyDescent="0.2">
      <c r="A4060" s="90" t="s">
        <v>20403</v>
      </c>
      <c r="B4060" s="92">
        <v>4056</v>
      </c>
      <c r="C4060" s="91">
        <v>43570</v>
      </c>
      <c r="D4060" s="90" t="s">
        <v>310</v>
      </c>
      <c r="E4060" s="90" t="s">
        <v>628</v>
      </c>
      <c r="F4060" s="90" t="s">
        <v>123</v>
      </c>
      <c r="G4060" s="91">
        <v>43578</v>
      </c>
      <c r="H4060" s="90" t="s">
        <v>20402</v>
      </c>
    </row>
    <row r="4061" spans="1:8" s="89" customFormat="1" x14ac:dyDescent="0.2">
      <c r="A4061" s="90" t="s">
        <v>20401</v>
      </c>
      <c r="B4061" s="92">
        <v>4057</v>
      </c>
      <c r="C4061" s="91">
        <v>43570</v>
      </c>
      <c r="D4061" s="90" t="s">
        <v>491</v>
      </c>
      <c r="E4061" s="90" t="s">
        <v>3164</v>
      </c>
      <c r="F4061" s="90" t="s">
        <v>123</v>
      </c>
      <c r="G4061" s="91">
        <v>43571</v>
      </c>
      <c r="H4061" s="90" t="s">
        <v>20400</v>
      </c>
    </row>
    <row r="4062" spans="1:8" s="89" customFormat="1" x14ac:dyDescent="0.2">
      <c r="A4062" s="90" t="s">
        <v>20399</v>
      </c>
      <c r="B4062" s="92">
        <v>4058</v>
      </c>
      <c r="C4062" s="91">
        <v>43570</v>
      </c>
      <c r="D4062" s="90" t="s">
        <v>491</v>
      </c>
      <c r="E4062" s="90" t="s">
        <v>3164</v>
      </c>
      <c r="F4062" s="90" t="s">
        <v>123</v>
      </c>
      <c r="G4062" s="91">
        <v>43602</v>
      </c>
      <c r="H4062" s="90" t="s">
        <v>20398</v>
      </c>
    </row>
    <row r="4063" spans="1:8" s="89" customFormat="1" x14ac:dyDescent="0.2">
      <c r="A4063" s="90" t="s">
        <v>20397</v>
      </c>
      <c r="B4063" s="92">
        <v>4059</v>
      </c>
      <c r="C4063" s="91">
        <v>43570</v>
      </c>
      <c r="D4063" s="90" t="s">
        <v>20396</v>
      </c>
      <c r="E4063" s="90" t="s">
        <v>20395</v>
      </c>
      <c r="F4063" s="90" t="s">
        <v>123</v>
      </c>
      <c r="G4063" s="91">
        <v>43616</v>
      </c>
      <c r="H4063" s="90" t="s">
        <v>20394</v>
      </c>
    </row>
    <row r="4064" spans="1:8" s="89" customFormat="1" x14ac:dyDescent="0.2">
      <c r="A4064" s="90" t="s">
        <v>20393</v>
      </c>
      <c r="B4064" s="92">
        <v>4060</v>
      </c>
      <c r="C4064" s="91">
        <v>43570</v>
      </c>
      <c r="D4064" s="90" t="s">
        <v>310</v>
      </c>
      <c r="E4064" s="90" t="s">
        <v>6971</v>
      </c>
      <c r="F4064" s="90" t="s">
        <v>123</v>
      </c>
      <c r="G4064" s="91">
        <v>43578</v>
      </c>
      <c r="H4064" s="90" t="s">
        <v>20392</v>
      </c>
    </row>
    <row r="4065" spans="1:8" s="89" customFormat="1" x14ac:dyDescent="0.2">
      <c r="A4065" s="90" t="s">
        <v>20391</v>
      </c>
      <c r="B4065" s="92">
        <v>4061</v>
      </c>
      <c r="C4065" s="91">
        <v>43570</v>
      </c>
      <c r="D4065" s="90" t="s">
        <v>20390</v>
      </c>
      <c r="E4065" s="90" t="s">
        <v>14866</v>
      </c>
      <c r="F4065" s="90" t="s">
        <v>123</v>
      </c>
      <c r="G4065" s="91">
        <v>43601</v>
      </c>
      <c r="H4065" s="90" t="s">
        <v>20389</v>
      </c>
    </row>
    <row r="4066" spans="1:8" s="89" customFormat="1" x14ac:dyDescent="0.2">
      <c r="A4066" s="90" t="s">
        <v>20388</v>
      </c>
      <c r="B4066" s="92">
        <v>4062</v>
      </c>
      <c r="C4066" s="91">
        <v>43570</v>
      </c>
      <c r="D4066" s="90" t="s">
        <v>318</v>
      </c>
      <c r="E4066" s="90" t="s">
        <v>3104</v>
      </c>
      <c r="F4066" s="90" t="s">
        <v>123</v>
      </c>
      <c r="G4066" s="91">
        <v>43587</v>
      </c>
      <c r="H4066" s="90" t="s">
        <v>20387</v>
      </c>
    </row>
    <row r="4067" spans="1:8" s="89" customFormat="1" x14ac:dyDescent="0.2">
      <c r="A4067" s="90" t="s">
        <v>20386</v>
      </c>
      <c r="B4067" s="92">
        <v>4063</v>
      </c>
      <c r="C4067" s="91">
        <v>43570</v>
      </c>
      <c r="D4067" s="90" t="s">
        <v>310</v>
      </c>
      <c r="E4067" s="90"/>
      <c r="F4067" s="90" t="s">
        <v>123</v>
      </c>
      <c r="G4067" s="91">
        <v>43641</v>
      </c>
      <c r="H4067" s="90" t="s">
        <v>20385</v>
      </c>
    </row>
    <row r="4068" spans="1:8" s="89" customFormat="1" x14ac:dyDescent="0.2">
      <c r="A4068" s="90" t="s">
        <v>20384</v>
      </c>
      <c r="B4068" s="92">
        <v>4064</v>
      </c>
      <c r="C4068" s="91">
        <v>43570</v>
      </c>
      <c r="D4068" s="90" t="s">
        <v>310</v>
      </c>
      <c r="E4068" s="90" t="s">
        <v>8901</v>
      </c>
      <c r="F4068" s="90" t="s">
        <v>123</v>
      </c>
      <c r="G4068" s="91">
        <v>43581</v>
      </c>
      <c r="H4068" s="90" t="s">
        <v>20383</v>
      </c>
    </row>
    <row r="4069" spans="1:8" s="89" customFormat="1" x14ac:dyDescent="0.2">
      <c r="A4069" s="90" t="s">
        <v>20382</v>
      </c>
      <c r="B4069" s="92">
        <v>4065</v>
      </c>
      <c r="C4069" s="91">
        <v>43570</v>
      </c>
      <c r="D4069" s="90" t="s">
        <v>310</v>
      </c>
      <c r="E4069" s="90"/>
      <c r="F4069" s="90" t="s">
        <v>123</v>
      </c>
      <c r="G4069" s="91">
        <v>43607</v>
      </c>
      <c r="H4069" s="90" t="s">
        <v>20381</v>
      </c>
    </row>
    <row r="4070" spans="1:8" s="89" customFormat="1" x14ac:dyDescent="0.2">
      <c r="A4070" s="90" t="s">
        <v>20380</v>
      </c>
      <c r="B4070" s="92">
        <v>4066</v>
      </c>
      <c r="C4070" s="91">
        <v>43570</v>
      </c>
      <c r="D4070" s="90" t="s">
        <v>20379</v>
      </c>
      <c r="E4070" s="90" t="s">
        <v>2412</v>
      </c>
      <c r="F4070" s="90" t="s">
        <v>123</v>
      </c>
      <c r="G4070" s="91">
        <v>43591</v>
      </c>
      <c r="H4070" s="90" t="s">
        <v>20378</v>
      </c>
    </row>
    <row r="4071" spans="1:8" s="89" customFormat="1" x14ac:dyDescent="0.2">
      <c r="A4071" s="90" t="s">
        <v>20377</v>
      </c>
      <c r="B4071" s="92">
        <v>4067</v>
      </c>
      <c r="C4071" s="91">
        <v>43570</v>
      </c>
      <c r="D4071" s="90" t="s">
        <v>20376</v>
      </c>
      <c r="E4071" s="90" t="s">
        <v>1052</v>
      </c>
      <c r="F4071" s="90" t="s">
        <v>123</v>
      </c>
      <c r="G4071" s="91">
        <v>43609</v>
      </c>
      <c r="H4071" s="90" t="s">
        <v>20375</v>
      </c>
    </row>
    <row r="4072" spans="1:8" s="89" customFormat="1" x14ac:dyDescent="0.2">
      <c r="A4072" s="90" t="s">
        <v>20374</v>
      </c>
      <c r="B4072" s="92">
        <v>4068</v>
      </c>
      <c r="C4072" s="91">
        <v>43570</v>
      </c>
      <c r="D4072" s="90" t="s">
        <v>20373</v>
      </c>
      <c r="E4072" s="90" t="s">
        <v>1052</v>
      </c>
      <c r="F4072" s="90" t="s">
        <v>123</v>
      </c>
      <c r="G4072" s="91">
        <v>43609</v>
      </c>
      <c r="H4072" s="90" t="s">
        <v>20372</v>
      </c>
    </row>
    <row r="4073" spans="1:8" s="89" customFormat="1" x14ac:dyDescent="0.2">
      <c r="A4073" s="90" t="s">
        <v>20371</v>
      </c>
      <c r="B4073" s="92">
        <v>4069</v>
      </c>
      <c r="C4073" s="91">
        <v>43570</v>
      </c>
      <c r="D4073" s="90" t="s">
        <v>20370</v>
      </c>
      <c r="E4073" s="90" t="s">
        <v>1199</v>
      </c>
      <c r="F4073" s="90" t="s">
        <v>123</v>
      </c>
      <c r="G4073" s="91">
        <v>43605</v>
      </c>
      <c r="H4073" s="90" t="s">
        <v>20369</v>
      </c>
    </row>
    <row r="4074" spans="1:8" s="89" customFormat="1" x14ac:dyDescent="0.2">
      <c r="A4074" s="90" t="s">
        <v>20368</v>
      </c>
      <c r="B4074" s="92">
        <v>4070</v>
      </c>
      <c r="C4074" s="91">
        <v>43570</v>
      </c>
      <c r="D4074" s="90" t="s">
        <v>20367</v>
      </c>
      <c r="E4074" s="90" t="s">
        <v>1052</v>
      </c>
      <c r="F4074" s="90" t="s">
        <v>123</v>
      </c>
      <c r="G4074" s="91">
        <v>43612</v>
      </c>
      <c r="H4074" s="90" t="s">
        <v>20366</v>
      </c>
    </row>
    <row r="4075" spans="1:8" s="89" customFormat="1" x14ac:dyDescent="0.2">
      <c r="A4075" s="90" t="s">
        <v>20365</v>
      </c>
      <c r="B4075" s="92">
        <v>4071</v>
      </c>
      <c r="C4075" s="91">
        <v>43570</v>
      </c>
      <c r="D4075" s="90" t="s">
        <v>20364</v>
      </c>
      <c r="E4075" s="90" t="s">
        <v>1199</v>
      </c>
      <c r="F4075" s="90" t="s">
        <v>123</v>
      </c>
      <c r="G4075" s="91">
        <v>43612</v>
      </c>
      <c r="H4075" s="90" t="s">
        <v>20363</v>
      </c>
    </row>
    <row r="4076" spans="1:8" s="89" customFormat="1" x14ac:dyDescent="0.2">
      <c r="A4076" s="90" t="s">
        <v>20362</v>
      </c>
      <c r="B4076" s="92">
        <v>4072</v>
      </c>
      <c r="C4076" s="91">
        <v>43570</v>
      </c>
      <c r="D4076" s="90" t="s">
        <v>20361</v>
      </c>
      <c r="E4076" s="90"/>
      <c r="F4076" s="90" t="s">
        <v>123</v>
      </c>
      <c r="G4076" s="91">
        <v>43616</v>
      </c>
      <c r="H4076" s="90" t="s">
        <v>20360</v>
      </c>
    </row>
    <row r="4077" spans="1:8" s="89" customFormat="1" x14ac:dyDescent="0.2">
      <c r="A4077" s="90" t="s">
        <v>20359</v>
      </c>
      <c r="B4077" s="92">
        <v>4073</v>
      </c>
      <c r="C4077" s="91">
        <v>43570</v>
      </c>
      <c r="D4077" s="90" t="s">
        <v>20358</v>
      </c>
      <c r="E4077" s="90" t="s">
        <v>1052</v>
      </c>
      <c r="F4077" s="90" t="s">
        <v>123</v>
      </c>
      <c r="G4077" s="91">
        <v>43580</v>
      </c>
      <c r="H4077" s="90" t="s">
        <v>20357</v>
      </c>
    </row>
    <row r="4078" spans="1:8" s="89" customFormat="1" x14ac:dyDescent="0.2">
      <c r="A4078" s="90" t="s">
        <v>20356</v>
      </c>
      <c r="B4078" s="92">
        <v>4074</v>
      </c>
      <c r="C4078" s="91">
        <v>43570</v>
      </c>
      <c r="D4078" s="90" t="s">
        <v>20355</v>
      </c>
      <c r="E4078" s="90" t="s">
        <v>1052</v>
      </c>
      <c r="F4078" s="90" t="s">
        <v>123</v>
      </c>
      <c r="G4078" s="91">
        <v>43580</v>
      </c>
      <c r="H4078" s="90" t="s">
        <v>20354</v>
      </c>
    </row>
    <row r="4079" spans="1:8" s="89" customFormat="1" x14ac:dyDescent="0.2">
      <c r="A4079" s="90" t="s">
        <v>20353</v>
      </c>
      <c r="B4079" s="92">
        <v>4075</v>
      </c>
      <c r="C4079" s="91">
        <v>43570</v>
      </c>
      <c r="D4079" s="90" t="s">
        <v>20352</v>
      </c>
      <c r="E4079" s="90" t="s">
        <v>1052</v>
      </c>
      <c r="F4079" s="90" t="s">
        <v>123</v>
      </c>
      <c r="G4079" s="91">
        <v>43650</v>
      </c>
      <c r="H4079" s="90" t="s">
        <v>20351</v>
      </c>
    </row>
    <row r="4080" spans="1:8" s="89" customFormat="1" x14ac:dyDescent="0.2">
      <c r="A4080" s="90" t="s">
        <v>20350</v>
      </c>
      <c r="B4080" s="92">
        <v>4076</v>
      </c>
      <c r="C4080" s="91">
        <v>43570</v>
      </c>
      <c r="D4080" s="90" t="s">
        <v>20349</v>
      </c>
      <c r="E4080" s="90" t="s">
        <v>1052</v>
      </c>
      <c r="F4080" s="90" t="s">
        <v>123</v>
      </c>
      <c r="G4080" s="91">
        <v>43612</v>
      </c>
      <c r="H4080" s="90" t="s">
        <v>20348</v>
      </c>
    </row>
    <row r="4081" spans="1:8" s="89" customFormat="1" x14ac:dyDescent="0.2">
      <c r="A4081" s="90" t="s">
        <v>20347</v>
      </c>
      <c r="B4081" s="92">
        <v>4077</v>
      </c>
      <c r="C4081" s="91">
        <v>43570</v>
      </c>
      <c r="D4081" s="90" t="s">
        <v>20346</v>
      </c>
      <c r="E4081" s="90" t="s">
        <v>1052</v>
      </c>
      <c r="F4081" s="90" t="s">
        <v>123</v>
      </c>
      <c r="G4081" s="91">
        <v>43623</v>
      </c>
      <c r="H4081" s="90" t="s">
        <v>20345</v>
      </c>
    </row>
    <row r="4082" spans="1:8" s="89" customFormat="1" x14ac:dyDescent="0.2">
      <c r="A4082" s="90" t="s">
        <v>20344</v>
      </c>
      <c r="B4082" s="92">
        <v>4078</v>
      </c>
      <c r="C4082" s="91">
        <v>43570</v>
      </c>
      <c r="D4082" s="90" t="s">
        <v>20343</v>
      </c>
      <c r="E4082" s="90" t="s">
        <v>1052</v>
      </c>
      <c r="F4082" s="90" t="s">
        <v>123</v>
      </c>
      <c r="G4082" s="91">
        <v>43605</v>
      </c>
      <c r="H4082" s="90" t="s">
        <v>20342</v>
      </c>
    </row>
    <row r="4083" spans="1:8" s="89" customFormat="1" x14ac:dyDescent="0.2">
      <c r="A4083" s="90" t="s">
        <v>20341</v>
      </c>
      <c r="B4083" s="92">
        <v>4079</v>
      </c>
      <c r="C4083" s="91">
        <v>43570</v>
      </c>
      <c r="D4083" s="90" t="s">
        <v>20340</v>
      </c>
      <c r="E4083" s="90" t="s">
        <v>1052</v>
      </c>
      <c r="F4083" s="90" t="s">
        <v>123</v>
      </c>
      <c r="G4083" s="91">
        <v>43607</v>
      </c>
      <c r="H4083" s="90" t="s">
        <v>20339</v>
      </c>
    </row>
    <row r="4084" spans="1:8" s="89" customFormat="1" x14ac:dyDescent="0.2">
      <c r="A4084" s="90" t="s">
        <v>20338</v>
      </c>
      <c r="B4084" s="92">
        <v>4080</v>
      </c>
      <c r="C4084" s="91">
        <v>43570</v>
      </c>
      <c r="D4084" s="90" t="s">
        <v>20337</v>
      </c>
      <c r="E4084" s="90" t="s">
        <v>1052</v>
      </c>
      <c r="F4084" s="90" t="s">
        <v>123</v>
      </c>
      <c r="G4084" s="91">
        <v>43620</v>
      </c>
      <c r="H4084" s="90" t="s">
        <v>20336</v>
      </c>
    </row>
    <row r="4085" spans="1:8" s="89" customFormat="1" x14ac:dyDescent="0.2">
      <c r="A4085" s="90" t="s">
        <v>20335</v>
      </c>
      <c r="B4085" s="92">
        <v>4081</v>
      </c>
      <c r="C4085" s="91">
        <v>43570</v>
      </c>
      <c r="D4085" s="90" t="s">
        <v>20334</v>
      </c>
      <c r="E4085" s="90" t="s">
        <v>1052</v>
      </c>
      <c r="F4085" s="90" t="s">
        <v>123</v>
      </c>
      <c r="G4085" s="91">
        <v>43620</v>
      </c>
      <c r="H4085" s="90" t="s">
        <v>20333</v>
      </c>
    </row>
    <row r="4086" spans="1:8" s="89" customFormat="1" x14ac:dyDescent="0.2">
      <c r="A4086" s="90" t="s">
        <v>20332</v>
      </c>
      <c r="B4086" s="92">
        <v>4082</v>
      </c>
      <c r="C4086" s="91">
        <v>43570</v>
      </c>
      <c r="D4086" s="90" t="s">
        <v>20331</v>
      </c>
      <c r="E4086" s="90" t="s">
        <v>1052</v>
      </c>
      <c r="F4086" s="90" t="s">
        <v>123</v>
      </c>
      <c r="G4086" s="91">
        <v>43599</v>
      </c>
      <c r="H4086" s="90" t="s">
        <v>20330</v>
      </c>
    </row>
    <row r="4087" spans="1:8" s="89" customFormat="1" x14ac:dyDescent="0.2">
      <c r="A4087" s="90" t="s">
        <v>20329</v>
      </c>
      <c r="B4087" s="92">
        <v>4083</v>
      </c>
      <c r="C4087" s="91">
        <v>43570</v>
      </c>
      <c r="D4087" s="90" t="s">
        <v>20328</v>
      </c>
      <c r="E4087" s="90" t="s">
        <v>1052</v>
      </c>
      <c r="F4087" s="90" t="s">
        <v>123</v>
      </c>
      <c r="G4087" s="91">
        <v>43626</v>
      </c>
      <c r="H4087" s="90" t="s">
        <v>20327</v>
      </c>
    </row>
    <row r="4088" spans="1:8" s="89" customFormat="1" x14ac:dyDescent="0.2">
      <c r="A4088" s="90" t="s">
        <v>20326</v>
      </c>
      <c r="B4088" s="92">
        <v>4084</v>
      </c>
      <c r="C4088" s="91">
        <v>43570</v>
      </c>
      <c r="D4088" s="90" t="s">
        <v>20325</v>
      </c>
      <c r="E4088" s="90" t="s">
        <v>5905</v>
      </c>
      <c r="F4088" s="90" t="s">
        <v>123</v>
      </c>
      <c r="G4088" s="91">
        <v>43581</v>
      </c>
      <c r="H4088" s="90" t="s">
        <v>20324</v>
      </c>
    </row>
    <row r="4089" spans="1:8" s="89" customFormat="1" x14ac:dyDescent="0.2">
      <c r="A4089" s="90" t="s">
        <v>20323</v>
      </c>
      <c r="B4089" s="92">
        <v>4085</v>
      </c>
      <c r="C4089" s="91">
        <v>43570</v>
      </c>
      <c r="D4089" s="90" t="s">
        <v>20322</v>
      </c>
      <c r="E4089" s="90" t="s">
        <v>3542</v>
      </c>
      <c r="F4089" s="90" t="s">
        <v>123</v>
      </c>
      <c r="G4089" s="91">
        <v>43580</v>
      </c>
      <c r="H4089" s="90" t="s">
        <v>20321</v>
      </c>
    </row>
    <row r="4090" spans="1:8" s="89" customFormat="1" x14ac:dyDescent="0.2">
      <c r="A4090" s="90" t="s">
        <v>20320</v>
      </c>
      <c r="B4090" s="92">
        <v>4086</v>
      </c>
      <c r="C4090" s="91">
        <v>43570</v>
      </c>
      <c r="D4090" s="90" t="s">
        <v>504</v>
      </c>
      <c r="E4090" s="90"/>
      <c r="F4090" s="90" t="s">
        <v>123</v>
      </c>
      <c r="G4090" s="91">
        <v>43594</v>
      </c>
      <c r="H4090" s="90" t="s">
        <v>20319</v>
      </c>
    </row>
    <row r="4091" spans="1:8" s="89" customFormat="1" x14ac:dyDescent="0.2">
      <c r="A4091" s="90" t="s">
        <v>20318</v>
      </c>
      <c r="B4091" s="92">
        <v>4087</v>
      </c>
      <c r="C4091" s="91">
        <v>43570</v>
      </c>
      <c r="D4091" s="90" t="s">
        <v>504</v>
      </c>
      <c r="E4091" s="90"/>
      <c r="F4091" s="90" t="s">
        <v>123</v>
      </c>
      <c r="G4091" s="91">
        <v>43580</v>
      </c>
      <c r="H4091" s="90" t="s">
        <v>20317</v>
      </c>
    </row>
    <row r="4092" spans="1:8" s="89" customFormat="1" x14ac:dyDescent="0.2">
      <c r="A4092" s="90" t="s">
        <v>20316</v>
      </c>
      <c r="B4092" s="92">
        <v>4088</v>
      </c>
      <c r="C4092" s="91">
        <v>43570</v>
      </c>
      <c r="D4092" s="90" t="s">
        <v>504</v>
      </c>
      <c r="E4092" s="90"/>
      <c r="F4092" s="90" t="s">
        <v>123</v>
      </c>
      <c r="G4092" s="91">
        <v>43581</v>
      </c>
      <c r="H4092" s="90" t="s">
        <v>20315</v>
      </c>
    </row>
    <row r="4093" spans="1:8" s="89" customFormat="1" x14ac:dyDescent="0.2">
      <c r="A4093" s="90" t="s">
        <v>20314</v>
      </c>
      <c r="B4093" s="92">
        <v>4089</v>
      </c>
      <c r="C4093" s="91">
        <v>43570</v>
      </c>
      <c r="D4093" s="90" t="s">
        <v>504</v>
      </c>
      <c r="E4093" s="90"/>
      <c r="F4093" s="90" t="s">
        <v>123</v>
      </c>
      <c r="G4093" s="91">
        <v>43580</v>
      </c>
      <c r="H4093" s="90" t="s">
        <v>20313</v>
      </c>
    </row>
    <row r="4094" spans="1:8" s="89" customFormat="1" x14ac:dyDescent="0.2">
      <c r="A4094" s="90" t="s">
        <v>20312</v>
      </c>
      <c r="B4094" s="92">
        <v>4090</v>
      </c>
      <c r="C4094" s="91">
        <v>43570</v>
      </c>
      <c r="D4094" s="90" t="s">
        <v>491</v>
      </c>
      <c r="E4094" s="90"/>
      <c r="F4094" s="90" t="s">
        <v>123</v>
      </c>
      <c r="G4094" s="91">
        <v>43580</v>
      </c>
      <c r="H4094" s="90" t="s">
        <v>20311</v>
      </c>
    </row>
    <row r="4095" spans="1:8" s="89" customFormat="1" x14ac:dyDescent="0.2">
      <c r="A4095" s="90" t="s">
        <v>20310</v>
      </c>
      <c r="B4095" s="92">
        <v>4091</v>
      </c>
      <c r="C4095" s="91">
        <v>43570</v>
      </c>
      <c r="D4095" s="90" t="s">
        <v>491</v>
      </c>
      <c r="E4095" s="90"/>
      <c r="F4095" s="90" t="s">
        <v>123</v>
      </c>
      <c r="G4095" s="91">
        <v>43580</v>
      </c>
      <c r="H4095" s="90" t="s">
        <v>20309</v>
      </c>
    </row>
    <row r="4096" spans="1:8" s="89" customFormat="1" x14ac:dyDescent="0.2">
      <c r="A4096" s="90" t="s">
        <v>20308</v>
      </c>
      <c r="B4096" s="92">
        <v>4092</v>
      </c>
      <c r="C4096" s="91">
        <v>43570</v>
      </c>
      <c r="D4096" s="90" t="s">
        <v>491</v>
      </c>
      <c r="E4096" s="90"/>
      <c r="F4096" s="90" t="s">
        <v>123</v>
      </c>
      <c r="G4096" s="91">
        <v>43580</v>
      </c>
      <c r="H4096" s="90" t="s">
        <v>20307</v>
      </c>
    </row>
    <row r="4097" spans="1:8" s="89" customFormat="1" x14ac:dyDescent="0.2">
      <c r="A4097" s="90" t="s">
        <v>20306</v>
      </c>
      <c r="B4097" s="92">
        <v>4093</v>
      </c>
      <c r="C4097" s="91">
        <v>43570</v>
      </c>
      <c r="D4097" s="90" t="s">
        <v>491</v>
      </c>
      <c r="E4097" s="90"/>
      <c r="F4097" s="90" t="s">
        <v>123</v>
      </c>
      <c r="G4097" s="91">
        <v>43580</v>
      </c>
      <c r="H4097" s="90" t="s">
        <v>20305</v>
      </c>
    </row>
    <row r="4098" spans="1:8" s="89" customFormat="1" x14ac:dyDescent="0.2">
      <c r="A4098" s="90" t="s">
        <v>20304</v>
      </c>
      <c r="B4098" s="92">
        <v>4094</v>
      </c>
      <c r="C4098" s="91">
        <v>43570</v>
      </c>
      <c r="D4098" s="90" t="s">
        <v>491</v>
      </c>
      <c r="E4098" s="90"/>
      <c r="F4098" s="90" t="s">
        <v>123</v>
      </c>
      <c r="G4098" s="91">
        <v>43580</v>
      </c>
      <c r="H4098" s="90" t="s">
        <v>20303</v>
      </c>
    </row>
    <row r="4099" spans="1:8" s="89" customFormat="1" x14ac:dyDescent="0.2">
      <c r="A4099" s="90" t="s">
        <v>20302</v>
      </c>
      <c r="B4099" s="92">
        <v>4095</v>
      </c>
      <c r="C4099" s="91">
        <v>43570</v>
      </c>
      <c r="D4099" s="90" t="s">
        <v>491</v>
      </c>
      <c r="E4099" s="90"/>
      <c r="F4099" s="90" t="s">
        <v>123</v>
      </c>
      <c r="G4099" s="91">
        <v>43580</v>
      </c>
      <c r="H4099" s="90" t="s">
        <v>20301</v>
      </c>
    </row>
    <row r="4100" spans="1:8" s="89" customFormat="1" x14ac:dyDescent="0.2">
      <c r="A4100" s="90" t="s">
        <v>20300</v>
      </c>
      <c r="B4100" s="92">
        <v>4096</v>
      </c>
      <c r="C4100" s="91">
        <v>43570</v>
      </c>
      <c r="D4100" s="90" t="s">
        <v>491</v>
      </c>
      <c r="E4100" s="90"/>
      <c r="F4100" s="90" t="s">
        <v>123</v>
      </c>
      <c r="G4100" s="91">
        <v>43584</v>
      </c>
      <c r="H4100" s="90" t="s">
        <v>20299</v>
      </c>
    </row>
    <row r="4101" spans="1:8" s="89" customFormat="1" x14ac:dyDescent="0.2">
      <c r="A4101" s="90" t="s">
        <v>20298</v>
      </c>
      <c r="B4101" s="92">
        <v>4097</v>
      </c>
      <c r="C4101" s="91">
        <v>43570</v>
      </c>
      <c r="D4101" s="90" t="s">
        <v>491</v>
      </c>
      <c r="E4101" s="90"/>
      <c r="F4101" s="90" t="s">
        <v>123</v>
      </c>
      <c r="G4101" s="91">
        <v>43584</v>
      </c>
      <c r="H4101" s="90" t="s">
        <v>20297</v>
      </c>
    </row>
    <row r="4102" spans="1:8" s="89" customFormat="1" x14ac:dyDescent="0.2">
      <c r="A4102" s="90" t="s">
        <v>20296</v>
      </c>
      <c r="B4102" s="92">
        <v>4098</v>
      </c>
      <c r="C4102" s="91">
        <v>43570</v>
      </c>
      <c r="D4102" s="90" t="s">
        <v>491</v>
      </c>
      <c r="E4102" s="90"/>
      <c r="F4102" s="90" t="s">
        <v>123</v>
      </c>
      <c r="G4102" s="91">
        <v>43635</v>
      </c>
      <c r="H4102" s="90" t="s">
        <v>20295</v>
      </c>
    </row>
    <row r="4103" spans="1:8" s="89" customFormat="1" x14ac:dyDescent="0.2">
      <c r="A4103" s="90" t="s">
        <v>20294</v>
      </c>
      <c r="B4103" s="92">
        <v>4099</v>
      </c>
      <c r="C4103" s="91">
        <v>43570</v>
      </c>
      <c r="D4103" s="90" t="s">
        <v>491</v>
      </c>
      <c r="E4103" s="90"/>
      <c r="F4103" s="90" t="s">
        <v>123</v>
      </c>
      <c r="G4103" s="91">
        <v>43635</v>
      </c>
      <c r="H4103" s="90" t="s">
        <v>20293</v>
      </c>
    </row>
    <row r="4104" spans="1:8" s="89" customFormat="1" x14ac:dyDescent="0.2">
      <c r="A4104" s="90" t="s">
        <v>20292</v>
      </c>
      <c r="B4104" s="92">
        <v>4100</v>
      </c>
      <c r="C4104" s="91">
        <v>43570</v>
      </c>
      <c r="D4104" s="90" t="s">
        <v>20291</v>
      </c>
      <c r="E4104" s="90" t="s">
        <v>398</v>
      </c>
      <c r="F4104" s="90" t="s">
        <v>123</v>
      </c>
      <c r="G4104" s="91">
        <v>43734</v>
      </c>
      <c r="H4104" s="90" t="s">
        <v>20290</v>
      </c>
    </row>
    <row r="4105" spans="1:8" s="89" customFormat="1" x14ac:dyDescent="0.2">
      <c r="A4105" s="90" t="s">
        <v>20289</v>
      </c>
      <c r="B4105" s="92">
        <v>4101</v>
      </c>
      <c r="C4105" s="91">
        <v>43570</v>
      </c>
      <c r="D4105" s="90" t="s">
        <v>491</v>
      </c>
      <c r="E4105" s="90"/>
      <c r="F4105" s="90" t="s">
        <v>123</v>
      </c>
      <c r="G4105" s="91">
        <v>43584</v>
      </c>
      <c r="H4105" s="90" t="s">
        <v>20288</v>
      </c>
    </row>
    <row r="4106" spans="1:8" s="89" customFormat="1" x14ac:dyDescent="0.2">
      <c r="A4106" s="90" t="s">
        <v>20287</v>
      </c>
      <c r="B4106" s="92">
        <v>4102</v>
      </c>
      <c r="C4106" s="91">
        <v>43570</v>
      </c>
      <c r="D4106" s="90" t="s">
        <v>491</v>
      </c>
      <c r="E4106" s="90"/>
      <c r="F4106" s="90" t="s">
        <v>123</v>
      </c>
      <c r="G4106" s="91">
        <v>43584</v>
      </c>
      <c r="H4106" s="90" t="s">
        <v>20286</v>
      </c>
    </row>
    <row r="4107" spans="1:8" s="89" customFormat="1" x14ac:dyDescent="0.2">
      <c r="A4107" s="90" t="s">
        <v>20285</v>
      </c>
      <c r="B4107" s="92">
        <v>4103</v>
      </c>
      <c r="C4107" s="91">
        <v>43570</v>
      </c>
      <c r="D4107" s="90" t="s">
        <v>491</v>
      </c>
      <c r="E4107" s="90" t="s">
        <v>813</v>
      </c>
      <c r="F4107" s="90" t="s">
        <v>123</v>
      </c>
      <c r="G4107" s="91">
        <v>43587</v>
      </c>
      <c r="H4107" s="90" t="s">
        <v>20284</v>
      </c>
    </row>
    <row r="4108" spans="1:8" s="89" customFormat="1" x14ac:dyDescent="0.2">
      <c r="A4108" s="90" t="s">
        <v>20283</v>
      </c>
      <c r="B4108" s="92">
        <v>4104</v>
      </c>
      <c r="C4108" s="91">
        <v>43570</v>
      </c>
      <c r="D4108" s="90" t="s">
        <v>310</v>
      </c>
      <c r="E4108" s="90"/>
      <c r="F4108" s="90" t="s">
        <v>123</v>
      </c>
      <c r="G4108" s="91">
        <v>43584</v>
      </c>
      <c r="H4108" s="90" t="s">
        <v>20282</v>
      </c>
    </row>
    <row r="4109" spans="1:8" s="89" customFormat="1" x14ac:dyDescent="0.2">
      <c r="A4109" s="90" t="s">
        <v>20281</v>
      </c>
      <c r="B4109" s="92">
        <v>4105</v>
      </c>
      <c r="C4109" s="91">
        <v>43570</v>
      </c>
      <c r="D4109" s="90" t="s">
        <v>491</v>
      </c>
      <c r="E4109" s="90"/>
      <c r="F4109" s="90" t="s">
        <v>123</v>
      </c>
      <c r="G4109" s="91">
        <v>43582</v>
      </c>
      <c r="H4109" s="90" t="s">
        <v>20280</v>
      </c>
    </row>
    <row r="4110" spans="1:8" s="89" customFormat="1" x14ac:dyDescent="0.2">
      <c r="A4110" s="90" t="s">
        <v>20279</v>
      </c>
      <c r="B4110" s="92">
        <v>4106</v>
      </c>
      <c r="C4110" s="91">
        <v>43570</v>
      </c>
      <c r="D4110" s="90" t="s">
        <v>310</v>
      </c>
      <c r="E4110" s="90" t="s">
        <v>4684</v>
      </c>
      <c r="F4110" s="90" t="s">
        <v>123</v>
      </c>
      <c r="G4110" s="91">
        <v>43581</v>
      </c>
      <c r="H4110" s="90" t="s">
        <v>20278</v>
      </c>
    </row>
    <row r="4111" spans="1:8" s="89" customFormat="1" x14ac:dyDescent="0.2">
      <c r="A4111" s="90" t="s">
        <v>20277</v>
      </c>
      <c r="B4111" s="92">
        <v>4107</v>
      </c>
      <c r="C4111" s="91">
        <v>43570</v>
      </c>
      <c r="D4111" s="90" t="s">
        <v>15119</v>
      </c>
      <c r="E4111" s="90" t="s">
        <v>7106</v>
      </c>
      <c r="F4111" s="90" t="s">
        <v>123</v>
      </c>
      <c r="G4111" s="91">
        <v>43636</v>
      </c>
      <c r="H4111" s="90" t="s">
        <v>20276</v>
      </c>
    </row>
    <row r="4112" spans="1:8" s="89" customFormat="1" x14ac:dyDescent="0.2">
      <c r="A4112" s="90" t="s">
        <v>20275</v>
      </c>
      <c r="B4112" s="92">
        <v>4108</v>
      </c>
      <c r="C4112" s="91">
        <v>43570</v>
      </c>
      <c r="D4112" s="90" t="s">
        <v>20274</v>
      </c>
      <c r="E4112" s="90" t="s">
        <v>353</v>
      </c>
      <c r="F4112" s="90" t="s">
        <v>123</v>
      </c>
      <c r="G4112" s="91">
        <v>43581</v>
      </c>
      <c r="H4112" s="90" t="s">
        <v>20273</v>
      </c>
    </row>
    <row r="4113" spans="1:8" s="89" customFormat="1" x14ac:dyDescent="0.2">
      <c r="A4113" s="90" t="s">
        <v>20272</v>
      </c>
      <c r="B4113" s="92">
        <v>4109</v>
      </c>
      <c r="C4113" s="91">
        <v>43570</v>
      </c>
      <c r="D4113" s="90" t="s">
        <v>20271</v>
      </c>
      <c r="E4113" s="90" t="s">
        <v>353</v>
      </c>
      <c r="F4113" s="90" t="s">
        <v>123</v>
      </c>
      <c r="G4113" s="91">
        <v>43580</v>
      </c>
      <c r="H4113" s="90" t="s">
        <v>20270</v>
      </c>
    </row>
    <row r="4114" spans="1:8" s="89" customFormat="1" x14ac:dyDescent="0.2">
      <c r="A4114" s="90" t="s">
        <v>20269</v>
      </c>
      <c r="B4114" s="92">
        <v>4110</v>
      </c>
      <c r="C4114" s="91">
        <v>43570</v>
      </c>
      <c r="D4114" s="90" t="s">
        <v>1174</v>
      </c>
      <c r="E4114" s="90" t="s">
        <v>9371</v>
      </c>
      <c r="F4114" s="90" t="s">
        <v>123</v>
      </c>
      <c r="G4114" s="91">
        <v>43579</v>
      </c>
      <c r="H4114" s="90" t="s">
        <v>20268</v>
      </c>
    </row>
    <row r="4115" spans="1:8" s="89" customFormat="1" x14ac:dyDescent="0.2">
      <c r="A4115" s="90" t="s">
        <v>20267</v>
      </c>
      <c r="B4115" s="92">
        <v>4111</v>
      </c>
      <c r="C4115" s="91">
        <v>43570</v>
      </c>
      <c r="D4115" s="90" t="s">
        <v>20266</v>
      </c>
      <c r="E4115" s="90" t="s">
        <v>1491</v>
      </c>
      <c r="F4115" s="90" t="s">
        <v>123</v>
      </c>
      <c r="G4115" s="91">
        <v>43713</v>
      </c>
      <c r="H4115" s="90" t="s">
        <v>20265</v>
      </c>
    </row>
    <row r="4116" spans="1:8" s="89" customFormat="1" x14ac:dyDescent="0.2">
      <c r="A4116" s="90" t="s">
        <v>20264</v>
      </c>
      <c r="B4116" s="92">
        <v>4112</v>
      </c>
      <c r="C4116" s="91">
        <v>43570</v>
      </c>
      <c r="D4116" s="90" t="s">
        <v>20263</v>
      </c>
      <c r="E4116" s="90"/>
      <c r="F4116" s="90" t="s">
        <v>123</v>
      </c>
      <c r="G4116" s="91">
        <v>43578</v>
      </c>
      <c r="H4116" s="90" t="s">
        <v>20262</v>
      </c>
    </row>
    <row r="4117" spans="1:8" s="89" customFormat="1" x14ac:dyDescent="0.2">
      <c r="A4117" s="90" t="s">
        <v>20261</v>
      </c>
      <c r="B4117" s="92">
        <v>4113</v>
      </c>
      <c r="C4117" s="91">
        <v>43570</v>
      </c>
      <c r="D4117" s="90" t="s">
        <v>20260</v>
      </c>
      <c r="E4117" s="90" t="s">
        <v>2606</v>
      </c>
      <c r="F4117" s="90" t="s">
        <v>123</v>
      </c>
      <c r="G4117" s="91">
        <v>43734</v>
      </c>
      <c r="H4117" s="90" t="s">
        <v>20259</v>
      </c>
    </row>
    <row r="4118" spans="1:8" s="89" customFormat="1" x14ac:dyDescent="0.2">
      <c r="A4118" s="90" t="s">
        <v>20258</v>
      </c>
      <c r="B4118" s="92">
        <v>4114</v>
      </c>
      <c r="C4118" s="91">
        <v>43571</v>
      </c>
      <c r="D4118" s="90" t="s">
        <v>20257</v>
      </c>
      <c r="E4118" s="90" t="s">
        <v>398</v>
      </c>
      <c r="F4118" s="90" t="s">
        <v>123</v>
      </c>
      <c r="G4118" s="91">
        <v>43584</v>
      </c>
      <c r="H4118" s="90" t="s">
        <v>20256</v>
      </c>
    </row>
    <row r="4119" spans="1:8" s="89" customFormat="1" x14ac:dyDescent="0.2">
      <c r="A4119" s="90" t="s">
        <v>20255</v>
      </c>
      <c r="B4119" s="92">
        <v>4115</v>
      </c>
      <c r="C4119" s="91">
        <v>43571</v>
      </c>
      <c r="D4119" s="90" t="s">
        <v>310</v>
      </c>
      <c r="E4119" s="90" t="s">
        <v>10012</v>
      </c>
      <c r="F4119" s="90" t="s">
        <v>123</v>
      </c>
      <c r="G4119" s="91">
        <v>43578</v>
      </c>
      <c r="H4119" s="90" t="s">
        <v>20254</v>
      </c>
    </row>
    <row r="4120" spans="1:8" s="89" customFormat="1" x14ac:dyDescent="0.2">
      <c r="A4120" s="90" t="s">
        <v>20253</v>
      </c>
      <c r="B4120" s="92">
        <v>4116</v>
      </c>
      <c r="C4120" s="91">
        <v>43571</v>
      </c>
      <c r="D4120" s="90" t="s">
        <v>20252</v>
      </c>
      <c r="E4120" s="90" t="s">
        <v>1199</v>
      </c>
      <c r="F4120" s="90" t="s">
        <v>123</v>
      </c>
      <c r="G4120" s="91">
        <v>43595</v>
      </c>
      <c r="H4120" s="90" t="s">
        <v>20251</v>
      </c>
    </row>
    <row r="4121" spans="1:8" s="89" customFormat="1" x14ac:dyDescent="0.2">
      <c r="A4121" s="90" t="s">
        <v>20250</v>
      </c>
      <c r="B4121" s="92">
        <v>4117</v>
      </c>
      <c r="C4121" s="91">
        <v>43571</v>
      </c>
      <c r="D4121" s="90" t="s">
        <v>20249</v>
      </c>
      <c r="E4121" s="90" t="s">
        <v>1199</v>
      </c>
      <c r="F4121" s="90" t="s">
        <v>123</v>
      </c>
      <c r="G4121" s="91">
        <v>43620</v>
      </c>
      <c r="H4121" s="90" t="s">
        <v>20248</v>
      </c>
    </row>
    <row r="4122" spans="1:8" s="89" customFormat="1" x14ac:dyDescent="0.2">
      <c r="A4122" s="90" t="s">
        <v>20247</v>
      </c>
      <c r="B4122" s="92">
        <v>4118</v>
      </c>
      <c r="C4122" s="91">
        <v>43571</v>
      </c>
      <c r="D4122" s="90" t="s">
        <v>20246</v>
      </c>
      <c r="E4122" s="90" t="s">
        <v>1199</v>
      </c>
      <c r="F4122" s="90" t="s">
        <v>123</v>
      </c>
      <c r="G4122" s="91">
        <v>43593</v>
      </c>
      <c r="H4122" s="90" t="s">
        <v>20245</v>
      </c>
    </row>
    <row r="4123" spans="1:8" s="89" customFormat="1" x14ac:dyDescent="0.2">
      <c r="A4123" s="90" t="s">
        <v>20244</v>
      </c>
      <c r="B4123" s="92">
        <v>4119</v>
      </c>
      <c r="C4123" s="91">
        <v>43571</v>
      </c>
      <c r="D4123" s="90" t="s">
        <v>20243</v>
      </c>
      <c r="E4123" s="90" t="s">
        <v>1199</v>
      </c>
      <c r="F4123" s="90" t="s">
        <v>123</v>
      </c>
      <c r="G4123" s="91">
        <v>43607</v>
      </c>
      <c r="H4123" s="90" t="s">
        <v>20242</v>
      </c>
    </row>
    <row r="4124" spans="1:8" s="89" customFormat="1" x14ac:dyDescent="0.2">
      <c r="A4124" s="90" t="s">
        <v>20241</v>
      </c>
      <c r="B4124" s="92">
        <v>4120</v>
      </c>
      <c r="C4124" s="91">
        <v>43571</v>
      </c>
      <c r="D4124" s="90" t="s">
        <v>20240</v>
      </c>
      <c r="E4124" s="90" t="s">
        <v>1199</v>
      </c>
      <c r="F4124" s="90" t="s">
        <v>123</v>
      </c>
      <c r="G4124" s="91">
        <v>43612</v>
      </c>
      <c r="H4124" s="90" t="s">
        <v>20239</v>
      </c>
    </row>
    <row r="4125" spans="1:8" s="89" customFormat="1" x14ac:dyDescent="0.2">
      <c r="A4125" s="90" t="s">
        <v>20238</v>
      </c>
      <c r="B4125" s="92">
        <v>4121</v>
      </c>
      <c r="C4125" s="91">
        <v>43571</v>
      </c>
      <c r="D4125" s="90" t="s">
        <v>20237</v>
      </c>
      <c r="E4125" s="90" t="s">
        <v>1199</v>
      </c>
      <c r="F4125" s="90" t="s">
        <v>123</v>
      </c>
      <c r="G4125" s="91">
        <v>43612</v>
      </c>
      <c r="H4125" s="90" t="s">
        <v>20236</v>
      </c>
    </row>
    <row r="4126" spans="1:8" s="89" customFormat="1" x14ac:dyDescent="0.2">
      <c r="A4126" s="90" t="s">
        <v>20235</v>
      </c>
      <c r="B4126" s="92">
        <v>4122</v>
      </c>
      <c r="C4126" s="91">
        <v>43571</v>
      </c>
      <c r="D4126" s="90" t="s">
        <v>20234</v>
      </c>
      <c r="E4126" s="90" t="s">
        <v>1199</v>
      </c>
      <c r="F4126" s="90" t="s">
        <v>123</v>
      </c>
      <c r="G4126" s="91">
        <v>43623</v>
      </c>
      <c r="H4126" s="90" t="s">
        <v>20233</v>
      </c>
    </row>
    <row r="4127" spans="1:8" s="89" customFormat="1" x14ac:dyDescent="0.2">
      <c r="A4127" s="90" t="s">
        <v>20232</v>
      </c>
      <c r="B4127" s="92">
        <v>4123</v>
      </c>
      <c r="C4127" s="91">
        <v>43571</v>
      </c>
      <c r="D4127" s="90" t="s">
        <v>20231</v>
      </c>
      <c r="E4127" s="90" t="s">
        <v>1199</v>
      </c>
      <c r="F4127" s="90" t="s">
        <v>123</v>
      </c>
      <c r="G4127" s="91">
        <v>43600</v>
      </c>
      <c r="H4127" s="90" t="s">
        <v>20230</v>
      </c>
    </row>
    <row r="4128" spans="1:8" s="89" customFormat="1" x14ac:dyDescent="0.2">
      <c r="A4128" s="90" t="s">
        <v>20229</v>
      </c>
      <c r="B4128" s="92">
        <v>4124</v>
      </c>
      <c r="C4128" s="91">
        <v>43571</v>
      </c>
      <c r="D4128" s="90" t="s">
        <v>20228</v>
      </c>
      <c r="E4128" s="90" t="s">
        <v>1199</v>
      </c>
      <c r="F4128" s="90" t="s">
        <v>123</v>
      </c>
      <c r="G4128" s="91">
        <v>43612</v>
      </c>
      <c r="H4128" s="90" t="s">
        <v>20227</v>
      </c>
    </row>
    <row r="4129" spans="1:8" s="89" customFormat="1" x14ac:dyDescent="0.2">
      <c r="A4129" s="90" t="s">
        <v>20226</v>
      </c>
      <c r="B4129" s="92">
        <v>4125</v>
      </c>
      <c r="C4129" s="91">
        <v>43571</v>
      </c>
      <c r="D4129" s="90" t="s">
        <v>20225</v>
      </c>
      <c r="E4129" s="90" t="s">
        <v>1199</v>
      </c>
      <c r="F4129" s="90" t="s">
        <v>123</v>
      </c>
      <c r="G4129" s="91">
        <v>43612</v>
      </c>
      <c r="H4129" s="90" t="s">
        <v>20224</v>
      </c>
    </row>
    <row r="4130" spans="1:8" s="89" customFormat="1" x14ac:dyDescent="0.2">
      <c r="A4130" s="90" t="s">
        <v>20223</v>
      </c>
      <c r="B4130" s="92">
        <v>4126</v>
      </c>
      <c r="C4130" s="91">
        <v>43571</v>
      </c>
      <c r="D4130" s="90" t="s">
        <v>491</v>
      </c>
      <c r="E4130" s="90" t="s">
        <v>4024</v>
      </c>
      <c r="F4130" s="90" t="s">
        <v>123</v>
      </c>
      <c r="G4130" s="91">
        <v>43584</v>
      </c>
      <c r="H4130" s="90" t="s">
        <v>20222</v>
      </c>
    </row>
    <row r="4131" spans="1:8" s="89" customFormat="1" x14ac:dyDescent="0.2">
      <c r="A4131" s="90" t="s">
        <v>20221</v>
      </c>
      <c r="B4131" s="92">
        <v>4127</v>
      </c>
      <c r="C4131" s="91">
        <v>43571</v>
      </c>
      <c r="D4131" s="90" t="s">
        <v>20220</v>
      </c>
      <c r="E4131" s="90" t="s">
        <v>1059</v>
      </c>
      <c r="F4131" s="90" t="s">
        <v>123</v>
      </c>
      <c r="G4131" s="91">
        <v>43634</v>
      </c>
      <c r="H4131" s="90" t="s">
        <v>20219</v>
      </c>
    </row>
    <row r="4132" spans="1:8" s="89" customFormat="1" x14ac:dyDescent="0.2">
      <c r="A4132" s="90" t="s">
        <v>20218</v>
      </c>
      <c r="B4132" s="92">
        <v>4128</v>
      </c>
      <c r="C4132" s="91">
        <v>43571</v>
      </c>
      <c r="D4132" s="90" t="s">
        <v>318</v>
      </c>
      <c r="E4132" s="90" t="s">
        <v>313</v>
      </c>
      <c r="F4132" s="90" t="s">
        <v>123</v>
      </c>
      <c r="G4132" s="91">
        <v>43592</v>
      </c>
      <c r="H4132" s="90" t="s">
        <v>20217</v>
      </c>
    </row>
    <row r="4133" spans="1:8" s="89" customFormat="1" x14ac:dyDescent="0.2">
      <c r="A4133" s="90" t="s">
        <v>20216</v>
      </c>
      <c r="B4133" s="92">
        <v>4129</v>
      </c>
      <c r="C4133" s="91">
        <v>43571</v>
      </c>
      <c r="D4133" s="90" t="s">
        <v>351</v>
      </c>
      <c r="E4133" s="90" t="s">
        <v>5829</v>
      </c>
      <c r="F4133" s="90" t="s">
        <v>123</v>
      </c>
      <c r="G4133" s="91">
        <v>43589</v>
      </c>
      <c r="H4133" s="90" t="s">
        <v>20215</v>
      </c>
    </row>
    <row r="4134" spans="1:8" s="89" customFormat="1" x14ac:dyDescent="0.2">
      <c r="A4134" s="90" t="s">
        <v>20214</v>
      </c>
      <c r="B4134" s="92">
        <v>4130</v>
      </c>
      <c r="C4134" s="91">
        <v>43571</v>
      </c>
      <c r="D4134" s="90" t="s">
        <v>491</v>
      </c>
      <c r="E4134" s="90"/>
      <c r="F4134" s="90" t="s">
        <v>123</v>
      </c>
      <c r="G4134" s="91">
        <v>43592</v>
      </c>
      <c r="H4134" s="90" t="s">
        <v>20213</v>
      </c>
    </row>
    <row r="4135" spans="1:8" s="89" customFormat="1" x14ac:dyDescent="0.2">
      <c r="A4135" s="90" t="s">
        <v>20212</v>
      </c>
      <c r="B4135" s="92">
        <v>4131</v>
      </c>
      <c r="C4135" s="91">
        <v>43571</v>
      </c>
      <c r="D4135" s="90" t="s">
        <v>491</v>
      </c>
      <c r="E4135" s="90"/>
      <c r="F4135" s="90" t="s">
        <v>123</v>
      </c>
      <c r="G4135" s="91">
        <v>43584</v>
      </c>
      <c r="H4135" s="90" t="s">
        <v>20211</v>
      </c>
    </row>
    <row r="4136" spans="1:8" s="89" customFormat="1" x14ac:dyDescent="0.2">
      <c r="A4136" s="90" t="s">
        <v>20210</v>
      </c>
      <c r="B4136" s="92">
        <v>4132</v>
      </c>
      <c r="C4136" s="91">
        <v>43571</v>
      </c>
      <c r="D4136" s="90" t="s">
        <v>20209</v>
      </c>
      <c r="E4136" s="90"/>
      <c r="F4136" s="90" t="s">
        <v>123</v>
      </c>
      <c r="G4136" s="91">
        <v>43607</v>
      </c>
      <c r="H4136" s="90" t="s">
        <v>20208</v>
      </c>
    </row>
    <row r="4137" spans="1:8" s="89" customFormat="1" x14ac:dyDescent="0.2">
      <c r="A4137" s="90" t="s">
        <v>20207</v>
      </c>
      <c r="B4137" s="92">
        <v>4133</v>
      </c>
      <c r="C4137" s="91">
        <v>43571</v>
      </c>
      <c r="D4137" s="90" t="s">
        <v>510</v>
      </c>
      <c r="E4137" s="90"/>
      <c r="F4137" s="90" t="s">
        <v>123</v>
      </c>
      <c r="G4137" s="91">
        <v>43578</v>
      </c>
      <c r="H4137" s="90" t="s">
        <v>20206</v>
      </c>
    </row>
    <row r="4138" spans="1:8" s="89" customFormat="1" x14ac:dyDescent="0.2">
      <c r="A4138" s="90" t="s">
        <v>20205</v>
      </c>
      <c r="B4138" s="92">
        <v>4134</v>
      </c>
      <c r="C4138" s="91">
        <v>43571</v>
      </c>
      <c r="D4138" s="90" t="s">
        <v>310</v>
      </c>
      <c r="E4138" s="90" t="s">
        <v>7100</v>
      </c>
      <c r="F4138" s="90" t="s">
        <v>123</v>
      </c>
      <c r="G4138" s="91">
        <v>43578</v>
      </c>
      <c r="H4138" s="90" t="s">
        <v>20204</v>
      </c>
    </row>
    <row r="4139" spans="1:8" s="89" customFormat="1" x14ac:dyDescent="0.2">
      <c r="A4139" s="90" t="s">
        <v>20203</v>
      </c>
      <c r="B4139" s="92">
        <v>4135</v>
      </c>
      <c r="C4139" s="91">
        <v>43571</v>
      </c>
      <c r="D4139" s="90" t="s">
        <v>310</v>
      </c>
      <c r="E4139" s="90"/>
      <c r="F4139" s="90" t="s">
        <v>123</v>
      </c>
      <c r="G4139" s="91">
        <v>43627</v>
      </c>
      <c r="H4139" s="90" t="s">
        <v>20202</v>
      </c>
    </row>
    <row r="4140" spans="1:8" s="89" customFormat="1" x14ac:dyDescent="0.2">
      <c r="A4140" s="90" t="s">
        <v>20201</v>
      </c>
      <c r="B4140" s="92">
        <v>4136</v>
      </c>
      <c r="C4140" s="91">
        <v>43571</v>
      </c>
      <c r="D4140" s="90" t="s">
        <v>310</v>
      </c>
      <c r="E4140" s="90"/>
      <c r="F4140" s="90" t="s">
        <v>123</v>
      </c>
      <c r="G4140" s="91">
        <v>43601</v>
      </c>
      <c r="H4140" s="90" t="s">
        <v>20200</v>
      </c>
    </row>
    <row r="4141" spans="1:8" s="89" customFormat="1" x14ac:dyDescent="0.2">
      <c r="A4141" s="90" t="s">
        <v>20199</v>
      </c>
      <c r="B4141" s="92">
        <v>4137</v>
      </c>
      <c r="C4141" s="91">
        <v>43571</v>
      </c>
      <c r="D4141" s="90" t="s">
        <v>20198</v>
      </c>
      <c r="E4141" s="90" t="s">
        <v>20197</v>
      </c>
      <c r="F4141" s="90" t="s">
        <v>123</v>
      </c>
      <c r="G4141" s="91">
        <v>43584</v>
      </c>
      <c r="H4141" s="90" t="s">
        <v>20196</v>
      </c>
    </row>
    <row r="4142" spans="1:8" s="89" customFormat="1" x14ac:dyDescent="0.2">
      <c r="A4142" s="90" t="s">
        <v>20195</v>
      </c>
      <c r="B4142" s="92">
        <v>4138</v>
      </c>
      <c r="C4142" s="91">
        <v>43571</v>
      </c>
      <c r="D4142" s="90" t="s">
        <v>20194</v>
      </c>
      <c r="E4142" s="90" t="s">
        <v>20193</v>
      </c>
      <c r="F4142" s="90" t="s">
        <v>123</v>
      </c>
      <c r="G4142" s="91">
        <v>43580</v>
      </c>
      <c r="H4142" s="90" t="s">
        <v>20192</v>
      </c>
    </row>
    <row r="4143" spans="1:8" s="89" customFormat="1" x14ac:dyDescent="0.2">
      <c r="A4143" s="90" t="s">
        <v>20191</v>
      </c>
      <c r="B4143" s="92">
        <v>4139</v>
      </c>
      <c r="C4143" s="91">
        <v>43571</v>
      </c>
      <c r="D4143" s="90" t="s">
        <v>20190</v>
      </c>
      <c r="E4143" s="90"/>
      <c r="F4143" s="90" t="s">
        <v>123</v>
      </c>
      <c r="G4143" s="91">
        <v>43627</v>
      </c>
      <c r="H4143" s="90" t="s">
        <v>20189</v>
      </c>
    </row>
    <row r="4144" spans="1:8" s="89" customFormat="1" x14ac:dyDescent="0.2">
      <c r="A4144" s="90" t="s">
        <v>20188</v>
      </c>
      <c r="B4144" s="92">
        <v>4140</v>
      </c>
      <c r="C4144" s="91">
        <v>43571</v>
      </c>
      <c r="D4144" s="90" t="s">
        <v>510</v>
      </c>
      <c r="E4144" s="90"/>
      <c r="F4144" s="90" t="s">
        <v>123</v>
      </c>
      <c r="G4144" s="91">
        <v>43649</v>
      </c>
      <c r="H4144" s="90" t="s">
        <v>20187</v>
      </c>
    </row>
    <row r="4145" spans="1:8" s="89" customFormat="1" x14ac:dyDescent="0.2">
      <c r="A4145" s="90" t="s">
        <v>20186</v>
      </c>
      <c r="B4145" s="92">
        <v>4141</v>
      </c>
      <c r="C4145" s="91">
        <v>43571</v>
      </c>
      <c r="D4145" s="90" t="s">
        <v>310</v>
      </c>
      <c r="E4145" s="90"/>
      <c r="F4145" s="90" t="s">
        <v>123</v>
      </c>
      <c r="G4145" s="91">
        <v>43581</v>
      </c>
      <c r="H4145" s="90" t="s">
        <v>20185</v>
      </c>
    </row>
    <row r="4146" spans="1:8" s="89" customFormat="1" x14ac:dyDescent="0.2">
      <c r="A4146" s="90" t="s">
        <v>20184</v>
      </c>
      <c r="B4146" s="92">
        <v>4142</v>
      </c>
      <c r="C4146" s="91">
        <v>43572</v>
      </c>
      <c r="D4146" s="90" t="s">
        <v>310</v>
      </c>
      <c r="E4146" s="90" t="s">
        <v>5618</v>
      </c>
      <c r="F4146" s="90" t="s">
        <v>123</v>
      </c>
      <c r="G4146" s="91">
        <v>43629</v>
      </c>
      <c r="H4146" s="90" t="s">
        <v>20183</v>
      </c>
    </row>
    <row r="4147" spans="1:8" s="89" customFormat="1" x14ac:dyDescent="0.2">
      <c r="A4147" s="90" t="s">
        <v>20182</v>
      </c>
      <c r="B4147" s="92">
        <v>4143</v>
      </c>
      <c r="C4147" s="91">
        <v>43572</v>
      </c>
      <c r="D4147" s="90" t="s">
        <v>20181</v>
      </c>
      <c r="E4147" s="90" t="s">
        <v>5618</v>
      </c>
      <c r="F4147" s="90" t="s">
        <v>123</v>
      </c>
      <c r="G4147" s="91">
        <v>43607</v>
      </c>
      <c r="H4147" s="90" t="s">
        <v>20180</v>
      </c>
    </row>
    <row r="4148" spans="1:8" s="89" customFormat="1" x14ac:dyDescent="0.2">
      <c r="A4148" s="90" t="s">
        <v>20179</v>
      </c>
      <c r="B4148" s="92">
        <v>4144</v>
      </c>
      <c r="C4148" s="91">
        <v>43572</v>
      </c>
      <c r="D4148" s="90" t="s">
        <v>20178</v>
      </c>
      <c r="E4148" s="90" t="s">
        <v>2578</v>
      </c>
      <c r="F4148" s="90" t="s">
        <v>123</v>
      </c>
      <c r="G4148" s="91"/>
      <c r="H4148" s="90"/>
    </row>
    <row r="4149" spans="1:8" s="89" customFormat="1" x14ac:dyDescent="0.2">
      <c r="A4149" s="90" t="s">
        <v>20177</v>
      </c>
      <c r="B4149" s="92">
        <v>4145</v>
      </c>
      <c r="C4149" s="91">
        <v>43572</v>
      </c>
      <c r="D4149" s="90" t="s">
        <v>20176</v>
      </c>
      <c r="E4149" s="90" t="s">
        <v>5283</v>
      </c>
      <c r="F4149" s="90" t="s">
        <v>123</v>
      </c>
      <c r="G4149" s="91">
        <v>43598</v>
      </c>
      <c r="H4149" s="90" t="s">
        <v>20175</v>
      </c>
    </row>
    <row r="4150" spans="1:8" s="89" customFormat="1" x14ac:dyDescent="0.2">
      <c r="A4150" s="90" t="s">
        <v>20174</v>
      </c>
      <c r="B4150" s="92">
        <v>4146</v>
      </c>
      <c r="C4150" s="91">
        <v>43572</v>
      </c>
      <c r="D4150" s="90" t="s">
        <v>20173</v>
      </c>
      <c r="E4150" s="90"/>
      <c r="F4150" s="90" t="s">
        <v>123</v>
      </c>
      <c r="G4150" s="91">
        <v>43635</v>
      </c>
      <c r="H4150" s="90" t="s">
        <v>20172</v>
      </c>
    </row>
    <row r="4151" spans="1:8" s="89" customFormat="1" x14ac:dyDescent="0.2">
      <c r="A4151" s="90" t="s">
        <v>20171</v>
      </c>
      <c r="B4151" s="92">
        <v>4147</v>
      </c>
      <c r="C4151" s="91">
        <v>43572</v>
      </c>
      <c r="D4151" s="90" t="s">
        <v>20170</v>
      </c>
      <c r="E4151" s="90" t="s">
        <v>313</v>
      </c>
      <c r="F4151" s="90" t="s">
        <v>123</v>
      </c>
      <c r="G4151" s="91">
        <v>43622</v>
      </c>
      <c r="H4151" s="90" t="s">
        <v>20169</v>
      </c>
    </row>
    <row r="4152" spans="1:8" s="89" customFormat="1" x14ac:dyDescent="0.2">
      <c r="A4152" s="90" t="s">
        <v>20168</v>
      </c>
      <c r="B4152" s="92">
        <v>4148</v>
      </c>
      <c r="C4152" s="91">
        <v>43572</v>
      </c>
      <c r="D4152" s="90" t="s">
        <v>310</v>
      </c>
      <c r="E4152" s="90" t="s">
        <v>2732</v>
      </c>
      <c r="F4152" s="90" t="s">
        <v>123</v>
      </c>
      <c r="G4152" s="91">
        <v>43578</v>
      </c>
      <c r="H4152" s="90" t="s">
        <v>20167</v>
      </c>
    </row>
    <row r="4153" spans="1:8" s="89" customFormat="1" x14ac:dyDescent="0.2">
      <c r="A4153" s="90" t="s">
        <v>20166</v>
      </c>
      <c r="B4153" s="92">
        <v>4149</v>
      </c>
      <c r="C4153" s="91">
        <v>43572</v>
      </c>
      <c r="D4153" s="90" t="s">
        <v>673</v>
      </c>
      <c r="E4153" s="90"/>
      <c r="F4153" s="90" t="s">
        <v>123</v>
      </c>
      <c r="G4153" s="91">
        <v>43607</v>
      </c>
      <c r="H4153" s="90" t="s">
        <v>20165</v>
      </c>
    </row>
    <row r="4154" spans="1:8" s="89" customFormat="1" x14ac:dyDescent="0.2">
      <c r="A4154" s="90" t="s">
        <v>20164</v>
      </c>
      <c r="B4154" s="92">
        <v>4150</v>
      </c>
      <c r="C4154" s="91">
        <v>43572</v>
      </c>
      <c r="D4154" s="90" t="s">
        <v>673</v>
      </c>
      <c r="E4154" s="90"/>
      <c r="F4154" s="90" t="s">
        <v>123</v>
      </c>
      <c r="G4154" s="91">
        <v>43580</v>
      </c>
      <c r="H4154" s="90" t="s">
        <v>20163</v>
      </c>
    </row>
    <row r="4155" spans="1:8" s="89" customFormat="1" x14ac:dyDescent="0.2">
      <c r="A4155" s="90" t="s">
        <v>20162</v>
      </c>
      <c r="B4155" s="92">
        <v>4151</v>
      </c>
      <c r="C4155" s="91">
        <v>43572</v>
      </c>
      <c r="D4155" s="90" t="s">
        <v>310</v>
      </c>
      <c r="E4155" s="90" t="s">
        <v>4340</v>
      </c>
      <c r="F4155" s="90" t="s">
        <v>123</v>
      </c>
      <c r="G4155" s="91">
        <v>43578</v>
      </c>
      <c r="H4155" s="90" t="s">
        <v>20161</v>
      </c>
    </row>
    <row r="4156" spans="1:8" s="89" customFormat="1" x14ac:dyDescent="0.2">
      <c r="A4156" s="90" t="s">
        <v>20160</v>
      </c>
      <c r="B4156" s="92">
        <v>4152</v>
      </c>
      <c r="C4156" s="91">
        <v>43572</v>
      </c>
      <c r="D4156" s="90" t="s">
        <v>20159</v>
      </c>
      <c r="E4156" s="90" t="s">
        <v>11883</v>
      </c>
      <c r="F4156" s="90" t="s">
        <v>123</v>
      </c>
      <c r="G4156" s="91">
        <v>43607</v>
      </c>
      <c r="H4156" s="90" t="s">
        <v>20158</v>
      </c>
    </row>
    <row r="4157" spans="1:8" s="89" customFormat="1" x14ac:dyDescent="0.2">
      <c r="A4157" s="90" t="s">
        <v>20157</v>
      </c>
      <c r="B4157" s="92">
        <v>4153</v>
      </c>
      <c r="C4157" s="91">
        <v>43572</v>
      </c>
      <c r="D4157" s="90" t="s">
        <v>310</v>
      </c>
      <c r="E4157" s="90" t="s">
        <v>497</v>
      </c>
      <c r="F4157" s="90" t="s">
        <v>123</v>
      </c>
      <c r="G4157" s="91">
        <v>43592</v>
      </c>
      <c r="H4157" s="90" t="s">
        <v>20156</v>
      </c>
    </row>
    <row r="4158" spans="1:8" s="89" customFormat="1" x14ac:dyDescent="0.2">
      <c r="A4158" s="90" t="s">
        <v>20155</v>
      </c>
      <c r="B4158" s="92">
        <v>4154</v>
      </c>
      <c r="C4158" s="91">
        <v>43572</v>
      </c>
      <c r="D4158" s="90" t="s">
        <v>20154</v>
      </c>
      <c r="E4158" s="90" t="s">
        <v>1052</v>
      </c>
      <c r="F4158" s="90" t="s">
        <v>123</v>
      </c>
      <c r="G4158" s="91">
        <v>43609</v>
      </c>
      <c r="H4158" s="90" t="s">
        <v>20153</v>
      </c>
    </row>
    <row r="4159" spans="1:8" s="89" customFormat="1" x14ac:dyDescent="0.2">
      <c r="A4159" s="90" t="s">
        <v>20152</v>
      </c>
      <c r="B4159" s="92">
        <v>4155</v>
      </c>
      <c r="C4159" s="91">
        <v>43572</v>
      </c>
      <c r="D4159" s="90" t="s">
        <v>20151</v>
      </c>
      <c r="E4159" s="90" t="s">
        <v>1052</v>
      </c>
      <c r="F4159" s="90" t="s">
        <v>123</v>
      </c>
      <c r="G4159" s="91">
        <v>43626</v>
      </c>
      <c r="H4159" s="90" t="s">
        <v>20150</v>
      </c>
    </row>
    <row r="4160" spans="1:8" s="89" customFormat="1" x14ac:dyDescent="0.2">
      <c r="A4160" s="90" t="s">
        <v>20149</v>
      </c>
      <c r="B4160" s="92">
        <v>4156</v>
      </c>
      <c r="C4160" s="91">
        <v>43572</v>
      </c>
      <c r="D4160" s="90" t="s">
        <v>20148</v>
      </c>
      <c r="E4160" s="90" t="s">
        <v>1052</v>
      </c>
      <c r="F4160" s="90" t="s">
        <v>123</v>
      </c>
      <c r="G4160" s="91">
        <v>43621</v>
      </c>
      <c r="H4160" s="90" t="s">
        <v>20147</v>
      </c>
    </row>
    <row r="4161" spans="1:8" s="89" customFormat="1" x14ac:dyDescent="0.2">
      <c r="A4161" s="90" t="s">
        <v>20146</v>
      </c>
      <c r="B4161" s="92">
        <v>4157</v>
      </c>
      <c r="C4161" s="91">
        <v>43572</v>
      </c>
      <c r="D4161" s="90" t="s">
        <v>20145</v>
      </c>
      <c r="E4161" s="90" t="s">
        <v>1052</v>
      </c>
      <c r="F4161" s="90" t="s">
        <v>123</v>
      </c>
      <c r="G4161" s="91">
        <v>43609</v>
      </c>
      <c r="H4161" s="90" t="s">
        <v>20144</v>
      </c>
    </row>
    <row r="4162" spans="1:8" s="89" customFormat="1" x14ac:dyDescent="0.2">
      <c r="A4162" s="90" t="s">
        <v>20143</v>
      </c>
      <c r="B4162" s="92">
        <v>4158</v>
      </c>
      <c r="C4162" s="91">
        <v>43572</v>
      </c>
      <c r="D4162" s="90" t="s">
        <v>20142</v>
      </c>
      <c r="E4162" s="90" t="s">
        <v>1052</v>
      </c>
      <c r="F4162" s="90" t="s">
        <v>123</v>
      </c>
      <c r="G4162" s="91">
        <v>43620</v>
      </c>
      <c r="H4162" s="90" t="s">
        <v>20141</v>
      </c>
    </row>
    <row r="4163" spans="1:8" s="89" customFormat="1" x14ac:dyDescent="0.2">
      <c r="A4163" s="90" t="s">
        <v>20140</v>
      </c>
      <c r="B4163" s="92">
        <v>4159</v>
      </c>
      <c r="C4163" s="91">
        <v>43572</v>
      </c>
      <c r="D4163" s="90" t="s">
        <v>20139</v>
      </c>
      <c r="E4163" s="90" t="s">
        <v>1052</v>
      </c>
      <c r="F4163" s="90" t="s">
        <v>123</v>
      </c>
      <c r="G4163" s="91">
        <v>43620</v>
      </c>
      <c r="H4163" s="90" t="s">
        <v>20138</v>
      </c>
    </row>
    <row r="4164" spans="1:8" s="89" customFormat="1" x14ac:dyDescent="0.2">
      <c r="A4164" s="90" t="s">
        <v>20137</v>
      </c>
      <c r="B4164" s="92">
        <v>4160</v>
      </c>
      <c r="C4164" s="91">
        <v>43572</v>
      </c>
      <c r="D4164" s="90" t="s">
        <v>20136</v>
      </c>
      <c r="E4164" s="90" t="s">
        <v>1199</v>
      </c>
      <c r="F4164" s="90" t="s">
        <v>123</v>
      </c>
      <c r="G4164" s="91">
        <v>43620</v>
      </c>
      <c r="H4164" s="90" t="s">
        <v>20135</v>
      </c>
    </row>
    <row r="4165" spans="1:8" s="89" customFormat="1" x14ac:dyDescent="0.2">
      <c r="A4165" s="90" t="s">
        <v>20134</v>
      </c>
      <c r="B4165" s="92">
        <v>4161</v>
      </c>
      <c r="C4165" s="91">
        <v>43572</v>
      </c>
      <c r="D4165" s="90" t="s">
        <v>20133</v>
      </c>
      <c r="E4165" s="90" t="s">
        <v>1199</v>
      </c>
      <c r="F4165" s="90" t="s">
        <v>123</v>
      </c>
      <c r="G4165" s="91">
        <v>43599</v>
      </c>
      <c r="H4165" s="90" t="s">
        <v>20132</v>
      </c>
    </row>
    <row r="4166" spans="1:8" s="89" customFormat="1" x14ac:dyDescent="0.2">
      <c r="A4166" s="90" t="s">
        <v>20131</v>
      </c>
      <c r="B4166" s="92">
        <v>4162</v>
      </c>
      <c r="C4166" s="91">
        <v>43572</v>
      </c>
      <c r="D4166" s="90" t="s">
        <v>20130</v>
      </c>
      <c r="E4166" s="90" t="s">
        <v>1052</v>
      </c>
      <c r="F4166" s="90" t="s">
        <v>123</v>
      </c>
      <c r="G4166" s="91">
        <v>43620</v>
      </c>
      <c r="H4166" s="90" t="s">
        <v>20129</v>
      </c>
    </row>
    <row r="4167" spans="1:8" s="89" customFormat="1" x14ac:dyDescent="0.2">
      <c r="A4167" s="90" t="s">
        <v>20128</v>
      </c>
      <c r="B4167" s="92">
        <v>4163</v>
      </c>
      <c r="C4167" s="91">
        <v>43572</v>
      </c>
      <c r="D4167" s="90" t="s">
        <v>20127</v>
      </c>
      <c r="E4167" s="90" t="s">
        <v>1199</v>
      </c>
      <c r="F4167" s="90" t="s">
        <v>123</v>
      </c>
      <c r="G4167" s="91">
        <v>43620</v>
      </c>
      <c r="H4167" s="90" t="s">
        <v>20126</v>
      </c>
    </row>
    <row r="4168" spans="1:8" s="89" customFormat="1" x14ac:dyDescent="0.2">
      <c r="A4168" s="90" t="s">
        <v>20125</v>
      </c>
      <c r="B4168" s="92">
        <v>4164</v>
      </c>
      <c r="C4168" s="91">
        <v>43572</v>
      </c>
      <c r="D4168" s="90" t="s">
        <v>20124</v>
      </c>
      <c r="E4168" s="90" t="s">
        <v>1052</v>
      </c>
      <c r="F4168" s="90" t="s">
        <v>123</v>
      </c>
      <c r="G4168" s="91">
        <v>43620</v>
      </c>
      <c r="H4168" s="90" t="s">
        <v>20123</v>
      </c>
    </row>
    <row r="4169" spans="1:8" s="89" customFormat="1" x14ac:dyDescent="0.2">
      <c r="A4169" s="90" t="s">
        <v>20122</v>
      </c>
      <c r="B4169" s="92">
        <v>4165</v>
      </c>
      <c r="C4169" s="91">
        <v>43572</v>
      </c>
      <c r="D4169" s="90" t="s">
        <v>20121</v>
      </c>
      <c r="E4169" s="90" t="s">
        <v>1199</v>
      </c>
      <c r="F4169" s="90" t="s">
        <v>123</v>
      </c>
      <c r="G4169" s="91">
        <v>43588</v>
      </c>
      <c r="H4169" s="90" t="s">
        <v>20120</v>
      </c>
    </row>
    <row r="4170" spans="1:8" s="89" customFormat="1" x14ac:dyDescent="0.2">
      <c r="A4170" s="90" t="s">
        <v>20119</v>
      </c>
      <c r="B4170" s="92">
        <v>4166</v>
      </c>
      <c r="C4170" s="91">
        <v>43572</v>
      </c>
      <c r="D4170" s="90" t="s">
        <v>491</v>
      </c>
      <c r="E4170" s="90"/>
      <c r="F4170" s="90" t="s">
        <v>123</v>
      </c>
      <c r="G4170" s="91">
        <v>43587</v>
      </c>
      <c r="H4170" s="90" t="s">
        <v>20118</v>
      </c>
    </row>
    <row r="4171" spans="1:8" s="89" customFormat="1" x14ac:dyDescent="0.2">
      <c r="A4171" s="90" t="s">
        <v>20117</v>
      </c>
      <c r="B4171" s="92">
        <v>4167</v>
      </c>
      <c r="C4171" s="91">
        <v>43572</v>
      </c>
      <c r="D4171" s="90" t="s">
        <v>20116</v>
      </c>
      <c r="E4171" s="90" t="s">
        <v>1199</v>
      </c>
      <c r="F4171" s="90" t="s">
        <v>123</v>
      </c>
      <c r="G4171" s="91">
        <v>43588</v>
      </c>
      <c r="H4171" s="90" t="s">
        <v>20115</v>
      </c>
    </row>
    <row r="4172" spans="1:8" s="89" customFormat="1" x14ac:dyDescent="0.2">
      <c r="A4172" s="90" t="s">
        <v>20114</v>
      </c>
      <c r="B4172" s="92">
        <v>4168</v>
      </c>
      <c r="C4172" s="91">
        <v>43572</v>
      </c>
      <c r="D4172" s="90" t="s">
        <v>20113</v>
      </c>
      <c r="E4172" s="90" t="s">
        <v>523</v>
      </c>
      <c r="F4172" s="90" t="s">
        <v>123</v>
      </c>
      <c r="G4172" s="91">
        <v>43587</v>
      </c>
      <c r="H4172" s="90" t="s">
        <v>20112</v>
      </c>
    </row>
    <row r="4173" spans="1:8" s="89" customFormat="1" x14ac:dyDescent="0.2">
      <c r="A4173" s="90" t="s">
        <v>20111</v>
      </c>
      <c r="B4173" s="92">
        <v>4169</v>
      </c>
      <c r="C4173" s="91">
        <v>43572</v>
      </c>
      <c r="D4173" s="90" t="s">
        <v>11936</v>
      </c>
      <c r="E4173" s="90"/>
      <c r="F4173" s="90" t="s">
        <v>123</v>
      </c>
      <c r="G4173" s="91">
        <v>43587</v>
      </c>
      <c r="H4173" s="90" t="s">
        <v>20110</v>
      </c>
    </row>
    <row r="4174" spans="1:8" s="89" customFormat="1" x14ac:dyDescent="0.2">
      <c r="A4174" s="90" t="s">
        <v>20109</v>
      </c>
      <c r="B4174" s="92">
        <v>4170</v>
      </c>
      <c r="C4174" s="91">
        <v>43572</v>
      </c>
      <c r="D4174" s="90" t="s">
        <v>11936</v>
      </c>
      <c r="E4174" s="90"/>
      <c r="F4174" s="90" t="s">
        <v>123</v>
      </c>
      <c r="G4174" s="91">
        <v>43587</v>
      </c>
      <c r="H4174" s="90" t="s">
        <v>20108</v>
      </c>
    </row>
    <row r="4175" spans="1:8" s="89" customFormat="1" x14ac:dyDescent="0.2">
      <c r="A4175" s="90" t="s">
        <v>20107</v>
      </c>
      <c r="B4175" s="92">
        <v>4171</v>
      </c>
      <c r="C4175" s="91">
        <v>43572</v>
      </c>
      <c r="D4175" s="90" t="s">
        <v>425</v>
      </c>
      <c r="E4175" s="90" t="s">
        <v>1052</v>
      </c>
      <c r="F4175" s="90" t="s">
        <v>123</v>
      </c>
      <c r="G4175" s="91">
        <v>43620</v>
      </c>
      <c r="H4175" s="90" t="s">
        <v>20106</v>
      </c>
    </row>
    <row r="4176" spans="1:8" s="89" customFormat="1" x14ac:dyDescent="0.2">
      <c r="A4176" s="90" t="s">
        <v>20105</v>
      </c>
      <c r="B4176" s="92">
        <v>4172</v>
      </c>
      <c r="C4176" s="91">
        <v>43572</v>
      </c>
      <c r="D4176" s="90" t="s">
        <v>20104</v>
      </c>
      <c r="E4176" s="90" t="s">
        <v>1052</v>
      </c>
      <c r="F4176" s="90" t="s">
        <v>123</v>
      </c>
      <c r="G4176" s="91">
        <v>43620</v>
      </c>
      <c r="H4176" s="90" t="s">
        <v>20103</v>
      </c>
    </row>
    <row r="4177" spans="1:8" s="89" customFormat="1" x14ac:dyDescent="0.2">
      <c r="A4177" s="90" t="s">
        <v>20102</v>
      </c>
      <c r="B4177" s="92">
        <v>4173</v>
      </c>
      <c r="C4177" s="91">
        <v>43572</v>
      </c>
      <c r="D4177" s="90" t="s">
        <v>20101</v>
      </c>
      <c r="E4177" s="90" t="s">
        <v>1052</v>
      </c>
      <c r="F4177" s="90" t="s">
        <v>123</v>
      </c>
      <c r="G4177" s="91">
        <v>43626</v>
      </c>
      <c r="H4177" s="90" t="s">
        <v>20100</v>
      </c>
    </row>
    <row r="4178" spans="1:8" s="89" customFormat="1" x14ac:dyDescent="0.2">
      <c r="A4178" s="90" t="s">
        <v>20099</v>
      </c>
      <c r="B4178" s="92">
        <v>4174</v>
      </c>
      <c r="C4178" s="91">
        <v>43572</v>
      </c>
      <c r="D4178" s="90" t="s">
        <v>20098</v>
      </c>
      <c r="E4178" s="90" t="s">
        <v>1052</v>
      </c>
      <c r="F4178" s="90" t="s">
        <v>123</v>
      </c>
      <c r="G4178" s="91">
        <v>43626</v>
      </c>
      <c r="H4178" s="90" t="s">
        <v>20097</v>
      </c>
    </row>
    <row r="4179" spans="1:8" s="89" customFormat="1" x14ac:dyDescent="0.2">
      <c r="A4179" s="90" t="s">
        <v>20096</v>
      </c>
      <c r="B4179" s="92">
        <v>4175</v>
      </c>
      <c r="C4179" s="91">
        <v>43572</v>
      </c>
      <c r="D4179" s="90" t="s">
        <v>20095</v>
      </c>
      <c r="E4179" s="90" t="s">
        <v>1052</v>
      </c>
      <c r="F4179" s="90" t="s">
        <v>123</v>
      </c>
      <c r="G4179" s="91">
        <v>43626</v>
      </c>
      <c r="H4179" s="90" t="s">
        <v>20094</v>
      </c>
    </row>
    <row r="4180" spans="1:8" s="89" customFormat="1" x14ac:dyDescent="0.2">
      <c r="A4180" s="90" t="s">
        <v>20093</v>
      </c>
      <c r="B4180" s="92">
        <v>4176</v>
      </c>
      <c r="C4180" s="91">
        <v>43572</v>
      </c>
      <c r="D4180" s="90" t="s">
        <v>310</v>
      </c>
      <c r="E4180" s="90" t="s">
        <v>3164</v>
      </c>
      <c r="F4180" s="90" t="s">
        <v>123</v>
      </c>
      <c r="G4180" s="91">
        <v>43602</v>
      </c>
      <c r="H4180" s="90" t="s">
        <v>20092</v>
      </c>
    </row>
    <row r="4181" spans="1:8" s="89" customFormat="1" x14ac:dyDescent="0.2">
      <c r="A4181" s="90" t="s">
        <v>20091</v>
      </c>
      <c r="B4181" s="92">
        <v>4177</v>
      </c>
      <c r="C4181" s="91">
        <v>43577</v>
      </c>
      <c r="D4181" s="90" t="s">
        <v>20090</v>
      </c>
      <c r="E4181" s="90" t="s">
        <v>1052</v>
      </c>
      <c r="F4181" s="90" t="s">
        <v>123</v>
      </c>
      <c r="G4181" s="91">
        <v>43605</v>
      </c>
      <c r="H4181" s="90" t="s">
        <v>20089</v>
      </c>
    </row>
    <row r="4182" spans="1:8" s="89" customFormat="1" x14ac:dyDescent="0.2">
      <c r="A4182" s="90" t="s">
        <v>20088</v>
      </c>
      <c r="B4182" s="92">
        <v>4178</v>
      </c>
      <c r="C4182" s="91">
        <v>43577</v>
      </c>
      <c r="D4182" s="90" t="s">
        <v>20087</v>
      </c>
      <c r="E4182" s="90" t="s">
        <v>1052</v>
      </c>
      <c r="F4182" s="90" t="s">
        <v>123</v>
      </c>
      <c r="G4182" s="91">
        <v>43626</v>
      </c>
      <c r="H4182" s="90" t="s">
        <v>20086</v>
      </c>
    </row>
    <row r="4183" spans="1:8" s="89" customFormat="1" x14ac:dyDescent="0.2">
      <c r="A4183" s="90" t="s">
        <v>20085</v>
      </c>
      <c r="B4183" s="92">
        <v>4179</v>
      </c>
      <c r="C4183" s="91">
        <v>43577</v>
      </c>
      <c r="D4183" s="90" t="s">
        <v>20084</v>
      </c>
      <c r="E4183" s="90" t="s">
        <v>1052</v>
      </c>
      <c r="F4183" s="90" t="s">
        <v>123</v>
      </c>
      <c r="G4183" s="91">
        <v>43620</v>
      </c>
      <c r="H4183" s="90" t="s">
        <v>20083</v>
      </c>
    </row>
    <row r="4184" spans="1:8" s="89" customFormat="1" x14ac:dyDescent="0.2">
      <c r="A4184" s="90" t="s">
        <v>20082</v>
      </c>
      <c r="B4184" s="92">
        <v>4180</v>
      </c>
      <c r="C4184" s="91">
        <v>43577</v>
      </c>
      <c r="D4184" s="90" t="s">
        <v>20081</v>
      </c>
      <c r="E4184" s="90" t="s">
        <v>1052</v>
      </c>
      <c r="F4184" s="90" t="s">
        <v>123</v>
      </c>
      <c r="G4184" s="91">
        <v>43620</v>
      </c>
      <c r="H4184" s="90" t="s">
        <v>20080</v>
      </c>
    </row>
    <row r="4185" spans="1:8" s="89" customFormat="1" x14ac:dyDescent="0.2">
      <c r="A4185" s="90" t="s">
        <v>20079</v>
      </c>
      <c r="B4185" s="92">
        <v>4181</v>
      </c>
      <c r="C4185" s="91">
        <v>43577</v>
      </c>
      <c r="D4185" s="90" t="s">
        <v>20078</v>
      </c>
      <c r="E4185" s="90" t="s">
        <v>869</v>
      </c>
      <c r="F4185" s="90" t="s">
        <v>123</v>
      </c>
      <c r="G4185" s="91">
        <v>43591</v>
      </c>
      <c r="H4185" s="90" t="s">
        <v>20077</v>
      </c>
    </row>
    <row r="4186" spans="1:8" s="89" customFormat="1" x14ac:dyDescent="0.2">
      <c r="A4186" s="90" t="s">
        <v>20076</v>
      </c>
      <c r="B4186" s="92">
        <v>4182</v>
      </c>
      <c r="C4186" s="91">
        <v>43577</v>
      </c>
      <c r="D4186" s="90" t="s">
        <v>20075</v>
      </c>
      <c r="E4186" s="90" t="s">
        <v>5283</v>
      </c>
      <c r="F4186" s="90" t="s">
        <v>123</v>
      </c>
      <c r="G4186" s="91">
        <v>43626</v>
      </c>
      <c r="H4186" s="90" t="s">
        <v>20074</v>
      </c>
    </row>
    <row r="4187" spans="1:8" s="89" customFormat="1" x14ac:dyDescent="0.2">
      <c r="A4187" s="90" t="s">
        <v>20073</v>
      </c>
      <c r="B4187" s="92">
        <v>4183</v>
      </c>
      <c r="C4187" s="91">
        <v>43577</v>
      </c>
      <c r="D4187" s="90" t="s">
        <v>20072</v>
      </c>
      <c r="E4187" s="90" t="s">
        <v>5283</v>
      </c>
      <c r="F4187" s="90" t="s">
        <v>123</v>
      </c>
      <c r="G4187" s="91">
        <v>43584</v>
      </c>
      <c r="H4187" s="90" t="s">
        <v>20071</v>
      </c>
    </row>
    <row r="4188" spans="1:8" s="89" customFormat="1" x14ac:dyDescent="0.2">
      <c r="A4188" s="90" t="s">
        <v>20070</v>
      </c>
      <c r="B4188" s="92">
        <v>4184</v>
      </c>
      <c r="C4188" s="91">
        <v>43577</v>
      </c>
      <c r="D4188" s="90" t="s">
        <v>20069</v>
      </c>
      <c r="E4188" s="90" t="s">
        <v>5283</v>
      </c>
      <c r="F4188" s="90" t="s">
        <v>123</v>
      </c>
      <c r="G4188" s="91">
        <v>43627</v>
      </c>
      <c r="H4188" s="90" t="s">
        <v>19314</v>
      </c>
    </row>
    <row r="4189" spans="1:8" s="89" customFormat="1" x14ac:dyDescent="0.2">
      <c r="A4189" s="90" t="s">
        <v>20068</v>
      </c>
      <c r="B4189" s="92">
        <v>4185</v>
      </c>
      <c r="C4189" s="91">
        <v>43577</v>
      </c>
      <c r="D4189" s="90" t="s">
        <v>491</v>
      </c>
      <c r="E4189" s="90"/>
      <c r="F4189" s="90" t="s">
        <v>123</v>
      </c>
      <c r="G4189" s="91">
        <v>43587</v>
      </c>
      <c r="H4189" s="90" t="s">
        <v>20067</v>
      </c>
    </row>
    <row r="4190" spans="1:8" s="89" customFormat="1" x14ac:dyDescent="0.2">
      <c r="A4190" s="90" t="s">
        <v>20066</v>
      </c>
      <c r="B4190" s="92">
        <v>4186</v>
      </c>
      <c r="C4190" s="91">
        <v>43577</v>
      </c>
      <c r="D4190" s="90" t="s">
        <v>491</v>
      </c>
      <c r="E4190" s="90"/>
      <c r="F4190" s="90" t="s">
        <v>123</v>
      </c>
      <c r="G4190" s="91">
        <v>43584</v>
      </c>
      <c r="H4190" s="90" t="s">
        <v>20065</v>
      </c>
    </row>
    <row r="4191" spans="1:8" s="89" customFormat="1" x14ac:dyDescent="0.2">
      <c r="A4191" s="90" t="s">
        <v>20064</v>
      </c>
      <c r="B4191" s="92">
        <v>4187</v>
      </c>
      <c r="C4191" s="91">
        <v>43577</v>
      </c>
      <c r="D4191" s="90" t="s">
        <v>20063</v>
      </c>
      <c r="E4191" s="90" t="s">
        <v>5283</v>
      </c>
      <c r="F4191" s="90" t="s">
        <v>123</v>
      </c>
      <c r="G4191" s="91">
        <v>43627</v>
      </c>
      <c r="H4191" s="90" t="s">
        <v>19314</v>
      </c>
    </row>
    <row r="4192" spans="1:8" s="89" customFormat="1" x14ac:dyDescent="0.2">
      <c r="A4192" s="90" t="s">
        <v>20062</v>
      </c>
      <c r="B4192" s="92">
        <v>4188</v>
      </c>
      <c r="C4192" s="91">
        <v>43577</v>
      </c>
      <c r="D4192" s="90" t="s">
        <v>310</v>
      </c>
      <c r="E4192" s="90"/>
      <c r="F4192" s="90" t="s">
        <v>123</v>
      </c>
      <c r="G4192" s="91">
        <v>43627</v>
      </c>
      <c r="H4192" s="90" t="s">
        <v>20061</v>
      </c>
    </row>
    <row r="4193" spans="1:8" s="89" customFormat="1" x14ac:dyDescent="0.2">
      <c r="A4193" s="90" t="s">
        <v>20060</v>
      </c>
      <c r="B4193" s="92">
        <v>4189</v>
      </c>
      <c r="C4193" s="91">
        <v>43577</v>
      </c>
      <c r="D4193" s="90" t="s">
        <v>310</v>
      </c>
      <c r="E4193" s="90"/>
      <c r="F4193" s="90" t="s">
        <v>123</v>
      </c>
      <c r="G4193" s="91">
        <v>43627</v>
      </c>
      <c r="H4193" s="90" t="s">
        <v>20059</v>
      </c>
    </row>
    <row r="4194" spans="1:8" s="89" customFormat="1" x14ac:dyDescent="0.2">
      <c r="A4194" s="90" t="s">
        <v>20058</v>
      </c>
      <c r="B4194" s="92">
        <v>4190</v>
      </c>
      <c r="C4194" s="91">
        <v>43577</v>
      </c>
      <c r="D4194" s="90" t="s">
        <v>20057</v>
      </c>
      <c r="E4194" s="90" t="s">
        <v>2606</v>
      </c>
      <c r="F4194" s="90" t="s">
        <v>123</v>
      </c>
      <c r="G4194" s="91">
        <v>43587</v>
      </c>
      <c r="H4194" s="90" t="s">
        <v>20056</v>
      </c>
    </row>
    <row r="4195" spans="1:8" s="89" customFormat="1" x14ac:dyDescent="0.2">
      <c r="A4195" s="90" t="s">
        <v>20055</v>
      </c>
      <c r="B4195" s="92">
        <v>4191</v>
      </c>
      <c r="C4195" s="91">
        <v>43577</v>
      </c>
      <c r="D4195" s="90" t="s">
        <v>20054</v>
      </c>
      <c r="E4195" s="90" t="s">
        <v>1136</v>
      </c>
      <c r="F4195" s="90" t="s">
        <v>123</v>
      </c>
      <c r="G4195" s="91">
        <v>43589</v>
      </c>
      <c r="H4195" s="90" t="s">
        <v>20053</v>
      </c>
    </row>
    <row r="4196" spans="1:8" s="89" customFormat="1" x14ac:dyDescent="0.2">
      <c r="A4196" s="90" t="s">
        <v>20052</v>
      </c>
      <c r="B4196" s="92">
        <v>4192</v>
      </c>
      <c r="C4196" s="91">
        <v>43577</v>
      </c>
      <c r="D4196" s="90" t="s">
        <v>20051</v>
      </c>
      <c r="E4196" s="90" t="s">
        <v>523</v>
      </c>
      <c r="F4196" s="90" t="s">
        <v>123</v>
      </c>
      <c r="G4196" s="91">
        <v>43578</v>
      </c>
      <c r="H4196" s="90" t="s">
        <v>20050</v>
      </c>
    </row>
    <row r="4197" spans="1:8" s="89" customFormat="1" x14ac:dyDescent="0.2">
      <c r="A4197" s="90" t="s">
        <v>20049</v>
      </c>
      <c r="B4197" s="92">
        <v>4193</v>
      </c>
      <c r="C4197" s="91">
        <v>43577</v>
      </c>
      <c r="D4197" s="90" t="s">
        <v>491</v>
      </c>
      <c r="E4197" s="90"/>
      <c r="F4197" s="90" t="s">
        <v>123</v>
      </c>
      <c r="G4197" s="91">
        <v>43585</v>
      </c>
      <c r="H4197" s="90" t="s">
        <v>20048</v>
      </c>
    </row>
    <row r="4198" spans="1:8" s="89" customFormat="1" x14ac:dyDescent="0.2">
      <c r="A4198" s="90" t="s">
        <v>20047</v>
      </c>
      <c r="B4198" s="92">
        <v>4194</v>
      </c>
      <c r="C4198" s="91">
        <v>43577</v>
      </c>
      <c r="D4198" s="90" t="s">
        <v>491</v>
      </c>
      <c r="E4198" s="90"/>
      <c r="F4198" s="90" t="s">
        <v>123</v>
      </c>
      <c r="G4198" s="91">
        <v>43585</v>
      </c>
      <c r="H4198" s="90" t="s">
        <v>20046</v>
      </c>
    </row>
    <row r="4199" spans="1:8" s="89" customFormat="1" x14ac:dyDescent="0.2">
      <c r="A4199" s="90" t="s">
        <v>20045</v>
      </c>
      <c r="B4199" s="92">
        <v>4195</v>
      </c>
      <c r="C4199" s="91">
        <v>43577</v>
      </c>
      <c r="D4199" s="90" t="s">
        <v>491</v>
      </c>
      <c r="E4199" s="90"/>
      <c r="F4199" s="90" t="s">
        <v>123</v>
      </c>
      <c r="G4199" s="91">
        <v>43585</v>
      </c>
      <c r="H4199" s="90" t="s">
        <v>20044</v>
      </c>
    </row>
    <row r="4200" spans="1:8" s="89" customFormat="1" x14ac:dyDescent="0.2">
      <c r="A4200" s="90" t="s">
        <v>20043</v>
      </c>
      <c r="B4200" s="92">
        <v>4196</v>
      </c>
      <c r="C4200" s="91">
        <v>43577</v>
      </c>
      <c r="D4200" s="90" t="s">
        <v>491</v>
      </c>
      <c r="E4200" s="90"/>
      <c r="F4200" s="90" t="s">
        <v>123</v>
      </c>
      <c r="G4200" s="91">
        <v>43584</v>
      </c>
      <c r="H4200" s="90" t="s">
        <v>20042</v>
      </c>
    </row>
    <row r="4201" spans="1:8" s="89" customFormat="1" x14ac:dyDescent="0.2">
      <c r="A4201" s="90" t="s">
        <v>20041</v>
      </c>
      <c r="B4201" s="92">
        <v>4197</v>
      </c>
      <c r="C4201" s="91">
        <v>43577</v>
      </c>
      <c r="D4201" s="90" t="s">
        <v>491</v>
      </c>
      <c r="E4201" s="90"/>
      <c r="F4201" s="90" t="s">
        <v>123</v>
      </c>
      <c r="G4201" s="91">
        <v>43585</v>
      </c>
      <c r="H4201" s="90" t="s">
        <v>20040</v>
      </c>
    </row>
    <row r="4202" spans="1:8" s="89" customFormat="1" x14ac:dyDescent="0.2">
      <c r="A4202" s="90" t="s">
        <v>20039</v>
      </c>
      <c r="B4202" s="92">
        <v>4198</v>
      </c>
      <c r="C4202" s="91">
        <v>43577</v>
      </c>
      <c r="D4202" s="90" t="s">
        <v>491</v>
      </c>
      <c r="E4202" s="90"/>
      <c r="F4202" s="90" t="s">
        <v>123</v>
      </c>
      <c r="G4202" s="91">
        <v>43589</v>
      </c>
      <c r="H4202" s="90" t="s">
        <v>20038</v>
      </c>
    </row>
    <row r="4203" spans="1:8" s="89" customFormat="1" x14ac:dyDescent="0.2">
      <c r="A4203" s="90" t="s">
        <v>20037</v>
      </c>
      <c r="B4203" s="92">
        <v>4199</v>
      </c>
      <c r="C4203" s="91">
        <v>43577</v>
      </c>
      <c r="D4203" s="90" t="s">
        <v>491</v>
      </c>
      <c r="E4203" s="90"/>
      <c r="F4203" s="90" t="s">
        <v>123</v>
      </c>
      <c r="G4203" s="91">
        <v>43589</v>
      </c>
      <c r="H4203" s="90" t="s">
        <v>20036</v>
      </c>
    </row>
    <row r="4204" spans="1:8" s="89" customFormat="1" x14ac:dyDescent="0.2">
      <c r="A4204" s="90" t="s">
        <v>20035</v>
      </c>
      <c r="B4204" s="92">
        <v>4200</v>
      </c>
      <c r="C4204" s="91">
        <v>43577</v>
      </c>
      <c r="D4204" s="90" t="s">
        <v>491</v>
      </c>
      <c r="E4204" s="90"/>
      <c r="F4204" s="90" t="s">
        <v>123</v>
      </c>
      <c r="G4204" s="91">
        <v>43589</v>
      </c>
      <c r="H4204" s="90" t="s">
        <v>20034</v>
      </c>
    </row>
    <row r="4205" spans="1:8" s="89" customFormat="1" x14ac:dyDescent="0.2">
      <c r="A4205" s="90" t="s">
        <v>20033</v>
      </c>
      <c r="B4205" s="92">
        <v>4201</v>
      </c>
      <c r="C4205" s="91">
        <v>43577</v>
      </c>
      <c r="D4205" s="90" t="s">
        <v>491</v>
      </c>
      <c r="E4205" s="90"/>
      <c r="F4205" s="90" t="s">
        <v>123</v>
      </c>
      <c r="G4205" s="91">
        <v>43589</v>
      </c>
      <c r="H4205" s="90" t="s">
        <v>20032</v>
      </c>
    </row>
    <row r="4206" spans="1:8" s="89" customFormat="1" x14ac:dyDescent="0.2">
      <c r="A4206" s="90" t="s">
        <v>20031</v>
      </c>
      <c r="B4206" s="92">
        <v>4202</v>
      </c>
      <c r="C4206" s="91">
        <v>43577</v>
      </c>
      <c r="D4206" s="90" t="s">
        <v>491</v>
      </c>
      <c r="E4206" s="90" t="s">
        <v>2084</v>
      </c>
      <c r="F4206" s="90" t="s">
        <v>123</v>
      </c>
      <c r="G4206" s="91">
        <v>43591</v>
      </c>
      <c r="H4206" s="90" t="s">
        <v>20030</v>
      </c>
    </row>
    <row r="4207" spans="1:8" s="89" customFormat="1" x14ac:dyDescent="0.2">
      <c r="A4207" s="90" t="s">
        <v>20029</v>
      </c>
      <c r="B4207" s="92">
        <v>4203</v>
      </c>
      <c r="C4207" s="91">
        <v>43577</v>
      </c>
      <c r="D4207" s="90" t="s">
        <v>491</v>
      </c>
      <c r="E4207" s="90" t="s">
        <v>1592</v>
      </c>
      <c r="F4207" s="90" t="s">
        <v>123</v>
      </c>
      <c r="G4207" s="91">
        <v>43591</v>
      </c>
      <c r="H4207" s="90" t="s">
        <v>20028</v>
      </c>
    </row>
    <row r="4208" spans="1:8" s="89" customFormat="1" x14ac:dyDescent="0.2">
      <c r="A4208" s="90" t="s">
        <v>20027</v>
      </c>
      <c r="B4208" s="92">
        <v>4204</v>
      </c>
      <c r="C4208" s="91">
        <v>43577</v>
      </c>
      <c r="D4208" s="90" t="s">
        <v>310</v>
      </c>
      <c r="E4208" s="90" t="s">
        <v>7479</v>
      </c>
      <c r="F4208" s="90" t="s">
        <v>123</v>
      </c>
      <c r="G4208" s="91">
        <v>43580</v>
      </c>
      <c r="H4208" s="90" t="s">
        <v>20026</v>
      </c>
    </row>
    <row r="4209" spans="1:8" s="89" customFormat="1" x14ac:dyDescent="0.2">
      <c r="A4209" s="90" t="s">
        <v>20025</v>
      </c>
      <c r="B4209" s="92">
        <v>4205</v>
      </c>
      <c r="C4209" s="91">
        <v>43577</v>
      </c>
      <c r="D4209" s="90" t="s">
        <v>20024</v>
      </c>
      <c r="E4209" s="90" t="s">
        <v>5283</v>
      </c>
      <c r="F4209" s="90" t="s">
        <v>123</v>
      </c>
      <c r="G4209" s="91">
        <v>43606</v>
      </c>
      <c r="H4209" s="90" t="s">
        <v>20023</v>
      </c>
    </row>
    <row r="4210" spans="1:8" s="89" customFormat="1" x14ac:dyDescent="0.2">
      <c r="A4210" s="90" t="s">
        <v>20022</v>
      </c>
      <c r="B4210" s="92">
        <v>4206</v>
      </c>
      <c r="C4210" s="91">
        <v>43577</v>
      </c>
      <c r="D4210" s="90" t="s">
        <v>20021</v>
      </c>
      <c r="E4210" s="90" t="s">
        <v>488</v>
      </c>
      <c r="F4210" s="90" t="s">
        <v>123</v>
      </c>
      <c r="G4210" s="91">
        <v>43591</v>
      </c>
      <c r="H4210" s="90" t="s">
        <v>20020</v>
      </c>
    </row>
    <row r="4211" spans="1:8" s="89" customFormat="1" x14ac:dyDescent="0.2">
      <c r="A4211" s="90" t="s">
        <v>20019</v>
      </c>
      <c r="B4211" s="92">
        <v>4207</v>
      </c>
      <c r="C4211" s="91">
        <v>43578</v>
      </c>
      <c r="D4211" s="90" t="s">
        <v>20018</v>
      </c>
      <c r="E4211" s="90" t="s">
        <v>2606</v>
      </c>
      <c r="F4211" s="90" t="s">
        <v>123</v>
      </c>
      <c r="G4211" s="91">
        <v>43606</v>
      </c>
      <c r="H4211" s="90" t="s">
        <v>20017</v>
      </c>
    </row>
    <row r="4212" spans="1:8" s="89" customFormat="1" x14ac:dyDescent="0.2">
      <c r="A4212" s="90" t="s">
        <v>20016</v>
      </c>
      <c r="B4212" s="92">
        <v>4208</v>
      </c>
      <c r="C4212" s="91">
        <v>43578</v>
      </c>
      <c r="D4212" s="90" t="s">
        <v>20015</v>
      </c>
      <c r="E4212" s="90" t="s">
        <v>20014</v>
      </c>
      <c r="F4212" s="90" t="s">
        <v>123</v>
      </c>
      <c r="G4212" s="91">
        <v>43599</v>
      </c>
      <c r="H4212" s="90" t="s">
        <v>20013</v>
      </c>
    </row>
    <row r="4213" spans="1:8" s="89" customFormat="1" x14ac:dyDescent="0.2">
      <c r="A4213" s="90" t="s">
        <v>20012</v>
      </c>
      <c r="B4213" s="92">
        <v>4209</v>
      </c>
      <c r="C4213" s="91">
        <v>43578</v>
      </c>
      <c r="D4213" s="90" t="s">
        <v>20011</v>
      </c>
      <c r="E4213" s="90" t="s">
        <v>5283</v>
      </c>
      <c r="F4213" s="90" t="s">
        <v>123</v>
      </c>
      <c r="G4213" s="91">
        <v>43636</v>
      </c>
      <c r="H4213" s="90" t="s">
        <v>20010</v>
      </c>
    </row>
    <row r="4214" spans="1:8" s="89" customFormat="1" x14ac:dyDescent="0.2">
      <c r="A4214" s="90" t="s">
        <v>20009</v>
      </c>
      <c r="B4214" s="92">
        <v>4210</v>
      </c>
      <c r="C4214" s="91">
        <v>43578</v>
      </c>
      <c r="D4214" s="90" t="s">
        <v>20008</v>
      </c>
      <c r="E4214" s="90" t="s">
        <v>5283</v>
      </c>
      <c r="F4214" s="90" t="s">
        <v>123</v>
      </c>
      <c r="G4214" s="91">
        <v>43607</v>
      </c>
      <c r="H4214" s="90" t="s">
        <v>20007</v>
      </c>
    </row>
    <row r="4215" spans="1:8" s="89" customFormat="1" x14ac:dyDescent="0.2">
      <c r="A4215" s="90" t="s">
        <v>20006</v>
      </c>
      <c r="B4215" s="92">
        <v>4211</v>
      </c>
      <c r="C4215" s="91">
        <v>43578</v>
      </c>
      <c r="D4215" s="90" t="s">
        <v>20005</v>
      </c>
      <c r="E4215" s="90" t="s">
        <v>5283</v>
      </c>
      <c r="F4215" s="90" t="s">
        <v>123</v>
      </c>
      <c r="G4215" s="91">
        <v>43608</v>
      </c>
      <c r="H4215" s="90" t="s">
        <v>20004</v>
      </c>
    </row>
    <row r="4216" spans="1:8" s="89" customFormat="1" x14ac:dyDescent="0.2">
      <c r="A4216" s="90" t="s">
        <v>20003</v>
      </c>
      <c r="B4216" s="92">
        <v>4212</v>
      </c>
      <c r="C4216" s="91">
        <v>43578</v>
      </c>
      <c r="D4216" s="90" t="s">
        <v>20002</v>
      </c>
      <c r="E4216" s="90" t="s">
        <v>1936</v>
      </c>
      <c r="F4216" s="90" t="s">
        <v>123</v>
      </c>
      <c r="G4216" s="91">
        <v>43620</v>
      </c>
      <c r="H4216" s="90" t="s">
        <v>20001</v>
      </c>
    </row>
    <row r="4217" spans="1:8" s="89" customFormat="1" x14ac:dyDescent="0.2">
      <c r="A4217" s="90" t="s">
        <v>20000</v>
      </c>
      <c r="B4217" s="92">
        <v>4213</v>
      </c>
      <c r="C4217" s="91">
        <v>43578</v>
      </c>
      <c r="D4217" s="90" t="s">
        <v>19999</v>
      </c>
      <c r="E4217" s="90" t="s">
        <v>1936</v>
      </c>
      <c r="F4217" s="90" t="s">
        <v>123</v>
      </c>
      <c r="G4217" s="91">
        <v>43605</v>
      </c>
      <c r="H4217" s="90" t="s">
        <v>19998</v>
      </c>
    </row>
    <row r="4218" spans="1:8" s="89" customFormat="1" x14ac:dyDescent="0.2">
      <c r="A4218" s="90" t="s">
        <v>19997</v>
      </c>
      <c r="B4218" s="92">
        <v>4214</v>
      </c>
      <c r="C4218" s="91">
        <v>43578</v>
      </c>
      <c r="D4218" s="90" t="s">
        <v>19996</v>
      </c>
      <c r="E4218" s="90" t="s">
        <v>1936</v>
      </c>
      <c r="F4218" s="90" t="s">
        <v>123</v>
      </c>
      <c r="G4218" s="91">
        <v>43608</v>
      </c>
      <c r="H4218" s="90" t="s">
        <v>19995</v>
      </c>
    </row>
    <row r="4219" spans="1:8" s="89" customFormat="1" x14ac:dyDescent="0.2">
      <c r="A4219" s="90" t="s">
        <v>19994</v>
      </c>
      <c r="B4219" s="92">
        <v>4215</v>
      </c>
      <c r="C4219" s="91">
        <v>43578</v>
      </c>
      <c r="D4219" s="90" t="s">
        <v>19993</v>
      </c>
      <c r="E4219" s="90" t="s">
        <v>1936</v>
      </c>
      <c r="F4219" s="90" t="s">
        <v>123</v>
      </c>
      <c r="G4219" s="91">
        <v>43620</v>
      </c>
      <c r="H4219" s="90" t="s">
        <v>19992</v>
      </c>
    </row>
    <row r="4220" spans="1:8" s="89" customFormat="1" x14ac:dyDescent="0.2">
      <c r="A4220" s="90" t="s">
        <v>19991</v>
      </c>
      <c r="B4220" s="92">
        <v>4216</v>
      </c>
      <c r="C4220" s="91">
        <v>43578</v>
      </c>
      <c r="D4220" s="90" t="s">
        <v>19990</v>
      </c>
      <c r="E4220" s="90" t="s">
        <v>1936</v>
      </c>
      <c r="F4220" s="90" t="s">
        <v>123</v>
      </c>
      <c r="G4220" s="91">
        <v>43620</v>
      </c>
      <c r="H4220" s="90" t="s">
        <v>19989</v>
      </c>
    </row>
    <row r="4221" spans="1:8" s="89" customFormat="1" x14ac:dyDescent="0.2">
      <c r="A4221" s="90" t="s">
        <v>19988</v>
      </c>
      <c r="B4221" s="92">
        <v>4217</v>
      </c>
      <c r="C4221" s="91">
        <v>43578</v>
      </c>
      <c r="D4221" s="90" t="s">
        <v>19987</v>
      </c>
      <c r="E4221" s="90" t="s">
        <v>1936</v>
      </c>
      <c r="F4221" s="90" t="s">
        <v>123</v>
      </c>
      <c r="G4221" s="91">
        <v>43620</v>
      </c>
      <c r="H4221" s="90" t="s">
        <v>19986</v>
      </c>
    </row>
    <row r="4222" spans="1:8" s="89" customFormat="1" x14ac:dyDescent="0.2">
      <c r="A4222" s="90" t="s">
        <v>19985</v>
      </c>
      <c r="B4222" s="92">
        <v>4218</v>
      </c>
      <c r="C4222" s="91">
        <v>43578</v>
      </c>
      <c r="D4222" s="90" t="s">
        <v>19984</v>
      </c>
      <c r="E4222" s="90" t="s">
        <v>1936</v>
      </c>
      <c r="F4222" s="90" t="s">
        <v>123</v>
      </c>
      <c r="G4222" s="91">
        <v>43620</v>
      </c>
      <c r="H4222" s="90" t="s">
        <v>19983</v>
      </c>
    </row>
    <row r="4223" spans="1:8" s="89" customFormat="1" x14ac:dyDescent="0.2">
      <c r="A4223" s="90" t="s">
        <v>19982</v>
      </c>
      <c r="B4223" s="92">
        <v>4219</v>
      </c>
      <c r="C4223" s="91">
        <v>43578</v>
      </c>
      <c r="D4223" s="90" t="s">
        <v>19981</v>
      </c>
      <c r="E4223" s="90" t="s">
        <v>1936</v>
      </c>
      <c r="F4223" s="90" t="s">
        <v>123</v>
      </c>
      <c r="G4223" s="91">
        <v>43599</v>
      </c>
      <c r="H4223" s="90" t="s">
        <v>19980</v>
      </c>
    </row>
    <row r="4224" spans="1:8" s="89" customFormat="1" x14ac:dyDescent="0.2">
      <c r="A4224" s="90" t="s">
        <v>19979</v>
      </c>
      <c r="B4224" s="92">
        <v>4220</v>
      </c>
      <c r="C4224" s="91">
        <v>43578</v>
      </c>
      <c r="D4224" s="90" t="s">
        <v>19978</v>
      </c>
      <c r="E4224" s="90" t="s">
        <v>1722</v>
      </c>
      <c r="F4224" s="90" t="s">
        <v>123</v>
      </c>
      <c r="G4224" s="91">
        <v>43608</v>
      </c>
      <c r="H4224" s="90" t="s">
        <v>19977</v>
      </c>
    </row>
    <row r="4225" spans="1:8" s="89" customFormat="1" x14ac:dyDescent="0.2">
      <c r="A4225" s="90" t="s">
        <v>19976</v>
      </c>
      <c r="B4225" s="92">
        <v>4221</v>
      </c>
      <c r="C4225" s="91">
        <v>43578</v>
      </c>
      <c r="D4225" s="90" t="s">
        <v>19975</v>
      </c>
      <c r="E4225" s="90" t="s">
        <v>1052</v>
      </c>
      <c r="F4225" s="90" t="s">
        <v>123</v>
      </c>
      <c r="G4225" s="91">
        <v>43593</v>
      </c>
      <c r="H4225" s="90" t="s">
        <v>19974</v>
      </c>
    </row>
    <row r="4226" spans="1:8" s="89" customFormat="1" x14ac:dyDescent="0.2">
      <c r="A4226" s="90" t="s">
        <v>19973</v>
      </c>
      <c r="B4226" s="92">
        <v>4222</v>
      </c>
      <c r="C4226" s="91">
        <v>43578</v>
      </c>
      <c r="D4226" s="90" t="s">
        <v>19972</v>
      </c>
      <c r="E4226" s="90" t="s">
        <v>1052</v>
      </c>
      <c r="F4226" s="90" t="s">
        <v>123</v>
      </c>
      <c r="G4226" s="91">
        <v>43620</v>
      </c>
      <c r="H4226" s="90" t="s">
        <v>19971</v>
      </c>
    </row>
    <row r="4227" spans="1:8" s="89" customFormat="1" x14ac:dyDescent="0.2">
      <c r="A4227" s="90" t="s">
        <v>19970</v>
      </c>
      <c r="B4227" s="92">
        <v>4223</v>
      </c>
      <c r="C4227" s="91">
        <v>43578</v>
      </c>
      <c r="D4227" s="90" t="s">
        <v>19969</v>
      </c>
      <c r="E4227" s="90" t="s">
        <v>1052</v>
      </c>
      <c r="F4227" s="90" t="s">
        <v>123</v>
      </c>
      <c r="G4227" s="91">
        <v>43623</v>
      </c>
      <c r="H4227" s="90" t="s">
        <v>19968</v>
      </c>
    </row>
    <row r="4228" spans="1:8" s="89" customFormat="1" x14ac:dyDescent="0.2">
      <c r="A4228" s="90" t="s">
        <v>19967</v>
      </c>
      <c r="B4228" s="92">
        <v>4224</v>
      </c>
      <c r="C4228" s="91">
        <v>43578</v>
      </c>
      <c r="D4228" s="90" t="s">
        <v>19966</v>
      </c>
      <c r="E4228" s="90" t="s">
        <v>1052</v>
      </c>
      <c r="F4228" s="90" t="s">
        <v>123</v>
      </c>
      <c r="G4228" s="91">
        <v>43620</v>
      </c>
      <c r="H4228" s="90" t="s">
        <v>19965</v>
      </c>
    </row>
    <row r="4229" spans="1:8" s="89" customFormat="1" x14ac:dyDescent="0.2">
      <c r="A4229" s="90" t="s">
        <v>19964</v>
      </c>
      <c r="B4229" s="92">
        <v>4225</v>
      </c>
      <c r="C4229" s="91">
        <v>43578</v>
      </c>
      <c r="D4229" s="90" t="s">
        <v>19963</v>
      </c>
      <c r="E4229" s="90" t="s">
        <v>1052</v>
      </c>
      <c r="F4229" s="90" t="s">
        <v>123</v>
      </c>
      <c r="G4229" s="91">
        <v>43606</v>
      </c>
      <c r="H4229" s="90" t="s">
        <v>19962</v>
      </c>
    </row>
    <row r="4230" spans="1:8" s="89" customFormat="1" x14ac:dyDescent="0.2">
      <c r="A4230" s="90" t="s">
        <v>19961</v>
      </c>
      <c r="B4230" s="92">
        <v>4226</v>
      </c>
      <c r="C4230" s="91">
        <v>43578</v>
      </c>
      <c r="D4230" s="90" t="s">
        <v>19960</v>
      </c>
      <c r="E4230" s="90" t="s">
        <v>1052</v>
      </c>
      <c r="F4230" s="90" t="s">
        <v>123</v>
      </c>
      <c r="G4230" s="91">
        <v>43620</v>
      </c>
      <c r="H4230" s="90" t="s">
        <v>19959</v>
      </c>
    </row>
    <row r="4231" spans="1:8" s="89" customFormat="1" x14ac:dyDescent="0.2">
      <c r="A4231" s="90" t="s">
        <v>19958</v>
      </c>
      <c r="B4231" s="92">
        <v>4227</v>
      </c>
      <c r="C4231" s="91">
        <v>43578</v>
      </c>
      <c r="D4231" s="90" t="s">
        <v>19957</v>
      </c>
      <c r="E4231" s="90" t="s">
        <v>1052</v>
      </c>
      <c r="F4231" s="90" t="s">
        <v>123</v>
      </c>
      <c r="G4231" s="91">
        <v>43620</v>
      </c>
      <c r="H4231" s="90" t="s">
        <v>19956</v>
      </c>
    </row>
    <row r="4232" spans="1:8" s="89" customFormat="1" x14ac:dyDescent="0.2">
      <c r="A4232" s="90" t="s">
        <v>19955</v>
      </c>
      <c r="B4232" s="92">
        <v>4228</v>
      </c>
      <c r="C4232" s="91">
        <v>43578</v>
      </c>
      <c r="D4232" s="90" t="s">
        <v>19954</v>
      </c>
      <c r="E4232" s="90" t="s">
        <v>1052</v>
      </c>
      <c r="F4232" s="90" t="s">
        <v>123</v>
      </c>
      <c r="G4232" s="91">
        <v>43599</v>
      </c>
      <c r="H4232" s="90" t="s">
        <v>19953</v>
      </c>
    </row>
    <row r="4233" spans="1:8" s="89" customFormat="1" x14ac:dyDescent="0.2">
      <c r="A4233" s="90" t="s">
        <v>19952</v>
      </c>
      <c r="B4233" s="92">
        <v>4229</v>
      </c>
      <c r="C4233" s="91">
        <v>43578</v>
      </c>
      <c r="D4233" s="90" t="s">
        <v>19951</v>
      </c>
      <c r="E4233" s="90" t="s">
        <v>1052</v>
      </c>
      <c r="F4233" s="90" t="s">
        <v>123</v>
      </c>
      <c r="G4233" s="91">
        <v>43606</v>
      </c>
      <c r="H4233" s="90" t="s">
        <v>19950</v>
      </c>
    </row>
    <row r="4234" spans="1:8" s="89" customFormat="1" x14ac:dyDescent="0.2">
      <c r="A4234" s="90" t="s">
        <v>19949</v>
      </c>
      <c r="B4234" s="92">
        <v>4230</v>
      </c>
      <c r="C4234" s="91">
        <v>43578</v>
      </c>
      <c r="D4234" s="90" t="s">
        <v>19948</v>
      </c>
      <c r="E4234" s="90" t="s">
        <v>1052</v>
      </c>
      <c r="F4234" s="90" t="s">
        <v>123</v>
      </c>
      <c r="G4234" s="91">
        <v>43620</v>
      </c>
      <c r="H4234" s="90" t="s">
        <v>19947</v>
      </c>
    </row>
    <row r="4235" spans="1:8" s="89" customFormat="1" x14ac:dyDescent="0.2">
      <c r="A4235" s="90" t="s">
        <v>19946</v>
      </c>
      <c r="B4235" s="92">
        <v>4231</v>
      </c>
      <c r="C4235" s="91">
        <v>43578</v>
      </c>
      <c r="D4235" s="90" t="s">
        <v>19945</v>
      </c>
      <c r="E4235" s="90" t="s">
        <v>1052</v>
      </c>
      <c r="F4235" s="90" t="s">
        <v>123</v>
      </c>
      <c r="G4235" s="91">
        <v>43620</v>
      </c>
      <c r="H4235" s="90" t="s">
        <v>19944</v>
      </c>
    </row>
    <row r="4236" spans="1:8" s="89" customFormat="1" x14ac:dyDescent="0.2">
      <c r="A4236" s="90" t="s">
        <v>19943</v>
      </c>
      <c r="B4236" s="92">
        <v>4232</v>
      </c>
      <c r="C4236" s="91">
        <v>43578</v>
      </c>
      <c r="D4236" s="90" t="s">
        <v>19942</v>
      </c>
      <c r="E4236" s="90" t="s">
        <v>1052</v>
      </c>
      <c r="F4236" s="90" t="s">
        <v>123</v>
      </c>
      <c r="G4236" s="91">
        <v>43620</v>
      </c>
      <c r="H4236" s="90" t="s">
        <v>19941</v>
      </c>
    </row>
    <row r="4237" spans="1:8" s="89" customFormat="1" x14ac:dyDescent="0.2">
      <c r="A4237" s="90" t="s">
        <v>19940</v>
      </c>
      <c r="B4237" s="92">
        <v>4233</v>
      </c>
      <c r="C4237" s="91">
        <v>43578</v>
      </c>
      <c r="D4237" s="90" t="s">
        <v>19939</v>
      </c>
      <c r="E4237" s="90" t="s">
        <v>1052</v>
      </c>
      <c r="F4237" s="90" t="s">
        <v>123</v>
      </c>
      <c r="G4237" s="91">
        <v>43608</v>
      </c>
      <c r="H4237" s="90" t="s">
        <v>19938</v>
      </c>
    </row>
    <row r="4238" spans="1:8" s="89" customFormat="1" x14ac:dyDescent="0.2">
      <c r="A4238" s="90" t="s">
        <v>19937</v>
      </c>
      <c r="B4238" s="92">
        <v>4234</v>
      </c>
      <c r="C4238" s="91">
        <v>43578</v>
      </c>
      <c r="D4238" s="90" t="s">
        <v>318</v>
      </c>
      <c r="E4238" s="90" t="s">
        <v>313</v>
      </c>
      <c r="F4238" s="90" t="s">
        <v>123</v>
      </c>
      <c r="G4238" s="91">
        <v>43591</v>
      </c>
      <c r="H4238" s="90" t="s">
        <v>19936</v>
      </c>
    </row>
    <row r="4239" spans="1:8" s="89" customFormat="1" x14ac:dyDescent="0.2">
      <c r="A4239" s="90" t="s">
        <v>19935</v>
      </c>
      <c r="B4239" s="92">
        <v>4235</v>
      </c>
      <c r="C4239" s="91">
        <v>43578</v>
      </c>
      <c r="D4239" s="90" t="s">
        <v>310</v>
      </c>
      <c r="E4239" s="90" t="s">
        <v>6551</v>
      </c>
      <c r="F4239" s="90" t="s">
        <v>123</v>
      </c>
      <c r="G4239" s="91">
        <v>43612</v>
      </c>
      <c r="H4239" s="90" t="s">
        <v>19934</v>
      </c>
    </row>
    <row r="4240" spans="1:8" s="89" customFormat="1" x14ac:dyDescent="0.2">
      <c r="A4240" s="90" t="s">
        <v>19933</v>
      </c>
      <c r="B4240" s="92">
        <v>4236</v>
      </c>
      <c r="C4240" s="91">
        <v>43578</v>
      </c>
      <c r="D4240" s="90" t="s">
        <v>19932</v>
      </c>
      <c r="E4240" s="90" t="s">
        <v>5283</v>
      </c>
      <c r="F4240" s="90" t="s">
        <v>123</v>
      </c>
      <c r="G4240" s="91">
        <v>43634</v>
      </c>
      <c r="H4240" s="90" t="s">
        <v>19931</v>
      </c>
    </row>
    <row r="4241" spans="1:8" s="89" customFormat="1" x14ac:dyDescent="0.2">
      <c r="A4241" s="90" t="s">
        <v>19930</v>
      </c>
      <c r="B4241" s="92">
        <v>4237</v>
      </c>
      <c r="C4241" s="91">
        <v>43578</v>
      </c>
      <c r="D4241" s="90" t="s">
        <v>19929</v>
      </c>
      <c r="E4241" s="90" t="s">
        <v>5283</v>
      </c>
      <c r="F4241" s="90" t="s">
        <v>123</v>
      </c>
      <c r="G4241" s="91">
        <v>43734</v>
      </c>
      <c r="H4241" s="90" t="s">
        <v>19928</v>
      </c>
    </row>
    <row r="4242" spans="1:8" s="89" customFormat="1" x14ac:dyDescent="0.2">
      <c r="A4242" s="90" t="s">
        <v>19927</v>
      </c>
      <c r="B4242" s="92">
        <v>4238</v>
      </c>
      <c r="C4242" s="91">
        <v>43578</v>
      </c>
      <c r="D4242" s="90" t="s">
        <v>318</v>
      </c>
      <c r="E4242" s="90" t="s">
        <v>1136</v>
      </c>
      <c r="F4242" s="90" t="s">
        <v>123</v>
      </c>
      <c r="G4242" s="91">
        <v>43589</v>
      </c>
      <c r="H4242" s="90" t="s">
        <v>19926</v>
      </c>
    </row>
    <row r="4243" spans="1:8" s="89" customFormat="1" x14ac:dyDescent="0.2">
      <c r="A4243" s="90" t="s">
        <v>19925</v>
      </c>
      <c r="B4243" s="92">
        <v>4239</v>
      </c>
      <c r="C4243" s="91">
        <v>43578</v>
      </c>
      <c r="D4243" s="90" t="s">
        <v>19924</v>
      </c>
      <c r="E4243" s="90" t="s">
        <v>2606</v>
      </c>
      <c r="F4243" s="90" t="s">
        <v>123</v>
      </c>
      <c r="G4243" s="91">
        <v>43579</v>
      </c>
      <c r="H4243" s="90" t="s">
        <v>19923</v>
      </c>
    </row>
    <row r="4244" spans="1:8" s="89" customFormat="1" x14ac:dyDescent="0.2">
      <c r="A4244" s="90" t="s">
        <v>19922</v>
      </c>
      <c r="B4244" s="92">
        <v>4240</v>
      </c>
      <c r="C4244" s="91">
        <v>43578</v>
      </c>
      <c r="D4244" s="90" t="s">
        <v>337</v>
      </c>
      <c r="E4244" s="90"/>
      <c r="F4244" s="90" t="s">
        <v>123</v>
      </c>
      <c r="G4244" s="91">
        <v>43591</v>
      </c>
      <c r="H4244" s="90" t="s">
        <v>19921</v>
      </c>
    </row>
    <row r="4245" spans="1:8" s="89" customFormat="1" x14ac:dyDescent="0.2">
      <c r="A4245" s="90" t="s">
        <v>19920</v>
      </c>
      <c r="B4245" s="92">
        <v>4241</v>
      </c>
      <c r="C4245" s="91">
        <v>43578</v>
      </c>
      <c r="D4245" s="90" t="s">
        <v>14180</v>
      </c>
      <c r="E4245" s="90" t="s">
        <v>750</v>
      </c>
      <c r="F4245" s="90" t="s">
        <v>123</v>
      </c>
      <c r="G4245" s="91">
        <v>43636</v>
      </c>
      <c r="H4245" s="90" t="s">
        <v>19919</v>
      </c>
    </row>
    <row r="4246" spans="1:8" s="89" customFormat="1" x14ac:dyDescent="0.2">
      <c r="A4246" s="90" t="s">
        <v>19918</v>
      </c>
      <c r="B4246" s="92">
        <v>4242</v>
      </c>
      <c r="C4246" s="91">
        <v>43578</v>
      </c>
      <c r="D4246" s="90" t="s">
        <v>2600</v>
      </c>
      <c r="E4246" s="90"/>
      <c r="F4246" s="90" t="s">
        <v>123</v>
      </c>
      <c r="G4246" s="91">
        <v>43606</v>
      </c>
      <c r="H4246" s="90" t="s">
        <v>19917</v>
      </c>
    </row>
    <row r="4247" spans="1:8" s="89" customFormat="1" x14ac:dyDescent="0.2">
      <c r="A4247" s="90" t="s">
        <v>19916</v>
      </c>
      <c r="B4247" s="92">
        <v>4243</v>
      </c>
      <c r="C4247" s="91">
        <v>43578</v>
      </c>
      <c r="D4247" s="90" t="s">
        <v>310</v>
      </c>
      <c r="E4247" s="90"/>
      <c r="F4247" s="90" t="s">
        <v>123</v>
      </c>
      <c r="G4247" s="91">
        <v>43644</v>
      </c>
      <c r="H4247" s="90" t="s">
        <v>19915</v>
      </c>
    </row>
    <row r="4248" spans="1:8" s="89" customFormat="1" x14ac:dyDescent="0.2">
      <c r="A4248" s="90" t="s">
        <v>19914</v>
      </c>
      <c r="B4248" s="92">
        <v>4244</v>
      </c>
      <c r="C4248" s="91">
        <v>43578</v>
      </c>
      <c r="D4248" s="90" t="s">
        <v>310</v>
      </c>
      <c r="E4248" s="90"/>
      <c r="F4248" s="90" t="s">
        <v>123</v>
      </c>
      <c r="G4248" s="91">
        <v>43585</v>
      </c>
      <c r="H4248" s="90" t="s">
        <v>19913</v>
      </c>
    </row>
    <row r="4249" spans="1:8" s="89" customFormat="1" x14ac:dyDescent="0.2">
      <c r="A4249" s="90" t="s">
        <v>19912</v>
      </c>
      <c r="B4249" s="92">
        <v>4245</v>
      </c>
      <c r="C4249" s="91">
        <v>43578</v>
      </c>
      <c r="D4249" s="90" t="s">
        <v>310</v>
      </c>
      <c r="E4249" s="90" t="s">
        <v>923</v>
      </c>
      <c r="F4249" s="90" t="s">
        <v>123</v>
      </c>
      <c r="G4249" s="91">
        <v>43579</v>
      </c>
      <c r="H4249" s="90" t="s">
        <v>19911</v>
      </c>
    </row>
    <row r="4250" spans="1:8" s="89" customFormat="1" x14ac:dyDescent="0.2">
      <c r="A4250" s="90" t="s">
        <v>19910</v>
      </c>
      <c r="B4250" s="92">
        <v>4246</v>
      </c>
      <c r="C4250" s="91">
        <v>43578</v>
      </c>
      <c r="D4250" s="90" t="s">
        <v>19909</v>
      </c>
      <c r="E4250" s="90" t="s">
        <v>3164</v>
      </c>
      <c r="F4250" s="90" t="s">
        <v>123</v>
      </c>
      <c r="G4250" s="91">
        <v>43592</v>
      </c>
      <c r="H4250" s="90" t="s">
        <v>19908</v>
      </c>
    </row>
    <row r="4251" spans="1:8" s="89" customFormat="1" x14ac:dyDescent="0.2">
      <c r="A4251" s="90" t="s">
        <v>19907</v>
      </c>
      <c r="B4251" s="92">
        <v>4247</v>
      </c>
      <c r="C4251" s="91">
        <v>43578</v>
      </c>
      <c r="D4251" s="90" t="s">
        <v>491</v>
      </c>
      <c r="E4251" s="90"/>
      <c r="F4251" s="90" t="s">
        <v>123</v>
      </c>
      <c r="G4251" s="91">
        <v>43588</v>
      </c>
      <c r="H4251" s="90" t="s">
        <v>19906</v>
      </c>
    </row>
    <row r="4252" spans="1:8" s="89" customFormat="1" x14ac:dyDescent="0.2">
      <c r="A4252" s="90" t="s">
        <v>19905</v>
      </c>
      <c r="B4252" s="92">
        <v>4248</v>
      </c>
      <c r="C4252" s="91">
        <v>43578</v>
      </c>
      <c r="D4252" s="90" t="s">
        <v>19904</v>
      </c>
      <c r="E4252" s="90" t="s">
        <v>7483</v>
      </c>
      <c r="F4252" s="90" t="s">
        <v>123</v>
      </c>
      <c r="G4252" s="91">
        <v>43623</v>
      </c>
      <c r="H4252" s="90" t="s">
        <v>19903</v>
      </c>
    </row>
    <row r="4253" spans="1:8" s="89" customFormat="1" x14ac:dyDescent="0.2">
      <c r="A4253" s="90" t="s">
        <v>19902</v>
      </c>
      <c r="B4253" s="92">
        <v>4249</v>
      </c>
      <c r="C4253" s="91">
        <v>43578</v>
      </c>
      <c r="D4253" s="90" t="s">
        <v>310</v>
      </c>
      <c r="E4253" s="90"/>
      <c r="F4253" s="90" t="s">
        <v>123</v>
      </c>
      <c r="G4253" s="91">
        <v>43607</v>
      </c>
      <c r="H4253" s="90" t="s">
        <v>19901</v>
      </c>
    </row>
    <row r="4254" spans="1:8" s="89" customFormat="1" x14ac:dyDescent="0.2">
      <c r="A4254" s="90" t="s">
        <v>19900</v>
      </c>
      <c r="B4254" s="92">
        <v>4250</v>
      </c>
      <c r="C4254" s="91">
        <v>43578</v>
      </c>
      <c r="D4254" s="90" t="s">
        <v>19899</v>
      </c>
      <c r="E4254" s="90" t="s">
        <v>3141</v>
      </c>
      <c r="F4254" s="90" t="s">
        <v>123</v>
      </c>
      <c r="G4254" s="91">
        <v>43636</v>
      </c>
      <c r="H4254" s="90" t="s">
        <v>19896</v>
      </c>
    </row>
    <row r="4255" spans="1:8" s="89" customFormat="1" x14ac:dyDescent="0.2">
      <c r="A4255" s="90" t="s">
        <v>19898</v>
      </c>
      <c r="B4255" s="92">
        <v>4251</v>
      </c>
      <c r="C4255" s="91">
        <v>43578</v>
      </c>
      <c r="D4255" s="90" t="s">
        <v>19897</v>
      </c>
      <c r="E4255" s="90" t="s">
        <v>3141</v>
      </c>
      <c r="F4255" s="90" t="s">
        <v>123</v>
      </c>
      <c r="G4255" s="91">
        <v>43636</v>
      </c>
      <c r="H4255" s="90" t="s">
        <v>19896</v>
      </c>
    </row>
    <row r="4256" spans="1:8" s="89" customFormat="1" x14ac:dyDescent="0.2">
      <c r="A4256" s="90" t="s">
        <v>19895</v>
      </c>
      <c r="B4256" s="92">
        <v>4252</v>
      </c>
      <c r="C4256" s="91">
        <v>43578</v>
      </c>
      <c r="D4256" s="90" t="s">
        <v>510</v>
      </c>
      <c r="E4256" s="90" t="s">
        <v>16341</v>
      </c>
      <c r="F4256" s="90" t="s">
        <v>123</v>
      </c>
      <c r="G4256" s="91">
        <v>43580</v>
      </c>
      <c r="H4256" s="90" t="s">
        <v>19894</v>
      </c>
    </row>
    <row r="4257" spans="1:8" s="89" customFormat="1" x14ac:dyDescent="0.2">
      <c r="A4257" s="90" t="s">
        <v>19893</v>
      </c>
      <c r="B4257" s="92">
        <v>4253</v>
      </c>
      <c r="C4257" s="91">
        <v>43578</v>
      </c>
      <c r="D4257" s="90" t="s">
        <v>19892</v>
      </c>
      <c r="E4257" s="90" t="s">
        <v>5283</v>
      </c>
      <c r="F4257" s="90" t="s">
        <v>123</v>
      </c>
      <c r="G4257" s="91">
        <v>43580</v>
      </c>
      <c r="H4257" s="90" t="s">
        <v>19891</v>
      </c>
    </row>
    <row r="4258" spans="1:8" s="89" customFormat="1" x14ac:dyDescent="0.2">
      <c r="A4258" s="90" t="s">
        <v>19890</v>
      </c>
      <c r="B4258" s="92">
        <v>4254</v>
      </c>
      <c r="C4258" s="91">
        <v>43578</v>
      </c>
      <c r="D4258" s="90" t="s">
        <v>19889</v>
      </c>
      <c r="E4258" s="90" t="s">
        <v>19888</v>
      </c>
      <c r="F4258" s="90" t="s">
        <v>123</v>
      </c>
      <c r="G4258" s="91">
        <v>43648</v>
      </c>
      <c r="H4258" s="90" t="s">
        <v>19887</v>
      </c>
    </row>
    <row r="4259" spans="1:8" s="89" customFormat="1" x14ac:dyDescent="0.2">
      <c r="A4259" s="90" t="s">
        <v>19886</v>
      </c>
      <c r="B4259" s="92">
        <v>4255</v>
      </c>
      <c r="C4259" s="91">
        <v>43578</v>
      </c>
      <c r="D4259" s="90" t="s">
        <v>19885</v>
      </c>
      <c r="E4259" s="90"/>
      <c r="F4259" s="90" t="s">
        <v>123</v>
      </c>
      <c r="G4259" s="91">
        <v>43642</v>
      </c>
      <c r="H4259" s="90" t="s">
        <v>19884</v>
      </c>
    </row>
    <row r="4260" spans="1:8" s="89" customFormat="1" x14ac:dyDescent="0.2">
      <c r="A4260" s="90" t="s">
        <v>19883</v>
      </c>
      <c r="B4260" s="92">
        <v>4256</v>
      </c>
      <c r="C4260" s="91">
        <v>43578</v>
      </c>
      <c r="D4260" s="90" t="s">
        <v>19882</v>
      </c>
      <c r="E4260" s="90"/>
      <c r="F4260" s="90" t="s">
        <v>123</v>
      </c>
      <c r="G4260" s="91">
        <v>43642</v>
      </c>
      <c r="H4260" s="90" t="s">
        <v>19881</v>
      </c>
    </row>
    <row r="4261" spans="1:8" s="89" customFormat="1" x14ac:dyDescent="0.2">
      <c r="A4261" s="90" t="s">
        <v>19880</v>
      </c>
      <c r="B4261" s="92">
        <v>4257</v>
      </c>
      <c r="C4261" s="91">
        <v>43578</v>
      </c>
      <c r="D4261" s="90" t="s">
        <v>19879</v>
      </c>
      <c r="E4261" s="90"/>
      <c r="F4261" s="90" t="s">
        <v>123</v>
      </c>
      <c r="G4261" s="91">
        <v>43642</v>
      </c>
      <c r="H4261" s="90" t="s">
        <v>19878</v>
      </c>
    </row>
    <row r="4262" spans="1:8" s="89" customFormat="1" x14ac:dyDescent="0.2">
      <c r="A4262" s="90" t="s">
        <v>19877</v>
      </c>
      <c r="B4262" s="92">
        <v>4258</v>
      </c>
      <c r="C4262" s="91">
        <v>43578</v>
      </c>
      <c r="D4262" s="90" t="s">
        <v>19876</v>
      </c>
      <c r="E4262" s="90"/>
      <c r="F4262" s="90" t="s">
        <v>123</v>
      </c>
      <c r="G4262" s="91">
        <v>43642</v>
      </c>
      <c r="H4262" s="90" t="s">
        <v>19875</v>
      </c>
    </row>
    <row r="4263" spans="1:8" s="89" customFormat="1" x14ac:dyDescent="0.2">
      <c r="A4263" s="90" t="s">
        <v>19874</v>
      </c>
      <c r="B4263" s="92">
        <v>4259</v>
      </c>
      <c r="C4263" s="91">
        <v>43578</v>
      </c>
      <c r="D4263" s="90" t="s">
        <v>19873</v>
      </c>
      <c r="E4263" s="90"/>
      <c r="F4263" s="90" t="s">
        <v>123</v>
      </c>
      <c r="G4263" s="91">
        <v>43642</v>
      </c>
      <c r="H4263" s="90" t="s">
        <v>19872</v>
      </c>
    </row>
    <row r="4264" spans="1:8" s="89" customFormat="1" x14ac:dyDescent="0.2">
      <c r="A4264" s="90" t="s">
        <v>19871</v>
      </c>
      <c r="B4264" s="92">
        <v>4260</v>
      </c>
      <c r="C4264" s="91">
        <v>43578</v>
      </c>
      <c r="D4264" s="90" t="s">
        <v>19870</v>
      </c>
      <c r="E4264" s="90"/>
      <c r="F4264" s="90" t="s">
        <v>123</v>
      </c>
      <c r="G4264" s="91">
        <v>43642</v>
      </c>
      <c r="H4264" s="90" t="s">
        <v>19869</v>
      </c>
    </row>
    <row r="4265" spans="1:8" s="89" customFormat="1" x14ac:dyDescent="0.2">
      <c r="A4265" s="90" t="s">
        <v>19868</v>
      </c>
      <c r="B4265" s="92">
        <v>4261</v>
      </c>
      <c r="C4265" s="91">
        <v>43578</v>
      </c>
      <c r="D4265" s="90" t="s">
        <v>19867</v>
      </c>
      <c r="E4265" s="90"/>
      <c r="F4265" s="90" t="s">
        <v>123</v>
      </c>
      <c r="G4265" s="91">
        <v>43642</v>
      </c>
      <c r="H4265" s="90" t="s">
        <v>19866</v>
      </c>
    </row>
    <row r="4266" spans="1:8" s="89" customFormat="1" x14ac:dyDescent="0.2">
      <c r="A4266" s="90" t="s">
        <v>19865</v>
      </c>
      <c r="B4266" s="92">
        <v>4262</v>
      </c>
      <c r="C4266" s="91">
        <v>43578</v>
      </c>
      <c r="D4266" s="90" t="s">
        <v>19864</v>
      </c>
      <c r="E4266" s="90"/>
      <c r="F4266" s="90" t="s">
        <v>123</v>
      </c>
      <c r="G4266" s="91">
        <v>43643</v>
      </c>
      <c r="H4266" s="90" t="s">
        <v>19863</v>
      </c>
    </row>
    <row r="4267" spans="1:8" s="89" customFormat="1" x14ac:dyDescent="0.2">
      <c r="A4267" s="90" t="s">
        <v>19862</v>
      </c>
      <c r="B4267" s="92">
        <v>4263</v>
      </c>
      <c r="C4267" s="91">
        <v>43578</v>
      </c>
      <c r="D4267" s="90" t="s">
        <v>19861</v>
      </c>
      <c r="E4267" s="90"/>
      <c r="F4267" s="90" t="s">
        <v>123</v>
      </c>
      <c r="G4267" s="91">
        <v>43643</v>
      </c>
      <c r="H4267" s="90" t="s">
        <v>19860</v>
      </c>
    </row>
    <row r="4268" spans="1:8" s="89" customFormat="1" x14ac:dyDescent="0.2">
      <c r="A4268" s="90" t="s">
        <v>19859</v>
      </c>
      <c r="B4268" s="92">
        <v>4264</v>
      </c>
      <c r="C4268" s="91">
        <v>43578</v>
      </c>
      <c r="D4268" s="90" t="s">
        <v>19858</v>
      </c>
      <c r="E4268" s="90"/>
      <c r="F4268" s="90" t="s">
        <v>123</v>
      </c>
      <c r="G4268" s="91">
        <v>43643</v>
      </c>
      <c r="H4268" s="90" t="s">
        <v>19857</v>
      </c>
    </row>
    <row r="4269" spans="1:8" s="89" customFormat="1" x14ac:dyDescent="0.2">
      <c r="A4269" s="90" t="s">
        <v>19856</v>
      </c>
      <c r="B4269" s="92">
        <v>4265</v>
      </c>
      <c r="C4269" s="91">
        <v>43578</v>
      </c>
      <c r="D4269" s="90" t="s">
        <v>19855</v>
      </c>
      <c r="E4269" s="90"/>
      <c r="F4269" s="90" t="s">
        <v>123</v>
      </c>
      <c r="G4269" s="91">
        <v>43656</v>
      </c>
      <c r="H4269" s="90" t="s">
        <v>19854</v>
      </c>
    </row>
    <row r="4270" spans="1:8" s="89" customFormat="1" x14ac:dyDescent="0.2">
      <c r="A4270" s="90" t="s">
        <v>19853</v>
      </c>
      <c r="B4270" s="92">
        <v>4266</v>
      </c>
      <c r="C4270" s="91">
        <v>43578</v>
      </c>
      <c r="D4270" s="90" t="s">
        <v>19852</v>
      </c>
      <c r="E4270" s="90"/>
      <c r="F4270" s="90" t="s">
        <v>123</v>
      </c>
      <c r="G4270" s="91">
        <v>43643</v>
      </c>
      <c r="H4270" s="90" t="s">
        <v>19851</v>
      </c>
    </row>
    <row r="4271" spans="1:8" s="89" customFormat="1" x14ac:dyDescent="0.2">
      <c r="A4271" s="90" t="s">
        <v>19850</v>
      </c>
      <c r="B4271" s="92">
        <v>4267</v>
      </c>
      <c r="C4271" s="91">
        <v>43578</v>
      </c>
      <c r="D4271" s="90" t="s">
        <v>19849</v>
      </c>
      <c r="E4271" s="90"/>
      <c r="F4271" s="90" t="s">
        <v>123</v>
      </c>
      <c r="G4271" s="91">
        <v>43643</v>
      </c>
      <c r="H4271" s="90" t="s">
        <v>19848</v>
      </c>
    </row>
    <row r="4272" spans="1:8" s="89" customFormat="1" x14ac:dyDescent="0.2">
      <c r="A4272" s="90" t="s">
        <v>19847</v>
      </c>
      <c r="B4272" s="92">
        <v>4268</v>
      </c>
      <c r="C4272" s="91">
        <v>43578</v>
      </c>
      <c r="D4272" s="90" t="s">
        <v>19846</v>
      </c>
      <c r="E4272" s="90"/>
      <c r="F4272" s="90" t="s">
        <v>123</v>
      </c>
      <c r="G4272" s="91">
        <v>43643</v>
      </c>
      <c r="H4272" s="90" t="s">
        <v>19845</v>
      </c>
    </row>
    <row r="4273" spans="1:8" s="89" customFormat="1" x14ac:dyDescent="0.2">
      <c r="A4273" s="90" t="s">
        <v>19844</v>
      </c>
      <c r="B4273" s="92">
        <v>4269</v>
      </c>
      <c r="C4273" s="91">
        <v>43578</v>
      </c>
      <c r="D4273" s="90" t="s">
        <v>19843</v>
      </c>
      <c r="E4273" s="90"/>
      <c r="F4273" s="90" t="s">
        <v>123</v>
      </c>
      <c r="G4273" s="91">
        <v>43643</v>
      </c>
      <c r="H4273" s="90" t="s">
        <v>19842</v>
      </c>
    </row>
    <row r="4274" spans="1:8" s="89" customFormat="1" x14ac:dyDescent="0.2">
      <c r="A4274" s="90" t="s">
        <v>19841</v>
      </c>
      <c r="B4274" s="92">
        <v>4270</v>
      </c>
      <c r="C4274" s="91">
        <v>43578</v>
      </c>
      <c r="D4274" s="90" t="s">
        <v>19840</v>
      </c>
      <c r="E4274" s="90"/>
      <c r="F4274" s="90" t="s">
        <v>123</v>
      </c>
      <c r="G4274" s="91">
        <v>43643</v>
      </c>
      <c r="H4274" s="90" t="s">
        <v>19839</v>
      </c>
    </row>
    <row r="4275" spans="1:8" s="89" customFormat="1" x14ac:dyDescent="0.2">
      <c r="A4275" s="90" t="s">
        <v>19838</v>
      </c>
      <c r="B4275" s="92">
        <v>4271</v>
      </c>
      <c r="C4275" s="91">
        <v>43578</v>
      </c>
      <c r="D4275" s="90" t="s">
        <v>19837</v>
      </c>
      <c r="E4275" s="90"/>
      <c r="F4275" s="90" t="s">
        <v>123</v>
      </c>
      <c r="G4275" s="91">
        <v>43643</v>
      </c>
      <c r="H4275" s="90" t="s">
        <v>19836</v>
      </c>
    </row>
    <row r="4276" spans="1:8" s="89" customFormat="1" x14ac:dyDescent="0.2">
      <c r="A4276" s="90" t="s">
        <v>19835</v>
      </c>
      <c r="B4276" s="92">
        <v>4272</v>
      </c>
      <c r="C4276" s="91">
        <v>43578</v>
      </c>
      <c r="D4276" s="90" t="s">
        <v>19834</v>
      </c>
      <c r="E4276" s="90"/>
      <c r="F4276" s="90" t="s">
        <v>123</v>
      </c>
      <c r="G4276" s="91">
        <v>43643</v>
      </c>
      <c r="H4276" s="90" t="s">
        <v>19833</v>
      </c>
    </row>
    <row r="4277" spans="1:8" s="89" customFormat="1" x14ac:dyDescent="0.2">
      <c r="A4277" s="90" t="s">
        <v>19832</v>
      </c>
      <c r="B4277" s="92">
        <v>4273</v>
      </c>
      <c r="C4277" s="91">
        <v>43578</v>
      </c>
      <c r="D4277" s="90" t="s">
        <v>19831</v>
      </c>
      <c r="E4277" s="90"/>
      <c r="F4277" s="90" t="s">
        <v>123</v>
      </c>
      <c r="G4277" s="91">
        <v>43643</v>
      </c>
      <c r="H4277" s="90" t="s">
        <v>19830</v>
      </c>
    </row>
    <row r="4278" spans="1:8" s="89" customFormat="1" x14ac:dyDescent="0.2">
      <c r="A4278" s="90" t="s">
        <v>19829</v>
      </c>
      <c r="B4278" s="92">
        <v>4274</v>
      </c>
      <c r="C4278" s="91">
        <v>43579</v>
      </c>
      <c r="D4278" s="90" t="s">
        <v>19828</v>
      </c>
      <c r="E4278" s="90"/>
      <c r="F4278" s="90" t="s">
        <v>123</v>
      </c>
      <c r="G4278" s="91">
        <v>43643</v>
      </c>
      <c r="H4278" s="90" t="s">
        <v>19827</v>
      </c>
    </row>
    <row r="4279" spans="1:8" s="89" customFormat="1" x14ac:dyDescent="0.2">
      <c r="A4279" s="90" t="s">
        <v>19826</v>
      </c>
      <c r="B4279" s="92">
        <v>4275</v>
      </c>
      <c r="C4279" s="91">
        <v>43579</v>
      </c>
      <c r="D4279" s="90" t="s">
        <v>19825</v>
      </c>
      <c r="E4279" s="90"/>
      <c r="F4279" s="90" t="s">
        <v>123</v>
      </c>
      <c r="G4279" s="91">
        <v>43643</v>
      </c>
      <c r="H4279" s="90" t="s">
        <v>19824</v>
      </c>
    </row>
    <row r="4280" spans="1:8" s="89" customFormat="1" x14ac:dyDescent="0.2">
      <c r="A4280" s="90" t="s">
        <v>19823</v>
      </c>
      <c r="B4280" s="92">
        <v>4276</v>
      </c>
      <c r="C4280" s="91">
        <v>43579</v>
      </c>
      <c r="D4280" s="90" t="s">
        <v>19822</v>
      </c>
      <c r="E4280" s="90"/>
      <c r="F4280" s="90" t="s">
        <v>123</v>
      </c>
      <c r="G4280" s="91">
        <v>43643</v>
      </c>
      <c r="H4280" s="90" t="s">
        <v>19821</v>
      </c>
    </row>
    <row r="4281" spans="1:8" s="89" customFormat="1" x14ac:dyDescent="0.2">
      <c r="A4281" s="90" t="s">
        <v>19820</v>
      </c>
      <c r="B4281" s="92">
        <v>4277</v>
      </c>
      <c r="C4281" s="91">
        <v>43579</v>
      </c>
      <c r="D4281" s="90" t="s">
        <v>310</v>
      </c>
      <c r="E4281" s="90" t="s">
        <v>8901</v>
      </c>
      <c r="F4281" s="90" t="s">
        <v>123</v>
      </c>
      <c r="G4281" s="91">
        <v>43580</v>
      </c>
      <c r="H4281" s="90" t="s">
        <v>19819</v>
      </c>
    </row>
    <row r="4282" spans="1:8" s="89" customFormat="1" x14ac:dyDescent="0.2">
      <c r="A4282" s="90" t="s">
        <v>19818</v>
      </c>
      <c r="B4282" s="92">
        <v>4278</v>
      </c>
      <c r="C4282" s="91">
        <v>43579</v>
      </c>
      <c r="D4282" s="90" t="s">
        <v>19817</v>
      </c>
      <c r="E4282" s="90"/>
      <c r="F4282" s="90" t="s">
        <v>123</v>
      </c>
      <c r="G4282" s="91">
        <v>43643</v>
      </c>
      <c r="H4282" s="90" t="s">
        <v>19816</v>
      </c>
    </row>
    <row r="4283" spans="1:8" s="89" customFormat="1" x14ac:dyDescent="0.2">
      <c r="A4283" s="90" t="s">
        <v>19815</v>
      </c>
      <c r="B4283" s="92">
        <v>4279</v>
      </c>
      <c r="C4283" s="91">
        <v>43579</v>
      </c>
      <c r="D4283" s="90" t="s">
        <v>19814</v>
      </c>
      <c r="E4283" s="90"/>
      <c r="F4283" s="90" t="s">
        <v>123</v>
      </c>
      <c r="G4283" s="91">
        <v>43644</v>
      </c>
      <c r="H4283" s="90" t="s">
        <v>19813</v>
      </c>
    </row>
    <row r="4284" spans="1:8" s="89" customFormat="1" x14ac:dyDescent="0.2">
      <c r="A4284" s="90" t="s">
        <v>19812</v>
      </c>
      <c r="B4284" s="92">
        <v>4280</v>
      </c>
      <c r="C4284" s="91">
        <v>43579</v>
      </c>
      <c r="D4284" s="90" t="s">
        <v>19811</v>
      </c>
      <c r="E4284" s="90"/>
      <c r="F4284" s="90" t="s">
        <v>123</v>
      </c>
      <c r="G4284" s="91">
        <v>43644</v>
      </c>
      <c r="H4284" s="90" t="s">
        <v>19810</v>
      </c>
    </row>
    <row r="4285" spans="1:8" s="89" customFormat="1" x14ac:dyDescent="0.2">
      <c r="A4285" s="90" t="s">
        <v>19809</v>
      </c>
      <c r="B4285" s="92">
        <v>4281</v>
      </c>
      <c r="C4285" s="91">
        <v>43579</v>
      </c>
      <c r="D4285" s="90" t="s">
        <v>19808</v>
      </c>
      <c r="E4285" s="90"/>
      <c r="F4285" s="90" t="s">
        <v>123</v>
      </c>
      <c r="G4285" s="91">
        <v>43644</v>
      </c>
      <c r="H4285" s="90" t="s">
        <v>19807</v>
      </c>
    </row>
    <row r="4286" spans="1:8" s="89" customFormat="1" x14ac:dyDescent="0.2">
      <c r="A4286" s="90" t="s">
        <v>19806</v>
      </c>
      <c r="B4286" s="92">
        <v>4282</v>
      </c>
      <c r="C4286" s="91">
        <v>43579</v>
      </c>
      <c r="D4286" s="90" t="s">
        <v>19805</v>
      </c>
      <c r="E4286" s="90"/>
      <c r="F4286" s="90" t="s">
        <v>123</v>
      </c>
      <c r="G4286" s="91">
        <v>43644</v>
      </c>
      <c r="H4286" s="90" t="s">
        <v>19804</v>
      </c>
    </row>
    <row r="4287" spans="1:8" s="89" customFormat="1" x14ac:dyDescent="0.2">
      <c r="A4287" s="90" t="s">
        <v>19803</v>
      </c>
      <c r="B4287" s="92">
        <v>4283</v>
      </c>
      <c r="C4287" s="91">
        <v>43579</v>
      </c>
      <c r="D4287" s="90" t="s">
        <v>19802</v>
      </c>
      <c r="E4287" s="90"/>
      <c r="F4287" s="90" t="s">
        <v>123</v>
      </c>
      <c r="G4287" s="91">
        <v>43644</v>
      </c>
      <c r="H4287" s="90" t="s">
        <v>19801</v>
      </c>
    </row>
    <row r="4288" spans="1:8" s="89" customFormat="1" x14ac:dyDescent="0.2">
      <c r="A4288" s="90" t="s">
        <v>19800</v>
      </c>
      <c r="B4288" s="92">
        <v>4284</v>
      </c>
      <c r="C4288" s="91">
        <v>43579</v>
      </c>
      <c r="D4288" s="90" t="s">
        <v>19799</v>
      </c>
      <c r="E4288" s="90"/>
      <c r="F4288" s="90" t="s">
        <v>123</v>
      </c>
      <c r="G4288" s="91">
        <v>43644</v>
      </c>
      <c r="H4288" s="90" t="s">
        <v>19798</v>
      </c>
    </row>
    <row r="4289" spans="1:8" s="89" customFormat="1" x14ac:dyDescent="0.2">
      <c r="A4289" s="90" t="s">
        <v>19797</v>
      </c>
      <c r="B4289" s="92">
        <v>4285</v>
      </c>
      <c r="C4289" s="91">
        <v>43579</v>
      </c>
      <c r="D4289" s="90" t="s">
        <v>19796</v>
      </c>
      <c r="E4289" s="90"/>
      <c r="F4289" s="90" t="s">
        <v>123</v>
      </c>
      <c r="G4289" s="91">
        <v>43607</v>
      </c>
      <c r="H4289" s="90" t="s">
        <v>19795</v>
      </c>
    </row>
    <row r="4290" spans="1:8" s="89" customFormat="1" x14ac:dyDescent="0.2">
      <c r="A4290" s="90" t="s">
        <v>19794</v>
      </c>
      <c r="B4290" s="92">
        <v>4286</v>
      </c>
      <c r="C4290" s="91">
        <v>43579</v>
      </c>
      <c r="D4290" s="90" t="s">
        <v>19793</v>
      </c>
      <c r="E4290" s="90"/>
      <c r="F4290" s="90" t="s">
        <v>123</v>
      </c>
      <c r="G4290" s="91">
        <v>43644</v>
      </c>
      <c r="H4290" s="90" t="s">
        <v>19792</v>
      </c>
    </row>
    <row r="4291" spans="1:8" s="89" customFormat="1" x14ac:dyDescent="0.2">
      <c r="A4291" s="90" t="s">
        <v>19791</v>
      </c>
      <c r="B4291" s="92">
        <v>4287</v>
      </c>
      <c r="C4291" s="91">
        <v>43579</v>
      </c>
      <c r="D4291" s="90" t="s">
        <v>19790</v>
      </c>
      <c r="E4291" s="90"/>
      <c r="F4291" s="90" t="s">
        <v>123</v>
      </c>
      <c r="G4291" s="91">
        <v>43644</v>
      </c>
      <c r="H4291" s="90" t="s">
        <v>19789</v>
      </c>
    </row>
    <row r="4292" spans="1:8" s="89" customFormat="1" x14ac:dyDescent="0.2">
      <c r="A4292" s="90" t="s">
        <v>19788</v>
      </c>
      <c r="B4292" s="92">
        <v>4288</v>
      </c>
      <c r="C4292" s="91">
        <v>43579</v>
      </c>
      <c r="D4292" s="90" t="s">
        <v>19787</v>
      </c>
      <c r="E4292" s="90"/>
      <c r="F4292" s="90" t="s">
        <v>123</v>
      </c>
      <c r="G4292" s="91">
        <v>43644</v>
      </c>
      <c r="H4292" s="90" t="s">
        <v>19786</v>
      </c>
    </row>
    <row r="4293" spans="1:8" s="89" customFormat="1" x14ac:dyDescent="0.2">
      <c r="A4293" s="90" t="s">
        <v>19785</v>
      </c>
      <c r="B4293" s="92">
        <v>4289</v>
      </c>
      <c r="C4293" s="91">
        <v>43579</v>
      </c>
      <c r="D4293" s="90" t="s">
        <v>19784</v>
      </c>
      <c r="E4293" s="90"/>
      <c r="F4293" s="90" t="s">
        <v>123</v>
      </c>
      <c r="G4293" s="91">
        <v>43644</v>
      </c>
      <c r="H4293" s="90" t="s">
        <v>19783</v>
      </c>
    </row>
    <row r="4294" spans="1:8" s="89" customFormat="1" x14ac:dyDescent="0.2">
      <c r="A4294" s="90" t="s">
        <v>19782</v>
      </c>
      <c r="B4294" s="92">
        <v>4290</v>
      </c>
      <c r="C4294" s="91">
        <v>43579</v>
      </c>
      <c r="D4294" s="90" t="s">
        <v>19781</v>
      </c>
      <c r="E4294" s="90"/>
      <c r="F4294" s="90" t="s">
        <v>123</v>
      </c>
      <c r="G4294" s="91">
        <v>43644</v>
      </c>
      <c r="H4294" s="90" t="s">
        <v>19780</v>
      </c>
    </row>
    <row r="4295" spans="1:8" s="89" customFormat="1" x14ac:dyDescent="0.2">
      <c r="A4295" s="90" t="s">
        <v>19779</v>
      </c>
      <c r="B4295" s="92">
        <v>4291</v>
      </c>
      <c r="C4295" s="91">
        <v>43579</v>
      </c>
      <c r="D4295" s="90" t="s">
        <v>19778</v>
      </c>
      <c r="E4295" s="90"/>
      <c r="F4295" s="90" t="s">
        <v>123</v>
      </c>
      <c r="G4295" s="91">
        <v>43644</v>
      </c>
      <c r="H4295" s="90" t="s">
        <v>19777</v>
      </c>
    </row>
    <row r="4296" spans="1:8" s="89" customFormat="1" x14ac:dyDescent="0.2">
      <c r="A4296" s="90" t="s">
        <v>19776</v>
      </c>
      <c r="B4296" s="92">
        <v>4292</v>
      </c>
      <c r="C4296" s="91">
        <v>43579</v>
      </c>
      <c r="D4296" s="90" t="s">
        <v>19775</v>
      </c>
      <c r="E4296" s="90"/>
      <c r="F4296" s="90" t="s">
        <v>123</v>
      </c>
      <c r="G4296" s="91">
        <v>43644</v>
      </c>
      <c r="H4296" s="90" t="s">
        <v>19774</v>
      </c>
    </row>
    <row r="4297" spans="1:8" s="89" customFormat="1" x14ac:dyDescent="0.2">
      <c r="A4297" s="90" t="s">
        <v>19773</v>
      </c>
      <c r="B4297" s="92">
        <v>4293</v>
      </c>
      <c r="C4297" s="91">
        <v>43579</v>
      </c>
      <c r="D4297" s="90" t="s">
        <v>19772</v>
      </c>
      <c r="E4297" s="90"/>
      <c r="F4297" s="90" t="s">
        <v>123</v>
      </c>
      <c r="G4297" s="91">
        <v>43644</v>
      </c>
      <c r="H4297" s="90" t="s">
        <v>19771</v>
      </c>
    </row>
    <row r="4298" spans="1:8" s="89" customFormat="1" x14ac:dyDescent="0.2">
      <c r="A4298" s="90" t="s">
        <v>19770</v>
      </c>
      <c r="B4298" s="92">
        <v>4294</v>
      </c>
      <c r="C4298" s="91">
        <v>43579</v>
      </c>
      <c r="D4298" s="90" t="s">
        <v>19769</v>
      </c>
      <c r="E4298" s="90"/>
      <c r="F4298" s="90" t="s">
        <v>123</v>
      </c>
      <c r="G4298" s="91">
        <v>43644</v>
      </c>
      <c r="H4298" s="90" t="s">
        <v>19768</v>
      </c>
    </row>
    <row r="4299" spans="1:8" s="89" customFormat="1" x14ac:dyDescent="0.2">
      <c r="A4299" s="90" t="s">
        <v>19767</v>
      </c>
      <c r="B4299" s="92">
        <v>4295</v>
      </c>
      <c r="C4299" s="91">
        <v>43579</v>
      </c>
      <c r="D4299" s="90" t="s">
        <v>19766</v>
      </c>
      <c r="E4299" s="90"/>
      <c r="F4299" s="90" t="s">
        <v>123</v>
      </c>
      <c r="G4299" s="91">
        <v>43648</v>
      </c>
      <c r="H4299" s="90" t="s">
        <v>19765</v>
      </c>
    </row>
    <row r="4300" spans="1:8" s="89" customFormat="1" x14ac:dyDescent="0.2">
      <c r="A4300" s="90" t="s">
        <v>19764</v>
      </c>
      <c r="B4300" s="92">
        <v>4296</v>
      </c>
      <c r="C4300" s="91">
        <v>43579</v>
      </c>
      <c r="D4300" s="90" t="s">
        <v>310</v>
      </c>
      <c r="E4300" s="90" t="s">
        <v>1226</v>
      </c>
      <c r="F4300" s="90" t="s">
        <v>123</v>
      </c>
      <c r="G4300" s="91">
        <v>43580</v>
      </c>
      <c r="H4300" s="90" t="s">
        <v>19763</v>
      </c>
    </row>
    <row r="4301" spans="1:8" s="89" customFormat="1" x14ac:dyDescent="0.2">
      <c r="A4301" s="90" t="s">
        <v>19762</v>
      </c>
      <c r="B4301" s="92">
        <v>4297</v>
      </c>
      <c r="C4301" s="91">
        <v>43579</v>
      </c>
      <c r="D4301" s="90" t="s">
        <v>19761</v>
      </c>
      <c r="E4301" s="90" t="s">
        <v>1052</v>
      </c>
      <c r="F4301" s="90" t="s">
        <v>123</v>
      </c>
      <c r="G4301" s="91">
        <v>43584</v>
      </c>
      <c r="H4301" s="90" t="s">
        <v>19760</v>
      </c>
    </row>
    <row r="4302" spans="1:8" s="89" customFormat="1" x14ac:dyDescent="0.2">
      <c r="A4302" s="90" t="s">
        <v>19759</v>
      </c>
      <c r="B4302" s="92">
        <v>4298</v>
      </c>
      <c r="C4302" s="91">
        <v>43579</v>
      </c>
      <c r="D4302" s="90" t="s">
        <v>590</v>
      </c>
      <c r="E4302" s="90"/>
      <c r="F4302" s="90" t="s">
        <v>123</v>
      </c>
      <c r="G4302" s="91">
        <v>43588</v>
      </c>
      <c r="H4302" s="90" t="s">
        <v>19758</v>
      </c>
    </row>
    <row r="4303" spans="1:8" s="89" customFormat="1" x14ac:dyDescent="0.2">
      <c r="A4303" s="90" t="s">
        <v>19757</v>
      </c>
      <c r="B4303" s="92">
        <v>4299</v>
      </c>
      <c r="C4303" s="91">
        <v>43579</v>
      </c>
      <c r="D4303" s="90" t="s">
        <v>19756</v>
      </c>
      <c r="E4303" s="90" t="s">
        <v>1052</v>
      </c>
      <c r="F4303" s="90" t="s">
        <v>123</v>
      </c>
      <c r="G4303" s="91">
        <v>43620</v>
      </c>
      <c r="H4303" s="90" t="s">
        <v>19755</v>
      </c>
    </row>
    <row r="4304" spans="1:8" s="89" customFormat="1" x14ac:dyDescent="0.2">
      <c r="A4304" s="90" t="s">
        <v>19754</v>
      </c>
      <c r="B4304" s="92">
        <v>4300</v>
      </c>
      <c r="C4304" s="91">
        <v>43579</v>
      </c>
      <c r="D4304" s="90" t="s">
        <v>19753</v>
      </c>
      <c r="E4304" s="90" t="s">
        <v>1052</v>
      </c>
      <c r="F4304" s="90" t="s">
        <v>123</v>
      </c>
      <c r="G4304" s="91">
        <v>43620</v>
      </c>
      <c r="H4304" s="90" t="s">
        <v>19752</v>
      </c>
    </row>
    <row r="4305" spans="1:8" s="89" customFormat="1" x14ac:dyDescent="0.2">
      <c r="A4305" s="90" t="s">
        <v>19751</v>
      </c>
      <c r="B4305" s="92">
        <v>4301</v>
      </c>
      <c r="C4305" s="91">
        <v>43579</v>
      </c>
      <c r="D4305" s="90" t="s">
        <v>19750</v>
      </c>
      <c r="E4305" s="90" t="s">
        <v>398</v>
      </c>
      <c r="F4305" s="90" t="s">
        <v>123</v>
      </c>
      <c r="G4305" s="91">
        <v>43627</v>
      </c>
      <c r="H4305" s="90" t="s">
        <v>19314</v>
      </c>
    </row>
    <row r="4306" spans="1:8" s="89" customFormat="1" x14ac:dyDescent="0.2">
      <c r="A4306" s="90" t="s">
        <v>19749</v>
      </c>
      <c r="B4306" s="92">
        <v>4302</v>
      </c>
      <c r="C4306" s="91">
        <v>43579</v>
      </c>
      <c r="D4306" s="90" t="s">
        <v>19748</v>
      </c>
      <c r="E4306" s="90" t="s">
        <v>398</v>
      </c>
      <c r="F4306" s="90" t="s">
        <v>123</v>
      </c>
      <c r="G4306" s="91">
        <v>43615</v>
      </c>
      <c r="H4306" s="90" t="s">
        <v>19747</v>
      </c>
    </row>
    <row r="4307" spans="1:8" s="89" customFormat="1" x14ac:dyDescent="0.2">
      <c r="A4307" s="90" t="s">
        <v>19746</v>
      </c>
      <c r="B4307" s="92">
        <v>4303</v>
      </c>
      <c r="C4307" s="91">
        <v>43579</v>
      </c>
      <c r="D4307" s="90" t="s">
        <v>19745</v>
      </c>
      <c r="E4307" s="90" t="s">
        <v>398</v>
      </c>
      <c r="F4307" s="90" t="s">
        <v>123</v>
      </c>
      <c r="G4307" s="91">
        <v>43627</v>
      </c>
      <c r="H4307" s="90" t="s">
        <v>19314</v>
      </c>
    </row>
    <row r="4308" spans="1:8" s="89" customFormat="1" x14ac:dyDescent="0.2">
      <c r="A4308" s="90" t="s">
        <v>19744</v>
      </c>
      <c r="B4308" s="92">
        <v>4304</v>
      </c>
      <c r="C4308" s="91">
        <v>43579</v>
      </c>
      <c r="D4308" s="90" t="s">
        <v>19743</v>
      </c>
      <c r="E4308" s="90" t="s">
        <v>19742</v>
      </c>
      <c r="F4308" s="90" t="s">
        <v>123</v>
      </c>
      <c r="G4308" s="91">
        <v>43587</v>
      </c>
      <c r="H4308" s="90" t="s">
        <v>19741</v>
      </c>
    </row>
    <row r="4309" spans="1:8" s="89" customFormat="1" x14ac:dyDescent="0.2">
      <c r="A4309" s="90" t="s">
        <v>19740</v>
      </c>
      <c r="B4309" s="92">
        <v>4305</v>
      </c>
      <c r="C4309" s="91">
        <v>43579</v>
      </c>
      <c r="D4309" s="90" t="s">
        <v>19739</v>
      </c>
      <c r="E4309" s="90"/>
      <c r="F4309" s="90" t="s">
        <v>123</v>
      </c>
      <c r="G4309" s="91">
        <v>43591</v>
      </c>
      <c r="H4309" s="90" t="s">
        <v>19738</v>
      </c>
    </row>
    <row r="4310" spans="1:8" s="89" customFormat="1" x14ac:dyDescent="0.2">
      <c r="A4310" s="90" t="s">
        <v>19737</v>
      </c>
      <c r="B4310" s="92">
        <v>4306</v>
      </c>
      <c r="C4310" s="91">
        <v>43579</v>
      </c>
      <c r="D4310" s="90" t="s">
        <v>504</v>
      </c>
      <c r="E4310" s="90"/>
      <c r="F4310" s="90" t="s">
        <v>123</v>
      </c>
      <c r="G4310" s="91">
        <v>43588</v>
      </c>
      <c r="H4310" s="90" t="s">
        <v>19736</v>
      </c>
    </row>
    <row r="4311" spans="1:8" s="89" customFormat="1" x14ac:dyDescent="0.2">
      <c r="A4311" s="90" t="s">
        <v>19735</v>
      </c>
      <c r="B4311" s="92">
        <v>4307</v>
      </c>
      <c r="C4311" s="91">
        <v>43579</v>
      </c>
      <c r="D4311" s="90" t="s">
        <v>310</v>
      </c>
      <c r="E4311" s="90"/>
      <c r="F4311" s="90" t="s">
        <v>123</v>
      </c>
      <c r="G4311" s="91">
        <v>43591</v>
      </c>
      <c r="H4311" s="90" t="s">
        <v>19734</v>
      </c>
    </row>
    <row r="4312" spans="1:8" s="89" customFormat="1" x14ac:dyDescent="0.2">
      <c r="A4312" s="90" t="s">
        <v>19733</v>
      </c>
      <c r="B4312" s="92">
        <v>4308</v>
      </c>
      <c r="C4312" s="91">
        <v>43579</v>
      </c>
      <c r="D4312" s="90" t="s">
        <v>2615</v>
      </c>
      <c r="E4312" s="90" t="s">
        <v>1059</v>
      </c>
      <c r="F4312" s="90" t="s">
        <v>123</v>
      </c>
      <c r="G4312" s="91">
        <v>43609</v>
      </c>
      <c r="H4312" s="90" t="s">
        <v>19732</v>
      </c>
    </row>
    <row r="4313" spans="1:8" s="89" customFormat="1" x14ac:dyDescent="0.2">
      <c r="A4313" s="90" t="s">
        <v>19731</v>
      </c>
      <c r="B4313" s="92">
        <v>4309</v>
      </c>
      <c r="C4313" s="91">
        <v>43579</v>
      </c>
      <c r="D4313" s="90" t="s">
        <v>2615</v>
      </c>
      <c r="E4313" s="90" t="s">
        <v>1059</v>
      </c>
      <c r="F4313" s="90" t="s">
        <v>123</v>
      </c>
      <c r="G4313" s="91">
        <v>43609</v>
      </c>
      <c r="H4313" s="90" t="s">
        <v>19730</v>
      </c>
    </row>
    <row r="4314" spans="1:8" s="89" customFormat="1" x14ac:dyDescent="0.2">
      <c r="A4314" s="90" t="s">
        <v>19729</v>
      </c>
      <c r="B4314" s="92">
        <v>4310</v>
      </c>
      <c r="C4314" s="91">
        <v>43579</v>
      </c>
      <c r="D4314" s="90" t="s">
        <v>318</v>
      </c>
      <c r="E4314" s="90" t="s">
        <v>1897</v>
      </c>
      <c r="F4314" s="90" t="s">
        <v>123</v>
      </c>
      <c r="G4314" s="91">
        <v>43615</v>
      </c>
      <c r="H4314" s="90" t="s">
        <v>19728</v>
      </c>
    </row>
    <row r="4315" spans="1:8" s="89" customFormat="1" x14ac:dyDescent="0.2">
      <c r="A4315" s="90" t="s">
        <v>19727</v>
      </c>
      <c r="B4315" s="92">
        <v>4311</v>
      </c>
      <c r="C4315" s="91">
        <v>43579</v>
      </c>
      <c r="D4315" s="90" t="s">
        <v>504</v>
      </c>
      <c r="E4315" s="90" t="s">
        <v>4684</v>
      </c>
      <c r="F4315" s="90" t="s">
        <v>123</v>
      </c>
      <c r="G4315" s="91">
        <v>43591</v>
      </c>
      <c r="H4315" s="90" t="s">
        <v>19726</v>
      </c>
    </row>
    <row r="4316" spans="1:8" s="89" customFormat="1" x14ac:dyDescent="0.2">
      <c r="A4316" s="90" t="s">
        <v>19725</v>
      </c>
      <c r="B4316" s="92">
        <v>4312</v>
      </c>
      <c r="C4316" s="91">
        <v>43579</v>
      </c>
      <c r="D4316" s="90" t="s">
        <v>19724</v>
      </c>
      <c r="E4316" s="90" t="s">
        <v>353</v>
      </c>
      <c r="F4316" s="90" t="s">
        <v>123</v>
      </c>
      <c r="G4316" s="91">
        <v>43593</v>
      </c>
      <c r="H4316" s="90" t="s">
        <v>19723</v>
      </c>
    </row>
    <row r="4317" spans="1:8" s="89" customFormat="1" x14ac:dyDescent="0.2">
      <c r="A4317" s="90" t="s">
        <v>19722</v>
      </c>
      <c r="B4317" s="92">
        <v>4313</v>
      </c>
      <c r="C4317" s="91">
        <v>43579</v>
      </c>
      <c r="D4317" s="90" t="s">
        <v>19721</v>
      </c>
      <c r="E4317" s="90" t="s">
        <v>1523</v>
      </c>
      <c r="F4317" s="90" t="s">
        <v>123</v>
      </c>
      <c r="G4317" s="91">
        <v>43707</v>
      </c>
      <c r="H4317" s="90" t="s">
        <v>19720</v>
      </c>
    </row>
    <row r="4318" spans="1:8" s="89" customFormat="1" x14ac:dyDescent="0.2">
      <c r="A4318" s="90" t="s">
        <v>19719</v>
      </c>
      <c r="B4318" s="92">
        <v>4314</v>
      </c>
      <c r="C4318" s="91">
        <v>43579</v>
      </c>
      <c r="D4318" s="90" t="s">
        <v>310</v>
      </c>
      <c r="E4318" s="90"/>
      <c r="F4318" s="90" t="s">
        <v>123</v>
      </c>
      <c r="G4318" s="91">
        <v>43599</v>
      </c>
      <c r="H4318" s="90" t="s">
        <v>19718</v>
      </c>
    </row>
    <row r="4319" spans="1:8" s="89" customFormat="1" x14ac:dyDescent="0.2">
      <c r="A4319" s="90" t="s">
        <v>19717</v>
      </c>
      <c r="B4319" s="92">
        <v>4315</v>
      </c>
      <c r="C4319" s="91">
        <v>43579</v>
      </c>
      <c r="D4319" s="90" t="s">
        <v>19716</v>
      </c>
      <c r="E4319" s="90" t="s">
        <v>523</v>
      </c>
      <c r="F4319" s="90" t="s">
        <v>123</v>
      </c>
      <c r="G4319" s="91">
        <v>43607</v>
      </c>
      <c r="H4319" s="90" t="s">
        <v>19715</v>
      </c>
    </row>
    <row r="4320" spans="1:8" s="89" customFormat="1" x14ac:dyDescent="0.2">
      <c r="A4320" s="90" t="s">
        <v>19714</v>
      </c>
      <c r="B4320" s="92">
        <v>4316</v>
      </c>
      <c r="C4320" s="91">
        <v>43579</v>
      </c>
      <c r="D4320" s="90" t="s">
        <v>19713</v>
      </c>
      <c r="E4320" s="90" t="s">
        <v>523</v>
      </c>
      <c r="F4320" s="90" t="s">
        <v>123</v>
      </c>
      <c r="G4320" s="91">
        <v>43593</v>
      </c>
      <c r="H4320" s="90" t="s">
        <v>19712</v>
      </c>
    </row>
    <row r="4321" spans="1:8" s="89" customFormat="1" x14ac:dyDescent="0.2">
      <c r="A4321" s="90" t="s">
        <v>19711</v>
      </c>
      <c r="B4321" s="92">
        <v>4317</v>
      </c>
      <c r="C4321" s="91">
        <v>43579</v>
      </c>
      <c r="D4321" s="90" t="s">
        <v>19710</v>
      </c>
      <c r="E4321" s="90" t="s">
        <v>523</v>
      </c>
      <c r="F4321" s="90" t="s">
        <v>123</v>
      </c>
      <c r="G4321" s="91">
        <v>43643</v>
      </c>
      <c r="H4321" s="90" t="s">
        <v>19709</v>
      </c>
    </row>
    <row r="4322" spans="1:8" s="89" customFormat="1" x14ac:dyDescent="0.2">
      <c r="A4322" s="90" t="s">
        <v>19708</v>
      </c>
      <c r="B4322" s="92">
        <v>4318</v>
      </c>
      <c r="C4322" s="91">
        <v>43579</v>
      </c>
      <c r="D4322" s="90" t="s">
        <v>19707</v>
      </c>
      <c r="E4322" s="90" t="s">
        <v>1052</v>
      </c>
      <c r="F4322" s="90" t="s">
        <v>123</v>
      </c>
      <c r="G4322" s="91">
        <v>43633</v>
      </c>
      <c r="H4322" s="90" t="s">
        <v>19706</v>
      </c>
    </row>
    <row r="4323" spans="1:8" s="89" customFormat="1" x14ac:dyDescent="0.2">
      <c r="A4323" s="90" t="s">
        <v>19705</v>
      </c>
      <c r="B4323" s="92">
        <v>4319</v>
      </c>
      <c r="C4323" s="91">
        <v>43579</v>
      </c>
      <c r="D4323" s="90" t="s">
        <v>19704</v>
      </c>
      <c r="E4323" s="90"/>
      <c r="F4323" s="90" t="s">
        <v>123</v>
      </c>
      <c r="G4323" s="91">
        <v>43707</v>
      </c>
      <c r="H4323" s="90" t="s">
        <v>19703</v>
      </c>
    </row>
    <row r="4324" spans="1:8" s="89" customFormat="1" x14ac:dyDescent="0.2">
      <c r="A4324" s="90" t="s">
        <v>19702</v>
      </c>
      <c r="B4324" s="92">
        <v>4320</v>
      </c>
      <c r="C4324" s="91">
        <v>43579</v>
      </c>
      <c r="D4324" s="90" t="s">
        <v>19701</v>
      </c>
      <c r="E4324" s="90" t="s">
        <v>7483</v>
      </c>
      <c r="F4324" s="90" t="s">
        <v>123</v>
      </c>
      <c r="G4324" s="91">
        <v>43623</v>
      </c>
      <c r="H4324" s="90" t="s">
        <v>19700</v>
      </c>
    </row>
    <row r="4325" spans="1:8" s="89" customFormat="1" x14ac:dyDescent="0.2">
      <c r="A4325" s="90" t="s">
        <v>19699</v>
      </c>
      <c r="B4325" s="92">
        <v>4321</v>
      </c>
      <c r="C4325" s="91">
        <v>43580</v>
      </c>
      <c r="D4325" s="90" t="s">
        <v>310</v>
      </c>
      <c r="E4325" s="90"/>
      <c r="F4325" s="90" t="s">
        <v>123</v>
      </c>
      <c r="G4325" s="91">
        <v>43607</v>
      </c>
      <c r="H4325" s="90" t="s">
        <v>19698</v>
      </c>
    </row>
    <row r="4326" spans="1:8" s="89" customFormat="1" x14ac:dyDescent="0.2">
      <c r="A4326" s="90" t="s">
        <v>19697</v>
      </c>
      <c r="B4326" s="92">
        <v>4322</v>
      </c>
      <c r="C4326" s="91">
        <v>43580</v>
      </c>
      <c r="D4326" s="90" t="s">
        <v>19696</v>
      </c>
      <c r="E4326" s="90" t="s">
        <v>1199</v>
      </c>
      <c r="F4326" s="90" t="s">
        <v>123</v>
      </c>
      <c r="G4326" s="91">
        <v>43620</v>
      </c>
      <c r="H4326" s="90" t="s">
        <v>19695</v>
      </c>
    </row>
    <row r="4327" spans="1:8" s="89" customFormat="1" x14ac:dyDescent="0.2">
      <c r="A4327" s="90" t="s">
        <v>19694</v>
      </c>
      <c r="B4327" s="92">
        <v>4323</v>
      </c>
      <c r="C4327" s="91">
        <v>43580</v>
      </c>
      <c r="D4327" s="90" t="s">
        <v>19693</v>
      </c>
      <c r="E4327" s="90" t="s">
        <v>1199</v>
      </c>
      <c r="F4327" s="90" t="s">
        <v>123</v>
      </c>
      <c r="G4327" s="91">
        <v>43620</v>
      </c>
      <c r="H4327" s="90" t="s">
        <v>19692</v>
      </c>
    </row>
    <row r="4328" spans="1:8" s="89" customFormat="1" x14ac:dyDescent="0.2">
      <c r="A4328" s="90" t="s">
        <v>19691</v>
      </c>
      <c r="B4328" s="92">
        <v>4324</v>
      </c>
      <c r="C4328" s="91">
        <v>43580</v>
      </c>
      <c r="D4328" s="90" t="s">
        <v>19690</v>
      </c>
      <c r="E4328" s="90" t="s">
        <v>1199</v>
      </c>
      <c r="F4328" s="90" t="s">
        <v>123</v>
      </c>
      <c r="G4328" s="91">
        <v>43620</v>
      </c>
      <c r="H4328" s="90" t="s">
        <v>19689</v>
      </c>
    </row>
    <row r="4329" spans="1:8" s="89" customFormat="1" x14ac:dyDescent="0.2">
      <c r="A4329" s="90" t="s">
        <v>19688</v>
      </c>
      <c r="B4329" s="92">
        <v>4325</v>
      </c>
      <c r="C4329" s="91">
        <v>43580</v>
      </c>
      <c r="D4329" s="90" t="s">
        <v>19687</v>
      </c>
      <c r="E4329" s="90" t="s">
        <v>1199</v>
      </c>
      <c r="F4329" s="90" t="s">
        <v>123</v>
      </c>
      <c r="G4329" s="91">
        <v>43605</v>
      </c>
      <c r="H4329" s="90" t="s">
        <v>19686</v>
      </c>
    </row>
    <row r="4330" spans="1:8" s="89" customFormat="1" x14ac:dyDescent="0.2">
      <c r="A4330" s="90" t="s">
        <v>19685</v>
      </c>
      <c r="B4330" s="92">
        <v>4326</v>
      </c>
      <c r="C4330" s="91">
        <v>43580</v>
      </c>
      <c r="D4330" s="90" t="s">
        <v>19684</v>
      </c>
      <c r="E4330" s="90" t="s">
        <v>1199</v>
      </c>
      <c r="F4330" s="90" t="s">
        <v>123</v>
      </c>
      <c r="G4330" s="91">
        <v>43606</v>
      </c>
      <c r="H4330" s="90" t="s">
        <v>19683</v>
      </c>
    </row>
    <row r="4331" spans="1:8" s="89" customFormat="1" x14ac:dyDescent="0.2">
      <c r="A4331" s="90" t="s">
        <v>19682</v>
      </c>
      <c r="B4331" s="92">
        <v>4327</v>
      </c>
      <c r="C4331" s="91">
        <v>43580</v>
      </c>
      <c r="D4331" s="90" t="s">
        <v>318</v>
      </c>
      <c r="E4331" s="90" t="s">
        <v>313</v>
      </c>
      <c r="F4331" s="90" t="s">
        <v>123</v>
      </c>
      <c r="G4331" s="91">
        <v>43592</v>
      </c>
      <c r="H4331" s="90" t="s">
        <v>19681</v>
      </c>
    </row>
    <row r="4332" spans="1:8" s="89" customFormat="1" x14ac:dyDescent="0.2">
      <c r="A4332" s="90" t="s">
        <v>19680</v>
      </c>
      <c r="B4332" s="92">
        <v>4328</v>
      </c>
      <c r="C4332" s="91">
        <v>43580</v>
      </c>
      <c r="D4332" s="90" t="s">
        <v>318</v>
      </c>
      <c r="E4332" s="90" t="s">
        <v>313</v>
      </c>
      <c r="F4332" s="90" t="s">
        <v>123</v>
      </c>
      <c r="G4332" s="91">
        <v>43591</v>
      </c>
      <c r="H4332" s="90" t="s">
        <v>19679</v>
      </c>
    </row>
    <row r="4333" spans="1:8" s="89" customFormat="1" x14ac:dyDescent="0.2">
      <c r="A4333" s="90" t="s">
        <v>19678</v>
      </c>
      <c r="B4333" s="92">
        <v>4329</v>
      </c>
      <c r="C4333" s="91">
        <v>43580</v>
      </c>
      <c r="D4333" s="90" t="s">
        <v>310</v>
      </c>
      <c r="E4333" s="90" t="s">
        <v>731</v>
      </c>
      <c r="F4333" s="90" t="s">
        <v>123</v>
      </c>
      <c r="G4333" s="91">
        <v>43581</v>
      </c>
      <c r="H4333" s="90" t="s">
        <v>19677</v>
      </c>
    </row>
    <row r="4334" spans="1:8" s="89" customFormat="1" x14ac:dyDescent="0.2">
      <c r="A4334" s="90" t="s">
        <v>19676</v>
      </c>
      <c r="B4334" s="92">
        <v>4330</v>
      </c>
      <c r="C4334" s="91">
        <v>43580</v>
      </c>
      <c r="D4334" s="90" t="s">
        <v>310</v>
      </c>
      <c r="E4334" s="90" t="s">
        <v>731</v>
      </c>
      <c r="F4334" s="90" t="s">
        <v>123</v>
      </c>
      <c r="G4334" s="91">
        <v>43581</v>
      </c>
      <c r="H4334" s="90" t="s">
        <v>19675</v>
      </c>
    </row>
    <row r="4335" spans="1:8" s="89" customFormat="1" x14ac:dyDescent="0.2">
      <c r="A4335" s="90" t="s">
        <v>19674</v>
      </c>
      <c r="B4335" s="92">
        <v>4331</v>
      </c>
      <c r="C4335" s="91">
        <v>43580</v>
      </c>
      <c r="D4335" s="90" t="s">
        <v>491</v>
      </c>
      <c r="E4335" s="90"/>
      <c r="F4335" s="90" t="s">
        <v>123</v>
      </c>
      <c r="G4335" s="91">
        <v>43588</v>
      </c>
      <c r="H4335" s="90" t="s">
        <v>19673</v>
      </c>
    </row>
    <row r="4336" spans="1:8" s="89" customFormat="1" x14ac:dyDescent="0.2">
      <c r="A4336" s="90" t="s">
        <v>19672</v>
      </c>
      <c r="B4336" s="92">
        <v>4332</v>
      </c>
      <c r="C4336" s="91">
        <v>43580</v>
      </c>
      <c r="D4336" s="90" t="s">
        <v>491</v>
      </c>
      <c r="E4336" s="90"/>
      <c r="F4336" s="90" t="s">
        <v>123</v>
      </c>
      <c r="G4336" s="91">
        <v>43588</v>
      </c>
      <c r="H4336" s="90" t="s">
        <v>19671</v>
      </c>
    </row>
    <row r="4337" spans="1:8" s="89" customFormat="1" x14ac:dyDescent="0.2">
      <c r="A4337" s="90" t="s">
        <v>19670</v>
      </c>
      <c r="B4337" s="92">
        <v>4333</v>
      </c>
      <c r="C4337" s="91">
        <v>43580</v>
      </c>
      <c r="D4337" s="90" t="s">
        <v>510</v>
      </c>
      <c r="E4337" s="90" t="s">
        <v>4340</v>
      </c>
      <c r="F4337" s="90" t="s">
        <v>123</v>
      </c>
      <c r="G4337" s="91">
        <v>43581</v>
      </c>
      <c r="H4337" s="90" t="s">
        <v>19669</v>
      </c>
    </row>
    <row r="4338" spans="1:8" s="89" customFormat="1" x14ac:dyDescent="0.2">
      <c r="A4338" s="90" t="s">
        <v>19668</v>
      </c>
      <c r="B4338" s="92">
        <v>4334</v>
      </c>
      <c r="C4338" s="91">
        <v>43580</v>
      </c>
      <c r="D4338" s="90" t="s">
        <v>19667</v>
      </c>
      <c r="E4338" s="90"/>
      <c r="F4338" s="90" t="s">
        <v>123</v>
      </c>
      <c r="G4338" s="91">
        <v>43592</v>
      </c>
      <c r="H4338" s="90" t="s">
        <v>19666</v>
      </c>
    </row>
    <row r="4339" spans="1:8" s="89" customFormat="1" x14ac:dyDescent="0.2">
      <c r="A4339" s="90" t="s">
        <v>19665</v>
      </c>
      <c r="B4339" s="92">
        <v>4335</v>
      </c>
      <c r="C4339" s="91">
        <v>43580</v>
      </c>
      <c r="D4339" s="90" t="s">
        <v>19664</v>
      </c>
      <c r="E4339" s="90" t="s">
        <v>1897</v>
      </c>
      <c r="F4339" s="90" t="s">
        <v>123</v>
      </c>
      <c r="G4339" s="91">
        <v>43615</v>
      </c>
      <c r="H4339" s="90" t="s">
        <v>19663</v>
      </c>
    </row>
    <row r="4340" spans="1:8" s="89" customFormat="1" x14ac:dyDescent="0.2">
      <c r="A4340" s="90" t="s">
        <v>19662</v>
      </c>
      <c r="B4340" s="92">
        <v>4336</v>
      </c>
      <c r="C4340" s="91">
        <v>43580</v>
      </c>
      <c r="D4340" s="90" t="s">
        <v>318</v>
      </c>
      <c r="E4340" s="90" t="s">
        <v>1897</v>
      </c>
      <c r="F4340" s="90" t="s">
        <v>123</v>
      </c>
      <c r="G4340" s="91">
        <v>43598</v>
      </c>
      <c r="H4340" s="90" t="s">
        <v>19661</v>
      </c>
    </row>
    <row r="4341" spans="1:8" s="89" customFormat="1" x14ac:dyDescent="0.2">
      <c r="A4341" s="90" t="s">
        <v>19660</v>
      </c>
      <c r="B4341" s="92">
        <v>4337</v>
      </c>
      <c r="C4341" s="91">
        <v>43580</v>
      </c>
      <c r="D4341" s="90" t="s">
        <v>19659</v>
      </c>
      <c r="E4341" s="90" t="s">
        <v>1897</v>
      </c>
      <c r="F4341" s="90" t="s">
        <v>123</v>
      </c>
      <c r="G4341" s="91">
        <v>43598</v>
      </c>
      <c r="H4341" s="90" t="s">
        <v>19658</v>
      </c>
    </row>
    <row r="4342" spans="1:8" s="89" customFormat="1" x14ac:dyDescent="0.2">
      <c r="A4342" s="90" t="s">
        <v>19657</v>
      </c>
      <c r="B4342" s="92">
        <v>4338</v>
      </c>
      <c r="C4342" s="91">
        <v>43580</v>
      </c>
      <c r="D4342" s="90" t="s">
        <v>491</v>
      </c>
      <c r="E4342" s="90" t="s">
        <v>12886</v>
      </c>
      <c r="F4342" s="90" t="s">
        <v>123</v>
      </c>
      <c r="G4342" s="91">
        <v>43591</v>
      </c>
      <c r="H4342" s="90" t="s">
        <v>19656</v>
      </c>
    </row>
    <row r="4343" spans="1:8" s="89" customFormat="1" x14ac:dyDescent="0.2">
      <c r="A4343" s="90" t="s">
        <v>19655</v>
      </c>
      <c r="B4343" s="92">
        <v>4339</v>
      </c>
      <c r="C4343" s="91">
        <v>43580</v>
      </c>
      <c r="D4343" s="90" t="s">
        <v>19654</v>
      </c>
      <c r="E4343" s="90" t="s">
        <v>523</v>
      </c>
      <c r="F4343" s="90" t="s">
        <v>123</v>
      </c>
      <c r="G4343" s="91">
        <v>43581</v>
      </c>
      <c r="H4343" s="90" t="s">
        <v>19653</v>
      </c>
    </row>
    <row r="4344" spans="1:8" s="89" customFormat="1" x14ac:dyDescent="0.2">
      <c r="A4344" s="90" t="s">
        <v>19652</v>
      </c>
      <c r="B4344" s="92">
        <v>4340</v>
      </c>
      <c r="C4344" s="91">
        <v>43580</v>
      </c>
      <c r="D4344" s="90" t="s">
        <v>19651</v>
      </c>
      <c r="E4344" s="90" t="s">
        <v>1059</v>
      </c>
      <c r="F4344" s="90" t="s">
        <v>123</v>
      </c>
      <c r="G4344" s="91">
        <v>43595</v>
      </c>
      <c r="H4344" s="90" t="s">
        <v>19650</v>
      </c>
    </row>
    <row r="4345" spans="1:8" s="89" customFormat="1" x14ac:dyDescent="0.2">
      <c r="A4345" s="90" t="s">
        <v>19649</v>
      </c>
      <c r="B4345" s="92">
        <v>4341</v>
      </c>
      <c r="C4345" s="91">
        <v>43580</v>
      </c>
      <c r="D4345" s="90" t="s">
        <v>491</v>
      </c>
      <c r="E4345" s="90"/>
      <c r="F4345" s="90" t="s">
        <v>123</v>
      </c>
      <c r="G4345" s="91">
        <v>43588</v>
      </c>
      <c r="H4345" s="90" t="s">
        <v>19648</v>
      </c>
    </row>
    <row r="4346" spans="1:8" s="89" customFormat="1" x14ac:dyDescent="0.2">
      <c r="A4346" s="90" t="s">
        <v>19647</v>
      </c>
      <c r="B4346" s="92">
        <v>4342</v>
      </c>
      <c r="C4346" s="91">
        <v>43580</v>
      </c>
      <c r="D4346" s="90" t="s">
        <v>491</v>
      </c>
      <c r="E4346" s="90"/>
      <c r="F4346" s="90" t="s">
        <v>123</v>
      </c>
      <c r="G4346" s="91">
        <v>43592</v>
      </c>
      <c r="H4346" s="90" t="s">
        <v>19646</v>
      </c>
    </row>
    <row r="4347" spans="1:8" s="89" customFormat="1" x14ac:dyDescent="0.2">
      <c r="A4347" s="90" t="s">
        <v>19645</v>
      </c>
      <c r="B4347" s="92">
        <v>4343</v>
      </c>
      <c r="C4347" s="91">
        <v>43580</v>
      </c>
      <c r="D4347" s="90" t="s">
        <v>491</v>
      </c>
      <c r="E4347" s="90"/>
      <c r="F4347" s="90" t="s">
        <v>123</v>
      </c>
      <c r="G4347" s="91">
        <v>43592</v>
      </c>
      <c r="H4347" s="90" t="s">
        <v>19644</v>
      </c>
    </row>
    <row r="4348" spans="1:8" s="89" customFormat="1" x14ac:dyDescent="0.2">
      <c r="A4348" s="90" t="s">
        <v>19643</v>
      </c>
      <c r="B4348" s="92">
        <v>4344</v>
      </c>
      <c r="C4348" s="91">
        <v>43580</v>
      </c>
      <c r="D4348" s="90" t="s">
        <v>19642</v>
      </c>
      <c r="E4348" s="90" t="s">
        <v>1136</v>
      </c>
      <c r="F4348" s="90" t="s">
        <v>123</v>
      </c>
      <c r="G4348" s="91">
        <v>43591</v>
      </c>
      <c r="H4348" s="90" t="s">
        <v>19641</v>
      </c>
    </row>
    <row r="4349" spans="1:8" s="89" customFormat="1" x14ac:dyDescent="0.2">
      <c r="A4349" s="90" t="s">
        <v>19640</v>
      </c>
      <c r="B4349" s="92">
        <v>4345</v>
      </c>
      <c r="C4349" s="91">
        <v>43580</v>
      </c>
      <c r="D4349" s="90" t="s">
        <v>19639</v>
      </c>
      <c r="E4349" s="90" t="s">
        <v>5283</v>
      </c>
      <c r="F4349" s="90" t="s">
        <v>123</v>
      </c>
      <c r="G4349" s="91">
        <v>43584</v>
      </c>
      <c r="H4349" s="90" t="s">
        <v>19638</v>
      </c>
    </row>
    <row r="4350" spans="1:8" s="89" customFormat="1" x14ac:dyDescent="0.2">
      <c r="A4350" s="90" t="s">
        <v>19637</v>
      </c>
      <c r="B4350" s="92">
        <v>4346</v>
      </c>
      <c r="C4350" s="91">
        <v>43580</v>
      </c>
      <c r="D4350" s="90" t="s">
        <v>19636</v>
      </c>
      <c r="E4350" s="90" t="s">
        <v>1052</v>
      </c>
      <c r="F4350" s="90" t="s">
        <v>123</v>
      </c>
      <c r="G4350" s="91">
        <v>43731</v>
      </c>
      <c r="H4350" s="90" t="s">
        <v>19635</v>
      </c>
    </row>
    <row r="4351" spans="1:8" s="89" customFormat="1" x14ac:dyDescent="0.2">
      <c r="A4351" s="90" t="s">
        <v>19634</v>
      </c>
      <c r="B4351" s="92">
        <v>4347</v>
      </c>
      <c r="C4351" s="91">
        <v>43580</v>
      </c>
      <c r="D4351" s="90" t="s">
        <v>19633</v>
      </c>
      <c r="E4351" s="90" t="s">
        <v>1052</v>
      </c>
      <c r="F4351" s="90" t="s">
        <v>123</v>
      </c>
      <c r="G4351" s="91">
        <v>43700</v>
      </c>
      <c r="H4351" s="90" t="s">
        <v>19632</v>
      </c>
    </row>
    <row r="4352" spans="1:8" s="89" customFormat="1" x14ac:dyDescent="0.2">
      <c r="A4352" s="90" t="s">
        <v>19631</v>
      </c>
      <c r="B4352" s="92">
        <v>4348</v>
      </c>
      <c r="C4352" s="91">
        <v>43580</v>
      </c>
      <c r="D4352" s="90" t="s">
        <v>19630</v>
      </c>
      <c r="E4352" s="90" t="s">
        <v>1052</v>
      </c>
      <c r="F4352" s="90" t="s">
        <v>123</v>
      </c>
      <c r="G4352" s="91">
        <v>43700</v>
      </c>
      <c r="H4352" s="90" t="s">
        <v>19629</v>
      </c>
    </row>
    <row r="4353" spans="1:8" s="89" customFormat="1" x14ac:dyDescent="0.2">
      <c r="A4353" s="90" t="s">
        <v>19628</v>
      </c>
      <c r="B4353" s="92">
        <v>4349</v>
      </c>
      <c r="C4353" s="91">
        <v>43580</v>
      </c>
      <c r="D4353" s="90" t="s">
        <v>19627</v>
      </c>
      <c r="E4353" s="90" t="s">
        <v>1052</v>
      </c>
      <c r="F4353" s="90" t="s">
        <v>123</v>
      </c>
      <c r="G4353" s="91">
        <v>43761</v>
      </c>
      <c r="H4353" s="90" t="s">
        <v>19626</v>
      </c>
    </row>
    <row r="4354" spans="1:8" s="89" customFormat="1" x14ac:dyDescent="0.2">
      <c r="A4354" s="90" t="s">
        <v>19625</v>
      </c>
      <c r="B4354" s="92">
        <v>4350</v>
      </c>
      <c r="C4354" s="91">
        <v>43580</v>
      </c>
      <c r="D4354" s="90" t="s">
        <v>19624</v>
      </c>
      <c r="E4354" s="90" t="s">
        <v>1052</v>
      </c>
      <c r="F4354" s="90" t="s">
        <v>123</v>
      </c>
      <c r="G4354" s="91">
        <v>43700</v>
      </c>
      <c r="H4354" s="90" t="s">
        <v>19623</v>
      </c>
    </row>
    <row r="4355" spans="1:8" s="89" customFormat="1" x14ac:dyDescent="0.2">
      <c r="A4355" s="90" t="s">
        <v>19622</v>
      </c>
      <c r="B4355" s="92">
        <v>4351</v>
      </c>
      <c r="C4355" s="91">
        <v>43580</v>
      </c>
      <c r="D4355" s="90" t="s">
        <v>19621</v>
      </c>
      <c r="E4355" s="90" t="s">
        <v>1052</v>
      </c>
      <c r="F4355" s="90" t="s">
        <v>123</v>
      </c>
      <c r="G4355" s="91">
        <v>43720</v>
      </c>
      <c r="H4355" s="90" t="s">
        <v>19620</v>
      </c>
    </row>
    <row r="4356" spans="1:8" s="89" customFormat="1" x14ac:dyDescent="0.2">
      <c r="A4356" s="90" t="s">
        <v>19619</v>
      </c>
      <c r="B4356" s="92">
        <v>4352</v>
      </c>
      <c r="C4356" s="91">
        <v>43580</v>
      </c>
      <c r="D4356" s="90" t="s">
        <v>19618</v>
      </c>
      <c r="E4356" s="90" t="s">
        <v>1052</v>
      </c>
      <c r="F4356" s="90" t="s">
        <v>123</v>
      </c>
      <c r="G4356" s="91">
        <v>43731</v>
      </c>
      <c r="H4356" s="90" t="s">
        <v>19617</v>
      </c>
    </row>
    <row r="4357" spans="1:8" s="89" customFormat="1" x14ac:dyDescent="0.2">
      <c r="A4357" s="90" t="s">
        <v>19616</v>
      </c>
      <c r="B4357" s="92">
        <v>4353</v>
      </c>
      <c r="C4357" s="91">
        <v>43580</v>
      </c>
      <c r="D4357" s="90" t="s">
        <v>19615</v>
      </c>
      <c r="E4357" s="90" t="s">
        <v>1052</v>
      </c>
      <c r="F4357" s="90" t="s">
        <v>123</v>
      </c>
      <c r="G4357" s="91">
        <v>43731</v>
      </c>
      <c r="H4357" s="90" t="s">
        <v>19614</v>
      </c>
    </row>
    <row r="4358" spans="1:8" s="89" customFormat="1" x14ac:dyDescent="0.2">
      <c r="A4358" s="90" t="s">
        <v>19613</v>
      </c>
      <c r="B4358" s="92">
        <v>4354</v>
      </c>
      <c r="C4358" s="91">
        <v>43580</v>
      </c>
      <c r="D4358" s="90" t="s">
        <v>19612</v>
      </c>
      <c r="E4358" s="90" t="s">
        <v>1052</v>
      </c>
      <c r="F4358" s="90" t="s">
        <v>123</v>
      </c>
      <c r="G4358" s="91">
        <v>43699</v>
      </c>
      <c r="H4358" s="90" t="s">
        <v>19611</v>
      </c>
    </row>
    <row r="4359" spans="1:8" s="89" customFormat="1" x14ac:dyDescent="0.2">
      <c r="A4359" s="90" t="s">
        <v>19610</v>
      </c>
      <c r="B4359" s="92">
        <v>4355</v>
      </c>
      <c r="C4359" s="91">
        <v>43580</v>
      </c>
      <c r="D4359" s="90" t="s">
        <v>510</v>
      </c>
      <c r="E4359" s="90" t="s">
        <v>3521</v>
      </c>
      <c r="F4359" s="90" t="s">
        <v>123</v>
      </c>
      <c r="G4359" s="91">
        <v>43591</v>
      </c>
      <c r="H4359" s="90" t="s">
        <v>19609</v>
      </c>
    </row>
    <row r="4360" spans="1:8" s="89" customFormat="1" x14ac:dyDescent="0.2">
      <c r="A4360" s="90" t="s">
        <v>19608</v>
      </c>
      <c r="B4360" s="92">
        <v>4356</v>
      </c>
      <c r="C4360" s="91">
        <v>43580</v>
      </c>
      <c r="D4360" s="90" t="s">
        <v>19607</v>
      </c>
      <c r="E4360" s="90" t="s">
        <v>1052</v>
      </c>
      <c r="F4360" s="90" t="s">
        <v>123</v>
      </c>
      <c r="G4360" s="91">
        <v>43700</v>
      </c>
      <c r="H4360" s="90" t="s">
        <v>19606</v>
      </c>
    </row>
    <row r="4361" spans="1:8" s="89" customFormat="1" x14ac:dyDescent="0.2">
      <c r="A4361" s="90" t="s">
        <v>19605</v>
      </c>
      <c r="B4361" s="92">
        <v>4357</v>
      </c>
      <c r="C4361" s="91">
        <v>43580</v>
      </c>
      <c r="D4361" s="90" t="s">
        <v>19604</v>
      </c>
      <c r="E4361" s="90" t="s">
        <v>1052</v>
      </c>
      <c r="F4361" s="90" t="s">
        <v>123</v>
      </c>
      <c r="G4361" s="91">
        <v>43731</v>
      </c>
      <c r="H4361" s="90" t="s">
        <v>19603</v>
      </c>
    </row>
    <row r="4362" spans="1:8" s="89" customFormat="1" x14ac:dyDescent="0.2">
      <c r="A4362" s="90" t="s">
        <v>19602</v>
      </c>
      <c r="B4362" s="92">
        <v>4358</v>
      </c>
      <c r="C4362" s="91">
        <v>43580</v>
      </c>
      <c r="D4362" s="90" t="s">
        <v>19601</v>
      </c>
      <c r="E4362" s="90" t="s">
        <v>1052</v>
      </c>
      <c r="F4362" s="90" t="s">
        <v>123</v>
      </c>
      <c r="G4362" s="91">
        <v>43731</v>
      </c>
      <c r="H4362" s="90" t="s">
        <v>19600</v>
      </c>
    </row>
    <row r="4363" spans="1:8" s="89" customFormat="1" x14ac:dyDescent="0.2">
      <c r="A4363" s="90" t="s">
        <v>19599</v>
      </c>
      <c r="B4363" s="92">
        <v>4359</v>
      </c>
      <c r="C4363" s="91">
        <v>43580</v>
      </c>
      <c r="D4363" s="90" t="s">
        <v>19598</v>
      </c>
      <c r="E4363" s="90" t="s">
        <v>1052</v>
      </c>
      <c r="F4363" s="90" t="s">
        <v>123</v>
      </c>
      <c r="G4363" s="91">
        <v>43731</v>
      </c>
      <c r="H4363" s="90" t="s">
        <v>19597</v>
      </c>
    </row>
    <row r="4364" spans="1:8" s="89" customFormat="1" x14ac:dyDescent="0.2">
      <c r="A4364" s="90" t="s">
        <v>19596</v>
      </c>
      <c r="B4364" s="92">
        <v>4360</v>
      </c>
      <c r="C4364" s="91">
        <v>43580</v>
      </c>
      <c r="D4364" s="90" t="s">
        <v>19595</v>
      </c>
      <c r="E4364" s="90" t="s">
        <v>1052</v>
      </c>
      <c r="F4364" s="90" t="s">
        <v>123</v>
      </c>
      <c r="G4364" s="91">
        <v>43732</v>
      </c>
      <c r="H4364" s="90" t="s">
        <v>19594</v>
      </c>
    </row>
    <row r="4365" spans="1:8" s="89" customFormat="1" x14ac:dyDescent="0.2">
      <c r="A4365" s="90" t="s">
        <v>19593</v>
      </c>
      <c r="B4365" s="92">
        <v>4361</v>
      </c>
      <c r="C4365" s="91">
        <v>43580</v>
      </c>
      <c r="D4365" s="90" t="s">
        <v>19592</v>
      </c>
      <c r="E4365" s="90" t="s">
        <v>1052</v>
      </c>
      <c r="F4365" s="90" t="s">
        <v>123</v>
      </c>
      <c r="G4365" s="91">
        <v>43700</v>
      </c>
      <c r="H4365" s="90" t="s">
        <v>19591</v>
      </c>
    </row>
    <row r="4366" spans="1:8" s="89" customFormat="1" x14ac:dyDescent="0.2">
      <c r="A4366" s="90" t="s">
        <v>19590</v>
      </c>
      <c r="B4366" s="92">
        <v>4362</v>
      </c>
      <c r="C4366" s="91">
        <v>43580</v>
      </c>
      <c r="D4366" s="90" t="s">
        <v>19589</v>
      </c>
      <c r="E4366" s="90" t="s">
        <v>1052</v>
      </c>
      <c r="F4366" s="90" t="s">
        <v>123</v>
      </c>
      <c r="G4366" s="91">
        <v>43699</v>
      </c>
      <c r="H4366" s="90" t="s">
        <v>19588</v>
      </c>
    </row>
    <row r="4367" spans="1:8" s="89" customFormat="1" x14ac:dyDescent="0.2">
      <c r="A4367" s="90" t="s">
        <v>19587</v>
      </c>
      <c r="B4367" s="92">
        <v>4363</v>
      </c>
      <c r="C4367" s="91">
        <v>43580</v>
      </c>
      <c r="D4367" s="90" t="s">
        <v>19586</v>
      </c>
      <c r="E4367" s="90" t="s">
        <v>1052</v>
      </c>
      <c r="F4367" s="90" t="s">
        <v>123</v>
      </c>
      <c r="G4367" s="91">
        <v>43732</v>
      </c>
      <c r="H4367" s="90" t="s">
        <v>19585</v>
      </c>
    </row>
    <row r="4368" spans="1:8" s="89" customFormat="1" x14ac:dyDescent="0.2">
      <c r="A4368" s="90" t="s">
        <v>19584</v>
      </c>
      <c r="B4368" s="92">
        <v>4364</v>
      </c>
      <c r="C4368" s="91">
        <v>43580</v>
      </c>
      <c r="D4368" s="90" t="s">
        <v>19583</v>
      </c>
      <c r="E4368" s="90" t="s">
        <v>1052</v>
      </c>
      <c r="F4368" s="90" t="s">
        <v>123</v>
      </c>
      <c r="G4368" s="91">
        <v>43700</v>
      </c>
      <c r="H4368" s="90" t="s">
        <v>19582</v>
      </c>
    </row>
    <row r="4369" spans="1:8" s="89" customFormat="1" x14ac:dyDescent="0.2">
      <c r="A4369" s="90" t="s">
        <v>19581</v>
      </c>
      <c r="B4369" s="92">
        <v>4365</v>
      </c>
      <c r="C4369" s="91">
        <v>43580</v>
      </c>
      <c r="D4369" s="90" t="s">
        <v>19580</v>
      </c>
      <c r="E4369" s="90" t="s">
        <v>1052</v>
      </c>
      <c r="F4369" s="90" t="s">
        <v>123</v>
      </c>
      <c r="G4369" s="91">
        <v>43700</v>
      </c>
      <c r="H4369" s="90" t="s">
        <v>19579</v>
      </c>
    </row>
    <row r="4370" spans="1:8" s="89" customFormat="1" x14ac:dyDescent="0.2">
      <c r="A4370" s="90" t="s">
        <v>19578</v>
      </c>
      <c r="B4370" s="92">
        <v>4366</v>
      </c>
      <c r="C4370" s="91">
        <v>43580</v>
      </c>
      <c r="D4370" s="90" t="s">
        <v>19577</v>
      </c>
      <c r="E4370" s="90" t="s">
        <v>1052</v>
      </c>
      <c r="F4370" s="90" t="s">
        <v>123</v>
      </c>
      <c r="G4370" s="91">
        <v>43720</v>
      </c>
      <c r="H4370" s="90" t="s">
        <v>19576</v>
      </c>
    </row>
    <row r="4371" spans="1:8" s="89" customFormat="1" x14ac:dyDescent="0.2">
      <c r="A4371" s="90" t="s">
        <v>19575</v>
      </c>
      <c r="B4371" s="92">
        <v>4367</v>
      </c>
      <c r="C4371" s="91">
        <v>43580</v>
      </c>
      <c r="D4371" s="90" t="s">
        <v>19574</v>
      </c>
      <c r="E4371" s="90" t="s">
        <v>1052</v>
      </c>
      <c r="F4371" s="90" t="s">
        <v>123</v>
      </c>
      <c r="G4371" s="91">
        <v>43720</v>
      </c>
      <c r="H4371" s="90" t="s">
        <v>19573</v>
      </c>
    </row>
    <row r="4372" spans="1:8" s="89" customFormat="1" x14ac:dyDescent="0.2">
      <c r="A4372" s="90" t="s">
        <v>19572</v>
      </c>
      <c r="B4372" s="92">
        <v>4368</v>
      </c>
      <c r="C4372" s="91">
        <v>43580</v>
      </c>
      <c r="D4372" s="90" t="s">
        <v>19571</v>
      </c>
      <c r="E4372" s="90" t="s">
        <v>1052</v>
      </c>
      <c r="F4372" s="90" t="s">
        <v>123</v>
      </c>
      <c r="G4372" s="91">
        <v>43720</v>
      </c>
      <c r="H4372" s="90" t="s">
        <v>19570</v>
      </c>
    </row>
    <row r="4373" spans="1:8" s="89" customFormat="1" x14ac:dyDescent="0.2">
      <c r="A4373" s="90" t="s">
        <v>19569</v>
      </c>
      <c r="B4373" s="92">
        <v>4369</v>
      </c>
      <c r="C4373" s="91">
        <v>43580</v>
      </c>
      <c r="D4373" s="90" t="s">
        <v>19568</v>
      </c>
      <c r="E4373" s="90" t="s">
        <v>1052</v>
      </c>
      <c r="F4373" s="90" t="s">
        <v>123</v>
      </c>
      <c r="G4373" s="91">
        <v>43700</v>
      </c>
      <c r="H4373" s="90" t="s">
        <v>19567</v>
      </c>
    </row>
    <row r="4374" spans="1:8" s="89" customFormat="1" x14ac:dyDescent="0.2">
      <c r="A4374" s="90" t="s">
        <v>19566</v>
      </c>
      <c r="B4374" s="92">
        <v>4370</v>
      </c>
      <c r="C4374" s="91">
        <v>43580</v>
      </c>
      <c r="D4374" s="90" t="s">
        <v>19565</v>
      </c>
      <c r="E4374" s="90" t="s">
        <v>1052</v>
      </c>
      <c r="F4374" s="90" t="s">
        <v>123</v>
      </c>
      <c r="G4374" s="91">
        <v>43700</v>
      </c>
      <c r="H4374" s="90" t="s">
        <v>19564</v>
      </c>
    </row>
    <row r="4375" spans="1:8" s="89" customFormat="1" x14ac:dyDescent="0.2">
      <c r="A4375" s="90" t="s">
        <v>19563</v>
      </c>
      <c r="B4375" s="92">
        <v>4371</v>
      </c>
      <c r="C4375" s="91">
        <v>43580</v>
      </c>
      <c r="D4375" s="90" t="s">
        <v>19562</v>
      </c>
      <c r="E4375" s="90" t="s">
        <v>1052</v>
      </c>
      <c r="F4375" s="90" t="s">
        <v>123</v>
      </c>
      <c r="G4375" s="91">
        <v>43720</v>
      </c>
      <c r="H4375" s="90" t="s">
        <v>19561</v>
      </c>
    </row>
    <row r="4376" spans="1:8" s="89" customFormat="1" x14ac:dyDescent="0.2">
      <c r="A4376" s="90" t="s">
        <v>19560</v>
      </c>
      <c r="B4376" s="92">
        <v>4372</v>
      </c>
      <c r="C4376" s="91">
        <v>43580</v>
      </c>
      <c r="D4376" s="90" t="s">
        <v>19559</v>
      </c>
      <c r="E4376" s="90" t="s">
        <v>1052</v>
      </c>
      <c r="F4376" s="90" t="s">
        <v>123</v>
      </c>
      <c r="G4376" s="91">
        <v>43732</v>
      </c>
      <c r="H4376" s="90" t="s">
        <v>19558</v>
      </c>
    </row>
    <row r="4377" spans="1:8" s="89" customFormat="1" x14ac:dyDescent="0.2">
      <c r="A4377" s="90" t="s">
        <v>19557</v>
      </c>
      <c r="B4377" s="92">
        <v>4373</v>
      </c>
      <c r="C4377" s="91">
        <v>43580</v>
      </c>
      <c r="D4377" s="90" t="s">
        <v>19556</v>
      </c>
      <c r="E4377" s="90" t="s">
        <v>1052</v>
      </c>
      <c r="F4377" s="90" t="s">
        <v>123</v>
      </c>
      <c r="G4377" s="91">
        <v>43700</v>
      </c>
      <c r="H4377" s="90" t="s">
        <v>19555</v>
      </c>
    </row>
    <row r="4378" spans="1:8" s="89" customFormat="1" x14ac:dyDescent="0.2">
      <c r="A4378" s="90" t="s">
        <v>19554</v>
      </c>
      <c r="B4378" s="92">
        <v>4374</v>
      </c>
      <c r="C4378" s="91">
        <v>43580</v>
      </c>
      <c r="D4378" s="90" t="s">
        <v>19553</v>
      </c>
      <c r="E4378" s="90" t="s">
        <v>1052</v>
      </c>
      <c r="F4378" s="90" t="s">
        <v>123</v>
      </c>
      <c r="G4378" s="91">
        <v>43732</v>
      </c>
      <c r="H4378" s="90" t="s">
        <v>19552</v>
      </c>
    </row>
    <row r="4379" spans="1:8" s="89" customFormat="1" x14ac:dyDescent="0.2">
      <c r="A4379" s="90" t="s">
        <v>19551</v>
      </c>
      <c r="B4379" s="92">
        <v>4375</v>
      </c>
      <c r="C4379" s="91">
        <v>43580</v>
      </c>
      <c r="D4379" s="90" t="s">
        <v>19550</v>
      </c>
      <c r="E4379" s="90" t="s">
        <v>1052</v>
      </c>
      <c r="F4379" s="90" t="s">
        <v>123</v>
      </c>
      <c r="G4379" s="91">
        <v>43700</v>
      </c>
      <c r="H4379" s="90" t="s">
        <v>19549</v>
      </c>
    </row>
    <row r="4380" spans="1:8" s="89" customFormat="1" x14ac:dyDescent="0.2">
      <c r="A4380" s="90" t="s">
        <v>19548</v>
      </c>
      <c r="B4380" s="92">
        <v>4376</v>
      </c>
      <c r="C4380" s="91">
        <v>43580</v>
      </c>
      <c r="D4380" s="90" t="s">
        <v>19547</v>
      </c>
      <c r="E4380" s="90" t="s">
        <v>1052</v>
      </c>
      <c r="F4380" s="90" t="s">
        <v>123</v>
      </c>
      <c r="G4380" s="91">
        <v>43700</v>
      </c>
      <c r="H4380" s="90" t="s">
        <v>19546</v>
      </c>
    </row>
    <row r="4381" spans="1:8" s="89" customFormat="1" x14ac:dyDescent="0.2">
      <c r="A4381" s="90" t="s">
        <v>19545</v>
      </c>
      <c r="B4381" s="92">
        <v>4377</v>
      </c>
      <c r="C4381" s="91">
        <v>43580</v>
      </c>
      <c r="D4381" s="90" t="s">
        <v>19544</v>
      </c>
      <c r="E4381" s="90" t="s">
        <v>1052</v>
      </c>
      <c r="F4381" s="90" t="s">
        <v>123</v>
      </c>
      <c r="G4381" s="91">
        <v>43700</v>
      </c>
      <c r="H4381" s="90" t="s">
        <v>19543</v>
      </c>
    </row>
    <row r="4382" spans="1:8" s="89" customFormat="1" x14ac:dyDescent="0.2">
      <c r="A4382" s="90" t="s">
        <v>19542</v>
      </c>
      <c r="B4382" s="92">
        <v>4378</v>
      </c>
      <c r="C4382" s="91">
        <v>43580</v>
      </c>
      <c r="D4382" s="90" t="s">
        <v>19541</v>
      </c>
      <c r="E4382" s="90" t="s">
        <v>1052</v>
      </c>
      <c r="F4382" s="90" t="s">
        <v>123</v>
      </c>
      <c r="G4382" s="91">
        <v>43700</v>
      </c>
      <c r="H4382" s="90" t="s">
        <v>19540</v>
      </c>
    </row>
    <row r="4383" spans="1:8" s="89" customFormat="1" x14ac:dyDescent="0.2">
      <c r="A4383" s="90" t="s">
        <v>19539</v>
      </c>
      <c r="B4383" s="92">
        <v>4379</v>
      </c>
      <c r="C4383" s="91">
        <v>43580</v>
      </c>
      <c r="D4383" s="90" t="s">
        <v>19538</v>
      </c>
      <c r="E4383" s="90" t="s">
        <v>1052</v>
      </c>
      <c r="F4383" s="90" t="s">
        <v>123</v>
      </c>
      <c r="G4383" s="91">
        <v>43700</v>
      </c>
      <c r="H4383" s="90" t="s">
        <v>19537</v>
      </c>
    </row>
    <row r="4384" spans="1:8" s="89" customFormat="1" x14ac:dyDescent="0.2">
      <c r="A4384" s="90" t="s">
        <v>19536</v>
      </c>
      <c r="B4384" s="92">
        <v>4380</v>
      </c>
      <c r="C4384" s="91">
        <v>43580</v>
      </c>
      <c r="D4384" s="90" t="s">
        <v>19535</v>
      </c>
      <c r="E4384" s="90" t="s">
        <v>1052</v>
      </c>
      <c r="F4384" s="90" t="s">
        <v>123</v>
      </c>
      <c r="G4384" s="91">
        <v>43700</v>
      </c>
      <c r="H4384" s="90" t="s">
        <v>19534</v>
      </c>
    </row>
    <row r="4385" spans="1:8" s="89" customFormat="1" x14ac:dyDescent="0.2">
      <c r="A4385" s="90" t="s">
        <v>19533</v>
      </c>
      <c r="B4385" s="92">
        <v>4381</v>
      </c>
      <c r="C4385" s="91">
        <v>43580</v>
      </c>
      <c r="D4385" s="90" t="s">
        <v>19532</v>
      </c>
      <c r="E4385" s="90" t="s">
        <v>1052</v>
      </c>
      <c r="F4385" s="90" t="s">
        <v>123</v>
      </c>
      <c r="G4385" s="91">
        <v>43700</v>
      </c>
      <c r="H4385" s="90" t="s">
        <v>19531</v>
      </c>
    </row>
    <row r="4386" spans="1:8" s="89" customFormat="1" x14ac:dyDescent="0.2">
      <c r="A4386" s="90" t="s">
        <v>19530</v>
      </c>
      <c r="B4386" s="92">
        <v>4382</v>
      </c>
      <c r="C4386" s="91">
        <v>43580</v>
      </c>
      <c r="D4386" s="90" t="s">
        <v>19529</v>
      </c>
      <c r="E4386" s="90" t="s">
        <v>1052</v>
      </c>
      <c r="F4386" s="90" t="s">
        <v>123</v>
      </c>
      <c r="G4386" s="91">
        <v>43700</v>
      </c>
      <c r="H4386" s="90" t="s">
        <v>19528</v>
      </c>
    </row>
    <row r="4387" spans="1:8" s="89" customFormat="1" x14ac:dyDescent="0.2">
      <c r="A4387" s="90" t="s">
        <v>19527</v>
      </c>
      <c r="B4387" s="92">
        <v>4383</v>
      </c>
      <c r="C4387" s="91">
        <v>43580</v>
      </c>
      <c r="D4387" s="90" t="s">
        <v>19526</v>
      </c>
      <c r="E4387" s="90" t="s">
        <v>1052</v>
      </c>
      <c r="F4387" s="90" t="s">
        <v>123</v>
      </c>
      <c r="G4387" s="91">
        <v>43699</v>
      </c>
      <c r="H4387" s="90" t="s">
        <v>19525</v>
      </c>
    </row>
    <row r="4388" spans="1:8" s="89" customFormat="1" x14ac:dyDescent="0.2">
      <c r="A4388" s="90" t="s">
        <v>19524</v>
      </c>
      <c r="B4388" s="92">
        <v>4384</v>
      </c>
      <c r="C4388" s="91">
        <v>43580</v>
      </c>
      <c r="D4388" s="90" t="s">
        <v>310</v>
      </c>
      <c r="E4388" s="90"/>
      <c r="F4388" s="90" t="s">
        <v>123</v>
      </c>
      <c r="G4388" s="91">
        <v>43593</v>
      </c>
      <c r="H4388" s="90" t="s">
        <v>19523</v>
      </c>
    </row>
    <row r="4389" spans="1:8" s="89" customFormat="1" x14ac:dyDescent="0.2">
      <c r="A4389" s="90" t="s">
        <v>19522</v>
      </c>
      <c r="B4389" s="92">
        <v>4385</v>
      </c>
      <c r="C4389" s="91">
        <v>43580</v>
      </c>
      <c r="D4389" s="90" t="s">
        <v>19521</v>
      </c>
      <c r="E4389" s="90"/>
      <c r="F4389" s="90" t="s">
        <v>123</v>
      </c>
      <c r="G4389" s="91">
        <v>43606</v>
      </c>
      <c r="H4389" s="90" t="s">
        <v>19520</v>
      </c>
    </row>
    <row r="4390" spans="1:8" s="89" customFormat="1" x14ac:dyDescent="0.2">
      <c r="A4390" s="90" t="s">
        <v>19519</v>
      </c>
      <c r="B4390" s="92">
        <v>4386</v>
      </c>
      <c r="C4390" s="91">
        <v>43581</v>
      </c>
      <c r="D4390" s="90" t="s">
        <v>19518</v>
      </c>
      <c r="E4390" s="90"/>
      <c r="F4390" s="90" t="s">
        <v>123</v>
      </c>
      <c r="G4390" s="91">
        <v>43584</v>
      </c>
      <c r="H4390" s="90" t="s">
        <v>19517</v>
      </c>
    </row>
    <row r="4391" spans="1:8" s="89" customFormat="1" x14ac:dyDescent="0.2">
      <c r="A4391" s="90" t="s">
        <v>19516</v>
      </c>
      <c r="B4391" s="92">
        <v>4387</v>
      </c>
      <c r="C4391" s="91">
        <v>43581</v>
      </c>
      <c r="D4391" s="90" t="s">
        <v>310</v>
      </c>
      <c r="E4391" s="90" t="s">
        <v>19514</v>
      </c>
      <c r="F4391" s="90" t="s">
        <v>123</v>
      </c>
      <c r="G4391" s="91">
        <v>43584</v>
      </c>
      <c r="H4391" s="90" t="s">
        <v>19513</v>
      </c>
    </row>
    <row r="4392" spans="1:8" s="89" customFormat="1" x14ac:dyDescent="0.2">
      <c r="A4392" s="90" t="s">
        <v>19515</v>
      </c>
      <c r="B4392" s="92">
        <v>4388</v>
      </c>
      <c r="C4392" s="91">
        <v>43581</v>
      </c>
      <c r="D4392" s="90" t="s">
        <v>310</v>
      </c>
      <c r="E4392" s="90" t="s">
        <v>19514</v>
      </c>
      <c r="F4392" s="90" t="s">
        <v>123</v>
      </c>
      <c r="G4392" s="91">
        <v>43584</v>
      </c>
      <c r="H4392" s="90" t="s">
        <v>19513</v>
      </c>
    </row>
    <row r="4393" spans="1:8" s="89" customFormat="1" x14ac:dyDescent="0.2">
      <c r="A4393" s="90" t="s">
        <v>19512</v>
      </c>
      <c r="B4393" s="92">
        <v>4389</v>
      </c>
      <c r="C4393" s="91">
        <v>43581</v>
      </c>
      <c r="D4393" s="90" t="s">
        <v>310</v>
      </c>
      <c r="E4393" s="90" t="s">
        <v>3614</v>
      </c>
      <c r="F4393" s="90" t="s">
        <v>123</v>
      </c>
      <c r="G4393" s="91">
        <v>43607</v>
      </c>
      <c r="H4393" s="90" t="s">
        <v>19511</v>
      </c>
    </row>
    <row r="4394" spans="1:8" s="89" customFormat="1" x14ac:dyDescent="0.2">
      <c r="A4394" s="90" t="s">
        <v>19510</v>
      </c>
      <c r="B4394" s="92">
        <v>4390</v>
      </c>
      <c r="C4394" s="91">
        <v>43581</v>
      </c>
      <c r="D4394" s="90" t="s">
        <v>2921</v>
      </c>
      <c r="E4394" s="90"/>
      <c r="F4394" s="90" t="s">
        <v>123</v>
      </c>
      <c r="G4394" s="91">
        <v>43623</v>
      </c>
      <c r="H4394" s="90" t="s">
        <v>19508</v>
      </c>
    </row>
    <row r="4395" spans="1:8" s="89" customFormat="1" x14ac:dyDescent="0.2">
      <c r="A4395" s="90" t="s">
        <v>19509</v>
      </c>
      <c r="B4395" s="92">
        <v>4391</v>
      </c>
      <c r="C4395" s="91">
        <v>43581</v>
      </c>
      <c r="D4395" s="90" t="s">
        <v>9057</v>
      </c>
      <c r="E4395" s="90"/>
      <c r="F4395" s="90" t="s">
        <v>123</v>
      </c>
      <c r="G4395" s="91">
        <v>43623</v>
      </c>
      <c r="H4395" s="90" t="s">
        <v>19508</v>
      </c>
    </row>
    <row r="4396" spans="1:8" s="89" customFormat="1" x14ac:dyDescent="0.2">
      <c r="A4396" s="90" t="s">
        <v>19507</v>
      </c>
      <c r="B4396" s="92">
        <v>4392</v>
      </c>
      <c r="C4396" s="91">
        <v>43581</v>
      </c>
      <c r="D4396" s="90" t="s">
        <v>310</v>
      </c>
      <c r="E4396" s="90" t="s">
        <v>731</v>
      </c>
      <c r="F4396" s="90" t="s">
        <v>123</v>
      </c>
      <c r="G4396" s="91">
        <v>43584</v>
      </c>
      <c r="H4396" s="90" t="s">
        <v>19505</v>
      </c>
    </row>
    <row r="4397" spans="1:8" s="89" customFormat="1" x14ac:dyDescent="0.2">
      <c r="A4397" s="90" t="s">
        <v>19506</v>
      </c>
      <c r="B4397" s="92">
        <v>4393</v>
      </c>
      <c r="C4397" s="91">
        <v>43581</v>
      </c>
      <c r="D4397" s="90" t="s">
        <v>310</v>
      </c>
      <c r="E4397" s="90" t="s">
        <v>731</v>
      </c>
      <c r="F4397" s="90" t="s">
        <v>123</v>
      </c>
      <c r="G4397" s="91">
        <v>43584</v>
      </c>
      <c r="H4397" s="90" t="s">
        <v>19505</v>
      </c>
    </row>
    <row r="4398" spans="1:8" s="89" customFormat="1" x14ac:dyDescent="0.2">
      <c r="A4398" s="90" t="s">
        <v>19504</v>
      </c>
      <c r="B4398" s="92">
        <v>4394</v>
      </c>
      <c r="C4398" s="91">
        <v>43581</v>
      </c>
      <c r="D4398" s="90" t="s">
        <v>19503</v>
      </c>
      <c r="E4398" s="90"/>
      <c r="F4398" s="90" t="s">
        <v>123</v>
      </c>
      <c r="G4398" s="91">
        <v>43585</v>
      </c>
      <c r="H4398" s="90" t="s">
        <v>19502</v>
      </c>
    </row>
    <row r="4399" spans="1:8" s="89" customFormat="1" x14ac:dyDescent="0.2">
      <c r="A4399" s="90" t="s">
        <v>19501</v>
      </c>
      <c r="B4399" s="92">
        <v>4395</v>
      </c>
      <c r="C4399" s="91">
        <v>43581</v>
      </c>
      <c r="D4399" s="90" t="s">
        <v>310</v>
      </c>
      <c r="E4399" s="90"/>
      <c r="F4399" s="90" t="s">
        <v>123</v>
      </c>
      <c r="G4399" s="91">
        <v>43605</v>
      </c>
      <c r="H4399" s="90" t="s">
        <v>19500</v>
      </c>
    </row>
    <row r="4400" spans="1:8" s="89" customFormat="1" x14ac:dyDescent="0.2">
      <c r="A4400" s="90" t="s">
        <v>19499</v>
      </c>
      <c r="B4400" s="92">
        <v>4396</v>
      </c>
      <c r="C4400" s="91">
        <v>43581</v>
      </c>
      <c r="D4400" s="90" t="s">
        <v>1045</v>
      </c>
      <c r="E4400" s="90" t="s">
        <v>18945</v>
      </c>
      <c r="F4400" s="90" t="s">
        <v>123</v>
      </c>
      <c r="G4400" s="91">
        <v>43584</v>
      </c>
      <c r="H4400" s="90" t="s">
        <v>19498</v>
      </c>
    </row>
    <row r="4401" spans="1:8" s="89" customFormat="1" x14ac:dyDescent="0.2">
      <c r="A4401" s="90" t="s">
        <v>19497</v>
      </c>
      <c r="B4401" s="92">
        <v>4397</v>
      </c>
      <c r="C4401" s="91">
        <v>43581</v>
      </c>
      <c r="D4401" s="90" t="s">
        <v>510</v>
      </c>
      <c r="E4401" s="90"/>
      <c r="F4401" s="90" t="s">
        <v>123</v>
      </c>
      <c r="G4401" s="91">
        <v>43605</v>
      </c>
      <c r="H4401" s="90" t="s">
        <v>19496</v>
      </c>
    </row>
    <row r="4402" spans="1:8" s="89" customFormat="1" x14ac:dyDescent="0.2">
      <c r="A4402" s="90" t="s">
        <v>19495</v>
      </c>
      <c r="B4402" s="92">
        <v>4398</v>
      </c>
      <c r="C4402" s="91">
        <v>43581</v>
      </c>
      <c r="D4402" s="90" t="s">
        <v>5587</v>
      </c>
      <c r="E4402" s="90" t="s">
        <v>4024</v>
      </c>
      <c r="F4402" s="90" t="s">
        <v>123</v>
      </c>
      <c r="G4402" s="91">
        <v>43592</v>
      </c>
      <c r="H4402" s="90" t="s">
        <v>19494</v>
      </c>
    </row>
    <row r="4403" spans="1:8" s="89" customFormat="1" x14ac:dyDescent="0.2">
      <c r="A4403" s="90" t="s">
        <v>19493</v>
      </c>
      <c r="B4403" s="92">
        <v>4399</v>
      </c>
      <c r="C4403" s="91">
        <v>43581</v>
      </c>
      <c r="D4403" s="90" t="s">
        <v>5587</v>
      </c>
      <c r="E4403" s="90" t="s">
        <v>4024</v>
      </c>
      <c r="F4403" s="90" t="s">
        <v>123</v>
      </c>
      <c r="G4403" s="91">
        <v>43592</v>
      </c>
      <c r="H4403" s="90" t="s">
        <v>19490</v>
      </c>
    </row>
    <row r="4404" spans="1:8" s="89" customFormat="1" x14ac:dyDescent="0.2">
      <c r="A4404" s="90" t="s">
        <v>19492</v>
      </c>
      <c r="B4404" s="92">
        <v>4400</v>
      </c>
      <c r="C4404" s="91">
        <v>43581</v>
      </c>
      <c r="D4404" s="90" t="s">
        <v>5587</v>
      </c>
      <c r="E4404" s="90" t="s">
        <v>4024</v>
      </c>
      <c r="F4404" s="90" t="s">
        <v>123</v>
      </c>
      <c r="G4404" s="91">
        <v>43592</v>
      </c>
      <c r="H4404" s="90" t="s">
        <v>19490</v>
      </c>
    </row>
    <row r="4405" spans="1:8" s="89" customFormat="1" x14ac:dyDescent="0.2">
      <c r="A4405" s="90" t="s">
        <v>19491</v>
      </c>
      <c r="B4405" s="92">
        <v>4401</v>
      </c>
      <c r="C4405" s="91">
        <v>43581</v>
      </c>
      <c r="D4405" s="90" t="s">
        <v>5587</v>
      </c>
      <c r="E4405" s="90" t="s">
        <v>4024</v>
      </c>
      <c r="F4405" s="90" t="s">
        <v>123</v>
      </c>
      <c r="G4405" s="91">
        <v>43592</v>
      </c>
      <c r="H4405" s="90" t="s">
        <v>19490</v>
      </c>
    </row>
    <row r="4406" spans="1:8" s="89" customFormat="1" x14ac:dyDescent="0.2">
      <c r="A4406" s="90" t="s">
        <v>19489</v>
      </c>
      <c r="B4406" s="92">
        <v>4402</v>
      </c>
      <c r="C4406" s="91">
        <v>43581</v>
      </c>
      <c r="D4406" s="90" t="s">
        <v>310</v>
      </c>
      <c r="E4406" s="90"/>
      <c r="F4406" s="90" t="s">
        <v>123</v>
      </c>
      <c r="G4406" s="91">
        <v>43607</v>
      </c>
      <c r="H4406" s="90" t="s">
        <v>19488</v>
      </c>
    </row>
    <row r="4407" spans="1:8" s="89" customFormat="1" x14ac:dyDescent="0.2">
      <c r="A4407" s="90" t="s">
        <v>19487</v>
      </c>
      <c r="B4407" s="92">
        <v>4403</v>
      </c>
      <c r="C4407" s="91">
        <v>43581</v>
      </c>
      <c r="D4407" s="90" t="s">
        <v>310</v>
      </c>
      <c r="E4407" s="90" t="s">
        <v>19486</v>
      </c>
      <c r="F4407" s="90" t="s">
        <v>123</v>
      </c>
      <c r="G4407" s="91">
        <v>43585</v>
      </c>
      <c r="H4407" s="90" t="s">
        <v>19485</v>
      </c>
    </row>
    <row r="4408" spans="1:8" s="89" customFormat="1" x14ac:dyDescent="0.2">
      <c r="A4408" s="90" t="s">
        <v>19484</v>
      </c>
      <c r="B4408" s="92">
        <v>4404</v>
      </c>
      <c r="C4408" s="91">
        <v>43581</v>
      </c>
      <c r="D4408" s="90" t="s">
        <v>19483</v>
      </c>
      <c r="E4408" s="90"/>
      <c r="F4408" s="90" t="s">
        <v>123</v>
      </c>
      <c r="G4408" s="91">
        <v>43592</v>
      </c>
      <c r="H4408" s="90" t="s">
        <v>19482</v>
      </c>
    </row>
    <row r="4409" spans="1:8" s="89" customFormat="1" x14ac:dyDescent="0.2">
      <c r="A4409" s="90" t="s">
        <v>19481</v>
      </c>
      <c r="B4409" s="92">
        <v>4405</v>
      </c>
      <c r="C4409" s="91">
        <v>43581</v>
      </c>
      <c r="D4409" s="90" t="s">
        <v>19480</v>
      </c>
      <c r="E4409" s="90" t="s">
        <v>11260</v>
      </c>
      <c r="F4409" s="90" t="s">
        <v>123</v>
      </c>
      <c r="G4409" s="91">
        <v>43587</v>
      </c>
      <c r="H4409" s="90" t="s">
        <v>19479</v>
      </c>
    </row>
    <row r="4410" spans="1:8" s="89" customFormat="1" x14ac:dyDescent="0.2">
      <c r="A4410" s="90" t="s">
        <v>19478</v>
      </c>
      <c r="B4410" s="92">
        <v>4406</v>
      </c>
      <c r="C4410" s="91">
        <v>43581</v>
      </c>
      <c r="D4410" s="90" t="s">
        <v>19477</v>
      </c>
      <c r="E4410" s="90" t="s">
        <v>19476</v>
      </c>
      <c r="F4410" s="90" t="s">
        <v>123</v>
      </c>
      <c r="G4410" s="91">
        <v>43585</v>
      </c>
      <c r="H4410" s="90" t="s">
        <v>19475</v>
      </c>
    </row>
    <row r="4411" spans="1:8" s="89" customFormat="1" x14ac:dyDescent="0.2">
      <c r="A4411" s="90" t="s">
        <v>19474</v>
      </c>
      <c r="B4411" s="92">
        <v>4407</v>
      </c>
      <c r="C4411" s="91">
        <v>43581</v>
      </c>
      <c r="D4411" s="90" t="s">
        <v>19473</v>
      </c>
      <c r="E4411" s="90"/>
      <c r="F4411" s="90" t="s">
        <v>123</v>
      </c>
      <c r="G4411" s="91">
        <v>43613</v>
      </c>
      <c r="H4411" s="90" t="s">
        <v>19472</v>
      </c>
    </row>
    <row r="4412" spans="1:8" s="89" customFormat="1" x14ac:dyDescent="0.2">
      <c r="A4412" s="90" t="s">
        <v>19471</v>
      </c>
      <c r="B4412" s="92">
        <v>4408</v>
      </c>
      <c r="C4412" s="91">
        <v>43581</v>
      </c>
      <c r="D4412" s="90" t="s">
        <v>19470</v>
      </c>
      <c r="E4412" s="90" t="s">
        <v>523</v>
      </c>
      <c r="F4412" s="90" t="s">
        <v>123</v>
      </c>
      <c r="G4412" s="91">
        <v>43620</v>
      </c>
      <c r="H4412" s="90" t="s">
        <v>19469</v>
      </c>
    </row>
    <row r="4413" spans="1:8" s="89" customFormat="1" x14ac:dyDescent="0.2">
      <c r="A4413" s="90" t="s">
        <v>19468</v>
      </c>
      <c r="B4413" s="92">
        <v>4409</v>
      </c>
      <c r="C4413" s="91">
        <v>43581</v>
      </c>
      <c r="D4413" s="90" t="s">
        <v>19467</v>
      </c>
      <c r="E4413" s="90" t="s">
        <v>523</v>
      </c>
      <c r="F4413" s="90" t="s">
        <v>123</v>
      </c>
      <c r="G4413" s="91">
        <v>43591</v>
      </c>
      <c r="H4413" s="90" t="s">
        <v>19466</v>
      </c>
    </row>
    <row r="4414" spans="1:8" s="89" customFormat="1" x14ac:dyDescent="0.2">
      <c r="A4414" s="90" t="s">
        <v>19465</v>
      </c>
      <c r="B4414" s="92">
        <v>4410</v>
      </c>
      <c r="C4414" s="91">
        <v>43581</v>
      </c>
      <c r="D4414" s="90" t="s">
        <v>6042</v>
      </c>
      <c r="E4414" s="90" t="s">
        <v>353</v>
      </c>
      <c r="F4414" s="90" t="s">
        <v>123</v>
      </c>
      <c r="G4414" s="91">
        <v>43586</v>
      </c>
      <c r="H4414" s="90" t="s">
        <v>19464</v>
      </c>
    </row>
    <row r="4415" spans="1:8" s="89" customFormat="1" x14ac:dyDescent="0.2">
      <c r="A4415" s="90" t="s">
        <v>19463</v>
      </c>
      <c r="B4415" s="92">
        <v>4411</v>
      </c>
      <c r="C4415" s="91">
        <v>43581</v>
      </c>
      <c r="D4415" s="90" t="s">
        <v>510</v>
      </c>
      <c r="E4415" s="90"/>
      <c r="F4415" s="90" t="s">
        <v>123</v>
      </c>
      <c r="G4415" s="91">
        <v>43592</v>
      </c>
      <c r="H4415" s="90" t="s">
        <v>19462</v>
      </c>
    </row>
    <row r="4416" spans="1:8" s="89" customFormat="1" x14ac:dyDescent="0.2">
      <c r="A4416" s="90" t="s">
        <v>19461</v>
      </c>
      <c r="B4416" s="92">
        <v>4412</v>
      </c>
      <c r="C4416" s="91">
        <v>43581</v>
      </c>
      <c r="D4416" s="90" t="s">
        <v>19460</v>
      </c>
      <c r="E4416" s="90" t="s">
        <v>523</v>
      </c>
      <c r="F4416" s="90" t="s">
        <v>123</v>
      </c>
      <c r="G4416" s="91">
        <v>43605</v>
      </c>
      <c r="H4416" s="90" t="s">
        <v>19459</v>
      </c>
    </row>
    <row r="4417" spans="1:8" s="89" customFormat="1" x14ac:dyDescent="0.2">
      <c r="A4417" s="90" t="s">
        <v>19458</v>
      </c>
      <c r="B4417" s="92">
        <v>4413</v>
      </c>
      <c r="C4417" s="91">
        <v>43581</v>
      </c>
      <c r="D4417" s="90" t="s">
        <v>19457</v>
      </c>
      <c r="E4417" s="90" t="s">
        <v>523</v>
      </c>
      <c r="F4417" s="90" t="s">
        <v>123</v>
      </c>
      <c r="G4417" s="91">
        <v>43585</v>
      </c>
      <c r="H4417" s="90" t="s">
        <v>19456</v>
      </c>
    </row>
    <row r="4418" spans="1:8" s="89" customFormat="1" x14ac:dyDescent="0.2">
      <c r="A4418" s="90" t="s">
        <v>19455</v>
      </c>
      <c r="B4418" s="92">
        <v>4414</v>
      </c>
      <c r="C4418" s="91">
        <v>43581</v>
      </c>
      <c r="D4418" s="90" t="s">
        <v>19454</v>
      </c>
      <c r="E4418" s="90" t="s">
        <v>5283</v>
      </c>
      <c r="F4418" s="90" t="s">
        <v>123</v>
      </c>
      <c r="G4418" s="91">
        <v>43627</v>
      </c>
      <c r="H4418" s="90" t="s">
        <v>19314</v>
      </c>
    </row>
    <row r="4419" spans="1:8" s="89" customFormat="1" x14ac:dyDescent="0.2">
      <c r="A4419" s="90" t="s">
        <v>19453</v>
      </c>
      <c r="B4419" s="92">
        <v>4415</v>
      </c>
      <c r="C4419" s="91">
        <v>43581</v>
      </c>
      <c r="D4419" s="90" t="s">
        <v>19452</v>
      </c>
      <c r="E4419" s="90" t="s">
        <v>5283</v>
      </c>
      <c r="F4419" s="90" t="s">
        <v>123</v>
      </c>
      <c r="G4419" s="91">
        <v>43601</v>
      </c>
      <c r="H4419" s="90" t="s">
        <v>19451</v>
      </c>
    </row>
    <row r="4420" spans="1:8" s="89" customFormat="1" x14ac:dyDescent="0.2">
      <c r="A4420" s="90" t="s">
        <v>19450</v>
      </c>
      <c r="B4420" s="92">
        <v>4416</v>
      </c>
      <c r="C4420" s="91">
        <v>43581</v>
      </c>
      <c r="D4420" s="90" t="s">
        <v>19449</v>
      </c>
      <c r="E4420" s="90" t="s">
        <v>5283</v>
      </c>
      <c r="F4420" s="90" t="s">
        <v>123</v>
      </c>
      <c r="G4420" s="91">
        <v>43734</v>
      </c>
      <c r="H4420" s="90" t="s">
        <v>19448</v>
      </c>
    </row>
    <row r="4421" spans="1:8" s="89" customFormat="1" x14ac:dyDescent="0.2">
      <c r="A4421" s="90" t="s">
        <v>19447</v>
      </c>
      <c r="B4421" s="92">
        <v>4417</v>
      </c>
      <c r="C4421" s="91">
        <v>43581</v>
      </c>
      <c r="D4421" s="90" t="s">
        <v>19446</v>
      </c>
      <c r="E4421" s="90" t="s">
        <v>5283</v>
      </c>
      <c r="F4421" s="90" t="s">
        <v>123</v>
      </c>
      <c r="G4421" s="91">
        <v>43615</v>
      </c>
      <c r="H4421" s="90" t="s">
        <v>19445</v>
      </c>
    </row>
    <row r="4422" spans="1:8" s="89" customFormat="1" x14ac:dyDescent="0.2">
      <c r="A4422" s="90" t="s">
        <v>19444</v>
      </c>
      <c r="B4422" s="92">
        <v>4418</v>
      </c>
      <c r="C4422" s="91">
        <v>43581</v>
      </c>
      <c r="D4422" s="90" t="s">
        <v>19443</v>
      </c>
      <c r="E4422" s="90" t="s">
        <v>5283</v>
      </c>
      <c r="F4422" s="90" t="s">
        <v>123</v>
      </c>
      <c r="G4422" s="91">
        <v>43601</v>
      </c>
      <c r="H4422" s="90" t="s">
        <v>19442</v>
      </c>
    </row>
    <row r="4423" spans="1:8" s="89" customFormat="1" x14ac:dyDescent="0.2">
      <c r="A4423" s="90" t="s">
        <v>19441</v>
      </c>
      <c r="B4423" s="92">
        <v>4419</v>
      </c>
      <c r="C4423" s="91">
        <v>43581</v>
      </c>
      <c r="D4423" s="90" t="s">
        <v>19440</v>
      </c>
      <c r="E4423" s="90" t="s">
        <v>5283</v>
      </c>
      <c r="F4423" s="90" t="s">
        <v>123</v>
      </c>
      <c r="G4423" s="91">
        <v>43593</v>
      </c>
      <c r="H4423" s="90" t="s">
        <v>19439</v>
      </c>
    </row>
    <row r="4424" spans="1:8" s="89" customFormat="1" x14ac:dyDescent="0.2">
      <c r="A4424" s="90" t="s">
        <v>19438</v>
      </c>
      <c r="B4424" s="92">
        <v>4420</v>
      </c>
      <c r="C4424" s="91">
        <v>43581</v>
      </c>
      <c r="D4424" s="90" t="s">
        <v>19437</v>
      </c>
      <c r="E4424" s="90" t="s">
        <v>5283</v>
      </c>
      <c r="F4424" s="90" t="s">
        <v>123</v>
      </c>
      <c r="G4424" s="91">
        <v>43637</v>
      </c>
      <c r="H4424" s="90" t="s">
        <v>19436</v>
      </c>
    </row>
    <row r="4425" spans="1:8" s="89" customFormat="1" x14ac:dyDescent="0.2">
      <c r="A4425" s="90" t="s">
        <v>19435</v>
      </c>
      <c r="B4425" s="92">
        <v>4421</v>
      </c>
      <c r="C4425" s="91">
        <v>43581</v>
      </c>
      <c r="D4425" s="90" t="s">
        <v>19434</v>
      </c>
      <c r="E4425" s="90" t="s">
        <v>5283</v>
      </c>
      <c r="F4425" s="90" t="s">
        <v>123</v>
      </c>
      <c r="G4425" s="91">
        <v>43601</v>
      </c>
      <c r="H4425" s="90" t="s">
        <v>19433</v>
      </c>
    </row>
    <row r="4426" spans="1:8" s="89" customFormat="1" x14ac:dyDescent="0.2">
      <c r="A4426" s="90" t="s">
        <v>19432</v>
      </c>
      <c r="B4426" s="92">
        <v>4422</v>
      </c>
      <c r="C4426" s="91">
        <v>43581</v>
      </c>
      <c r="D4426" s="90" t="s">
        <v>19431</v>
      </c>
      <c r="E4426" s="90" t="s">
        <v>5283</v>
      </c>
      <c r="F4426" s="90" t="s">
        <v>123</v>
      </c>
      <c r="G4426" s="91">
        <v>43601</v>
      </c>
      <c r="H4426" s="90" t="s">
        <v>19430</v>
      </c>
    </row>
    <row r="4427" spans="1:8" s="89" customFormat="1" x14ac:dyDescent="0.2">
      <c r="A4427" s="90" t="s">
        <v>19429</v>
      </c>
      <c r="B4427" s="92">
        <v>4423</v>
      </c>
      <c r="C4427" s="91">
        <v>43581</v>
      </c>
      <c r="D4427" s="90" t="s">
        <v>19428</v>
      </c>
      <c r="E4427" s="90" t="s">
        <v>5283</v>
      </c>
      <c r="F4427" s="90" t="s">
        <v>123</v>
      </c>
      <c r="G4427" s="91">
        <v>43627</v>
      </c>
      <c r="H4427" s="90" t="s">
        <v>19314</v>
      </c>
    </row>
    <row r="4428" spans="1:8" s="89" customFormat="1" x14ac:dyDescent="0.2">
      <c r="A4428" s="90" t="s">
        <v>19427</v>
      </c>
      <c r="B4428" s="92">
        <v>4424</v>
      </c>
      <c r="C4428" s="91">
        <v>43581</v>
      </c>
      <c r="D4428" s="90" t="s">
        <v>19426</v>
      </c>
      <c r="E4428" s="90" t="s">
        <v>5283</v>
      </c>
      <c r="F4428" s="90" t="s">
        <v>123</v>
      </c>
      <c r="G4428" s="91">
        <v>43615</v>
      </c>
      <c r="H4428" s="90" t="s">
        <v>19425</v>
      </c>
    </row>
    <row r="4429" spans="1:8" s="89" customFormat="1" x14ac:dyDescent="0.2">
      <c r="A4429" s="90" t="s">
        <v>19424</v>
      </c>
      <c r="B4429" s="92">
        <v>4425</v>
      </c>
      <c r="C4429" s="91">
        <v>43581</v>
      </c>
      <c r="D4429" s="90" t="s">
        <v>19423</v>
      </c>
      <c r="E4429" s="90" t="s">
        <v>5283</v>
      </c>
      <c r="F4429" s="90" t="s">
        <v>123</v>
      </c>
      <c r="G4429" s="91">
        <v>43608</v>
      </c>
      <c r="H4429" s="90" t="s">
        <v>19422</v>
      </c>
    </row>
    <row r="4430" spans="1:8" s="89" customFormat="1" x14ac:dyDescent="0.2">
      <c r="A4430" s="90" t="s">
        <v>19421</v>
      </c>
      <c r="B4430" s="92">
        <v>4426</v>
      </c>
      <c r="C4430" s="91">
        <v>43581</v>
      </c>
      <c r="D4430" s="90" t="s">
        <v>19420</v>
      </c>
      <c r="E4430" s="90" t="s">
        <v>5283</v>
      </c>
      <c r="F4430" s="90" t="s">
        <v>123</v>
      </c>
      <c r="G4430" s="91">
        <v>43607</v>
      </c>
      <c r="H4430" s="90" t="s">
        <v>19419</v>
      </c>
    </row>
    <row r="4431" spans="1:8" s="89" customFormat="1" x14ac:dyDescent="0.2">
      <c r="A4431" s="90" t="s">
        <v>19418</v>
      </c>
      <c r="B4431" s="92">
        <v>4427</v>
      </c>
      <c r="C4431" s="91">
        <v>43581</v>
      </c>
      <c r="D4431" s="90" t="s">
        <v>491</v>
      </c>
      <c r="E4431" s="90"/>
      <c r="F4431" s="90" t="s">
        <v>123</v>
      </c>
      <c r="G4431" s="91">
        <v>43592</v>
      </c>
      <c r="H4431" s="90" t="s">
        <v>19417</v>
      </c>
    </row>
    <row r="4432" spans="1:8" s="89" customFormat="1" x14ac:dyDescent="0.2">
      <c r="A4432" s="90" t="s">
        <v>19416</v>
      </c>
      <c r="B4432" s="92">
        <v>4428</v>
      </c>
      <c r="C4432" s="91">
        <v>43581</v>
      </c>
      <c r="D4432" s="90" t="s">
        <v>491</v>
      </c>
      <c r="E4432" s="90"/>
      <c r="F4432" s="90" t="s">
        <v>123</v>
      </c>
      <c r="G4432" s="91">
        <v>43592</v>
      </c>
      <c r="H4432" s="90" t="s">
        <v>19415</v>
      </c>
    </row>
    <row r="4433" spans="1:8" s="89" customFormat="1" x14ac:dyDescent="0.2">
      <c r="A4433" s="90" t="s">
        <v>19414</v>
      </c>
      <c r="B4433" s="92">
        <v>4429</v>
      </c>
      <c r="C4433" s="91">
        <v>43581</v>
      </c>
      <c r="D4433" s="90" t="s">
        <v>491</v>
      </c>
      <c r="E4433" s="90"/>
      <c r="F4433" s="90" t="s">
        <v>123</v>
      </c>
      <c r="G4433" s="91">
        <v>43591</v>
      </c>
      <c r="H4433" s="90" t="s">
        <v>19413</v>
      </c>
    </row>
    <row r="4434" spans="1:8" s="89" customFormat="1" x14ac:dyDescent="0.2">
      <c r="A4434" s="90" t="s">
        <v>19412</v>
      </c>
      <c r="B4434" s="92">
        <v>4430</v>
      </c>
      <c r="C4434" s="91">
        <v>43581</v>
      </c>
      <c r="D4434" s="90" t="s">
        <v>491</v>
      </c>
      <c r="E4434" s="90"/>
      <c r="F4434" s="90" t="s">
        <v>123</v>
      </c>
      <c r="G4434" s="91">
        <v>43591</v>
      </c>
      <c r="H4434" s="90" t="s">
        <v>19411</v>
      </c>
    </row>
    <row r="4435" spans="1:8" s="89" customFormat="1" x14ac:dyDescent="0.2">
      <c r="A4435" s="90" t="s">
        <v>19410</v>
      </c>
      <c r="B4435" s="92">
        <v>4431</v>
      </c>
      <c r="C4435" s="91">
        <v>43581</v>
      </c>
      <c r="D4435" s="90" t="s">
        <v>491</v>
      </c>
      <c r="E4435" s="90"/>
      <c r="F4435" s="90" t="s">
        <v>123</v>
      </c>
      <c r="G4435" s="91">
        <v>43591</v>
      </c>
      <c r="H4435" s="90" t="s">
        <v>19409</v>
      </c>
    </row>
    <row r="4436" spans="1:8" s="89" customFormat="1" x14ac:dyDescent="0.2">
      <c r="A4436" s="90" t="s">
        <v>19408</v>
      </c>
      <c r="B4436" s="92">
        <v>4432</v>
      </c>
      <c r="C4436" s="91">
        <v>43581</v>
      </c>
      <c r="D4436" s="90" t="s">
        <v>491</v>
      </c>
      <c r="E4436" s="90"/>
      <c r="F4436" s="90" t="s">
        <v>123</v>
      </c>
      <c r="G4436" s="91">
        <v>43591</v>
      </c>
      <c r="H4436" s="90" t="s">
        <v>19407</v>
      </c>
    </row>
    <row r="4437" spans="1:8" s="89" customFormat="1" x14ac:dyDescent="0.2">
      <c r="A4437" s="90" t="s">
        <v>19406</v>
      </c>
      <c r="B4437" s="92">
        <v>4433</v>
      </c>
      <c r="C4437" s="91">
        <v>43581</v>
      </c>
      <c r="D4437" s="90" t="s">
        <v>491</v>
      </c>
      <c r="E4437" s="90"/>
      <c r="F4437" s="90" t="s">
        <v>123</v>
      </c>
      <c r="G4437" s="91">
        <v>43591</v>
      </c>
      <c r="H4437" s="90" t="s">
        <v>19405</v>
      </c>
    </row>
    <row r="4438" spans="1:8" s="89" customFormat="1" x14ac:dyDescent="0.2">
      <c r="A4438" s="90" t="s">
        <v>19404</v>
      </c>
      <c r="B4438" s="92">
        <v>4434</v>
      </c>
      <c r="C4438" s="91">
        <v>43581</v>
      </c>
      <c r="D4438" s="90" t="s">
        <v>491</v>
      </c>
      <c r="E4438" s="90"/>
      <c r="F4438" s="90" t="s">
        <v>123</v>
      </c>
      <c r="G4438" s="91">
        <v>43591</v>
      </c>
      <c r="H4438" s="90" t="s">
        <v>19403</v>
      </c>
    </row>
    <row r="4439" spans="1:8" s="89" customFormat="1" x14ac:dyDescent="0.2">
      <c r="A4439" s="90" t="s">
        <v>19402</v>
      </c>
      <c r="B4439" s="92">
        <v>4435</v>
      </c>
      <c r="C4439" s="91">
        <v>43581</v>
      </c>
      <c r="D4439" s="90" t="s">
        <v>510</v>
      </c>
      <c r="E4439" s="90" t="s">
        <v>731</v>
      </c>
      <c r="F4439" s="90" t="s">
        <v>123</v>
      </c>
      <c r="G4439" s="91">
        <v>43585</v>
      </c>
      <c r="H4439" s="90" t="s">
        <v>19401</v>
      </c>
    </row>
    <row r="4440" spans="1:8" s="89" customFormat="1" x14ac:dyDescent="0.2">
      <c r="A4440" s="90" t="s">
        <v>19400</v>
      </c>
      <c r="B4440" s="92">
        <v>4436</v>
      </c>
      <c r="C4440" s="91">
        <v>43581</v>
      </c>
      <c r="D4440" s="90" t="s">
        <v>19399</v>
      </c>
      <c r="E4440" s="90" t="s">
        <v>1722</v>
      </c>
      <c r="F4440" s="90" t="s">
        <v>123</v>
      </c>
      <c r="G4440" s="91">
        <v>43602</v>
      </c>
      <c r="H4440" s="90" t="s">
        <v>19398</v>
      </c>
    </row>
    <row r="4441" spans="1:8" s="89" customFormat="1" x14ac:dyDescent="0.2">
      <c r="A4441" s="90" t="s">
        <v>19397</v>
      </c>
      <c r="B4441" s="92">
        <v>4437</v>
      </c>
      <c r="C4441" s="91">
        <v>43581</v>
      </c>
      <c r="D4441" s="90" t="s">
        <v>19396</v>
      </c>
      <c r="E4441" s="90" t="s">
        <v>1722</v>
      </c>
      <c r="F4441" s="90" t="s">
        <v>123</v>
      </c>
      <c r="G4441" s="91">
        <v>43620</v>
      </c>
      <c r="H4441" s="90" t="s">
        <v>19395</v>
      </c>
    </row>
    <row r="4442" spans="1:8" s="89" customFormat="1" x14ac:dyDescent="0.2">
      <c r="A4442" s="90" t="s">
        <v>19394</v>
      </c>
      <c r="B4442" s="92">
        <v>4438</v>
      </c>
      <c r="C4442" s="91">
        <v>43581</v>
      </c>
      <c r="D4442" s="90" t="s">
        <v>19393</v>
      </c>
      <c r="E4442" s="90" t="s">
        <v>1722</v>
      </c>
      <c r="F4442" s="90" t="s">
        <v>123</v>
      </c>
      <c r="G4442" s="91">
        <v>43620</v>
      </c>
      <c r="H4442" s="90" t="s">
        <v>19392</v>
      </c>
    </row>
    <row r="4443" spans="1:8" s="89" customFormat="1" x14ac:dyDescent="0.2">
      <c r="A4443" s="90" t="s">
        <v>19391</v>
      </c>
      <c r="B4443" s="92">
        <v>4439</v>
      </c>
      <c r="C4443" s="91">
        <v>43581</v>
      </c>
      <c r="D4443" s="90" t="s">
        <v>19390</v>
      </c>
      <c r="E4443" s="90" t="s">
        <v>1722</v>
      </c>
      <c r="F4443" s="90" t="s">
        <v>123</v>
      </c>
      <c r="G4443" s="91">
        <v>43620</v>
      </c>
      <c r="H4443" s="90" t="s">
        <v>19389</v>
      </c>
    </row>
    <row r="4444" spans="1:8" s="89" customFormat="1" x14ac:dyDescent="0.2">
      <c r="A4444" s="90" t="s">
        <v>19388</v>
      </c>
      <c r="B4444" s="92">
        <v>4440</v>
      </c>
      <c r="C4444" s="91">
        <v>43581</v>
      </c>
      <c r="D4444" s="90" t="s">
        <v>19387</v>
      </c>
      <c r="E4444" s="90" t="s">
        <v>1722</v>
      </c>
      <c r="F4444" s="90" t="s">
        <v>123</v>
      </c>
      <c r="G4444" s="91">
        <v>43620</v>
      </c>
      <c r="H4444" s="90" t="s">
        <v>19386</v>
      </c>
    </row>
    <row r="4445" spans="1:8" s="89" customFormat="1" x14ac:dyDescent="0.2">
      <c r="A4445" s="90" t="s">
        <v>19385</v>
      </c>
      <c r="B4445" s="92">
        <v>4441</v>
      </c>
      <c r="C4445" s="91">
        <v>43581</v>
      </c>
      <c r="D4445" s="90" t="s">
        <v>19384</v>
      </c>
      <c r="E4445" s="90" t="s">
        <v>1722</v>
      </c>
      <c r="F4445" s="90" t="s">
        <v>123</v>
      </c>
      <c r="G4445" s="91">
        <v>43602</v>
      </c>
      <c r="H4445" s="90" t="s">
        <v>19383</v>
      </c>
    </row>
    <row r="4446" spans="1:8" s="89" customFormat="1" x14ac:dyDescent="0.2">
      <c r="A4446" s="90" t="s">
        <v>19382</v>
      </c>
      <c r="B4446" s="92">
        <v>4442</v>
      </c>
      <c r="C4446" s="91">
        <v>43581</v>
      </c>
      <c r="D4446" s="90" t="s">
        <v>19381</v>
      </c>
      <c r="E4446" s="90" t="s">
        <v>1722</v>
      </c>
      <c r="F4446" s="90" t="s">
        <v>123</v>
      </c>
      <c r="G4446" s="91">
        <v>43677</v>
      </c>
      <c r="H4446" s="90" t="s">
        <v>19380</v>
      </c>
    </row>
    <row r="4447" spans="1:8" s="89" customFormat="1" x14ac:dyDescent="0.2">
      <c r="A4447" s="90" t="s">
        <v>19379</v>
      </c>
      <c r="B4447" s="92">
        <v>4443</v>
      </c>
      <c r="C4447" s="91">
        <v>43581</v>
      </c>
      <c r="D4447" s="90" t="s">
        <v>19378</v>
      </c>
      <c r="E4447" s="90" t="s">
        <v>1722</v>
      </c>
      <c r="F4447" s="90" t="s">
        <v>123</v>
      </c>
      <c r="G4447" s="91">
        <v>43605</v>
      </c>
      <c r="H4447" s="90" t="s">
        <v>19377</v>
      </c>
    </row>
    <row r="4448" spans="1:8" s="89" customFormat="1" x14ac:dyDescent="0.2">
      <c r="A4448" s="90" t="s">
        <v>19376</v>
      </c>
      <c r="B4448" s="92">
        <v>4444</v>
      </c>
      <c r="C4448" s="91">
        <v>43581</v>
      </c>
      <c r="D4448" s="90" t="s">
        <v>19375</v>
      </c>
      <c r="E4448" s="90" t="s">
        <v>1722</v>
      </c>
      <c r="F4448" s="90" t="s">
        <v>123</v>
      </c>
      <c r="G4448" s="91">
        <v>43602</v>
      </c>
      <c r="H4448" s="90" t="s">
        <v>19374</v>
      </c>
    </row>
    <row r="4449" spans="1:8" s="89" customFormat="1" x14ac:dyDescent="0.2">
      <c r="A4449" s="90" t="s">
        <v>19373</v>
      </c>
      <c r="B4449" s="92">
        <v>4445</v>
      </c>
      <c r="C4449" s="91">
        <v>43581</v>
      </c>
      <c r="D4449" s="90" t="s">
        <v>19372</v>
      </c>
      <c r="E4449" s="90" t="s">
        <v>1722</v>
      </c>
      <c r="F4449" s="90" t="s">
        <v>123</v>
      </c>
      <c r="G4449" s="91">
        <v>43620</v>
      </c>
      <c r="H4449" s="90" t="s">
        <v>19371</v>
      </c>
    </row>
    <row r="4450" spans="1:8" s="89" customFormat="1" x14ac:dyDescent="0.2">
      <c r="A4450" s="90" t="s">
        <v>19370</v>
      </c>
      <c r="B4450" s="92">
        <v>4446</v>
      </c>
      <c r="C4450" s="91">
        <v>43581</v>
      </c>
      <c r="D4450" s="90" t="s">
        <v>19369</v>
      </c>
      <c r="E4450" s="90" t="s">
        <v>1722</v>
      </c>
      <c r="F4450" s="90" t="s">
        <v>123</v>
      </c>
      <c r="G4450" s="91">
        <v>43602</v>
      </c>
      <c r="H4450" s="90" t="s">
        <v>19368</v>
      </c>
    </row>
    <row r="4451" spans="1:8" s="89" customFormat="1" x14ac:dyDescent="0.2">
      <c r="A4451" s="90" t="s">
        <v>19367</v>
      </c>
      <c r="B4451" s="92">
        <v>4447</v>
      </c>
      <c r="C4451" s="91">
        <v>43581</v>
      </c>
      <c r="D4451" s="90" t="s">
        <v>19366</v>
      </c>
      <c r="E4451" s="90" t="s">
        <v>1722</v>
      </c>
      <c r="F4451" s="90" t="s">
        <v>123</v>
      </c>
      <c r="G4451" s="91">
        <v>43601</v>
      </c>
      <c r="H4451" s="90" t="s">
        <v>19365</v>
      </c>
    </row>
    <row r="4452" spans="1:8" s="89" customFormat="1" x14ac:dyDescent="0.2">
      <c r="A4452" s="90" t="s">
        <v>19364</v>
      </c>
      <c r="B4452" s="92">
        <v>4448</v>
      </c>
      <c r="C4452" s="91">
        <v>43581</v>
      </c>
      <c r="D4452" s="90" t="s">
        <v>19363</v>
      </c>
      <c r="E4452" s="90" t="s">
        <v>1722</v>
      </c>
      <c r="F4452" s="90" t="s">
        <v>123</v>
      </c>
      <c r="G4452" s="91">
        <v>43601</v>
      </c>
      <c r="H4452" s="90" t="s">
        <v>19362</v>
      </c>
    </row>
    <row r="4453" spans="1:8" s="89" customFormat="1" x14ac:dyDescent="0.2">
      <c r="A4453" s="90" t="s">
        <v>19361</v>
      </c>
      <c r="B4453" s="92">
        <v>4449</v>
      </c>
      <c r="C4453" s="91">
        <v>43581</v>
      </c>
      <c r="D4453" s="90" t="s">
        <v>19360</v>
      </c>
      <c r="E4453" s="90" t="s">
        <v>1722</v>
      </c>
      <c r="F4453" s="90" t="s">
        <v>123</v>
      </c>
      <c r="G4453" s="91">
        <v>43602</v>
      </c>
      <c r="H4453" s="90" t="s">
        <v>19359</v>
      </c>
    </row>
    <row r="4454" spans="1:8" s="89" customFormat="1" x14ac:dyDescent="0.2">
      <c r="A4454" s="90" t="s">
        <v>19358</v>
      </c>
      <c r="B4454" s="92">
        <v>4450</v>
      </c>
      <c r="C4454" s="91">
        <v>43581</v>
      </c>
      <c r="D4454" s="90" t="s">
        <v>19357</v>
      </c>
      <c r="E4454" s="90" t="s">
        <v>1722</v>
      </c>
      <c r="F4454" s="90" t="s">
        <v>123</v>
      </c>
      <c r="G4454" s="91">
        <v>43602</v>
      </c>
      <c r="H4454" s="90" t="s">
        <v>19356</v>
      </c>
    </row>
    <row r="4455" spans="1:8" s="89" customFormat="1" x14ac:dyDescent="0.2">
      <c r="A4455" s="90" t="s">
        <v>19355</v>
      </c>
      <c r="B4455" s="92">
        <v>4451</v>
      </c>
      <c r="C4455" s="91">
        <v>43581</v>
      </c>
      <c r="D4455" s="90" t="s">
        <v>19354</v>
      </c>
      <c r="E4455" s="90" t="s">
        <v>1722</v>
      </c>
      <c r="F4455" s="90" t="s">
        <v>123</v>
      </c>
      <c r="G4455" s="91">
        <v>43602</v>
      </c>
      <c r="H4455" s="90" t="s">
        <v>19353</v>
      </c>
    </row>
    <row r="4456" spans="1:8" s="89" customFormat="1" x14ac:dyDescent="0.2">
      <c r="A4456" s="90" t="s">
        <v>19352</v>
      </c>
      <c r="B4456" s="92">
        <v>4452</v>
      </c>
      <c r="C4456" s="91">
        <v>43581</v>
      </c>
      <c r="D4456" s="90" t="s">
        <v>19351</v>
      </c>
      <c r="E4456" s="90" t="s">
        <v>1722</v>
      </c>
      <c r="F4456" s="90" t="s">
        <v>123</v>
      </c>
      <c r="G4456" s="91">
        <v>43602</v>
      </c>
      <c r="H4456" s="90" t="s">
        <v>19350</v>
      </c>
    </row>
    <row r="4457" spans="1:8" s="89" customFormat="1" x14ac:dyDescent="0.2">
      <c r="A4457" s="90" t="s">
        <v>19349</v>
      </c>
      <c r="B4457" s="92">
        <v>4453</v>
      </c>
      <c r="C4457" s="91">
        <v>43581</v>
      </c>
      <c r="D4457" s="90" t="s">
        <v>19348</v>
      </c>
      <c r="E4457" s="90" t="s">
        <v>1722</v>
      </c>
      <c r="F4457" s="90" t="s">
        <v>123</v>
      </c>
      <c r="G4457" s="91">
        <v>43608</v>
      </c>
      <c r="H4457" s="90" t="s">
        <v>19347</v>
      </c>
    </row>
    <row r="4458" spans="1:8" s="89" customFormat="1" x14ac:dyDescent="0.2">
      <c r="A4458" s="90" t="s">
        <v>19346</v>
      </c>
      <c r="B4458" s="92">
        <v>4454</v>
      </c>
      <c r="C4458" s="91">
        <v>43581</v>
      </c>
      <c r="D4458" s="90" t="s">
        <v>7092</v>
      </c>
      <c r="E4458" s="90" t="s">
        <v>6996</v>
      </c>
      <c r="F4458" s="90" t="s">
        <v>123</v>
      </c>
      <c r="G4458" s="91">
        <v>43601</v>
      </c>
      <c r="H4458" s="90" t="s">
        <v>19345</v>
      </c>
    </row>
    <row r="4459" spans="1:8" s="89" customFormat="1" x14ac:dyDescent="0.2">
      <c r="A4459" s="90" t="s">
        <v>19344</v>
      </c>
      <c r="B4459" s="92">
        <v>4455</v>
      </c>
      <c r="C4459" s="91">
        <v>43581</v>
      </c>
      <c r="D4459" s="90" t="s">
        <v>703</v>
      </c>
      <c r="E4459" s="90" t="s">
        <v>9914</v>
      </c>
      <c r="F4459" s="90" t="s">
        <v>123</v>
      </c>
      <c r="G4459" s="91">
        <v>43602</v>
      </c>
      <c r="H4459" s="90" t="s">
        <v>19343</v>
      </c>
    </row>
    <row r="4460" spans="1:8" s="89" customFormat="1" x14ac:dyDescent="0.2">
      <c r="A4460" s="90" t="s">
        <v>19342</v>
      </c>
      <c r="B4460" s="92">
        <v>4456</v>
      </c>
      <c r="C4460" s="91">
        <v>43581</v>
      </c>
      <c r="D4460" s="90" t="s">
        <v>19341</v>
      </c>
      <c r="E4460" s="90" t="s">
        <v>1722</v>
      </c>
      <c r="F4460" s="90" t="s">
        <v>123</v>
      </c>
      <c r="G4460" s="91">
        <v>43607</v>
      </c>
      <c r="H4460" s="90" t="s">
        <v>19340</v>
      </c>
    </row>
    <row r="4461" spans="1:8" s="89" customFormat="1" x14ac:dyDescent="0.2">
      <c r="A4461" s="90" t="s">
        <v>19339</v>
      </c>
      <c r="B4461" s="92">
        <v>4457</v>
      </c>
      <c r="C4461" s="91">
        <v>43584</v>
      </c>
      <c r="D4461" s="90" t="s">
        <v>19338</v>
      </c>
      <c r="E4461" s="90" t="s">
        <v>5283</v>
      </c>
      <c r="F4461" s="90" t="s">
        <v>123</v>
      </c>
      <c r="G4461" s="91">
        <v>43734</v>
      </c>
      <c r="H4461" s="90" t="s">
        <v>19337</v>
      </c>
    </row>
    <row r="4462" spans="1:8" s="89" customFormat="1" x14ac:dyDescent="0.2">
      <c r="A4462" s="90" t="s">
        <v>19336</v>
      </c>
      <c r="B4462" s="92">
        <v>4458</v>
      </c>
      <c r="C4462" s="91">
        <v>43584</v>
      </c>
      <c r="D4462" s="90" t="s">
        <v>19335</v>
      </c>
      <c r="E4462" s="90" t="s">
        <v>5283</v>
      </c>
      <c r="F4462" s="90" t="s">
        <v>123</v>
      </c>
      <c r="G4462" s="91">
        <v>43599</v>
      </c>
      <c r="H4462" s="90" t="s">
        <v>19334</v>
      </c>
    </row>
    <row r="4463" spans="1:8" s="89" customFormat="1" x14ac:dyDescent="0.2">
      <c r="A4463" s="90" t="s">
        <v>19333</v>
      </c>
      <c r="B4463" s="92">
        <v>4459</v>
      </c>
      <c r="C4463" s="91">
        <v>43584</v>
      </c>
      <c r="D4463" s="90" t="s">
        <v>310</v>
      </c>
      <c r="E4463" s="90"/>
      <c r="F4463" s="90" t="s">
        <v>123</v>
      </c>
      <c r="G4463" s="91">
        <v>43594</v>
      </c>
      <c r="H4463" s="90" t="s">
        <v>19332</v>
      </c>
    </row>
    <row r="4464" spans="1:8" s="89" customFormat="1" x14ac:dyDescent="0.2">
      <c r="A4464" s="90" t="s">
        <v>19331</v>
      </c>
      <c r="B4464" s="92">
        <v>4460</v>
      </c>
      <c r="C4464" s="91">
        <v>43584</v>
      </c>
      <c r="D4464" s="90" t="s">
        <v>19330</v>
      </c>
      <c r="E4464" s="90" t="s">
        <v>5283</v>
      </c>
      <c r="F4464" s="90" t="s">
        <v>123</v>
      </c>
      <c r="G4464" s="91">
        <v>43608</v>
      </c>
      <c r="H4464" s="90" t="s">
        <v>19329</v>
      </c>
    </row>
    <row r="4465" spans="1:8" s="89" customFormat="1" x14ac:dyDescent="0.2">
      <c r="A4465" s="90" t="s">
        <v>19328</v>
      </c>
      <c r="B4465" s="92">
        <v>4461</v>
      </c>
      <c r="C4465" s="91">
        <v>43584</v>
      </c>
      <c r="D4465" s="90" t="s">
        <v>19327</v>
      </c>
      <c r="E4465" s="90" t="s">
        <v>5283</v>
      </c>
      <c r="F4465" s="90" t="s">
        <v>123</v>
      </c>
      <c r="G4465" s="91">
        <v>43601</v>
      </c>
      <c r="H4465" s="90" t="s">
        <v>19326</v>
      </c>
    </row>
    <row r="4466" spans="1:8" s="89" customFormat="1" x14ac:dyDescent="0.2">
      <c r="A4466" s="90" t="s">
        <v>19325</v>
      </c>
      <c r="B4466" s="92">
        <v>4462</v>
      </c>
      <c r="C4466" s="91">
        <v>43584</v>
      </c>
      <c r="D4466" s="90" t="s">
        <v>19324</v>
      </c>
      <c r="E4466" s="90" t="s">
        <v>5283</v>
      </c>
      <c r="F4466" s="90" t="s">
        <v>123</v>
      </c>
      <c r="G4466" s="91">
        <v>43615</v>
      </c>
      <c r="H4466" s="90" t="s">
        <v>19323</v>
      </c>
    </row>
    <row r="4467" spans="1:8" s="89" customFormat="1" x14ac:dyDescent="0.2">
      <c r="A4467" s="90" t="s">
        <v>19322</v>
      </c>
      <c r="B4467" s="92">
        <v>4463</v>
      </c>
      <c r="C4467" s="91">
        <v>43584</v>
      </c>
      <c r="D4467" s="90" t="s">
        <v>19321</v>
      </c>
      <c r="E4467" s="90" t="s">
        <v>5283</v>
      </c>
      <c r="F4467" s="90" t="s">
        <v>123</v>
      </c>
      <c r="G4467" s="91">
        <v>43601</v>
      </c>
      <c r="H4467" s="90" t="s">
        <v>19320</v>
      </c>
    </row>
    <row r="4468" spans="1:8" s="89" customFormat="1" x14ac:dyDescent="0.2">
      <c r="A4468" s="90" t="s">
        <v>19319</v>
      </c>
      <c r="B4468" s="92">
        <v>4464</v>
      </c>
      <c r="C4468" s="91">
        <v>43584</v>
      </c>
      <c r="D4468" s="90" t="s">
        <v>19318</v>
      </c>
      <c r="E4468" s="90" t="s">
        <v>5283</v>
      </c>
      <c r="F4468" s="90" t="s">
        <v>123</v>
      </c>
      <c r="G4468" s="91">
        <v>43601</v>
      </c>
      <c r="H4468" s="90" t="s">
        <v>19317</v>
      </c>
    </row>
    <row r="4469" spans="1:8" s="89" customFormat="1" x14ac:dyDescent="0.2">
      <c r="A4469" s="90" t="s">
        <v>19316</v>
      </c>
      <c r="B4469" s="92">
        <v>4465</v>
      </c>
      <c r="C4469" s="91">
        <v>43584</v>
      </c>
      <c r="D4469" s="90" t="s">
        <v>19315</v>
      </c>
      <c r="E4469" s="90" t="s">
        <v>5283</v>
      </c>
      <c r="F4469" s="90" t="s">
        <v>123</v>
      </c>
      <c r="G4469" s="91">
        <v>43627</v>
      </c>
      <c r="H4469" s="90" t="s">
        <v>19314</v>
      </c>
    </row>
    <row r="4470" spans="1:8" s="89" customFormat="1" x14ac:dyDescent="0.2">
      <c r="A4470" s="90" t="s">
        <v>19313</v>
      </c>
      <c r="B4470" s="92">
        <v>4466</v>
      </c>
      <c r="C4470" s="91">
        <v>43584</v>
      </c>
      <c r="D4470" s="90" t="s">
        <v>19312</v>
      </c>
      <c r="E4470" s="90" t="s">
        <v>5283</v>
      </c>
      <c r="F4470" s="90" t="s">
        <v>123</v>
      </c>
      <c r="G4470" s="91">
        <v>43601</v>
      </c>
      <c r="H4470" s="90" t="s">
        <v>19311</v>
      </c>
    </row>
    <row r="4471" spans="1:8" s="89" customFormat="1" x14ac:dyDescent="0.2">
      <c r="A4471" s="90" t="s">
        <v>19310</v>
      </c>
      <c r="B4471" s="92">
        <v>4467</v>
      </c>
      <c r="C4471" s="91">
        <v>43584</v>
      </c>
      <c r="D4471" s="90" t="s">
        <v>19309</v>
      </c>
      <c r="E4471" s="90" t="s">
        <v>5283</v>
      </c>
      <c r="F4471" s="90" t="s">
        <v>123</v>
      </c>
      <c r="G4471" s="91">
        <v>43593</v>
      </c>
      <c r="H4471" s="90" t="s">
        <v>19308</v>
      </c>
    </row>
    <row r="4472" spans="1:8" s="89" customFormat="1" x14ac:dyDescent="0.2">
      <c r="A4472" s="90" t="s">
        <v>19307</v>
      </c>
      <c r="B4472" s="92">
        <v>4468</v>
      </c>
      <c r="C4472" s="91">
        <v>43584</v>
      </c>
      <c r="D4472" s="90" t="s">
        <v>19306</v>
      </c>
      <c r="E4472" s="90" t="s">
        <v>5283</v>
      </c>
      <c r="F4472" s="90" t="s">
        <v>123</v>
      </c>
      <c r="G4472" s="91">
        <v>43636</v>
      </c>
      <c r="H4472" s="90" t="s">
        <v>19305</v>
      </c>
    </row>
    <row r="4473" spans="1:8" s="89" customFormat="1" x14ac:dyDescent="0.2">
      <c r="A4473" s="90" t="s">
        <v>19304</v>
      </c>
      <c r="B4473" s="92">
        <v>4469</v>
      </c>
      <c r="C4473" s="91">
        <v>43584</v>
      </c>
      <c r="D4473" s="90" t="s">
        <v>314</v>
      </c>
      <c r="E4473" s="90" t="s">
        <v>313</v>
      </c>
      <c r="F4473" s="90" t="s">
        <v>123</v>
      </c>
      <c r="G4473" s="91">
        <v>43591</v>
      </c>
      <c r="H4473" s="90" t="s">
        <v>19303</v>
      </c>
    </row>
    <row r="4474" spans="1:8" s="89" customFormat="1" x14ac:dyDescent="0.2">
      <c r="A4474" s="90" t="s">
        <v>19302</v>
      </c>
      <c r="B4474" s="92">
        <v>4470</v>
      </c>
      <c r="C4474" s="91">
        <v>43584</v>
      </c>
      <c r="D4474" s="90" t="s">
        <v>314</v>
      </c>
      <c r="E4474" s="90" t="s">
        <v>313</v>
      </c>
      <c r="F4474" s="90" t="s">
        <v>123</v>
      </c>
      <c r="G4474" s="91">
        <v>43591</v>
      </c>
      <c r="H4474" s="90" t="s">
        <v>19301</v>
      </c>
    </row>
    <row r="4475" spans="1:8" s="89" customFormat="1" x14ac:dyDescent="0.2">
      <c r="A4475" s="90" t="s">
        <v>19300</v>
      </c>
      <c r="B4475" s="92">
        <v>4471</v>
      </c>
      <c r="C4475" s="91">
        <v>43584</v>
      </c>
      <c r="D4475" s="90" t="s">
        <v>19299</v>
      </c>
      <c r="E4475" s="90" t="s">
        <v>1612</v>
      </c>
      <c r="F4475" s="90" t="s">
        <v>123</v>
      </c>
      <c r="G4475" s="91">
        <v>43636</v>
      </c>
      <c r="H4475" s="90" t="s">
        <v>19298</v>
      </c>
    </row>
    <row r="4476" spans="1:8" s="89" customFormat="1" x14ac:dyDescent="0.2">
      <c r="A4476" s="90" t="s">
        <v>19297</v>
      </c>
      <c r="B4476" s="92">
        <v>4472</v>
      </c>
      <c r="C4476" s="91">
        <v>43584</v>
      </c>
      <c r="D4476" s="90" t="s">
        <v>19296</v>
      </c>
      <c r="E4476" s="90" t="s">
        <v>19295</v>
      </c>
      <c r="F4476" s="90" t="s">
        <v>123</v>
      </c>
      <c r="G4476" s="91">
        <v>43615</v>
      </c>
      <c r="H4476" s="90" t="s">
        <v>19294</v>
      </c>
    </row>
    <row r="4477" spans="1:8" s="89" customFormat="1" x14ac:dyDescent="0.2">
      <c r="A4477" s="90" t="s">
        <v>19293</v>
      </c>
      <c r="B4477" s="92">
        <v>4473</v>
      </c>
      <c r="C4477" s="91">
        <v>43584</v>
      </c>
      <c r="D4477" s="90" t="s">
        <v>19292</v>
      </c>
      <c r="E4477" s="90" t="s">
        <v>708</v>
      </c>
      <c r="F4477" s="90" t="s">
        <v>123</v>
      </c>
      <c r="G4477" s="91">
        <v>43630</v>
      </c>
      <c r="H4477" s="90" t="s">
        <v>19291</v>
      </c>
    </row>
    <row r="4478" spans="1:8" s="89" customFormat="1" x14ac:dyDescent="0.2">
      <c r="A4478" s="90" t="s">
        <v>19290</v>
      </c>
      <c r="B4478" s="92">
        <v>4474</v>
      </c>
      <c r="C4478" s="91">
        <v>43584</v>
      </c>
      <c r="D4478" s="90" t="s">
        <v>19289</v>
      </c>
      <c r="E4478" s="90" t="s">
        <v>523</v>
      </c>
      <c r="F4478" s="90" t="s">
        <v>123</v>
      </c>
      <c r="G4478" s="91">
        <v>43608</v>
      </c>
      <c r="H4478" s="90" t="s">
        <v>19288</v>
      </c>
    </row>
    <row r="4479" spans="1:8" s="89" customFormat="1" x14ac:dyDescent="0.2">
      <c r="A4479" s="90" t="s">
        <v>19287</v>
      </c>
      <c r="B4479" s="92">
        <v>4475</v>
      </c>
      <c r="C4479" s="91">
        <v>43584</v>
      </c>
      <c r="D4479" s="90" t="s">
        <v>19286</v>
      </c>
      <c r="E4479" s="90" t="s">
        <v>523</v>
      </c>
      <c r="F4479" s="90" t="s">
        <v>123</v>
      </c>
      <c r="G4479" s="91">
        <v>43601</v>
      </c>
      <c r="H4479" s="90" t="s">
        <v>19285</v>
      </c>
    </row>
    <row r="4480" spans="1:8" s="89" customFormat="1" x14ac:dyDescent="0.2">
      <c r="A4480" s="90" t="s">
        <v>19284</v>
      </c>
      <c r="B4480" s="92">
        <v>4476</v>
      </c>
      <c r="C4480" s="91">
        <v>43584</v>
      </c>
      <c r="D4480" s="90" t="s">
        <v>19283</v>
      </c>
      <c r="E4480" s="90" t="s">
        <v>523</v>
      </c>
      <c r="F4480" s="90" t="s">
        <v>123</v>
      </c>
      <c r="G4480" s="91">
        <v>43607</v>
      </c>
      <c r="H4480" s="90" t="s">
        <v>19282</v>
      </c>
    </row>
    <row r="4481" spans="1:8" s="89" customFormat="1" x14ac:dyDescent="0.2">
      <c r="A4481" s="90" t="s">
        <v>19281</v>
      </c>
      <c r="B4481" s="92">
        <v>4477</v>
      </c>
      <c r="C4481" s="91">
        <v>43584</v>
      </c>
      <c r="D4481" s="90" t="s">
        <v>19280</v>
      </c>
      <c r="E4481" s="90" t="s">
        <v>10637</v>
      </c>
      <c r="F4481" s="90" t="s">
        <v>123</v>
      </c>
      <c r="G4481" s="91">
        <v>43587</v>
      </c>
      <c r="H4481" s="90" t="s">
        <v>19279</v>
      </c>
    </row>
    <row r="4482" spans="1:8" s="89" customFormat="1" x14ac:dyDescent="0.2">
      <c r="A4482" s="90" t="s">
        <v>19278</v>
      </c>
      <c r="B4482" s="92">
        <v>4478</v>
      </c>
      <c r="C4482" s="91">
        <v>43584</v>
      </c>
      <c r="D4482" s="90" t="s">
        <v>19277</v>
      </c>
      <c r="E4482" s="90" t="s">
        <v>13889</v>
      </c>
      <c r="F4482" s="90" t="s">
        <v>123</v>
      </c>
      <c r="G4482" s="91">
        <v>43608</v>
      </c>
      <c r="H4482" s="90" t="s">
        <v>19276</v>
      </c>
    </row>
    <row r="4483" spans="1:8" s="89" customFormat="1" x14ac:dyDescent="0.2">
      <c r="A4483" s="90" t="s">
        <v>19275</v>
      </c>
      <c r="B4483" s="92">
        <v>4479</v>
      </c>
      <c r="C4483" s="91">
        <v>43584</v>
      </c>
      <c r="D4483" s="90" t="s">
        <v>19274</v>
      </c>
      <c r="E4483" s="90" t="s">
        <v>519</v>
      </c>
      <c r="F4483" s="90" t="s">
        <v>123</v>
      </c>
      <c r="G4483" s="91">
        <v>43585</v>
      </c>
      <c r="H4483" s="90" t="s">
        <v>19273</v>
      </c>
    </row>
    <row r="4484" spans="1:8" s="89" customFormat="1" x14ac:dyDescent="0.2">
      <c r="A4484" s="90" t="s">
        <v>19272</v>
      </c>
      <c r="B4484" s="92">
        <v>4480</v>
      </c>
      <c r="C4484" s="91">
        <v>43584</v>
      </c>
      <c r="D4484" s="90" t="s">
        <v>19252</v>
      </c>
      <c r="E4484" s="90" t="s">
        <v>10637</v>
      </c>
      <c r="F4484" s="90" t="s">
        <v>123</v>
      </c>
      <c r="G4484" s="91">
        <v>43587</v>
      </c>
      <c r="H4484" s="90" t="s">
        <v>19271</v>
      </c>
    </row>
    <row r="4485" spans="1:8" s="89" customFormat="1" x14ac:dyDescent="0.2">
      <c r="A4485" s="90" t="s">
        <v>19270</v>
      </c>
      <c r="B4485" s="92">
        <v>4481</v>
      </c>
      <c r="C4485" s="91">
        <v>43584</v>
      </c>
      <c r="D4485" s="90" t="s">
        <v>504</v>
      </c>
      <c r="E4485" s="90"/>
      <c r="F4485" s="90" t="s">
        <v>123</v>
      </c>
      <c r="G4485" s="91">
        <v>43591</v>
      </c>
      <c r="H4485" s="90" t="s">
        <v>19269</v>
      </c>
    </row>
    <row r="4486" spans="1:8" s="89" customFormat="1" x14ac:dyDescent="0.2">
      <c r="A4486" s="90" t="s">
        <v>19268</v>
      </c>
      <c r="B4486" s="92">
        <v>4482</v>
      </c>
      <c r="C4486" s="91">
        <v>43584</v>
      </c>
      <c r="D4486" s="90" t="s">
        <v>504</v>
      </c>
      <c r="E4486" s="90" t="s">
        <v>3944</v>
      </c>
      <c r="F4486" s="90" t="s">
        <v>123</v>
      </c>
      <c r="G4486" s="91">
        <v>43591</v>
      </c>
      <c r="H4486" s="90" t="s">
        <v>19267</v>
      </c>
    </row>
    <row r="4487" spans="1:8" s="89" customFormat="1" x14ac:dyDescent="0.2">
      <c r="A4487" s="90" t="s">
        <v>19266</v>
      </c>
      <c r="B4487" s="92">
        <v>4483</v>
      </c>
      <c r="C4487" s="91">
        <v>43584</v>
      </c>
      <c r="D4487" s="90" t="s">
        <v>504</v>
      </c>
      <c r="E4487" s="90"/>
      <c r="F4487" s="90" t="s">
        <v>123</v>
      </c>
      <c r="G4487" s="91">
        <v>43591</v>
      </c>
      <c r="H4487" s="90" t="s">
        <v>19265</v>
      </c>
    </row>
    <row r="4488" spans="1:8" s="89" customFormat="1" x14ac:dyDescent="0.2">
      <c r="A4488" s="90" t="s">
        <v>19264</v>
      </c>
      <c r="B4488" s="92">
        <v>4484</v>
      </c>
      <c r="C4488" s="91">
        <v>43584</v>
      </c>
      <c r="D4488" s="90" t="s">
        <v>504</v>
      </c>
      <c r="E4488" s="90"/>
      <c r="F4488" s="90" t="s">
        <v>123</v>
      </c>
      <c r="G4488" s="91">
        <v>43591</v>
      </c>
      <c r="H4488" s="90" t="s">
        <v>19263</v>
      </c>
    </row>
    <row r="4489" spans="1:8" s="89" customFormat="1" x14ac:dyDescent="0.2">
      <c r="A4489" s="90" t="s">
        <v>19262</v>
      </c>
      <c r="B4489" s="92">
        <v>4485</v>
      </c>
      <c r="C4489" s="91">
        <v>43584</v>
      </c>
      <c r="D4489" s="90" t="s">
        <v>504</v>
      </c>
      <c r="E4489" s="90"/>
      <c r="F4489" s="90" t="s">
        <v>123</v>
      </c>
      <c r="G4489" s="91">
        <v>43591</v>
      </c>
      <c r="H4489" s="90" t="s">
        <v>19261</v>
      </c>
    </row>
    <row r="4490" spans="1:8" s="89" customFormat="1" x14ac:dyDescent="0.2">
      <c r="A4490" s="90" t="s">
        <v>19260</v>
      </c>
      <c r="B4490" s="92">
        <v>4486</v>
      </c>
      <c r="C4490" s="91">
        <v>43584</v>
      </c>
      <c r="D4490" s="90" t="s">
        <v>504</v>
      </c>
      <c r="E4490" s="90"/>
      <c r="F4490" s="90" t="s">
        <v>123</v>
      </c>
      <c r="G4490" s="91">
        <v>43591</v>
      </c>
      <c r="H4490" s="90" t="s">
        <v>19259</v>
      </c>
    </row>
    <row r="4491" spans="1:8" s="89" customFormat="1" x14ac:dyDescent="0.2">
      <c r="A4491" s="90" t="s">
        <v>19258</v>
      </c>
      <c r="B4491" s="92">
        <v>4487</v>
      </c>
      <c r="C4491" s="91">
        <v>43584</v>
      </c>
      <c r="D4491" s="90" t="s">
        <v>504</v>
      </c>
      <c r="E4491" s="90"/>
      <c r="F4491" s="90" t="s">
        <v>123</v>
      </c>
      <c r="G4491" s="91">
        <v>43592</v>
      </c>
      <c r="H4491" s="90" t="s">
        <v>19257</v>
      </c>
    </row>
    <row r="4492" spans="1:8" s="89" customFormat="1" x14ac:dyDescent="0.2">
      <c r="A4492" s="90" t="s">
        <v>19256</v>
      </c>
      <c r="B4492" s="92">
        <v>4488</v>
      </c>
      <c r="C4492" s="91">
        <v>43584</v>
      </c>
      <c r="D4492" s="90" t="s">
        <v>19255</v>
      </c>
      <c r="E4492" s="90"/>
      <c r="F4492" s="90" t="s">
        <v>123</v>
      </c>
      <c r="G4492" s="91">
        <v>43591</v>
      </c>
      <c r="H4492" s="90" t="s">
        <v>19254</v>
      </c>
    </row>
    <row r="4493" spans="1:8" s="89" customFormat="1" x14ac:dyDescent="0.2">
      <c r="A4493" s="90" t="s">
        <v>19253</v>
      </c>
      <c r="B4493" s="92">
        <v>4489</v>
      </c>
      <c r="C4493" s="91">
        <v>43584</v>
      </c>
      <c r="D4493" s="90" t="s">
        <v>19252</v>
      </c>
      <c r="E4493" s="90"/>
      <c r="F4493" s="90" t="s">
        <v>123</v>
      </c>
      <c r="G4493" s="91">
        <v>43591</v>
      </c>
      <c r="H4493" s="90" t="s">
        <v>19251</v>
      </c>
    </row>
    <row r="4494" spans="1:8" s="89" customFormat="1" x14ac:dyDescent="0.2">
      <c r="A4494" s="90" t="s">
        <v>19250</v>
      </c>
      <c r="B4494" s="92">
        <v>4490</v>
      </c>
      <c r="C4494" s="91">
        <v>43584</v>
      </c>
      <c r="D4494" s="90" t="s">
        <v>19249</v>
      </c>
      <c r="E4494" s="90" t="s">
        <v>523</v>
      </c>
      <c r="F4494" s="90" t="s">
        <v>123</v>
      </c>
      <c r="G4494" s="91">
        <v>43605</v>
      </c>
      <c r="H4494" s="90" t="s">
        <v>19248</v>
      </c>
    </row>
    <row r="4495" spans="1:8" s="89" customFormat="1" x14ac:dyDescent="0.2">
      <c r="A4495" s="90" t="s">
        <v>19247</v>
      </c>
      <c r="B4495" s="92">
        <v>4491</v>
      </c>
      <c r="C4495" s="91">
        <v>43584</v>
      </c>
      <c r="D4495" s="90" t="s">
        <v>19246</v>
      </c>
      <c r="E4495" s="90" t="s">
        <v>523</v>
      </c>
      <c r="F4495" s="90" t="s">
        <v>123</v>
      </c>
      <c r="G4495" s="91">
        <v>43585</v>
      </c>
      <c r="H4495" s="90" t="s">
        <v>19245</v>
      </c>
    </row>
    <row r="4496" spans="1:8" s="89" customFormat="1" x14ac:dyDescent="0.2">
      <c r="A4496" s="90" t="s">
        <v>19244</v>
      </c>
      <c r="B4496" s="92">
        <v>4492</v>
      </c>
      <c r="C4496" s="91">
        <v>43584</v>
      </c>
      <c r="D4496" s="90" t="s">
        <v>19243</v>
      </c>
      <c r="E4496" s="90" t="s">
        <v>523</v>
      </c>
      <c r="F4496" s="90" t="s">
        <v>123</v>
      </c>
      <c r="G4496" s="91">
        <v>43585</v>
      </c>
      <c r="H4496" s="90" t="s">
        <v>19242</v>
      </c>
    </row>
    <row r="4497" spans="1:8" s="89" customFormat="1" x14ac:dyDescent="0.2">
      <c r="A4497" s="90" t="s">
        <v>19241</v>
      </c>
      <c r="B4497" s="92">
        <v>4493</v>
      </c>
      <c r="C4497" s="91">
        <v>43584</v>
      </c>
      <c r="D4497" s="90" t="s">
        <v>19240</v>
      </c>
      <c r="E4497" s="90" t="s">
        <v>523</v>
      </c>
      <c r="F4497" s="90" t="s">
        <v>123</v>
      </c>
      <c r="G4497" s="91">
        <v>43585</v>
      </c>
      <c r="H4497" s="90" t="s">
        <v>19239</v>
      </c>
    </row>
    <row r="4498" spans="1:8" s="89" customFormat="1" x14ac:dyDescent="0.2">
      <c r="A4498" s="90" t="s">
        <v>19238</v>
      </c>
      <c r="B4498" s="92">
        <v>4494</v>
      </c>
      <c r="C4498" s="91">
        <v>43584</v>
      </c>
      <c r="D4498" s="90" t="s">
        <v>19237</v>
      </c>
      <c r="E4498" s="90" t="s">
        <v>523</v>
      </c>
      <c r="F4498" s="90" t="s">
        <v>123</v>
      </c>
      <c r="G4498" s="91">
        <v>43585</v>
      </c>
      <c r="H4498" s="90" t="s">
        <v>19236</v>
      </c>
    </row>
    <row r="4499" spans="1:8" s="89" customFormat="1" x14ac:dyDescent="0.2">
      <c r="A4499" s="90" t="s">
        <v>19235</v>
      </c>
      <c r="B4499" s="92">
        <v>4495</v>
      </c>
      <c r="C4499" s="91">
        <v>43584</v>
      </c>
      <c r="D4499" s="90" t="s">
        <v>19234</v>
      </c>
      <c r="E4499" s="90" t="s">
        <v>523</v>
      </c>
      <c r="F4499" s="90" t="s">
        <v>123</v>
      </c>
      <c r="G4499" s="91">
        <v>43587</v>
      </c>
      <c r="H4499" s="90" t="s">
        <v>19233</v>
      </c>
    </row>
    <row r="4500" spans="1:8" s="89" customFormat="1" x14ac:dyDescent="0.2">
      <c r="A4500" s="90" t="s">
        <v>19232</v>
      </c>
      <c r="B4500" s="92">
        <v>4496</v>
      </c>
      <c r="C4500" s="91">
        <v>43584</v>
      </c>
      <c r="D4500" s="90" t="s">
        <v>19231</v>
      </c>
      <c r="E4500" s="90" t="s">
        <v>523</v>
      </c>
      <c r="F4500" s="90" t="s">
        <v>123</v>
      </c>
      <c r="G4500" s="91">
        <v>43591</v>
      </c>
      <c r="H4500" s="90" t="s">
        <v>19230</v>
      </c>
    </row>
    <row r="4501" spans="1:8" s="89" customFormat="1" x14ac:dyDescent="0.2">
      <c r="A4501" s="90" t="s">
        <v>19229</v>
      </c>
      <c r="B4501" s="92">
        <v>4497</v>
      </c>
      <c r="C4501" s="91">
        <v>43584</v>
      </c>
      <c r="D4501" s="90" t="s">
        <v>19228</v>
      </c>
      <c r="E4501" s="90" t="s">
        <v>523</v>
      </c>
      <c r="F4501" s="90" t="s">
        <v>123</v>
      </c>
      <c r="G4501" s="91">
        <v>43588</v>
      </c>
      <c r="H4501" s="90" t="s">
        <v>19227</v>
      </c>
    </row>
    <row r="4502" spans="1:8" s="89" customFormat="1" x14ac:dyDescent="0.2">
      <c r="A4502" s="90" t="s">
        <v>19226</v>
      </c>
      <c r="B4502" s="92">
        <v>4498</v>
      </c>
      <c r="C4502" s="91">
        <v>43584</v>
      </c>
      <c r="D4502" s="90" t="s">
        <v>19225</v>
      </c>
      <c r="E4502" s="90" t="s">
        <v>523</v>
      </c>
      <c r="F4502" s="90" t="s">
        <v>123</v>
      </c>
      <c r="G4502" s="91">
        <v>43591</v>
      </c>
      <c r="H4502" s="90" t="s">
        <v>19224</v>
      </c>
    </row>
    <row r="4503" spans="1:8" s="89" customFormat="1" x14ac:dyDescent="0.2">
      <c r="A4503" s="90" t="s">
        <v>19223</v>
      </c>
      <c r="B4503" s="92">
        <v>4499</v>
      </c>
      <c r="C4503" s="91">
        <v>43584</v>
      </c>
      <c r="D4503" s="90" t="s">
        <v>19222</v>
      </c>
      <c r="E4503" s="90" t="s">
        <v>523</v>
      </c>
      <c r="F4503" s="90" t="s">
        <v>123</v>
      </c>
      <c r="G4503" s="91">
        <v>43587</v>
      </c>
      <c r="H4503" s="90" t="s">
        <v>19221</v>
      </c>
    </row>
    <row r="4504" spans="1:8" s="89" customFormat="1" x14ac:dyDescent="0.2">
      <c r="A4504" s="90" t="s">
        <v>19220</v>
      </c>
      <c r="B4504" s="92">
        <v>4500</v>
      </c>
      <c r="C4504" s="91">
        <v>43584</v>
      </c>
      <c r="D4504" s="90" t="s">
        <v>19219</v>
      </c>
      <c r="E4504" s="90" t="s">
        <v>523</v>
      </c>
      <c r="F4504" s="90" t="s">
        <v>123</v>
      </c>
      <c r="G4504" s="91">
        <v>43591</v>
      </c>
      <c r="H4504" s="90" t="s">
        <v>19218</v>
      </c>
    </row>
    <row r="4505" spans="1:8" s="89" customFormat="1" x14ac:dyDescent="0.2">
      <c r="A4505" s="90" t="s">
        <v>19217</v>
      </c>
      <c r="B4505" s="92">
        <v>4501</v>
      </c>
      <c r="C4505" s="91">
        <v>43584</v>
      </c>
      <c r="D4505" s="90" t="s">
        <v>19216</v>
      </c>
      <c r="E4505" s="90" t="s">
        <v>523</v>
      </c>
      <c r="F4505" s="90" t="s">
        <v>123</v>
      </c>
      <c r="G4505" s="91">
        <v>43587</v>
      </c>
      <c r="H4505" s="90" t="s">
        <v>19215</v>
      </c>
    </row>
    <row r="4506" spans="1:8" s="89" customFormat="1" x14ac:dyDescent="0.2">
      <c r="A4506" s="90" t="s">
        <v>19214</v>
      </c>
      <c r="B4506" s="92">
        <v>4502</v>
      </c>
      <c r="C4506" s="91">
        <v>43584</v>
      </c>
      <c r="D4506" s="90" t="s">
        <v>19213</v>
      </c>
      <c r="E4506" s="90" t="s">
        <v>523</v>
      </c>
      <c r="F4506" s="90" t="s">
        <v>123</v>
      </c>
      <c r="G4506" s="91">
        <v>43591</v>
      </c>
      <c r="H4506" s="90" t="s">
        <v>19212</v>
      </c>
    </row>
    <row r="4507" spans="1:8" s="89" customFormat="1" x14ac:dyDescent="0.2">
      <c r="A4507" s="90" t="s">
        <v>19211</v>
      </c>
      <c r="B4507" s="92">
        <v>4503</v>
      </c>
      <c r="C4507" s="91">
        <v>43584</v>
      </c>
      <c r="D4507" s="90" t="s">
        <v>19210</v>
      </c>
      <c r="E4507" s="90" t="s">
        <v>523</v>
      </c>
      <c r="F4507" s="90" t="s">
        <v>123</v>
      </c>
      <c r="G4507" s="91">
        <v>43591</v>
      </c>
      <c r="H4507" s="90" t="s">
        <v>19209</v>
      </c>
    </row>
    <row r="4508" spans="1:8" s="89" customFormat="1" x14ac:dyDescent="0.2">
      <c r="A4508" s="90" t="s">
        <v>19208</v>
      </c>
      <c r="B4508" s="92">
        <v>4504</v>
      </c>
      <c r="C4508" s="91">
        <v>43584</v>
      </c>
      <c r="D4508" s="90" t="s">
        <v>19207</v>
      </c>
      <c r="E4508" s="90" t="s">
        <v>523</v>
      </c>
      <c r="F4508" s="90" t="s">
        <v>123</v>
      </c>
      <c r="G4508" s="91">
        <v>43591</v>
      </c>
      <c r="H4508" s="90" t="s">
        <v>19206</v>
      </c>
    </row>
    <row r="4509" spans="1:8" s="89" customFormat="1" x14ac:dyDescent="0.2">
      <c r="A4509" s="90" t="s">
        <v>19205</v>
      </c>
      <c r="B4509" s="92">
        <v>4505</v>
      </c>
      <c r="C4509" s="91">
        <v>43584</v>
      </c>
      <c r="D4509" s="90" t="s">
        <v>19204</v>
      </c>
      <c r="E4509" s="90" t="s">
        <v>523</v>
      </c>
      <c r="F4509" s="90" t="s">
        <v>123</v>
      </c>
      <c r="G4509" s="91">
        <v>43587</v>
      </c>
      <c r="H4509" s="90" t="s">
        <v>19203</v>
      </c>
    </row>
    <row r="4510" spans="1:8" s="89" customFormat="1" x14ac:dyDescent="0.2">
      <c r="A4510" s="90" t="s">
        <v>19202</v>
      </c>
      <c r="B4510" s="92">
        <v>4506</v>
      </c>
      <c r="C4510" s="91">
        <v>43584</v>
      </c>
      <c r="D4510" s="90" t="s">
        <v>19201</v>
      </c>
      <c r="E4510" s="90" t="s">
        <v>523</v>
      </c>
      <c r="F4510" s="90" t="s">
        <v>123</v>
      </c>
      <c r="G4510" s="91">
        <v>43587</v>
      </c>
      <c r="H4510" s="90" t="s">
        <v>19200</v>
      </c>
    </row>
    <row r="4511" spans="1:8" s="89" customFormat="1" x14ac:dyDescent="0.2">
      <c r="A4511" s="90" t="s">
        <v>19199</v>
      </c>
      <c r="B4511" s="92">
        <v>4507</v>
      </c>
      <c r="C4511" s="91">
        <v>43584</v>
      </c>
      <c r="D4511" s="90" t="s">
        <v>19198</v>
      </c>
      <c r="E4511" s="90" t="s">
        <v>523</v>
      </c>
      <c r="F4511" s="90" t="s">
        <v>123</v>
      </c>
      <c r="G4511" s="91">
        <v>43587</v>
      </c>
      <c r="H4511" s="90" t="s">
        <v>19197</v>
      </c>
    </row>
    <row r="4512" spans="1:8" s="89" customFormat="1" x14ac:dyDescent="0.2">
      <c r="A4512" s="90" t="s">
        <v>19196</v>
      </c>
      <c r="B4512" s="92">
        <v>4508</v>
      </c>
      <c r="C4512" s="91">
        <v>43584</v>
      </c>
      <c r="D4512" s="90" t="s">
        <v>19195</v>
      </c>
      <c r="E4512" s="90" t="s">
        <v>523</v>
      </c>
      <c r="F4512" s="90" t="s">
        <v>123</v>
      </c>
      <c r="G4512" s="91">
        <v>43587</v>
      </c>
      <c r="H4512" s="90" t="s">
        <v>19194</v>
      </c>
    </row>
    <row r="4513" spans="1:8" s="89" customFormat="1" x14ac:dyDescent="0.2">
      <c r="A4513" s="90" t="s">
        <v>19193</v>
      </c>
      <c r="B4513" s="92">
        <v>4509</v>
      </c>
      <c r="C4513" s="91">
        <v>43584</v>
      </c>
      <c r="D4513" s="90" t="s">
        <v>19192</v>
      </c>
      <c r="E4513" s="90" t="s">
        <v>523</v>
      </c>
      <c r="F4513" s="90" t="s">
        <v>123</v>
      </c>
      <c r="G4513" s="91">
        <v>43587</v>
      </c>
      <c r="H4513" s="90" t="s">
        <v>19191</v>
      </c>
    </row>
    <row r="4514" spans="1:8" s="89" customFormat="1" x14ac:dyDescent="0.2">
      <c r="A4514" s="90" t="s">
        <v>19190</v>
      </c>
      <c r="B4514" s="92">
        <v>4510</v>
      </c>
      <c r="C4514" s="91">
        <v>43584</v>
      </c>
      <c r="D4514" s="90" t="s">
        <v>19189</v>
      </c>
      <c r="E4514" s="90" t="s">
        <v>523</v>
      </c>
      <c r="F4514" s="90" t="s">
        <v>123</v>
      </c>
      <c r="G4514" s="91">
        <v>43587</v>
      </c>
      <c r="H4514" s="90" t="s">
        <v>19188</v>
      </c>
    </row>
    <row r="4515" spans="1:8" s="89" customFormat="1" x14ac:dyDescent="0.2">
      <c r="A4515" s="90" t="s">
        <v>19187</v>
      </c>
      <c r="B4515" s="92">
        <v>4511</v>
      </c>
      <c r="C4515" s="91">
        <v>43584</v>
      </c>
      <c r="D4515" s="90" t="s">
        <v>19186</v>
      </c>
      <c r="E4515" s="90" t="s">
        <v>523</v>
      </c>
      <c r="F4515" s="90" t="s">
        <v>123</v>
      </c>
      <c r="G4515" s="91">
        <v>43587</v>
      </c>
      <c r="H4515" s="90" t="s">
        <v>19185</v>
      </c>
    </row>
    <row r="4516" spans="1:8" s="89" customFormat="1" x14ac:dyDescent="0.2">
      <c r="A4516" s="90" t="s">
        <v>19184</v>
      </c>
      <c r="B4516" s="92">
        <v>4512</v>
      </c>
      <c r="C4516" s="91">
        <v>43584</v>
      </c>
      <c r="D4516" s="90" t="s">
        <v>19183</v>
      </c>
      <c r="E4516" s="90" t="s">
        <v>523</v>
      </c>
      <c r="F4516" s="90" t="s">
        <v>123</v>
      </c>
      <c r="G4516" s="91">
        <v>43587</v>
      </c>
      <c r="H4516" s="90" t="s">
        <v>19182</v>
      </c>
    </row>
    <row r="4517" spans="1:8" s="89" customFormat="1" x14ac:dyDescent="0.2">
      <c r="A4517" s="90" t="s">
        <v>19181</v>
      </c>
      <c r="B4517" s="92">
        <v>4513</v>
      </c>
      <c r="C4517" s="91">
        <v>43584</v>
      </c>
      <c r="D4517" s="90" t="s">
        <v>19180</v>
      </c>
      <c r="E4517" s="90" t="s">
        <v>523</v>
      </c>
      <c r="F4517" s="90" t="s">
        <v>123</v>
      </c>
      <c r="G4517" s="91">
        <v>43591</v>
      </c>
      <c r="H4517" s="90" t="s">
        <v>19179</v>
      </c>
    </row>
    <row r="4518" spans="1:8" s="89" customFormat="1" x14ac:dyDescent="0.2">
      <c r="A4518" s="90" t="s">
        <v>19178</v>
      </c>
      <c r="B4518" s="92">
        <v>4514</v>
      </c>
      <c r="C4518" s="91">
        <v>43584</v>
      </c>
      <c r="D4518" s="90" t="s">
        <v>19177</v>
      </c>
      <c r="E4518" s="90" t="s">
        <v>523</v>
      </c>
      <c r="F4518" s="90" t="s">
        <v>123</v>
      </c>
      <c r="G4518" s="91">
        <v>43591</v>
      </c>
      <c r="H4518" s="90" t="s">
        <v>19176</v>
      </c>
    </row>
    <row r="4519" spans="1:8" s="89" customFormat="1" x14ac:dyDescent="0.2">
      <c r="A4519" s="90" t="s">
        <v>19175</v>
      </c>
      <c r="B4519" s="92">
        <v>4515</v>
      </c>
      <c r="C4519" s="91">
        <v>43584</v>
      </c>
      <c r="D4519" s="90" t="s">
        <v>19174</v>
      </c>
      <c r="E4519" s="90" t="s">
        <v>523</v>
      </c>
      <c r="F4519" s="90" t="s">
        <v>123</v>
      </c>
      <c r="G4519" s="91">
        <v>43587</v>
      </c>
      <c r="H4519" s="90" t="s">
        <v>19173</v>
      </c>
    </row>
    <row r="4520" spans="1:8" s="89" customFormat="1" x14ac:dyDescent="0.2">
      <c r="A4520" s="90" t="s">
        <v>19172</v>
      </c>
      <c r="B4520" s="92">
        <v>4516</v>
      </c>
      <c r="C4520" s="91">
        <v>43584</v>
      </c>
      <c r="D4520" s="90" t="s">
        <v>19171</v>
      </c>
      <c r="E4520" s="90" t="s">
        <v>523</v>
      </c>
      <c r="F4520" s="90" t="s">
        <v>123</v>
      </c>
      <c r="G4520" s="91">
        <v>43591</v>
      </c>
      <c r="H4520" s="90" t="s">
        <v>19170</v>
      </c>
    </row>
    <row r="4521" spans="1:8" s="89" customFormat="1" x14ac:dyDescent="0.2">
      <c r="A4521" s="90" t="s">
        <v>19169</v>
      </c>
      <c r="B4521" s="92">
        <v>4517</v>
      </c>
      <c r="C4521" s="91">
        <v>43584</v>
      </c>
      <c r="D4521" s="90" t="s">
        <v>19168</v>
      </c>
      <c r="E4521" s="90" t="s">
        <v>523</v>
      </c>
      <c r="F4521" s="90" t="s">
        <v>123</v>
      </c>
      <c r="G4521" s="91">
        <v>43587</v>
      </c>
      <c r="H4521" s="90" t="s">
        <v>19167</v>
      </c>
    </row>
    <row r="4522" spans="1:8" s="89" customFormat="1" x14ac:dyDescent="0.2">
      <c r="A4522" s="90" t="s">
        <v>19166</v>
      </c>
      <c r="B4522" s="92">
        <v>4518</v>
      </c>
      <c r="C4522" s="91">
        <v>43584</v>
      </c>
      <c r="D4522" s="90" t="s">
        <v>19165</v>
      </c>
      <c r="E4522" s="90" t="s">
        <v>523</v>
      </c>
      <c r="F4522" s="90" t="s">
        <v>123</v>
      </c>
      <c r="G4522" s="91">
        <v>43587</v>
      </c>
      <c r="H4522" s="90" t="s">
        <v>19164</v>
      </c>
    </row>
    <row r="4523" spans="1:8" s="89" customFormat="1" x14ac:dyDescent="0.2">
      <c r="A4523" s="90" t="s">
        <v>19163</v>
      </c>
      <c r="B4523" s="92">
        <v>4519</v>
      </c>
      <c r="C4523" s="91">
        <v>43584</v>
      </c>
      <c r="D4523" s="90" t="s">
        <v>19162</v>
      </c>
      <c r="E4523" s="90" t="s">
        <v>523</v>
      </c>
      <c r="F4523" s="90" t="s">
        <v>123</v>
      </c>
      <c r="G4523" s="91">
        <v>43587</v>
      </c>
      <c r="H4523" s="90" t="s">
        <v>19161</v>
      </c>
    </row>
    <row r="4524" spans="1:8" s="89" customFormat="1" x14ac:dyDescent="0.2">
      <c r="A4524" s="90" t="s">
        <v>19160</v>
      </c>
      <c r="B4524" s="92">
        <v>4520</v>
      </c>
      <c r="C4524" s="91">
        <v>43584</v>
      </c>
      <c r="D4524" s="90" t="s">
        <v>19159</v>
      </c>
      <c r="E4524" s="90" t="s">
        <v>523</v>
      </c>
      <c r="F4524" s="90" t="s">
        <v>123</v>
      </c>
      <c r="G4524" s="91">
        <v>43588</v>
      </c>
      <c r="H4524" s="90" t="s">
        <v>19158</v>
      </c>
    </row>
    <row r="4525" spans="1:8" s="89" customFormat="1" x14ac:dyDescent="0.2">
      <c r="A4525" s="90" t="s">
        <v>19157</v>
      </c>
      <c r="B4525" s="92">
        <v>4521</v>
      </c>
      <c r="C4525" s="91">
        <v>43584</v>
      </c>
      <c r="D4525" s="90" t="s">
        <v>19156</v>
      </c>
      <c r="E4525" s="90" t="s">
        <v>523</v>
      </c>
      <c r="F4525" s="90" t="s">
        <v>123</v>
      </c>
      <c r="G4525" s="91">
        <v>43587</v>
      </c>
      <c r="H4525" s="90" t="s">
        <v>19155</v>
      </c>
    </row>
    <row r="4526" spans="1:8" s="89" customFormat="1" x14ac:dyDescent="0.2">
      <c r="A4526" s="90" t="s">
        <v>19154</v>
      </c>
      <c r="B4526" s="92">
        <v>4522</v>
      </c>
      <c r="C4526" s="91">
        <v>43584</v>
      </c>
      <c r="D4526" s="90" t="s">
        <v>19153</v>
      </c>
      <c r="E4526" s="90" t="s">
        <v>523</v>
      </c>
      <c r="F4526" s="90" t="s">
        <v>123</v>
      </c>
      <c r="G4526" s="91">
        <v>43587</v>
      </c>
      <c r="H4526" s="90" t="s">
        <v>19152</v>
      </c>
    </row>
    <row r="4527" spans="1:8" s="89" customFormat="1" x14ac:dyDescent="0.2">
      <c r="A4527" s="90" t="s">
        <v>19151</v>
      </c>
      <c r="B4527" s="92">
        <v>4523</v>
      </c>
      <c r="C4527" s="91">
        <v>43584</v>
      </c>
      <c r="D4527" s="90" t="s">
        <v>19150</v>
      </c>
      <c r="E4527" s="90" t="s">
        <v>523</v>
      </c>
      <c r="F4527" s="90" t="s">
        <v>123</v>
      </c>
      <c r="G4527" s="91">
        <v>43587</v>
      </c>
      <c r="H4527" s="90" t="s">
        <v>19149</v>
      </c>
    </row>
    <row r="4528" spans="1:8" s="89" customFormat="1" x14ac:dyDescent="0.2">
      <c r="A4528" s="90" t="s">
        <v>19148</v>
      </c>
      <c r="B4528" s="92">
        <v>4524</v>
      </c>
      <c r="C4528" s="91">
        <v>43584</v>
      </c>
      <c r="D4528" s="90" t="s">
        <v>19147</v>
      </c>
      <c r="E4528" s="90" t="s">
        <v>523</v>
      </c>
      <c r="F4528" s="90" t="s">
        <v>123</v>
      </c>
      <c r="G4528" s="91">
        <v>43587</v>
      </c>
      <c r="H4528" s="90" t="s">
        <v>19146</v>
      </c>
    </row>
    <row r="4529" spans="1:8" s="89" customFormat="1" x14ac:dyDescent="0.2">
      <c r="A4529" s="90" t="s">
        <v>19145</v>
      </c>
      <c r="B4529" s="92">
        <v>4525</v>
      </c>
      <c r="C4529" s="91">
        <v>43584</v>
      </c>
      <c r="D4529" s="90" t="s">
        <v>19144</v>
      </c>
      <c r="E4529" s="90" t="s">
        <v>523</v>
      </c>
      <c r="F4529" s="90" t="s">
        <v>123</v>
      </c>
      <c r="G4529" s="91">
        <v>43587</v>
      </c>
      <c r="H4529" s="90" t="s">
        <v>19143</v>
      </c>
    </row>
    <row r="4530" spans="1:8" s="89" customFormat="1" x14ac:dyDescent="0.2">
      <c r="A4530" s="90" t="s">
        <v>19142</v>
      </c>
      <c r="B4530" s="92">
        <v>4526</v>
      </c>
      <c r="C4530" s="91">
        <v>43584</v>
      </c>
      <c r="D4530" s="90" t="s">
        <v>19141</v>
      </c>
      <c r="E4530" s="90" t="s">
        <v>523</v>
      </c>
      <c r="F4530" s="90" t="s">
        <v>123</v>
      </c>
      <c r="G4530" s="91">
        <v>43588</v>
      </c>
      <c r="H4530" s="90" t="s">
        <v>19140</v>
      </c>
    </row>
    <row r="4531" spans="1:8" s="89" customFormat="1" x14ac:dyDescent="0.2">
      <c r="A4531" s="90" t="s">
        <v>19139</v>
      </c>
      <c r="B4531" s="92">
        <v>4527</v>
      </c>
      <c r="C4531" s="91">
        <v>43584</v>
      </c>
      <c r="D4531" s="90" t="s">
        <v>19138</v>
      </c>
      <c r="E4531" s="90" t="s">
        <v>523</v>
      </c>
      <c r="F4531" s="90" t="s">
        <v>123</v>
      </c>
      <c r="G4531" s="91">
        <v>43588</v>
      </c>
      <c r="H4531" s="90" t="s">
        <v>19137</v>
      </c>
    </row>
    <row r="4532" spans="1:8" s="89" customFormat="1" x14ac:dyDescent="0.2">
      <c r="A4532" s="90" t="s">
        <v>19136</v>
      </c>
      <c r="B4532" s="92">
        <v>4528</v>
      </c>
      <c r="C4532" s="91">
        <v>43584</v>
      </c>
      <c r="D4532" s="90" t="s">
        <v>19135</v>
      </c>
      <c r="E4532" s="90" t="s">
        <v>523</v>
      </c>
      <c r="F4532" s="90" t="s">
        <v>123</v>
      </c>
      <c r="G4532" s="91">
        <v>43588</v>
      </c>
      <c r="H4532" s="90" t="s">
        <v>19134</v>
      </c>
    </row>
    <row r="4533" spans="1:8" s="89" customFormat="1" x14ac:dyDescent="0.2">
      <c r="A4533" s="90" t="s">
        <v>19133</v>
      </c>
      <c r="B4533" s="92">
        <v>4529</v>
      </c>
      <c r="C4533" s="91">
        <v>43584</v>
      </c>
      <c r="D4533" s="90" t="s">
        <v>19132</v>
      </c>
      <c r="E4533" s="90" t="s">
        <v>523</v>
      </c>
      <c r="F4533" s="90" t="s">
        <v>123</v>
      </c>
      <c r="G4533" s="91">
        <v>43588</v>
      </c>
      <c r="H4533" s="90" t="s">
        <v>19131</v>
      </c>
    </row>
    <row r="4534" spans="1:8" s="89" customFormat="1" x14ac:dyDescent="0.2">
      <c r="A4534" s="90" t="s">
        <v>19130</v>
      </c>
      <c r="B4534" s="92">
        <v>4530</v>
      </c>
      <c r="C4534" s="91">
        <v>43584</v>
      </c>
      <c r="D4534" s="90" t="s">
        <v>19129</v>
      </c>
      <c r="E4534" s="90" t="s">
        <v>523</v>
      </c>
      <c r="F4534" s="90" t="s">
        <v>123</v>
      </c>
      <c r="G4534" s="91">
        <v>43588</v>
      </c>
      <c r="H4534" s="90" t="s">
        <v>19128</v>
      </c>
    </row>
    <row r="4535" spans="1:8" s="89" customFormat="1" x14ac:dyDescent="0.2">
      <c r="A4535" s="90" t="s">
        <v>19127</v>
      </c>
      <c r="B4535" s="92">
        <v>4531</v>
      </c>
      <c r="C4535" s="91">
        <v>43584</v>
      </c>
      <c r="D4535" s="90" t="s">
        <v>19126</v>
      </c>
      <c r="E4535" s="90" t="s">
        <v>523</v>
      </c>
      <c r="F4535" s="90" t="s">
        <v>123</v>
      </c>
      <c r="G4535" s="91">
        <v>43588</v>
      </c>
      <c r="H4535" s="90" t="s">
        <v>19125</v>
      </c>
    </row>
    <row r="4536" spans="1:8" s="89" customFormat="1" x14ac:dyDescent="0.2">
      <c r="A4536" s="90" t="s">
        <v>19124</v>
      </c>
      <c r="B4536" s="92">
        <v>4532</v>
      </c>
      <c r="C4536" s="91">
        <v>43584</v>
      </c>
      <c r="D4536" s="90" t="s">
        <v>19123</v>
      </c>
      <c r="E4536" s="90" t="s">
        <v>523</v>
      </c>
      <c r="F4536" s="90" t="s">
        <v>123</v>
      </c>
      <c r="G4536" s="91">
        <v>43605</v>
      </c>
      <c r="H4536" s="90" t="s">
        <v>19122</v>
      </c>
    </row>
    <row r="4537" spans="1:8" s="89" customFormat="1" x14ac:dyDescent="0.2">
      <c r="A4537" s="90" t="s">
        <v>19121</v>
      </c>
      <c r="B4537" s="92">
        <v>4533</v>
      </c>
      <c r="C4537" s="91">
        <v>43584</v>
      </c>
      <c r="D4537" s="90" t="s">
        <v>19120</v>
      </c>
      <c r="E4537" s="90" t="s">
        <v>523</v>
      </c>
      <c r="F4537" s="90" t="s">
        <v>123</v>
      </c>
      <c r="G4537" s="91">
        <v>43616</v>
      </c>
      <c r="H4537" s="90" t="s">
        <v>19119</v>
      </c>
    </row>
    <row r="4538" spans="1:8" s="89" customFormat="1" x14ac:dyDescent="0.2">
      <c r="A4538" s="90" t="s">
        <v>19118</v>
      </c>
      <c r="B4538" s="92">
        <v>4534</v>
      </c>
      <c r="C4538" s="91">
        <v>43584</v>
      </c>
      <c r="D4538" s="90" t="s">
        <v>19117</v>
      </c>
      <c r="E4538" s="90" t="s">
        <v>1199</v>
      </c>
      <c r="F4538" s="90" t="s">
        <v>123</v>
      </c>
      <c r="G4538" s="91">
        <v>43620</v>
      </c>
      <c r="H4538" s="90" t="s">
        <v>19116</v>
      </c>
    </row>
    <row r="4539" spans="1:8" s="89" customFormat="1" x14ac:dyDescent="0.2">
      <c r="A4539" s="90" t="s">
        <v>19115</v>
      </c>
      <c r="B4539" s="92">
        <v>4535</v>
      </c>
      <c r="C4539" s="91">
        <v>43584</v>
      </c>
      <c r="D4539" s="90" t="s">
        <v>19114</v>
      </c>
      <c r="E4539" s="90" t="s">
        <v>1052</v>
      </c>
      <c r="F4539" s="90" t="s">
        <v>123</v>
      </c>
      <c r="G4539" s="91">
        <v>43620</v>
      </c>
      <c r="H4539" s="90" t="s">
        <v>19113</v>
      </c>
    </row>
    <row r="4540" spans="1:8" s="89" customFormat="1" x14ac:dyDescent="0.2">
      <c r="A4540" s="90" t="s">
        <v>19112</v>
      </c>
      <c r="B4540" s="92">
        <v>4536</v>
      </c>
      <c r="C4540" s="91">
        <v>43584</v>
      </c>
      <c r="D4540" s="90" t="s">
        <v>19111</v>
      </c>
      <c r="E4540" s="90" t="s">
        <v>1199</v>
      </c>
      <c r="F4540" s="90" t="s">
        <v>123</v>
      </c>
      <c r="G4540" s="91">
        <v>43621</v>
      </c>
      <c r="H4540" s="90" t="s">
        <v>19110</v>
      </c>
    </row>
    <row r="4541" spans="1:8" s="89" customFormat="1" x14ac:dyDescent="0.2">
      <c r="A4541" s="90" t="s">
        <v>19109</v>
      </c>
      <c r="B4541" s="92">
        <v>4537</v>
      </c>
      <c r="C4541" s="91">
        <v>43584</v>
      </c>
      <c r="D4541" s="90" t="s">
        <v>19108</v>
      </c>
      <c r="E4541" s="90" t="s">
        <v>1052</v>
      </c>
      <c r="F4541" s="90" t="s">
        <v>123</v>
      </c>
      <c r="G4541" s="91">
        <v>43620</v>
      </c>
      <c r="H4541" s="90" t="s">
        <v>19107</v>
      </c>
    </row>
    <row r="4542" spans="1:8" s="89" customFormat="1" x14ac:dyDescent="0.2">
      <c r="A4542" s="90" t="s">
        <v>19106</v>
      </c>
      <c r="B4542" s="92">
        <v>4538</v>
      </c>
      <c r="C4542" s="91">
        <v>43584</v>
      </c>
      <c r="D4542" s="90" t="s">
        <v>19105</v>
      </c>
      <c r="E4542" s="90" t="s">
        <v>1052</v>
      </c>
      <c r="F4542" s="90" t="s">
        <v>123</v>
      </c>
      <c r="G4542" s="91">
        <v>43620</v>
      </c>
      <c r="H4542" s="90" t="s">
        <v>19104</v>
      </c>
    </row>
    <row r="4543" spans="1:8" s="89" customFormat="1" x14ac:dyDescent="0.2">
      <c r="A4543" s="90" t="s">
        <v>19103</v>
      </c>
      <c r="B4543" s="92">
        <v>4539</v>
      </c>
      <c r="C4543" s="91">
        <v>43584</v>
      </c>
      <c r="D4543" s="90" t="s">
        <v>19102</v>
      </c>
      <c r="E4543" s="90" t="s">
        <v>1199</v>
      </c>
      <c r="F4543" s="90" t="s">
        <v>123</v>
      </c>
      <c r="G4543" s="91">
        <v>43620</v>
      </c>
      <c r="H4543" s="90" t="s">
        <v>19101</v>
      </c>
    </row>
    <row r="4544" spans="1:8" s="89" customFormat="1" x14ac:dyDescent="0.2">
      <c r="A4544" s="90" t="s">
        <v>19100</v>
      </c>
      <c r="B4544" s="92">
        <v>4540</v>
      </c>
      <c r="C4544" s="91">
        <v>43584</v>
      </c>
      <c r="D4544" s="90" t="s">
        <v>19099</v>
      </c>
      <c r="E4544" s="90" t="s">
        <v>1052</v>
      </c>
      <c r="F4544" s="90" t="s">
        <v>123</v>
      </c>
      <c r="G4544" s="91">
        <v>43620</v>
      </c>
      <c r="H4544" s="90" t="s">
        <v>19098</v>
      </c>
    </row>
    <row r="4545" spans="1:8" s="89" customFormat="1" x14ac:dyDescent="0.2">
      <c r="A4545" s="90" t="s">
        <v>19097</v>
      </c>
      <c r="B4545" s="92">
        <v>4541</v>
      </c>
      <c r="C4545" s="91">
        <v>43584</v>
      </c>
      <c r="D4545" s="90" t="s">
        <v>19096</v>
      </c>
      <c r="E4545" s="90" t="s">
        <v>1199</v>
      </c>
      <c r="F4545" s="90" t="s">
        <v>123</v>
      </c>
      <c r="G4545" s="91">
        <v>43598</v>
      </c>
      <c r="H4545" s="90" t="s">
        <v>19095</v>
      </c>
    </row>
    <row r="4546" spans="1:8" s="89" customFormat="1" x14ac:dyDescent="0.2">
      <c r="A4546" s="90" t="s">
        <v>19094</v>
      </c>
      <c r="B4546" s="92">
        <v>4542</v>
      </c>
      <c r="C4546" s="91">
        <v>43584</v>
      </c>
      <c r="D4546" s="90" t="s">
        <v>19093</v>
      </c>
      <c r="E4546" s="90" t="s">
        <v>1199</v>
      </c>
      <c r="F4546" s="90" t="s">
        <v>123</v>
      </c>
      <c r="G4546" s="91">
        <v>43598</v>
      </c>
      <c r="H4546" s="90" t="s">
        <v>19092</v>
      </c>
    </row>
    <row r="4547" spans="1:8" s="89" customFormat="1" x14ac:dyDescent="0.2">
      <c r="A4547" s="90" t="s">
        <v>19091</v>
      </c>
      <c r="B4547" s="92">
        <v>4543</v>
      </c>
      <c r="C4547" s="91">
        <v>43584</v>
      </c>
      <c r="D4547" s="90" t="s">
        <v>19090</v>
      </c>
      <c r="E4547" s="90" t="s">
        <v>1052</v>
      </c>
      <c r="F4547" s="90" t="s">
        <v>123</v>
      </c>
      <c r="G4547" s="91">
        <v>43620</v>
      </c>
      <c r="H4547" s="90" t="s">
        <v>19089</v>
      </c>
    </row>
    <row r="4548" spans="1:8" s="89" customFormat="1" x14ac:dyDescent="0.2">
      <c r="A4548" s="90" t="s">
        <v>19088</v>
      </c>
      <c r="B4548" s="92">
        <v>4544</v>
      </c>
      <c r="C4548" s="91">
        <v>43584</v>
      </c>
      <c r="D4548" s="90" t="s">
        <v>19087</v>
      </c>
      <c r="E4548" s="90" t="s">
        <v>1199</v>
      </c>
      <c r="F4548" s="90" t="s">
        <v>123</v>
      </c>
      <c r="G4548" s="91">
        <v>43620</v>
      </c>
      <c r="H4548" s="90" t="s">
        <v>19086</v>
      </c>
    </row>
    <row r="4549" spans="1:8" s="89" customFormat="1" x14ac:dyDescent="0.2">
      <c r="A4549" s="90" t="s">
        <v>19085</v>
      </c>
      <c r="B4549" s="92">
        <v>4545</v>
      </c>
      <c r="C4549" s="91">
        <v>43584</v>
      </c>
      <c r="D4549" s="90" t="s">
        <v>19084</v>
      </c>
      <c r="E4549" s="90" t="s">
        <v>1199</v>
      </c>
      <c r="F4549" s="90" t="s">
        <v>123</v>
      </c>
      <c r="G4549" s="91">
        <v>43622</v>
      </c>
      <c r="H4549" s="90" t="s">
        <v>19083</v>
      </c>
    </row>
    <row r="4550" spans="1:8" s="89" customFormat="1" x14ac:dyDescent="0.2">
      <c r="A4550" s="90" t="s">
        <v>19082</v>
      </c>
      <c r="B4550" s="92">
        <v>4546</v>
      </c>
      <c r="C4550" s="91">
        <v>43584</v>
      </c>
      <c r="D4550" s="90" t="s">
        <v>19081</v>
      </c>
      <c r="E4550" s="90" t="s">
        <v>1199</v>
      </c>
      <c r="F4550" s="90" t="s">
        <v>123</v>
      </c>
      <c r="G4550" s="91">
        <v>43620</v>
      </c>
      <c r="H4550" s="90" t="s">
        <v>19080</v>
      </c>
    </row>
    <row r="4551" spans="1:8" s="89" customFormat="1" x14ac:dyDescent="0.2">
      <c r="A4551" s="90" t="s">
        <v>19079</v>
      </c>
      <c r="B4551" s="92">
        <v>4547</v>
      </c>
      <c r="C4551" s="91">
        <v>43584</v>
      </c>
      <c r="D4551" s="90" t="s">
        <v>19078</v>
      </c>
      <c r="E4551" s="90" t="s">
        <v>1199</v>
      </c>
      <c r="F4551" s="90" t="s">
        <v>123</v>
      </c>
      <c r="G4551" s="91">
        <v>43598</v>
      </c>
      <c r="H4551" s="90" t="s">
        <v>19077</v>
      </c>
    </row>
    <row r="4552" spans="1:8" s="89" customFormat="1" x14ac:dyDescent="0.2">
      <c r="A4552" s="90" t="s">
        <v>19076</v>
      </c>
      <c r="B4552" s="92">
        <v>4548</v>
      </c>
      <c r="C4552" s="91">
        <v>43584</v>
      </c>
      <c r="D4552" s="90" t="s">
        <v>19075</v>
      </c>
      <c r="E4552" s="90" t="s">
        <v>5618</v>
      </c>
      <c r="F4552" s="90" t="s">
        <v>123</v>
      </c>
      <c r="G4552" s="91">
        <v>43606</v>
      </c>
      <c r="H4552" s="90" t="s">
        <v>19074</v>
      </c>
    </row>
    <row r="4553" spans="1:8" s="89" customFormat="1" x14ac:dyDescent="0.2">
      <c r="A4553" s="90" t="s">
        <v>19073</v>
      </c>
      <c r="B4553" s="92">
        <v>4549</v>
      </c>
      <c r="C4553" s="91">
        <v>43584</v>
      </c>
      <c r="D4553" s="90" t="s">
        <v>19072</v>
      </c>
      <c r="E4553" s="90" t="s">
        <v>3868</v>
      </c>
      <c r="F4553" s="90" t="s">
        <v>123</v>
      </c>
      <c r="G4553" s="91">
        <v>43591</v>
      </c>
      <c r="H4553" s="90" t="s">
        <v>19071</v>
      </c>
    </row>
    <row r="4554" spans="1:8" s="89" customFormat="1" x14ac:dyDescent="0.2">
      <c r="A4554" s="90" t="s">
        <v>19070</v>
      </c>
      <c r="B4554" s="92">
        <v>4550</v>
      </c>
      <c r="C4554" s="91">
        <v>43584</v>
      </c>
      <c r="D4554" s="90" t="s">
        <v>19069</v>
      </c>
      <c r="E4554" s="90" t="s">
        <v>3868</v>
      </c>
      <c r="F4554" s="90" t="s">
        <v>123</v>
      </c>
      <c r="G4554" s="91">
        <v>43591</v>
      </c>
      <c r="H4554" s="90" t="s">
        <v>19068</v>
      </c>
    </row>
    <row r="4555" spans="1:8" s="89" customFormat="1" x14ac:dyDescent="0.2">
      <c r="A4555" s="90" t="s">
        <v>19067</v>
      </c>
      <c r="B4555" s="92">
        <v>4551</v>
      </c>
      <c r="C4555" s="91">
        <v>43584</v>
      </c>
      <c r="D4555" s="90" t="s">
        <v>19066</v>
      </c>
      <c r="E4555" s="90" t="s">
        <v>3868</v>
      </c>
      <c r="F4555" s="90" t="s">
        <v>123</v>
      </c>
      <c r="G4555" s="91">
        <v>43592</v>
      </c>
      <c r="H4555" s="90" t="s">
        <v>19065</v>
      </c>
    </row>
    <row r="4556" spans="1:8" s="89" customFormat="1" x14ac:dyDescent="0.2">
      <c r="A4556" s="90" t="s">
        <v>19064</v>
      </c>
      <c r="B4556" s="92">
        <v>4552</v>
      </c>
      <c r="C4556" s="91">
        <v>43584</v>
      </c>
      <c r="D4556" s="90" t="s">
        <v>19063</v>
      </c>
      <c r="E4556" s="90" t="s">
        <v>3868</v>
      </c>
      <c r="F4556" s="90" t="s">
        <v>123</v>
      </c>
      <c r="G4556" s="91">
        <v>43591</v>
      </c>
      <c r="H4556" s="90" t="s">
        <v>19062</v>
      </c>
    </row>
    <row r="4557" spans="1:8" s="89" customFormat="1" x14ac:dyDescent="0.2">
      <c r="A4557" s="90" t="s">
        <v>19061</v>
      </c>
      <c r="B4557" s="92">
        <v>4553</v>
      </c>
      <c r="C4557" s="91">
        <v>43584</v>
      </c>
      <c r="D4557" s="90" t="s">
        <v>19060</v>
      </c>
      <c r="E4557" s="90" t="s">
        <v>3868</v>
      </c>
      <c r="F4557" s="90" t="s">
        <v>123</v>
      </c>
      <c r="G4557" s="91">
        <v>43591</v>
      </c>
      <c r="H4557" s="90" t="s">
        <v>19059</v>
      </c>
    </row>
    <row r="4558" spans="1:8" s="89" customFormat="1" x14ac:dyDescent="0.2">
      <c r="A4558" s="90" t="s">
        <v>19058</v>
      </c>
      <c r="B4558" s="92">
        <v>4554</v>
      </c>
      <c r="C4558" s="91">
        <v>43584</v>
      </c>
      <c r="D4558" s="90" t="s">
        <v>19057</v>
      </c>
      <c r="E4558" s="90" t="s">
        <v>3868</v>
      </c>
      <c r="F4558" s="90" t="s">
        <v>123</v>
      </c>
      <c r="G4558" s="91">
        <v>43591</v>
      </c>
      <c r="H4558" s="90" t="s">
        <v>19056</v>
      </c>
    </row>
    <row r="4559" spans="1:8" s="89" customFormat="1" x14ac:dyDescent="0.2">
      <c r="A4559" s="90" t="s">
        <v>19055</v>
      </c>
      <c r="B4559" s="92">
        <v>4555</v>
      </c>
      <c r="C4559" s="91">
        <v>43584</v>
      </c>
      <c r="D4559" s="90" t="s">
        <v>19054</v>
      </c>
      <c r="E4559" s="90" t="s">
        <v>3868</v>
      </c>
      <c r="F4559" s="90" t="s">
        <v>123</v>
      </c>
      <c r="G4559" s="91">
        <v>43591</v>
      </c>
      <c r="H4559" s="90" t="s">
        <v>19053</v>
      </c>
    </row>
    <row r="4560" spans="1:8" s="89" customFormat="1" x14ac:dyDescent="0.2">
      <c r="A4560" s="90" t="s">
        <v>19052</v>
      </c>
      <c r="B4560" s="92">
        <v>4556</v>
      </c>
      <c r="C4560" s="91">
        <v>43584</v>
      </c>
      <c r="D4560" s="90" t="s">
        <v>19051</v>
      </c>
      <c r="E4560" s="90" t="s">
        <v>3868</v>
      </c>
      <c r="F4560" s="90" t="s">
        <v>123</v>
      </c>
      <c r="G4560" s="91">
        <v>43591</v>
      </c>
      <c r="H4560" s="90" t="s">
        <v>19050</v>
      </c>
    </row>
    <row r="4561" spans="1:8" s="89" customFormat="1" x14ac:dyDescent="0.2">
      <c r="A4561" s="90" t="s">
        <v>19049</v>
      </c>
      <c r="B4561" s="92">
        <v>4557</v>
      </c>
      <c r="C4561" s="91">
        <v>43584</v>
      </c>
      <c r="D4561" s="90" t="s">
        <v>19048</v>
      </c>
      <c r="E4561" s="90"/>
      <c r="F4561" s="90" t="s">
        <v>123</v>
      </c>
      <c r="G4561" s="91">
        <v>43588</v>
      </c>
      <c r="H4561" s="90" t="s">
        <v>19047</v>
      </c>
    </row>
    <row r="4562" spans="1:8" s="89" customFormat="1" x14ac:dyDescent="0.2">
      <c r="A4562" s="90" t="s">
        <v>19046</v>
      </c>
      <c r="B4562" s="92">
        <v>4558</v>
      </c>
      <c r="C4562" s="91">
        <v>43584</v>
      </c>
      <c r="D4562" s="90" t="s">
        <v>510</v>
      </c>
      <c r="E4562" s="90" t="s">
        <v>19045</v>
      </c>
      <c r="F4562" s="90" t="s">
        <v>123</v>
      </c>
      <c r="G4562" s="91">
        <v>43587</v>
      </c>
      <c r="H4562" s="90" t="s">
        <v>19044</v>
      </c>
    </row>
    <row r="4563" spans="1:8" s="89" customFormat="1" x14ac:dyDescent="0.2">
      <c r="A4563" s="90" t="s">
        <v>19043</v>
      </c>
      <c r="B4563" s="92">
        <v>4559</v>
      </c>
      <c r="C4563" s="91">
        <v>43584</v>
      </c>
      <c r="D4563" s="90" t="s">
        <v>510</v>
      </c>
      <c r="E4563" s="90" t="s">
        <v>731</v>
      </c>
      <c r="F4563" s="90" t="s">
        <v>123</v>
      </c>
      <c r="G4563" s="91">
        <v>43587</v>
      </c>
      <c r="H4563" s="90" t="s">
        <v>19042</v>
      </c>
    </row>
    <row r="4564" spans="1:8" s="89" customFormat="1" x14ac:dyDescent="0.2">
      <c r="A4564" s="90" t="s">
        <v>19041</v>
      </c>
      <c r="B4564" s="92">
        <v>4560</v>
      </c>
      <c r="C4564" s="91">
        <v>43584</v>
      </c>
      <c r="D4564" s="90" t="s">
        <v>15603</v>
      </c>
      <c r="E4564" s="90" t="s">
        <v>6608</v>
      </c>
      <c r="F4564" s="90" t="s">
        <v>123</v>
      </c>
      <c r="G4564" s="91">
        <v>43734</v>
      </c>
      <c r="H4564" s="90" t="s">
        <v>19040</v>
      </c>
    </row>
    <row r="4565" spans="1:8" s="89" customFormat="1" x14ac:dyDescent="0.2">
      <c r="A4565" s="90" t="s">
        <v>19039</v>
      </c>
      <c r="B4565" s="92">
        <v>4561</v>
      </c>
      <c r="C4565" s="91">
        <v>43584</v>
      </c>
      <c r="D4565" s="90" t="s">
        <v>10705</v>
      </c>
      <c r="E4565" s="90"/>
      <c r="F4565" s="90" t="s">
        <v>123</v>
      </c>
      <c r="G4565" s="91">
        <v>43593</v>
      </c>
      <c r="H4565" s="90" t="s">
        <v>19038</v>
      </c>
    </row>
    <row r="4566" spans="1:8" s="89" customFormat="1" x14ac:dyDescent="0.2">
      <c r="A4566" s="90" t="s">
        <v>19037</v>
      </c>
      <c r="B4566" s="92">
        <v>4562</v>
      </c>
      <c r="C4566" s="91">
        <v>43584</v>
      </c>
      <c r="D4566" s="90" t="s">
        <v>1988</v>
      </c>
      <c r="E4566" s="90" t="s">
        <v>2571</v>
      </c>
      <c r="F4566" s="90" t="s">
        <v>123</v>
      </c>
      <c r="G4566" s="91">
        <v>43592</v>
      </c>
      <c r="H4566" s="90" t="s">
        <v>19036</v>
      </c>
    </row>
    <row r="4567" spans="1:8" s="89" customFormat="1" x14ac:dyDescent="0.2">
      <c r="A4567" s="90" t="s">
        <v>19035</v>
      </c>
      <c r="B4567" s="92">
        <v>4563</v>
      </c>
      <c r="C4567" s="91">
        <v>43584</v>
      </c>
      <c r="D4567" s="90" t="s">
        <v>19034</v>
      </c>
      <c r="E4567" s="90" t="s">
        <v>1485</v>
      </c>
      <c r="F4567" s="90" t="s">
        <v>123</v>
      </c>
      <c r="G4567" s="91">
        <v>43593</v>
      </c>
      <c r="H4567" s="90" t="s">
        <v>19033</v>
      </c>
    </row>
    <row r="4568" spans="1:8" s="89" customFormat="1" x14ac:dyDescent="0.2">
      <c r="A4568" s="90" t="s">
        <v>19032</v>
      </c>
      <c r="B4568" s="92">
        <v>4564</v>
      </c>
      <c r="C4568" s="91">
        <v>43584</v>
      </c>
      <c r="D4568" s="90" t="s">
        <v>1988</v>
      </c>
      <c r="E4568" s="90" t="s">
        <v>2571</v>
      </c>
      <c r="F4568" s="90" t="s">
        <v>123</v>
      </c>
      <c r="G4568" s="91">
        <v>43592</v>
      </c>
      <c r="H4568" s="90" t="s">
        <v>19031</v>
      </c>
    </row>
    <row r="4569" spans="1:8" s="89" customFormat="1" x14ac:dyDescent="0.2">
      <c r="A4569" s="90" t="s">
        <v>19030</v>
      </c>
      <c r="B4569" s="92">
        <v>4565</v>
      </c>
      <c r="C4569" s="91">
        <v>43584</v>
      </c>
      <c r="D4569" s="90" t="s">
        <v>351</v>
      </c>
      <c r="E4569" s="90" t="s">
        <v>1485</v>
      </c>
      <c r="F4569" s="90" t="s">
        <v>123</v>
      </c>
      <c r="G4569" s="91">
        <v>43598</v>
      </c>
      <c r="H4569" s="90" t="s">
        <v>19029</v>
      </c>
    </row>
    <row r="4570" spans="1:8" s="89" customFormat="1" x14ac:dyDescent="0.2">
      <c r="A4570" s="90" t="s">
        <v>19028</v>
      </c>
      <c r="B4570" s="92">
        <v>4566</v>
      </c>
      <c r="C4570" s="91">
        <v>43585</v>
      </c>
      <c r="D4570" s="90" t="s">
        <v>19027</v>
      </c>
      <c r="E4570" s="90"/>
      <c r="F4570" s="90" t="s">
        <v>123</v>
      </c>
      <c r="G4570" s="91"/>
      <c r="H4570" s="90"/>
    </row>
    <row r="4571" spans="1:8" s="89" customFormat="1" x14ac:dyDescent="0.2">
      <c r="A4571" s="90" t="s">
        <v>19026</v>
      </c>
      <c r="B4571" s="92">
        <v>4567</v>
      </c>
      <c r="C4571" s="91">
        <v>43585</v>
      </c>
      <c r="D4571" s="90" t="s">
        <v>351</v>
      </c>
      <c r="E4571" s="90" t="s">
        <v>2477</v>
      </c>
      <c r="F4571" s="90" t="s">
        <v>123</v>
      </c>
      <c r="G4571" s="91">
        <v>43607</v>
      </c>
      <c r="H4571" s="90" t="s">
        <v>19025</v>
      </c>
    </row>
    <row r="4572" spans="1:8" s="89" customFormat="1" x14ac:dyDescent="0.2">
      <c r="A4572" s="90" t="s">
        <v>19024</v>
      </c>
      <c r="B4572" s="92">
        <v>4568</v>
      </c>
      <c r="C4572" s="91">
        <v>43585</v>
      </c>
      <c r="D4572" s="90" t="s">
        <v>318</v>
      </c>
      <c r="E4572" s="90" t="s">
        <v>378</v>
      </c>
      <c r="F4572" s="90" t="s">
        <v>123</v>
      </c>
      <c r="G4572" s="91">
        <v>43593</v>
      </c>
      <c r="H4572" s="90" t="s">
        <v>19023</v>
      </c>
    </row>
    <row r="4573" spans="1:8" s="89" customFormat="1" x14ac:dyDescent="0.2">
      <c r="A4573" s="90" t="s">
        <v>19022</v>
      </c>
      <c r="B4573" s="92">
        <v>4569</v>
      </c>
      <c r="C4573" s="91">
        <v>43585</v>
      </c>
      <c r="D4573" s="90" t="s">
        <v>318</v>
      </c>
      <c r="E4573" s="90" t="s">
        <v>378</v>
      </c>
      <c r="F4573" s="90" t="s">
        <v>123</v>
      </c>
      <c r="G4573" s="91">
        <v>43593</v>
      </c>
      <c r="H4573" s="90" t="s">
        <v>19021</v>
      </c>
    </row>
    <row r="4574" spans="1:8" s="89" customFormat="1" x14ac:dyDescent="0.2">
      <c r="A4574" s="90" t="s">
        <v>19020</v>
      </c>
      <c r="B4574" s="92">
        <v>4570</v>
      </c>
      <c r="C4574" s="91">
        <v>43585</v>
      </c>
      <c r="D4574" s="90" t="s">
        <v>318</v>
      </c>
      <c r="E4574" s="90" t="s">
        <v>378</v>
      </c>
      <c r="F4574" s="90" t="s">
        <v>123</v>
      </c>
      <c r="G4574" s="91">
        <v>43593</v>
      </c>
      <c r="H4574" s="90" t="s">
        <v>19019</v>
      </c>
    </row>
    <row r="4575" spans="1:8" s="89" customFormat="1" x14ac:dyDescent="0.2">
      <c r="A4575" s="90" t="s">
        <v>19018</v>
      </c>
      <c r="B4575" s="92">
        <v>4571</v>
      </c>
      <c r="C4575" s="91">
        <v>43585</v>
      </c>
      <c r="D4575" s="90" t="s">
        <v>310</v>
      </c>
      <c r="E4575" s="90" t="s">
        <v>731</v>
      </c>
      <c r="F4575" s="90" t="s">
        <v>123</v>
      </c>
      <c r="G4575" s="91">
        <v>43587</v>
      </c>
      <c r="H4575" s="90" t="s">
        <v>19017</v>
      </c>
    </row>
    <row r="4576" spans="1:8" s="89" customFormat="1" x14ac:dyDescent="0.2">
      <c r="A4576" s="90" t="s">
        <v>19016</v>
      </c>
      <c r="B4576" s="92">
        <v>4572</v>
      </c>
      <c r="C4576" s="91">
        <v>43585</v>
      </c>
      <c r="D4576" s="90" t="s">
        <v>310</v>
      </c>
      <c r="E4576" s="90" t="s">
        <v>731</v>
      </c>
      <c r="F4576" s="90" t="s">
        <v>123</v>
      </c>
      <c r="G4576" s="91">
        <v>43587</v>
      </c>
      <c r="H4576" s="90" t="s">
        <v>19015</v>
      </c>
    </row>
    <row r="4577" spans="1:8" s="89" customFormat="1" x14ac:dyDescent="0.2">
      <c r="A4577" s="90" t="s">
        <v>19014</v>
      </c>
      <c r="B4577" s="92">
        <v>4573</v>
      </c>
      <c r="C4577" s="91">
        <v>43585</v>
      </c>
      <c r="D4577" s="90" t="s">
        <v>19013</v>
      </c>
      <c r="E4577" s="90" t="s">
        <v>9797</v>
      </c>
      <c r="F4577" s="90" t="s">
        <v>123</v>
      </c>
      <c r="G4577" s="91">
        <v>43588</v>
      </c>
      <c r="H4577" s="90" t="s">
        <v>19012</v>
      </c>
    </row>
    <row r="4578" spans="1:8" s="89" customFormat="1" x14ac:dyDescent="0.2">
      <c r="A4578" s="90" t="s">
        <v>19011</v>
      </c>
      <c r="B4578" s="92">
        <v>4574</v>
      </c>
      <c r="C4578" s="91">
        <v>43585</v>
      </c>
      <c r="D4578" s="90" t="s">
        <v>310</v>
      </c>
      <c r="E4578" s="90" t="s">
        <v>1664</v>
      </c>
      <c r="F4578" s="90" t="s">
        <v>123</v>
      </c>
      <c r="G4578" s="91">
        <v>43587</v>
      </c>
      <c r="H4578" s="90" t="s">
        <v>19010</v>
      </c>
    </row>
    <row r="4579" spans="1:8" s="89" customFormat="1" x14ac:dyDescent="0.2">
      <c r="A4579" s="90" t="s">
        <v>19009</v>
      </c>
      <c r="B4579" s="92">
        <v>4575</v>
      </c>
      <c r="C4579" s="91">
        <v>43585</v>
      </c>
      <c r="D4579" s="90" t="s">
        <v>310</v>
      </c>
      <c r="E4579" s="90" t="s">
        <v>4322</v>
      </c>
      <c r="F4579" s="90" t="s">
        <v>123</v>
      </c>
      <c r="G4579" s="91">
        <v>43587</v>
      </c>
      <c r="H4579" s="90" t="s">
        <v>19008</v>
      </c>
    </row>
    <row r="4580" spans="1:8" s="89" customFormat="1" x14ac:dyDescent="0.2">
      <c r="A4580" s="90" t="s">
        <v>19007</v>
      </c>
      <c r="B4580" s="92">
        <v>4576</v>
      </c>
      <c r="C4580" s="91">
        <v>43585</v>
      </c>
      <c r="D4580" s="90" t="s">
        <v>310</v>
      </c>
      <c r="E4580" s="90" t="s">
        <v>731</v>
      </c>
      <c r="F4580" s="90" t="s">
        <v>123</v>
      </c>
      <c r="G4580" s="91">
        <v>43587</v>
      </c>
      <c r="H4580" s="90" t="s">
        <v>19006</v>
      </c>
    </row>
    <row r="4581" spans="1:8" s="89" customFormat="1" x14ac:dyDescent="0.2">
      <c r="A4581" s="90" t="s">
        <v>19005</v>
      </c>
      <c r="B4581" s="92">
        <v>4577</v>
      </c>
      <c r="C4581" s="91">
        <v>43585</v>
      </c>
      <c r="D4581" s="90" t="s">
        <v>19004</v>
      </c>
      <c r="E4581" s="90"/>
      <c r="F4581" s="90" t="s">
        <v>123</v>
      </c>
      <c r="G4581" s="91">
        <v>43616</v>
      </c>
      <c r="H4581" s="90" t="s">
        <v>19003</v>
      </c>
    </row>
    <row r="4582" spans="1:8" s="89" customFormat="1" x14ac:dyDescent="0.2">
      <c r="A4582" s="90" t="s">
        <v>19002</v>
      </c>
      <c r="B4582" s="92">
        <v>4578</v>
      </c>
      <c r="C4582" s="91">
        <v>43585</v>
      </c>
      <c r="D4582" s="90" t="s">
        <v>491</v>
      </c>
      <c r="E4582" s="90" t="s">
        <v>624</v>
      </c>
      <c r="F4582" s="90" t="s">
        <v>123</v>
      </c>
      <c r="G4582" s="91">
        <v>43588</v>
      </c>
      <c r="H4582" s="90" t="s">
        <v>19001</v>
      </c>
    </row>
    <row r="4583" spans="1:8" s="89" customFormat="1" x14ac:dyDescent="0.2">
      <c r="A4583" s="90" t="s">
        <v>19000</v>
      </c>
      <c r="B4583" s="92">
        <v>4579</v>
      </c>
      <c r="C4583" s="91">
        <v>43585</v>
      </c>
      <c r="D4583" s="90" t="s">
        <v>491</v>
      </c>
      <c r="E4583" s="90" t="s">
        <v>1026</v>
      </c>
      <c r="F4583" s="90" t="s">
        <v>123</v>
      </c>
      <c r="G4583" s="91">
        <v>43588</v>
      </c>
      <c r="H4583" s="90" t="s">
        <v>18999</v>
      </c>
    </row>
    <row r="4584" spans="1:8" s="89" customFormat="1" x14ac:dyDescent="0.2">
      <c r="A4584" s="90" t="s">
        <v>18998</v>
      </c>
      <c r="B4584" s="92">
        <v>4580</v>
      </c>
      <c r="C4584" s="91">
        <v>43585</v>
      </c>
      <c r="D4584" s="90" t="s">
        <v>491</v>
      </c>
      <c r="E4584" s="90" t="s">
        <v>4689</v>
      </c>
      <c r="F4584" s="90" t="s">
        <v>123</v>
      </c>
      <c r="G4584" s="91">
        <v>43588</v>
      </c>
      <c r="H4584" s="90" t="s">
        <v>18997</v>
      </c>
    </row>
    <row r="4585" spans="1:8" s="89" customFormat="1" x14ac:dyDescent="0.2">
      <c r="A4585" s="90" t="s">
        <v>18996</v>
      </c>
      <c r="B4585" s="92">
        <v>4581</v>
      </c>
      <c r="C4585" s="91">
        <v>43585</v>
      </c>
      <c r="D4585" s="90" t="s">
        <v>491</v>
      </c>
      <c r="E4585" s="90" t="s">
        <v>3937</v>
      </c>
      <c r="F4585" s="90" t="s">
        <v>123</v>
      </c>
      <c r="G4585" s="91">
        <v>43592</v>
      </c>
      <c r="H4585" s="90" t="s">
        <v>18995</v>
      </c>
    </row>
    <row r="4586" spans="1:8" s="89" customFormat="1" x14ac:dyDescent="0.2">
      <c r="A4586" s="90" t="s">
        <v>18994</v>
      </c>
      <c r="B4586" s="92">
        <v>4582</v>
      </c>
      <c r="C4586" s="91">
        <v>43585</v>
      </c>
      <c r="D4586" s="90" t="s">
        <v>18993</v>
      </c>
      <c r="E4586" s="90" t="s">
        <v>3848</v>
      </c>
      <c r="F4586" s="90" t="s">
        <v>123</v>
      </c>
      <c r="G4586" s="91">
        <v>43587</v>
      </c>
      <c r="H4586" s="90" t="s">
        <v>18992</v>
      </c>
    </row>
    <row r="4587" spans="1:8" s="89" customFormat="1" x14ac:dyDescent="0.2">
      <c r="A4587" s="90" t="s">
        <v>18991</v>
      </c>
      <c r="B4587" s="92">
        <v>4583</v>
      </c>
      <c r="C4587" s="91">
        <v>43585</v>
      </c>
      <c r="D4587" s="90" t="s">
        <v>18990</v>
      </c>
      <c r="E4587" s="90" t="s">
        <v>3848</v>
      </c>
      <c r="F4587" s="90" t="s">
        <v>123</v>
      </c>
      <c r="G4587" s="91">
        <v>43587</v>
      </c>
      <c r="H4587" s="90" t="s">
        <v>18989</v>
      </c>
    </row>
    <row r="4588" spans="1:8" s="89" customFormat="1" x14ac:dyDescent="0.2">
      <c r="A4588" s="90" t="s">
        <v>18988</v>
      </c>
      <c r="B4588" s="92">
        <v>4584</v>
      </c>
      <c r="C4588" s="91">
        <v>43585</v>
      </c>
      <c r="D4588" s="90" t="s">
        <v>491</v>
      </c>
      <c r="E4588" s="90" t="s">
        <v>1026</v>
      </c>
      <c r="F4588" s="90" t="s">
        <v>123</v>
      </c>
      <c r="G4588" s="91">
        <v>43588</v>
      </c>
      <c r="H4588" s="90" t="s">
        <v>18987</v>
      </c>
    </row>
    <row r="4589" spans="1:8" s="89" customFormat="1" x14ac:dyDescent="0.2">
      <c r="A4589" s="90" t="s">
        <v>18986</v>
      </c>
      <c r="B4589" s="92">
        <v>4585</v>
      </c>
      <c r="C4589" s="91">
        <v>43585</v>
      </c>
      <c r="D4589" s="90" t="s">
        <v>310</v>
      </c>
      <c r="E4589" s="90" t="s">
        <v>18985</v>
      </c>
      <c r="F4589" s="90" t="s">
        <v>123</v>
      </c>
      <c r="G4589" s="91">
        <v>43595</v>
      </c>
      <c r="H4589" s="90" t="s">
        <v>18984</v>
      </c>
    </row>
    <row r="4590" spans="1:8" s="89" customFormat="1" x14ac:dyDescent="0.2">
      <c r="A4590" s="90" t="s">
        <v>18983</v>
      </c>
      <c r="B4590" s="92">
        <v>4586</v>
      </c>
      <c r="C4590" s="91">
        <v>43585</v>
      </c>
      <c r="D4590" s="90" t="s">
        <v>18982</v>
      </c>
      <c r="E4590" s="90" t="s">
        <v>2942</v>
      </c>
      <c r="F4590" s="90" t="s">
        <v>123</v>
      </c>
      <c r="G4590" s="91">
        <v>43649</v>
      </c>
      <c r="H4590" s="90" t="s">
        <v>18981</v>
      </c>
    </row>
    <row r="4591" spans="1:8" s="89" customFormat="1" x14ac:dyDescent="0.2">
      <c r="A4591" s="90" t="s">
        <v>18980</v>
      </c>
      <c r="B4591" s="92">
        <v>4587</v>
      </c>
      <c r="C4591" s="91">
        <v>43585</v>
      </c>
      <c r="D4591" s="90" t="s">
        <v>310</v>
      </c>
      <c r="E4591" s="90" t="s">
        <v>3164</v>
      </c>
      <c r="F4591" s="90" t="s">
        <v>123</v>
      </c>
      <c r="G4591" s="91">
        <v>43591</v>
      </c>
      <c r="H4591" s="90" t="s">
        <v>18979</v>
      </c>
    </row>
    <row r="4592" spans="1:8" s="89" customFormat="1" x14ac:dyDescent="0.2">
      <c r="A4592" s="90" t="s">
        <v>18978</v>
      </c>
      <c r="B4592" s="92">
        <v>4588</v>
      </c>
      <c r="C4592" s="91">
        <v>43585</v>
      </c>
      <c r="D4592" s="90" t="s">
        <v>18977</v>
      </c>
      <c r="E4592" s="90" t="s">
        <v>1936</v>
      </c>
      <c r="F4592" s="90" t="s">
        <v>123</v>
      </c>
      <c r="G4592" s="91">
        <v>43598</v>
      </c>
      <c r="H4592" s="90" t="s">
        <v>18976</v>
      </c>
    </row>
    <row r="4593" spans="1:8" s="89" customFormat="1" x14ac:dyDescent="0.2">
      <c r="A4593" s="90" t="s">
        <v>18975</v>
      </c>
      <c r="B4593" s="92">
        <v>4589</v>
      </c>
      <c r="C4593" s="91">
        <v>43585</v>
      </c>
      <c r="D4593" s="90" t="s">
        <v>18974</v>
      </c>
      <c r="E4593" s="90" t="s">
        <v>1936</v>
      </c>
      <c r="F4593" s="90" t="s">
        <v>123</v>
      </c>
      <c r="G4593" s="91">
        <v>43612</v>
      </c>
      <c r="H4593" s="90" t="s">
        <v>18973</v>
      </c>
    </row>
    <row r="4594" spans="1:8" s="89" customFormat="1" x14ac:dyDescent="0.2">
      <c r="A4594" s="90" t="s">
        <v>18972</v>
      </c>
      <c r="B4594" s="92">
        <v>4590</v>
      </c>
      <c r="C4594" s="91">
        <v>43585</v>
      </c>
      <c r="D4594" s="90" t="s">
        <v>18971</v>
      </c>
      <c r="E4594" s="90" t="s">
        <v>1936</v>
      </c>
      <c r="F4594" s="90" t="s">
        <v>123</v>
      </c>
      <c r="G4594" s="91">
        <v>43598</v>
      </c>
      <c r="H4594" s="90" t="s">
        <v>18970</v>
      </c>
    </row>
    <row r="4595" spans="1:8" s="89" customFormat="1" x14ac:dyDescent="0.2">
      <c r="A4595" s="90" t="s">
        <v>18969</v>
      </c>
      <c r="B4595" s="92">
        <v>4591</v>
      </c>
      <c r="C4595" s="91">
        <v>43585</v>
      </c>
      <c r="D4595" s="90" t="s">
        <v>18968</v>
      </c>
      <c r="E4595" s="90" t="s">
        <v>1936</v>
      </c>
      <c r="F4595" s="90" t="s">
        <v>123</v>
      </c>
      <c r="G4595" s="91">
        <v>43606</v>
      </c>
      <c r="H4595" s="90" t="s">
        <v>18967</v>
      </c>
    </row>
    <row r="4596" spans="1:8" s="89" customFormat="1" x14ac:dyDescent="0.2">
      <c r="A4596" s="90" t="s">
        <v>18966</v>
      </c>
      <c r="B4596" s="92">
        <v>4592</v>
      </c>
      <c r="C4596" s="91">
        <v>43585</v>
      </c>
      <c r="D4596" s="90" t="s">
        <v>18965</v>
      </c>
      <c r="E4596" s="90" t="s">
        <v>1936</v>
      </c>
      <c r="F4596" s="90" t="s">
        <v>123</v>
      </c>
      <c r="G4596" s="91">
        <v>43612</v>
      </c>
      <c r="H4596" s="90" t="s">
        <v>18964</v>
      </c>
    </row>
    <row r="4597" spans="1:8" s="89" customFormat="1" x14ac:dyDescent="0.2">
      <c r="A4597" s="90" t="s">
        <v>18963</v>
      </c>
      <c r="B4597" s="92">
        <v>4593</v>
      </c>
      <c r="C4597" s="91">
        <v>43585</v>
      </c>
      <c r="D4597" s="90" t="s">
        <v>18962</v>
      </c>
      <c r="E4597" s="90" t="s">
        <v>1936</v>
      </c>
      <c r="F4597" s="90" t="s">
        <v>123</v>
      </c>
      <c r="G4597" s="91">
        <v>43623</v>
      </c>
      <c r="H4597" s="90" t="s">
        <v>18961</v>
      </c>
    </row>
    <row r="4598" spans="1:8" s="89" customFormat="1" x14ac:dyDescent="0.2">
      <c r="A4598" s="90" t="s">
        <v>18960</v>
      </c>
      <c r="B4598" s="92">
        <v>4594</v>
      </c>
      <c r="C4598" s="91">
        <v>43585</v>
      </c>
      <c r="D4598" s="90" t="s">
        <v>18959</v>
      </c>
      <c r="E4598" s="90" t="s">
        <v>2811</v>
      </c>
      <c r="F4598" s="90" t="s">
        <v>123</v>
      </c>
      <c r="G4598" s="91">
        <v>43612</v>
      </c>
      <c r="H4598" s="90" t="s">
        <v>18958</v>
      </c>
    </row>
    <row r="4599" spans="1:8" s="89" customFormat="1" x14ac:dyDescent="0.2">
      <c r="A4599" s="90" t="s">
        <v>18957</v>
      </c>
      <c r="B4599" s="92">
        <v>4595</v>
      </c>
      <c r="C4599" s="91">
        <v>43587</v>
      </c>
      <c r="D4599" s="90" t="s">
        <v>18956</v>
      </c>
      <c r="E4599" s="90" t="s">
        <v>2606</v>
      </c>
      <c r="F4599" s="90" t="s">
        <v>123</v>
      </c>
      <c r="G4599" s="91">
        <v>43606</v>
      </c>
      <c r="H4599" s="90" t="s">
        <v>18955</v>
      </c>
    </row>
    <row r="4600" spans="1:8" s="89" customFormat="1" x14ac:dyDescent="0.2">
      <c r="A4600" s="90" t="s">
        <v>18954</v>
      </c>
      <c r="B4600" s="92">
        <v>4596</v>
      </c>
      <c r="C4600" s="91">
        <v>43587</v>
      </c>
      <c r="D4600" s="90" t="s">
        <v>510</v>
      </c>
      <c r="E4600" s="90"/>
      <c r="F4600" s="90" t="s">
        <v>123</v>
      </c>
      <c r="G4600" s="91">
        <v>43606</v>
      </c>
      <c r="H4600" s="90" t="s">
        <v>18953</v>
      </c>
    </row>
    <row r="4601" spans="1:8" s="89" customFormat="1" x14ac:dyDescent="0.2">
      <c r="A4601" s="90" t="s">
        <v>18952</v>
      </c>
      <c r="B4601" s="92">
        <v>4597</v>
      </c>
      <c r="C4601" s="91">
        <v>43587</v>
      </c>
      <c r="D4601" s="90" t="s">
        <v>310</v>
      </c>
      <c r="E4601" s="90" t="s">
        <v>731</v>
      </c>
      <c r="F4601" s="90" t="s">
        <v>123</v>
      </c>
      <c r="G4601" s="91">
        <v>43598</v>
      </c>
      <c r="H4601" s="90" t="s">
        <v>18951</v>
      </c>
    </row>
    <row r="4602" spans="1:8" s="89" customFormat="1" x14ac:dyDescent="0.2">
      <c r="A4602" s="90" t="s">
        <v>18950</v>
      </c>
      <c r="B4602" s="92">
        <v>4598</v>
      </c>
      <c r="C4602" s="91">
        <v>43587</v>
      </c>
      <c r="D4602" s="90" t="s">
        <v>310</v>
      </c>
      <c r="E4602" s="90" t="s">
        <v>712</v>
      </c>
      <c r="F4602" s="90" t="s">
        <v>123</v>
      </c>
      <c r="G4602" s="91">
        <v>43612</v>
      </c>
      <c r="H4602" s="90" t="s">
        <v>18949</v>
      </c>
    </row>
    <row r="4603" spans="1:8" s="89" customFormat="1" x14ac:dyDescent="0.2">
      <c r="A4603" s="90" t="s">
        <v>18948</v>
      </c>
      <c r="B4603" s="92">
        <v>4599</v>
      </c>
      <c r="C4603" s="91">
        <v>43587</v>
      </c>
      <c r="D4603" s="90" t="s">
        <v>310</v>
      </c>
      <c r="E4603" s="90" t="s">
        <v>9251</v>
      </c>
      <c r="F4603" s="90" t="s">
        <v>123</v>
      </c>
      <c r="G4603" s="91">
        <v>43655</v>
      </c>
      <c r="H4603" s="90" t="s">
        <v>18947</v>
      </c>
    </row>
    <row r="4604" spans="1:8" s="89" customFormat="1" x14ac:dyDescent="0.2">
      <c r="A4604" s="90" t="s">
        <v>18946</v>
      </c>
      <c r="B4604" s="92">
        <v>4600</v>
      </c>
      <c r="C4604" s="91">
        <v>43587</v>
      </c>
      <c r="D4604" s="90" t="s">
        <v>491</v>
      </c>
      <c r="E4604" s="90" t="s">
        <v>18945</v>
      </c>
      <c r="F4604" s="90" t="s">
        <v>123</v>
      </c>
      <c r="G4604" s="91">
        <v>43598</v>
      </c>
      <c r="H4604" s="90" t="s">
        <v>18944</v>
      </c>
    </row>
    <row r="4605" spans="1:8" s="89" customFormat="1" x14ac:dyDescent="0.2">
      <c r="A4605" s="90" t="s">
        <v>18943</v>
      </c>
      <c r="B4605" s="92">
        <v>4601</v>
      </c>
      <c r="C4605" s="91">
        <v>43587</v>
      </c>
      <c r="D4605" s="90" t="s">
        <v>18942</v>
      </c>
      <c r="E4605" s="90" t="s">
        <v>1936</v>
      </c>
      <c r="F4605" s="90" t="s">
        <v>123</v>
      </c>
      <c r="G4605" s="91">
        <v>43612</v>
      </c>
      <c r="H4605" s="90" t="s">
        <v>18941</v>
      </c>
    </row>
    <row r="4606" spans="1:8" s="89" customFormat="1" x14ac:dyDescent="0.2">
      <c r="A4606" s="90" t="s">
        <v>18940</v>
      </c>
      <c r="B4606" s="92">
        <v>4602</v>
      </c>
      <c r="C4606" s="91">
        <v>43587</v>
      </c>
      <c r="D4606" s="90" t="s">
        <v>18939</v>
      </c>
      <c r="E4606" s="90" t="s">
        <v>1936</v>
      </c>
      <c r="F4606" s="90" t="s">
        <v>123</v>
      </c>
      <c r="G4606" s="91">
        <v>43598</v>
      </c>
      <c r="H4606" s="90" t="s">
        <v>18938</v>
      </c>
    </row>
    <row r="4607" spans="1:8" s="89" customFormat="1" x14ac:dyDescent="0.2">
      <c r="A4607" s="90" t="s">
        <v>18937</v>
      </c>
      <c r="B4607" s="92">
        <v>4603</v>
      </c>
      <c r="C4607" s="91">
        <v>43587</v>
      </c>
      <c r="D4607" s="90" t="s">
        <v>310</v>
      </c>
      <c r="E4607" s="90" t="s">
        <v>3517</v>
      </c>
      <c r="F4607" s="90" t="s">
        <v>123</v>
      </c>
      <c r="G4607" s="91">
        <v>43593</v>
      </c>
      <c r="H4607" s="90" t="s">
        <v>18936</v>
      </c>
    </row>
    <row r="4608" spans="1:8" s="89" customFormat="1" x14ac:dyDescent="0.2">
      <c r="A4608" s="90" t="s">
        <v>18935</v>
      </c>
      <c r="B4608" s="92">
        <v>4604</v>
      </c>
      <c r="C4608" s="91">
        <v>43587</v>
      </c>
      <c r="D4608" s="90" t="s">
        <v>310</v>
      </c>
      <c r="E4608" s="90" t="s">
        <v>18934</v>
      </c>
      <c r="F4608" s="90" t="s">
        <v>123</v>
      </c>
      <c r="G4608" s="91">
        <v>43609</v>
      </c>
      <c r="H4608" s="90" t="s">
        <v>18933</v>
      </c>
    </row>
    <row r="4609" spans="1:8" s="89" customFormat="1" x14ac:dyDescent="0.2">
      <c r="A4609" s="90" t="s">
        <v>18932</v>
      </c>
      <c r="B4609" s="92">
        <v>4605</v>
      </c>
      <c r="C4609" s="91">
        <v>43587</v>
      </c>
      <c r="D4609" s="90" t="s">
        <v>18931</v>
      </c>
      <c r="E4609" s="90" t="s">
        <v>519</v>
      </c>
      <c r="F4609" s="90" t="s">
        <v>123</v>
      </c>
      <c r="G4609" s="91">
        <v>43598</v>
      </c>
      <c r="H4609" s="90" t="s">
        <v>18930</v>
      </c>
    </row>
    <row r="4610" spans="1:8" s="89" customFormat="1" x14ac:dyDescent="0.2">
      <c r="A4610" s="90" t="s">
        <v>18929</v>
      </c>
      <c r="B4610" s="92">
        <v>4606</v>
      </c>
      <c r="C4610" s="91">
        <v>43587</v>
      </c>
      <c r="D4610" s="90" t="s">
        <v>310</v>
      </c>
      <c r="E4610" s="90"/>
      <c r="F4610" s="90" t="s">
        <v>123</v>
      </c>
      <c r="G4610" s="91">
        <v>43606</v>
      </c>
      <c r="H4610" s="90" t="s">
        <v>18928</v>
      </c>
    </row>
    <row r="4611" spans="1:8" s="89" customFormat="1" x14ac:dyDescent="0.2">
      <c r="A4611" s="90" t="s">
        <v>18927</v>
      </c>
      <c r="B4611" s="92">
        <v>4607</v>
      </c>
      <c r="C4611" s="91">
        <v>43587</v>
      </c>
      <c r="D4611" s="90" t="s">
        <v>18926</v>
      </c>
      <c r="E4611" s="90" t="s">
        <v>519</v>
      </c>
      <c r="F4611" s="90" t="s">
        <v>123</v>
      </c>
      <c r="G4611" s="91">
        <v>43592</v>
      </c>
      <c r="H4611" s="90" t="s">
        <v>18925</v>
      </c>
    </row>
    <row r="4612" spans="1:8" s="89" customFormat="1" x14ac:dyDescent="0.2">
      <c r="A4612" s="90" t="s">
        <v>18924</v>
      </c>
      <c r="B4612" s="92">
        <v>4608</v>
      </c>
      <c r="C4612" s="91">
        <v>43587</v>
      </c>
      <c r="D4612" s="90" t="s">
        <v>18923</v>
      </c>
      <c r="E4612" s="90" t="s">
        <v>519</v>
      </c>
      <c r="F4612" s="90" t="s">
        <v>123</v>
      </c>
      <c r="G4612" s="91">
        <v>43592</v>
      </c>
      <c r="H4612" s="90" t="s">
        <v>18922</v>
      </c>
    </row>
    <row r="4613" spans="1:8" s="89" customFormat="1" x14ac:dyDescent="0.2">
      <c r="A4613" s="90" t="s">
        <v>18921</v>
      </c>
      <c r="B4613" s="92">
        <v>4609</v>
      </c>
      <c r="C4613" s="91">
        <v>43587</v>
      </c>
      <c r="D4613" s="90" t="s">
        <v>18920</v>
      </c>
      <c r="E4613" s="90" t="s">
        <v>519</v>
      </c>
      <c r="F4613" s="90" t="s">
        <v>123</v>
      </c>
      <c r="G4613" s="91">
        <v>43592</v>
      </c>
      <c r="H4613" s="90" t="s">
        <v>18919</v>
      </c>
    </row>
    <row r="4614" spans="1:8" s="89" customFormat="1" x14ac:dyDescent="0.2">
      <c r="A4614" s="90" t="s">
        <v>18918</v>
      </c>
      <c r="B4614" s="92">
        <v>4610</v>
      </c>
      <c r="C4614" s="91">
        <v>43587</v>
      </c>
      <c r="D4614" s="90" t="s">
        <v>18917</v>
      </c>
      <c r="E4614" s="90" t="s">
        <v>523</v>
      </c>
      <c r="F4614" s="90" t="s">
        <v>123</v>
      </c>
      <c r="G4614" s="91">
        <v>43592</v>
      </c>
      <c r="H4614" s="90" t="s">
        <v>18916</v>
      </c>
    </row>
    <row r="4615" spans="1:8" s="89" customFormat="1" x14ac:dyDescent="0.2">
      <c r="A4615" s="90" t="s">
        <v>18915</v>
      </c>
      <c r="B4615" s="92">
        <v>4611</v>
      </c>
      <c r="C4615" s="91">
        <v>43587</v>
      </c>
      <c r="D4615" s="90" t="s">
        <v>18914</v>
      </c>
      <c r="E4615" s="90" t="s">
        <v>523</v>
      </c>
      <c r="F4615" s="90" t="s">
        <v>123</v>
      </c>
      <c r="G4615" s="91">
        <v>43592</v>
      </c>
      <c r="H4615" s="90" t="s">
        <v>18913</v>
      </c>
    </row>
    <row r="4616" spans="1:8" s="89" customFormat="1" x14ac:dyDescent="0.2">
      <c r="A4616" s="90" t="s">
        <v>18912</v>
      </c>
      <c r="B4616" s="92">
        <v>4612</v>
      </c>
      <c r="C4616" s="91">
        <v>43587</v>
      </c>
      <c r="D4616" s="90" t="s">
        <v>18911</v>
      </c>
      <c r="E4616" s="90" t="s">
        <v>523</v>
      </c>
      <c r="F4616" s="90" t="s">
        <v>123</v>
      </c>
      <c r="G4616" s="91">
        <v>43592</v>
      </c>
      <c r="H4616" s="90" t="s">
        <v>18910</v>
      </c>
    </row>
    <row r="4617" spans="1:8" s="89" customFormat="1" x14ac:dyDescent="0.2">
      <c r="A4617" s="90" t="s">
        <v>18909</v>
      </c>
      <c r="B4617" s="92">
        <v>4613</v>
      </c>
      <c r="C4617" s="91">
        <v>43587</v>
      </c>
      <c r="D4617" s="90" t="s">
        <v>18908</v>
      </c>
      <c r="E4617" s="90" t="s">
        <v>523</v>
      </c>
      <c r="F4617" s="90" t="s">
        <v>123</v>
      </c>
      <c r="G4617" s="91">
        <v>43592</v>
      </c>
      <c r="H4617" s="90" t="s">
        <v>18907</v>
      </c>
    </row>
    <row r="4618" spans="1:8" s="89" customFormat="1" x14ac:dyDescent="0.2">
      <c r="A4618" s="90" t="s">
        <v>18906</v>
      </c>
      <c r="B4618" s="92">
        <v>4614</v>
      </c>
      <c r="C4618" s="91">
        <v>43587</v>
      </c>
      <c r="D4618" s="90" t="s">
        <v>18905</v>
      </c>
      <c r="E4618" s="90" t="s">
        <v>523</v>
      </c>
      <c r="F4618" s="90" t="s">
        <v>123</v>
      </c>
      <c r="G4618" s="91">
        <v>43592</v>
      </c>
      <c r="H4618" s="90" t="s">
        <v>18904</v>
      </c>
    </row>
    <row r="4619" spans="1:8" s="89" customFormat="1" x14ac:dyDescent="0.2">
      <c r="A4619" s="90" t="s">
        <v>18903</v>
      </c>
      <c r="B4619" s="92">
        <v>4615</v>
      </c>
      <c r="C4619" s="91">
        <v>43587</v>
      </c>
      <c r="D4619" s="90" t="s">
        <v>18902</v>
      </c>
      <c r="E4619" s="90" t="s">
        <v>523</v>
      </c>
      <c r="F4619" s="90" t="s">
        <v>123</v>
      </c>
      <c r="G4619" s="91">
        <v>43593</v>
      </c>
      <c r="H4619" s="90" t="s">
        <v>18901</v>
      </c>
    </row>
    <row r="4620" spans="1:8" s="89" customFormat="1" x14ac:dyDescent="0.2">
      <c r="A4620" s="90" t="s">
        <v>18900</v>
      </c>
      <c r="B4620" s="92">
        <v>4616</v>
      </c>
      <c r="C4620" s="91">
        <v>43587</v>
      </c>
      <c r="D4620" s="90" t="s">
        <v>18899</v>
      </c>
      <c r="E4620" s="90" t="s">
        <v>523</v>
      </c>
      <c r="F4620" s="90" t="s">
        <v>123</v>
      </c>
      <c r="G4620" s="91">
        <v>43595</v>
      </c>
      <c r="H4620" s="90" t="s">
        <v>18898</v>
      </c>
    </row>
    <row r="4621" spans="1:8" s="89" customFormat="1" x14ac:dyDescent="0.2">
      <c r="A4621" s="90" t="s">
        <v>18897</v>
      </c>
      <c r="B4621" s="92">
        <v>4617</v>
      </c>
      <c r="C4621" s="91">
        <v>43587</v>
      </c>
      <c r="D4621" s="90" t="s">
        <v>18896</v>
      </c>
      <c r="E4621" s="90" t="s">
        <v>523</v>
      </c>
      <c r="F4621" s="90" t="s">
        <v>123</v>
      </c>
      <c r="G4621" s="91">
        <v>43593</v>
      </c>
      <c r="H4621" s="90" t="s">
        <v>18895</v>
      </c>
    </row>
    <row r="4622" spans="1:8" s="89" customFormat="1" x14ac:dyDescent="0.2">
      <c r="A4622" s="90" t="s">
        <v>18894</v>
      </c>
      <c r="B4622" s="92">
        <v>4618</v>
      </c>
      <c r="C4622" s="91">
        <v>43587</v>
      </c>
      <c r="D4622" s="90" t="s">
        <v>18893</v>
      </c>
      <c r="E4622" s="90" t="s">
        <v>523</v>
      </c>
      <c r="F4622" s="90" t="s">
        <v>123</v>
      </c>
      <c r="G4622" s="91">
        <v>43593</v>
      </c>
      <c r="H4622" s="90" t="s">
        <v>18892</v>
      </c>
    </row>
    <row r="4623" spans="1:8" s="89" customFormat="1" x14ac:dyDescent="0.2">
      <c r="A4623" s="90" t="s">
        <v>18891</v>
      </c>
      <c r="B4623" s="92">
        <v>4619</v>
      </c>
      <c r="C4623" s="91">
        <v>43587</v>
      </c>
      <c r="D4623" s="90" t="s">
        <v>18890</v>
      </c>
      <c r="E4623" s="90" t="s">
        <v>523</v>
      </c>
      <c r="F4623" s="90" t="s">
        <v>123</v>
      </c>
      <c r="G4623" s="91">
        <v>43593</v>
      </c>
      <c r="H4623" s="90" t="s">
        <v>18889</v>
      </c>
    </row>
    <row r="4624" spans="1:8" s="89" customFormat="1" x14ac:dyDescent="0.2">
      <c r="A4624" s="90" t="s">
        <v>18888</v>
      </c>
      <c r="B4624" s="92">
        <v>4620</v>
      </c>
      <c r="C4624" s="91">
        <v>43587</v>
      </c>
      <c r="D4624" s="90" t="s">
        <v>18887</v>
      </c>
      <c r="E4624" s="90" t="s">
        <v>523</v>
      </c>
      <c r="F4624" s="90" t="s">
        <v>123</v>
      </c>
      <c r="G4624" s="91">
        <v>43592</v>
      </c>
      <c r="H4624" s="90" t="s">
        <v>18886</v>
      </c>
    </row>
    <row r="4625" spans="1:8" s="89" customFormat="1" x14ac:dyDescent="0.2">
      <c r="A4625" s="90" t="s">
        <v>18885</v>
      </c>
      <c r="B4625" s="92">
        <v>4621</v>
      </c>
      <c r="C4625" s="91">
        <v>43587</v>
      </c>
      <c r="D4625" s="90" t="s">
        <v>18884</v>
      </c>
      <c r="E4625" s="90" t="s">
        <v>523</v>
      </c>
      <c r="F4625" s="90" t="s">
        <v>123</v>
      </c>
      <c r="G4625" s="91">
        <v>43594</v>
      </c>
      <c r="H4625" s="90" t="s">
        <v>18883</v>
      </c>
    </row>
    <row r="4626" spans="1:8" s="89" customFormat="1" x14ac:dyDescent="0.2">
      <c r="A4626" s="90" t="s">
        <v>18882</v>
      </c>
      <c r="B4626" s="92">
        <v>4622</v>
      </c>
      <c r="C4626" s="91">
        <v>43587</v>
      </c>
      <c r="D4626" s="90" t="s">
        <v>18881</v>
      </c>
      <c r="E4626" s="90" t="s">
        <v>523</v>
      </c>
      <c r="F4626" s="90" t="s">
        <v>123</v>
      </c>
      <c r="G4626" s="91">
        <v>43594</v>
      </c>
      <c r="H4626" s="90" t="s">
        <v>18880</v>
      </c>
    </row>
    <row r="4627" spans="1:8" s="89" customFormat="1" x14ac:dyDescent="0.2">
      <c r="A4627" s="90" t="s">
        <v>18879</v>
      </c>
      <c r="B4627" s="92">
        <v>4623</v>
      </c>
      <c r="C4627" s="91">
        <v>43587</v>
      </c>
      <c r="D4627" s="90" t="s">
        <v>18878</v>
      </c>
      <c r="E4627" s="90" t="s">
        <v>523</v>
      </c>
      <c r="F4627" s="90" t="s">
        <v>123</v>
      </c>
      <c r="G4627" s="91">
        <v>43594</v>
      </c>
      <c r="H4627" s="90" t="s">
        <v>18877</v>
      </c>
    </row>
    <row r="4628" spans="1:8" s="89" customFormat="1" x14ac:dyDescent="0.2">
      <c r="A4628" s="90" t="s">
        <v>18876</v>
      </c>
      <c r="B4628" s="92">
        <v>4624</v>
      </c>
      <c r="C4628" s="91">
        <v>43587</v>
      </c>
      <c r="D4628" s="90" t="s">
        <v>18875</v>
      </c>
      <c r="E4628" s="90" t="s">
        <v>523</v>
      </c>
      <c r="F4628" s="90" t="s">
        <v>123</v>
      </c>
      <c r="G4628" s="91">
        <v>43594</v>
      </c>
      <c r="H4628" s="90" t="s">
        <v>18874</v>
      </c>
    </row>
    <row r="4629" spans="1:8" s="89" customFormat="1" x14ac:dyDescent="0.2">
      <c r="A4629" s="90" t="s">
        <v>18873</v>
      </c>
      <c r="B4629" s="92">
        <v>4625</v>
      </c>
      <c r="C4629" s="91">
        <v>43587</v>
      </c>
      <c r="D4629" s="90" t="s">
        <v>18872</v>
      </c>
      <c r="E4629" s="90" t="s">
        <v>523</v>
      </c>
      <c r="F4629" s="90" t="s">
        <v>123</v>
      </c>
      <c r="G4629" s="91">
        <v>43594</v>
      </c>
      <c r="H4629" s="90" t="s">
        <v>18871</v>
      </c>
    </row>
    <row r="4630" spans="1:8" s="89" customFormat="1" x14ac:dyDescent="0.2">
      <c r="A4630" s="90" t="s">
        <v>18870</v>
      </c>
      <c r="B4630" s="92">
        <v>4626</v>
      </c>
      <c r="C4630" s="91">
        <v>43587</v>
      </c>
      <c r="D4630" s="90" t="s">
        <v>18869</v>
      </c>
      <c r="E4630" s="90" t="s">
        <v>523</v>
      </c>
      <c r="F4630" s="90" t="s">
        <v>123</v>
      </c>
      <c r="G4630" s="91">
        <v>43594</v>
      </c>
      <c r="H4630" s="90" t="s">
        <v>18868</v>
      </c>
    </row>
    <row r="4631" spans="1:8" s="89" customFormat="1" x14ac:dyDescent="0.2">
      <c r="A4631" s="90" t="s">
        <v>18867</v>
      </c>
      <c r="B4631" s="92">
        <v>4627</v>
      </c>
      <c r="C4631" s="91">
        <v>43587</v>
      </c>
      <c r="D4631" s="90" t="s">
        <v>18866</v>
      </c>
      <c r="E4631" s="90" t="s">
        <v>523</v>
      </c>
      <c r="F4631" s="90" t="s">
        <v>123</v>
      </c>
      <c r="G4631" s="91">
        <v>43594</v>
      </c>
      <c r="H4631" s="90" t="s">
        <v>18770</v>
      </c>
    </row>
    <row r="4632" spans="1:8" s="89" customFormat="1" x14ac:dyDescent="0.2">
      <c r="A4632" s="90" t="s">
        <v>18865</v>
      </c>
      <c r="B4632" s="92">
        <v>4628</v>
      </c>
      <c r="C4632" s="91">
        <v>43587</v>
      </c>
      <c r="D4632" s="90" t="s">
        <v>18864</v>
      </c>
      <c r="E4632" s="90" t="s">
        <v>523</v>
      </c>
      <c r="F4632" s="90" t="s">
        <v>123</v>
      </c>
      <c r="G4632" s="91">
        <v>43594</v>
      </c>
      <c r="H4632" s="90" t="s">
        <v>18863</v>
      </c>
    </row>
    <row r="4633" spans="1:8" s="89" customFormat="1" x14ac:dyDescent="0.2">
      <c r="A4633" s="90" t="s">
        <v>18862</v>
      </c>
      <c r="B4633" s="92">
        <v>4629</v>
      </c>
      <c r="C4633" s="91">
        <v>43587</v>
      </c>
      <c r="D4633" s="90" t="s">
        <v>18861</v>
      </c>
      <c r="E4633" s="90" t="s">
        <v>523</v>
      </c>
      <c r="F4633" s="90" t="s">
        <v>123</v>
      </c>
      <c r="G4633" s="91">
        <v>43594</v>
      </c>
      <c r="H4633" s="90" t="s">
        <v>18860</v>
      </c>
    </row>
    <row r="4634" spans="1:8" s="89" customFormat="1" x14ac:dyDescent="0.2">
      <c r="A4634" s="90" t="s">
        <v>18859</v>
      </c>
      <c r="B4634" s="92">
        <v>4630</v>
      </c>
      <c r="C4634" s="91">
        <v>43587</v>
      </c>
      <c r="D4634" s="90" t="s">
        <v>18858</v>
      </c>
      <c r="E4634" s="90" t="s">
        <v>523</v>
      </c>
      <c r="F4634" s="90" t="s">
        <v>123</v>
      </c>
      <c r="G4634" s="91">
        <v>43594</v>
      </c>
      <c r="H4634" s="90" t="s">
        <v>18857</v>
      </c>
    </row>
    <row r="4635" spans="1:8" s="89" customFormat="1" x14ac:dyDescent="0.2">
      <c r="A4635" s="90" t="s">
        <v>18856</v>
      </c>
      <c r="B4635" s="92">
        <v>4631</v>
      </c>
      <c r="C4635" s="91">
        <v>43587</v>
      </c>
      <c r="D4635" s="90" t="s">
        <v>18855</v>
      </c>
      <c r="E4635" s="90" t="s">
        <v>523</v>
      </c>
      <c r="F4635" s="90" t="s">
        <v>123</v>
      </c>
      <c r="G4635" s="91">
        <v>43594</v>
      </c>
      <c r="H4635" s="90" t="s">
        <v>18854</v>
      </c>
    </row>
    <row r="4636" spans="1:8" s="89" customFormat="1" x14ac:dyDescent="0.2">
      <c r="A4636" s="90" t="s">
        <v>18853</v>
      </c>
      <c r="B4636" s="92">
        <v>4632</v>
      </c>
      <c r="C4636" s="91">
        <v>43587</v>
      </c>
      <c r="D4636" s="90" t="s">
        <v>18852</v>
      </c>
      <c r="E4636" s="90" t="s">
        <v>523</v>
      </c>
      <c r="F4636" s="90" t="s">
        <v>123</v>
      </c>
      <c r="G4636" s="91">
        <v>43594</v>
      </c>
      <c r="H4636" s="90" t="s">
        <v>18851</v>
      </c>
    </row>
    <row r="4637" spans="1:8" s="89" customFormat="1" x14ac:dyDescent="0.2">
      <c r="A4637" s="90" t="s">
        <v>18850</v>
      </c>
      <c r="B4637" s="92">
        <v>4633</v>
      </c>
      <c r="C4637" s="91">
        <v>43587</v>
      </c>
      <c r="D4637" s="90" t="s">
        <v>18849</v>
      </c>
      <c r="E4637" s="90" t="s">
        <v>523</v>
      </c>
      <c r="F4637" s="90" t="s">
        <v>123</v>
      </c>
      <c r="G4637" s="91">
        <v>43594</v>
      </c>
      <c r="H4637" s="90" t="s">
        <v>18848</v>
      </c>
    </row>
    <row r="4638" spans="1:8" s="89" customFormat="1" x14ac:dyDescent="0.2">
      <c r="A4638" s="90" t="s">
        <v>18847</v>
      </c>
      <c r="B4638" s="92">
        <v>4634</v>
      </c>
      <c r="C4638" s="91">
        <v>43587</v>
      </c>
      <c r="D4638" s="90" t="s">
        <v>18846</v>
      </c>
      <c r="E4638" s="90" t="s">
        <v>523</v>
      </c>
      <c r="F4638" s="90" t="s">
        <v>123</v>
      </c>
      <c r="G4638" s="91">
        <v>43592</v>
      </c>
      <c r="H4638" s="90" t="s">
        <v>18845</v>
      </c>
    </row>
    <row r="4639" spans="1:8" s="89" customFormat="1" x14ac:dyDescent="0.2">
      <c r="A4639" s="90" t="s">
        <v>18844</v>
      </c>
      <c r="B4639" s="92">
        <v>4635</v>
      </c>
      <c r="C4639" s="91">
        <v>43587</v>
      </c>
      <c r="D4639" s="90" t="s">
        <v>18843</v>
      </c>
      <c r="E4639" s="90" t="s">
        <v>523</v>
      </c>
      <c r="F4639" s="90" t="s">
        <v>123</v>
      </c>
      <c r="G4639" s="91">
        <v>43593</v>
      </c>
      <c r="H4639" s="90" t="s">
        <v>18842</v>
      </c>
    </row>
    <row r="4640" spans="1:8" s="89" customFormat="1" x14ac:dyDescent="0.2">
      <c r="A4640" s="90" t="s">
        <v>18841</v>
      </c>
      <c r="B4640" s="92">
        <v>4636</v>
      </c>
      <c r="C4640" s="91">
        <v>43587</v>
      </c>
      <c r="D4640" s="90" t="s">
        <v>18840</v>
      </c>
      <c r="E4640" s="90" t="s">
        <v>523</v>
      </c>
      <c r="F4640" s="90" t="s">
        <v>123</v>
      </c>
      <c r="G4640" s="91">
        <v>43595</v>
      </c>
      <c r="H4640" s="90" t="s">
        <v>18839</v>
      </c>
    </row>
    <row r="4641" spans="1:8" s="89" customFormat="1" x14ac:dyDescent="0.2">
      <c r="A4641" s="90" t="s">
        <v>18838</v>
      </c>
      <c r="B4641" s="92">
        <v>4637</v>
      </c>
      <c r="C4641" s="91">
        <v>43587</v>
      </c>
      <c r="D4641" s="90" t="s">
        <v>18837</v>
      </c>
      <c r="E4641" s="90" t="s">
        <v>523</v>
      </c>
      <c r="F4641" s="90" t="s">
        <v>123</v>
      </c>
      <c r="G4641" s="91">
        <v>43593</v>
      </c>
      <c r="H4641" s="90" t="s">
        <v>18836</v>
      </c>
    </row>
    <row r="4642" spans="1:8" s="89" customFormat="1" x14ac:dyDescent="0.2">
      <c r="A4642" s="90" t="s">
        <v>18835</v>
      </c>
      <c r="B4642" s="92">
        <v>4638</v>
      </c>
      <c r="C4642" s="91">
        <v>43587</v>
      </c>
      <c r="D4642" s="90" t="s">
        <v>18834</v>
      </c>
      <c r="E4642" s="90" t="s">
        <v>523</v>
      </c>
      <c r="F4642" s="90" t="s">
        <v>123</v>
      </c>
      <c r="G4642" s="91">
        <v>43593</v>
      </c>
      <c r="H4642" s="90" t="s">
        <v>18833</v>
      </c>
    </row>
    <row r="4643" spans="1:8" s="89" customFormat="1" x14ac:dyDescent="0.2">
      <c r="A4643" s="90" t="s">
        <v>18832</v>
      </c>
      <c r="B4643" s="92">
        <v>4639</v>
      </c>
      <c r="C4643" s="91">
        <v>43587</v>
      </c>
      <c r="D4643" s="90" t="s">
        <v>18831</v>
      </c>
      <c r="E4643" s="90" t="s">
        <v>523</v>
      </c>
      <c r="F4643" s="90" t="s">
        <v>123</v>
      </c>
      <c r="G4643" s="91">
        <v>43593</v>
      </c>
      <c r="H4643" s="90" t="s">
        <v>18830</v>
      </c>
    </row>
    <row r="4644" spans="1:8" s="89" customFormat="1" x14ac:dyDescent="0.2">
      <c r="A4644" s="90" t="s">
        <v>18829</v>
      </c>
      <c r="B4644" s="92">
        <v>4640</v>
      </c>
      <c r="C4644" s="91">
        <v>43587</v>
      </c>
      <c r="D4644" s="90" t="s">
        <v>18828</v>
      </c>
      <c r="E4644" s="90" t="s">
        <v>523</v>
      </c>
      <c r="F4644" s="90" t="s">
        <v>123</v>
      </c>
      <c r="G4644" s="91">
        <v>43599</v>
      </c>
      <c r="H4644" s="90" t="s">
        <v>18827</v>
      </c>
    </row>
    <row r="4645" spans="1:8" s="89" customFormat="1" x14ac:dyDescent="0.2">
      <c r="A4645" s="90" t="s">
        <v>18826</v>
      </c>
      <c r="B4645" s="92">
        <v>4641</v>
      </c>
      <c r="C4645" s="91">
        <v>43587</v>
      </c>
      <c r="D4645" s="90" t="s">
        <v>18825</v>
      </c>
      <c r="E4645" s="90" t="s">
        <v>523</v>
      </c>
      <c r="F4645" s="90" t="s">
        <v>123</v>
      </c>
      <c r="G4645" s="91">
        <v>43599</v>
      </c>
      <c r="H4645" s="90" t="s">
        <v>18824</v>
      </c>
    </row>
    <row r="4646" spans="1:8" s="89" customFormat="1" x14ac:dyDescent="0.2">
      <c r="A4646" s="90" t="s">
        <v>18823</v>
      </c>
      <c r="B4646" s="92">
        <v>4642</v>
      </c>
      <c r="C4646" s="91">
        <v>43587</v>
      </c>
      <c r="D4646" s="90" t="s">
        <v>18822</v>
      </c>
      <c r="E4646" s="90" t="s">
        <v>523</v>
      </c>
      <c r="F4646" s="90" t="s">
        <v>123</v>
      </c>
      <c r="G4646" s="91">
        <v>43598</v>
      </c>
      <c r="H4646" s="90" t="s">
        <v>18821</v>
      </c>
    </row>
    <row r="4647" spans="1:8" s="89" customFormat="1" x14ac:dyDescent="0.2">
      <c r="A4647" s="90" t="s">
        <v>18820</v>
      </c>
      <c r="B4647" s="92">
        <v>4643</v>
      </c>
      <c r="C4647" s="91">
        <v>43587</v>
      </c>
      <c r="D4647" s="90" t="s">
        <v>18819</v>
      </c>
      <c r="E4647" s="90" t="s">
        <v>523</v>
      </c>
      <c r="F4647" s="90" t="s">
        <v>123</v>
      </c>
      <c r="G4647" s="91">
        <v>43599</v>
      </c>
      <c r="H4647" s="90" t="s">
        <v>18818</v>
      </c>
    </row>
    <row r="4648" spans="1:8" s="89" customFormat="1" x14ac:dyDescent="0.2">
      <c r="A4648" s="90" t="s">
        <v>18817</v>
      </c>
      <c r="B4648" s="92">
        <v>4644</v>
      </c>
      <c r="C4648" s="91">
        <v>43587</v>
      </c>
      <c r="D4648" s="90" t="s">
        <v>18816</v>
      </c>
      <c r="E4648" s="90" t="s">
        <v>523</v>
      </c>
      <c r="F4648" s="90" t="s">
        <v>123</v>
      </c>
      <c r="G4648" s="91">
        <v>43594</v>
      </c>
      <c r="H4648" s="90" t="s">
        <v>18815</v>
      </c>
    </row>
    <row r="4649" spans="1:8" s="89" customFormat="1" x14ac:dyDescent="0.2">
      <c r="A4649" s="90" t="s">
        <v>18814</v>
      </c>
      <c r="B4649" s="92">
        <v>4645</v>
      </c>
      <c r="C4649" s="91">
        <v>43587</v>
      </c>
      <c r="D4649" s="90" t="s">
        <v>18813</v>
      </c>
      <c r="E4649" s="90" t="s">
        <v>523</v>
      </c>
      <c r="F4649" s="90" t="s">
        <v>123</v>
      </c>
      <c r="G4649" s="91">
        <v>43598</v>
      </c>
      <c r="H4649" s="90" t="s">
        <v>18812</v>
      </c>
    </row>
    <row r="4650" spans="1:8" s="89" customFormat="1" x14ac:dyDescent="0.2">
      <c r="A4650" s="90" t="s">
        <v>18811</v>
      </c>
      <c r="B4650" s="92">
        <v>4646</v>
      </c>
      <c r="C4650" s="91">
        <v>43587</v>
      </c>
      <c r="D4650" s="90" t="s">
        <v>18810</v>
      </c>
      <c r="E4650" s="90" t="s">
        <v>523</v>
      </c>
      <c r="F4650" s="90" t="s">
        <v>123</v>
      </c>
      <c r="G4650" s="91">
        <v>43598</v>
      </c>
      <c r="H4650" s="90" t="s">
        <v>18809</v>
      </c>
    </row>
    <row r="4651" spans="1:8" s="89" customFormat="1" x14ac:dyDescent="0.2">
      <c r="A4651" s="90" t="s">
        <v>18808</v>
      </c>
      <c r="B4651" s="92">
        <v>4647</v>
      </c>
      <c r="C4651" s="91">
        <v>43587</v>
      </c>
      <c r="D4651" s="90" t="s">
        <v>18807</v>
      </c>
      <c r="E4651" s="90" t="s">
        <v>523</v>
      </c>
      <c r="F4651" s="90" t="s">
        <v>123</v>
      </c>
      <c r="G4651" s="91">
        <v>43594</v>
      </c>
      <c r="H4651" s="90" t="s">
        <v>18806</v>
      </c>
    </row>
    <row r="4652" spans="1:8" s="89" customFormat="1" x14ac:dyDescent="0.2">
      <c r="A4652" s="90" t="s">
        <v>18805</v>
      </c>
      <c r="B4652" s="92">
        <v>4648</v>
      </c>
      <c r="C4652" s="91">
        <v>43587</v>
      </c>
      <c r="D4652" s="90" t="s">
        <v>18804</v>
      </c>
      <c r="E4652" s="90" t="s">
        <v>523</v>
      </c>
      <c r="F4652" s="90" t="s">
        <v>123</v>
      </c>
      <c r="G4652" s="91">
        <v>43593</v>
      </c>
      <c r="H4652" s="90" t="s">
        <v>18803</v>
      </c>
    </row>
    <row r="4653" spans="1:8" s="89" customFormat="1" x14ac:dyDescent="0.2">
      <c r="A4653" s="90" t="s">
        <v>18802</v>
      </c>
      <c r="B4653" s="92">
        <v>4649</v>
      </c>
      <c r="C4653" s="91">
        <v>43587</v>
      </c>
      <c r="D4653" s="90" t="s">
        <v>18801</v>
      </c>
      <c r="E4653" s="90" t="s">
        <v>523</v>
      </c>
      <c r="F4653" s="90" t="s">
        <v>123</v>
      </c>
      <c r="G4653" s="91">
        <v>43593</v>
      </c>
      <c r="H4653" s="90" t="s">
        <v>18800</v>
      </c>
    </row>
    <row r="4654" spans="1:8" s="89" customFormat="1" x14ac:dyDescent="0.2">
      <c r="A4654" s="90" t="s">
        <v>18799</v>
      </c>
      <c r="B4654" s="92">
        <v>4650</v>
      </c>
      <c r="C4654" s="91">
        <v>43587</v>
      </c>
      <c r="D4654" s="90" t="s">
        <v>18798</v>
      </c>
      <c r="E4654" s="90" t="s">
        <v>523</v>
      </c>
      <c r="F4654" s="90" t="s">
        <v>123</v>
      </c>
      <c r="G4654" s="91">
        <v>43594</v>
      </c>
      <c r="H4654" s="90" t="s">
        <v>18797</v>
      </c>
    </row>
    <row r="4655" spans="1:8" s="89" customFormat="1" x14ac:dyDescent="0.2">
      <c r="A4655" s="90" t="s">
        <v>18796</v>
      </c>
      <c r="B4655" s="92">
        <v>4651</v>
      </c>
      <c r="C4655" s="91">
        <v>43587</v>
      </c>
      <c r="D4655" s="90" t="s">
        <v>18795</v>
      </c>
      <c r="E4655" s="90" t="s">
        <v>523</v>
      </c>
      <c r="F4655" s="90" t="s">
        <v>123</v>
      </c>
      <c r="G4655" s="91">
        <v>43594</v>
      </c>
      <c r="H4655" s="90" t="s">
        <v>18794</v>
      </c>
    </row>
    <row r="4656" spans="1:8" s="89" customFormat="1" x14ac:dyDescent="0.2">
      <c r="A4656" s="90" t="s">
        <v>18793</v>
      </c>
      <c r="B4656" s="92">
        <v>4652</v>
      </c>
      <c r="C4656" s="91">
        <v>43587</v>
      </c>
      <c r="D4656" s="90" t="s">
        <v>18792</v>
      </c>
      <c r="E4656" s="90" t="s">
        <v>523</v>
      </c>
      <c r="F4656" s="90" t="s">
        <v>123</v>
      </c>
      <c r="G4656" s="91">
        <v>43594</v>
      </c>
      <c r="H4656" s="90" t="s">
        <v>18791</v>
      </c>
    </row>
    <row r="4657" spans="1:8" s="89" customFormat="1" x14ac:dyDescent="0.2">
      <c r="A4657" s="90" t="s">
        <v>18790</v>
      </c>
      <c r="B4657" s="92">
        <v>4653</v>
      </c>
      <c r="C4657" s="91">
        <v>43587</v>
      </c>
      <c r="D4657" s="90" t="s">
        <v>18789</v>
      </c>
      <c r="E4657" s="90" t="s">
        <v>523</v>
      </c>
      <c r="F4657" s="90" t="s">
        <v>123</v>
      </c>
      <c r="G4657" s="91">
        <v>43594</v>
      </c>
      <c r="H4657" s="90" t="s">
        <v>18788</v>
      </c>
    </row>
    <row r="4658" spans="1:8" s="89" customFormat="1" x14ac:dyDescent="0.2">
      <c r="A4658" s="90" t="s">
        <v>18787</v>
      </c>
      <c r="B4658" s="92">
        <v>4654</v>
      </c>
      <c r="C4658" s="91">
        <v>43587</v>
      </c>
      <c r="D4658" s="90" t="s">
        <v>18786</v>
      </c>
      <c r="E4658" s="90" t="s">
        <v>523</v>
      </c>
      <c r="F4658" s="90" t="s">
        <v>123</v>
      </c>
      <c r="G4658" s="91">
        <v>43594</v>
      </c>
      <c r="H4658" s="90" t="s">
        <v>18785</v>
      </c>
    </row>
    <row r="4659" spans="1:8" s="89" customFormat="1" x14ac:dyDescent="0.2">
      <c r="A4659" s="90" t="s">
        <v>18784</v>
      </c>
      <c r="B4659" s="92">
        <v>4655</v>
      </c>
      <c r="C4659" s="91">
        <v>43587</v>
      </c>
      <c r="D4659" s="90" t="s">
        <v>18783</v>
      </c>
      <c r="E4659" s="90" t="s">
        <v>523</v>
      </c>
      <c r="F4659" s="90" t="s">
        <v>123</v>
      </c>
      <c r="G4659" s="91">
        <v>43594</v>
      </c>
      <c r="H4659" s="90" t="s">
        <v>18782</v>
      </c>
    </row>
    <row r="4660" spans="1:8" s="89" customFormat="1" x14ac:dyDescent="0.2">
      <c r="A4660" s="90" t="s">
        <v>18781</v>
      </c>
      <c r="B4660" s="92">
        <v>4656</v>
      </c>
      <c r="C4660" s="91">
        <v>43587</v>
      </c>
      <c r="D4660" s="90" t="s">
        <v>18780</v>
      </c>
      <c r="E4660" s="90" t="s">
        <v>523</v>
      </c>
      <c r="F4660" s="90" t="s">
        <v>123</v>
      </c>
      <c r="G4660" s="91">
        <v>43594</v>
      </c>
      <c r="H4660" s="90" t="s">
        <v>18779</v>
      </c>
    </row>
    <row r="4661" spans="1:8" s="89" customFormat="1" x14ac:dyDescent="0.2">
      <c r="A4661" s="90" t="s">
        <v>18778</v>
      </c>
      <c r="B4661" s="92">
        <v>4657</v>
      </c>
      <c r="C4661" s="91">
        <v>43587</v>
      </c>
      <c r="D4661" s="90" t="s">
        <v>18777</v>
      </c>
      <c r="E4661" s="90" t="s">
        <v>523</v>
      </c>
      <c r="F4661" s="90" t="s">
        <v>123</v>
      </c>
      <c r="G4661" s="91">
        <v>43594</v>
      </c>
      <c r="H4661" s="90" t="s">
        <v>18776</v>
      </c>
    </row>
    <row r="4662" spans="1:8" s="89" customFormat="1" x14ac:dyDescent="0.2">
      <c r="A4662" s="90" t="s">
        <v>18775</v>
      </c>
      <c r="B4662" s="92">
        <v>4658</v>
      </c>
      <c r="C4662" s="91">
        <v>43587</v>
      </c>
      <c r="D4662" s="90" t="s">
        <v>18774</v>
      </c>
      <c r="E4662" s="90" t="s">
        <v>523</v>
      </c>
      <c r="F4662" s="90" t="s">
        <v>123</v>
      </c>
      <c r="G4662" s="91">
        <v>43594</v>
      </c>
      <c r="H4662" s="90" t="s">
        <v>18773</v>
      </c>
    </row>
    <row r="4663" spans="1:8" s="89" customFormat="1" x14ac:dyDescent="0.2">
      <c r="A4663" s="90" t="s">
        <v>18772</v>
      </c>
      <c r="B4663" s="92">
        <v>4659</v>
      </c>
      <c r="C4663" s="91">
        <v>43587</v>
      </c>
      <c r="D4663" s="90" t="s">
        <v>18771</v>
      </c>
      <c r="E4663" s="90" t="s">
        <v>523</v>
      </c>
      <c r="F4663" s="90" t="s">
        <v>123</v>
      </c>
      <c r="G4663" s="91">
        <v>43594</v>
      </c>
      <c r="H4663" s="90" t="s">
        <v>18770</v>
      </c>
    </row>
    <row r="4664" spans="1:8" s="89" customFormat="1" x14ac:dyDescent="0.2">
      <c r="A4664" s="90" t="s">
        <v>18769</v>
      </c>
      <c r="B4664" s="92">
        <v>4660</v>
      </c>
      <c r="C4664" s="91">
        <v>43587</v>
      </c>
      <c r="D4664" s="90" t="s">
        <v>18768</v>
      </c>
      <c r="E4664" s="90" t="s">
        <v>523</v>
      </c>
      <c r="F4664" s="90" t="s">
        <v>123</v>
      </c>
      <c r="G4664" s="91">
        <v>43594</v>
      </c>
      <c r="H4664" s="90" t="s">
        <v>18767</v>
      </c>
    </row>
    <row r="4665" spans="1:8" s="89" customFormat="1" x14ac:dyDescent="0.2">
      <c r="A4665" s="90" t="s">
        <v>18766</v>
      </c>
      <c r="B4665" s="92">
        <v>4661</v>
      </c>
      <c r="C4665" s="91">
        <v>43587</v>
      </c>
      <c r="D4665" s="90" t="s">
        <v>18765</v>
      </c>
      <c r="E4665" s="90" t="s">
        <v>523</v>
      </c>
      <c r="F4665" s="90" t="s">
        <v>123</v>
      </c>
      <c r="G4665" s="91">
        <v>43595</v>
      </c>
      <c r="H4665" s="90" t="s">
        <v>18764</v>
      </c>
    </row>
    <row r="4666" spans="1:8" s="89" customFormat="1" x14ac:dyDescent="0.2">
      <c r="A4666" s="90" t="s">
        <v>18763</v>
      </c>
      <c r="B4666" s="92">
        <v>4662</v>
      </c>
      <c r="C4666" s="91">
        <v>43587</v>
      </c>
      <c r="D4666" s="90" t="s">
        <v>18762</v>
      </c>
      <c r="E4666" s="90" t="s">
        <v>523</v>
      </c>
      <c r="F4666" s="90" t="s">
        <v>123</v>
      </c>
      <c r="G4666" s="91">
        <v>43595</v>
      </c>
      <c r="H4666" s="90" t="s">
        <v>18761</v>
      </c>
    </row>
    <row r="4667" spans="1:8" s="89" customFormat="1" x14ac:dyDescent="0.2">
      <c r="A4667" s="90" t="s">
        <v>18760</v>
      </c>
      <c r="B4667" s="92">
        <v>4663</v>
      </c>
      <c r="C4667" s="91">
        <v>43587</v>
      </c>
      <c r="D4667" s="90" t="s">
        <v>18759</v>
      </c>
      <c r="E4667" s="90" t="s">
        <v>523</v>
      </c>
      <c r="F4667" s="90" t="s">
        <v>123</v>
      </c>
      <c r="G4667" s="91">
        <v>43601</v>
      </c>
      <c r="H4667" s="90" t="s">
        <v>18758</v>
      </c>
    </row>
    <row r="4668" spans="1:8" s="89" customFormat="1" x14ac:dyDescent="0.2">
      <c r="A4668" s="90" t="s">
        <v>18757</v>
      </c>
      <c r="B4668" s="92">
        <v>4664</v>
      </c>
      <c r="C4668" s="91">
        <v>43587</v>
      </c>
      <c r="D4668" s="90" t="s">
        <v>18756</v>
      </c>
      <c r="E4668" s="90" t="s">
        <v>523</v>
      </c>
      <c r="F4668" s="90" t="s">
        <v>123</v>
      </c>
      <c r="G4668" s="91">
        <v>43600</v>
      </c>
      <c r="H4668" s="90" t="s">
        <v>18755</v>
      </c>
    </row>
    <row r="4669" spans="1:8" s="89" customFormat="1" x14ac:dyDescent="0.2">
      <c r="A4669" s="90" t="s">
        <v>18754</v>
      </c>
      <c r="B4669" s="92">
        <v>4665</v>
      </c>
      <c r="C4669" s="91">
        <v>43587</v>
      </c>
      <c r="D4669" s="90" t="s">
        <v>18753</v>
      </c>
      <c r="E4669" s="90" t="s">
        <v>523</v>
      </c>
      <c r="F4669" s="90" t="s">
        <v>123</v>
      </c>
      <c r="G4669" s="91">
        <v>43599</v>
      </c>
      <c r="H4669" s="90" t="s">
        <v>18752</v>
      </c>
    </row>
    <row r="4670" spans="1:8" s="89" customFormat="1" x14ac:dyDescent="0.2">
      <c r="A4670" s="90" t="s">
        <v>18751</v>
      </c>
      <c r="B4670" s="92">
        <v>4666</v>
      </c>
      <c r="C4670" s="91">
        <v>43587</v>
      </c>
      <c r="D4670" s="90" t="s">
        <v>18750</v>
      </c>
      <c r="E4670" s="90" t="s">
        <v>523</v>
      </c>
      <c r="F4670" s="90" t="s">
        <v>123</v>
      </c>
      <c r="G4670" s="91">
        <v>43599</v>
      </c>
      <c r="H4670" s="90" t="s">
        <v>18749</v>
      </c>
    </row>
    <row r="4671" spans="1:8" s="89" customFormat="1" x14ac:dyDescent="0.2">
      <c r="A4671" s="90" t="s">
        <v>18748</v>
      </c>
      <c r="B4671" s="92">
        <v>4667</v>
      </c>
      <c r="C4671" s="91">
        <v>43587</v>
      </c>
      <c r="D4671" s="90" t="s">
        <v>18747</v>
      </c>
      <c r="E4671" s="90" t="s">
        <v>523</v>
      </c>
      <c r="F4671" s="90" t="s">
        <v>123</v>
      </c>
      <c r="G4671" s="91">
        <v>43599</v>
      </c>
      <c r="H4671" s="90" t="s">
        <v>18746</v>
      </c>
    </row>
    <row r="4672" spans="1:8" s="89" customFormat="1" x14ac:dyDescent="0.2">
      <c r="A4672" s="90" t="s">
        <v>18745</v>
      </c>
      <c r="B4672" s="92">
        <v>4668</v>
      </c>
      <c r="C4672" s="91">
        <v>43587</v>
      </c>
      <c r="D4672" s="90" t="s">
        <v>18744</v>
      </c>
      <c r="E4672" s="90" t="s">
        <v>523</v>
      </c>
      <c r="F4672" s="90" t="s">
        <v>123</v>
      </c>
      <c r="G4672" s="91">
        <v>43599</v>
      </c>
      <c r="H4672" s="90" t="s">
        <v>18743</v>
      </c>
    </row>
    <row r="4673" spans="1:8" s="89" customFormat="1" x14ac:dyDescent="0.2">
      <c r="A4673" s="90" t="s">
        <v>18742</v>
      </c>
      <c r="B4673" s="92">
        <v>4669</v>
      </c>
      <c r="C4673" s="91">
        <v>43587</v>
      </c>
      <c r="D4673" s="90" t="s">
        <v>310</v>
      </c>
      <c r="E4673" s="90"/>
      <c r="F4673" s="90" t="s">
        <v>123</v>
      </c>
      <c r="G4673" s="91">
        <v>43606</v>
      </c>
      <c r="H4673" s="90" t="s">
        <v>18741</v>
      </c>
    </row>
    <row r="4674" spans="1:8" s="89" customFormat="1" x14ac:dyDescent="0.2">
      <c r="A4674" s="90" t="s">
        <v>18740</v>
      </c>
      <c r="B4674" s="92">
        <v>4670</v>
      </c>
      <c r="C4674" s="91">
        <v>43587</v>
      </c>
      <c r="D4674" s="90" t="s">
        <v>18739</v>
      </c>
      <c r="E4674" s="90" t="s">
        <v>4694</v>
      </c>
      <c r="F4674" s="90" t="s">
        <v>123</v>
      </c>
      <c r="G4674" s="91">
        <v>43592</v>
      </c>
      <c r="H4674" s="90" t="s">
        <v>18738</v>
      </c>
    </row>
    <row r="4675" spans="1:8" s="89" customFormat="1" x14ac:dyDescent="0.2">
      <c r="A4675" s="90" t="s">
        <v>18737</v>
      </c>
      <c r="B4675" s="92">
        <v>4671</v>
      </c>
      <c r="C4675" s="91">
        <v>43587</v>
      </c>
      <c r="D4675" s="90" t="s">
        <v>491</v>
      </c>
      <c r="E4675" s="90"/>
      <c r="F4675" s="90" t="s">
        <v>123</v>
      </c>
      <c r="G4675" s="91">
        <v>43592</v>
      </c>
      <c r="H4675" s="90" t="s">
        <v>18736</v>
      </c>
    </row>
    <row r="4676" spans="1:8" s="89" customFormat="1" x14ac:dyDescent="0.2">
      <c r="A4676" s="90" t="s">
        <v>18735</v>
      </c>
      <c r="B4676" s="92">
        <v>4672</v>
      </c>
      <c r="C4676" s="91">
        <v>43587</v>
      </c>
      <c r="D4676" s="90" t="s">
        <v>491</v>
      </c>
      <c r="E4676" s="90"/>
      <c r="F4676" s="90" t="s">
        <v>123</v>
      </c>
      <c r="G4676" s="91">
        <v>43592</v>
      </c>
      <c r="H4676" s="90" t="s">
        <v>18734</v>
      </c>
    </row>
    <row r="4677" spans="1:8" s="89" customFormat="1" x14ac:dyDescent="0.2">
      <c r="A4677" s="90" t="s">
        <v>18733</v>
      </c>
      <c r="B4677" s="92">
        <v>4673</v>
      </c>
      <c r="C4677" s="91">
        <v>43587</v>
      </c>
      <c r="D4677" s="90" t="s">
        <v>491</v>
      </c>
      <c r="E4677" s="90"/>
      <c r="F4677" s="90" t="s">
        <v>123</v>
      </c>
      <c r="G4677" s="91">
        <v>43592</v>
      </c>
      <c r="H4677" s="90" t="s">
        <v>18732</v>
      </c>
    </row>
    <row r="4678" spans="1:8" s="89" customFormat="1" x14ac:dyDescent="0.2">
      <c r="A4678" s="90" t="s">
        <v>18731</v>
      </c>
      <c r="B4678" s="92">
        <v>4674</v>
      </c>
      <c r="C4678" s="91">
        <v>43587</v>
      </c>
      <c r="D4678" s="90" t="s">
        <v>18730</v>
      </c>
      <c r="E4678" s="90"/>
      <c r="F4678" s="90" t="s">
        <v>123</v>
      </c>
      <c r="G4678" s="91">
        <v>43616</v>
      </c>
      <c r="H4678" s="90" t="s">
        <v>18729</v>
      </c>
    </row>
    <row r="4679" spans="1:8" s="89" customFormat="1" x14ac:dyDescent="0.2">
      <c r="A4679" s="90" t="s">
        <v>18728</v>
      </c>
      <c r="B4679" s="92">
        <v>4675</v>
      </c>
      <c r="C4679" s="91">
        <v>43587</v>
      </c>
      <c r="D4679" s="90" t="s">
        <v>491</v>
      </c>
      <c r="E4679" s="90"/>
      <c r="F4679" s="90" t="s">
        <v>123</v>
      </c>
      <c r="G4679" s="91">
        <v>43592</v>
      </c>
      <c r="H4679" s="90" t="s">
        <v>18727</v>
      </c>
    </row>
    <row r="4680" spans="1:8" s="89" customFormat="1" x14ac:dyDescent="0.2">
      <c r="A4680" s="90" t="s">
        <v>18726</v>
      </c>
      <c r="B4680" s="92">
        <v>4676</v>
      </c>
      <c r="C4680" s="91">
        <v>43587</v>
      </c>
      <c r="D4680" s="90" t="s">
        <v>491</v>
      </c>
      <c r="E4680" s="90"/>
      <c r="F4680" s="90" t="s">
        <v>123</v>
      </c>
      <c r="G4680" s="91">
        <v>43592</v>
      </c>
      <c r="H4680" s="90" t="s">
        <v>18725</v>
      </c>
    </row>
    <row r="4681" spans="1:8" s="89" customFormat="1" x14ac:dyDescent="0.2">
      <c r="A4681" s="90" t="s">
        <v>18724</v>
      </c>
      <c r="B4681" s="92">
        <v>4677</v>
      </c>
      <c r="C4681" s="91">
        <v>43587</v>
      </c>
      <c r="D4681" s="90" t="s">
        <v>491</v>
      </c>
      <c r="E4681" s="90"/>
      <c r="F4681" s="90" t="s">
        <v>123</v>
      </c>
      <c r="G4681" s="91">
        <v>43592</v>
      </c>
      <c r="H4681" s="90" t="s">
        <v>18723</v>
      </c>
    </row>
    <row r="4682" spans="1:8" s="89" customFormat="1" x14ac:dyDescent="0.2">
      <c r="A4682" s="90" t="s">
        <v>18722</v>
      </c>
      <c r="B4682" s="92">
        <v>4678</v>
      </c>
      <c r="C4682" s="91">
        <v>43587</v>
      </c>
      <c r="D4682" s="90" t="s">
        <v>18135</v>
      </c>
      <c r="E4682" s="90"/>
      <c r="F4682" s="90" t="s">
        <v>123</v>
      </c>
      <c r="G4682" s="91">
        <v>43592</v>
      </c>
      <c r="H4682" s="90" t="s">
        <v>18721</v>
      </c>
    </row>
    <row r="4683" spans="1:8" s="89" customFormat="1" x14ac:dyDescent="0.2">
      <c r="A4683" s="90" t="s">
        <v>18720</v>
      </c>
      <c r="B4683" s="92">
        <v>4679</v>
      </c>
      <c r="C4683" s="91">
        <v>43587</v>
      </c>
      <c r="D4683" s="90" t="s">
        <v>491</v>
      </c>
      <c r="E4683" s="90"/>
      <c r="F4683" s="90" t="s">
        <v>123</v>
      </c>
      <c r="G4683" s="91">
        <v>43592</v>
      </c>
      <c r="H4683" s="90" t="s">
        <v>18719</v>
      </c>
    </row>
    <row r="4684" spans="1:8" s="89" customFormat="1" x14ac:dyDescent="0.2">
      <c r="A4684" s="90" t="s">
        <v>18718</v>
      </c>
      <c r="B4684" s="92">
        <v>4680</v>
      </c>
      <c r="C4684" s="91">
        <v>43587</v>
      </c>
      <c r="D4684" s="90" t="s">
        <v>310</v>
      </c>
      <c r="E4684" s="90" t="s">
        <v>2313</v>
      </c>
      <c r="F4684" s="90" t="s">
        <v>123</v>
      </c>
      <c r="G4684" s="91">
        <v>43599</v>
      </c>
      <c r="H4684" s="90" t="s">
        <v>18717</v>
      </c>
    </row>
    <row r="4685" spans="1:8" s="89" customFormat="1" x14ac:dyDescent="0.2">
      <c r="A4685" s="90" t="s">
        <v>18716</v>
      </c>
      <c r="B4685" s="92">
        <v>4681</v>
      </c>
      <c r="C4685" s="91">
        <v>43587</v>
      </c>
      <c r="D4685" s="90" t="s">
        <v>18715</v>
      </c>
      <c r="E4685" s="90" t="s">
        <v>1136</v>
      </c>
      <c r="F4685" s="90" t="s">
        <v>123</v>
      </c>
      <c r="G4685" s="91">
        <v>43592</v>
      </c>
      <c r="H4685" s="90" t="s">
        <v>18714</v>
      </c>
    </row>
    <row r="4686" spans="1:8" s="89" customFormat="1" x14ac:dyDescent="0.2">
      <c r="A4686" s="90" t="s">
        <v>18713</v>
      </c>
      <c r="B4686" s="92">
        <v>4682</v>
      </c>
      <c r="C4686" s="91">
        <v>43587</v>
      </c>
      <c r="D4686" s="90" t="s">
        <v>318</v>
      </c>
      <c r="E4686" s="90" t="s">
        <v>313</v>
      </c>
      <c r="F4686" s="90" t="s">
        <v>123</v>
      </c>
      <c r="G4686" s="91">
        <v>43592</v>
      </c>
      <c r="H4686" s="90" t="s">
        <v>18711</v>
      </c>
    </row>
    <row r="4687" spans="1:8" s="89" customFormat="1" x14ac:dyDescent="0.2">
      <c r="A4687" s="90" t="s">
        <v>18712</v>
      </c>
      <c r="B4687" s="92">
        <v>4683</v>
      </c>
      <c r="C4687" s="91">
        <v>43587</v>
      </c>
      <c r="D4687" s="90" t="s">
        <v>318</v>
      </c>
      <c r="E4687" s="90" t="s">
        <v>313</v>
      </c>
      <c r="F4687" s="90" t="s">
        <v>123</v>
      </c>
      <c r="G4687" s="91">
        <v>43592</v>
      </c>
      <c r="H4687" s="90" t="s">
        <v>18711</v>
      </c>
    </row>
    <row r="4688" spans="1:8" s="89" customFormat="1" x14ac:dyDescent="0.2">
      <c r="A4688" s="90" t="s">
        <v>18710</v>
      </c>
      <c r="B4688" s="92">
        <v>4684</v>
      </c>
      <c r="C4688" s="91">
        <v>43587</v>
      </c>
      <c r="D4688" s="90" t="s">
        <v>18709</v>
      </c>
      <c r="E4688" s="90" t="s">
        <v>1052</v>
      </c>
      <c r="F4688" s="90" t="s">
        <v>123</v>
      </c>
      <c r="G4688" s="91">
        <v>43711</v>
      </c>
      <c r="H4688" s="90" t="s">
        <v>18708</v>
      </c>
    </row>
    <row r="4689" spans="1:8" s="89" customFormat="1" x14ac:dyDescent="0.2">
      <c r="A4689" s="90" t="s">
        <v>18707</v>
      </c>
      <c r="B4689" s="92">
        <v>4685</v>
      </c>
      <c r="C4689" s="91">
        <v>43587</v>
      </c>
      <c r="D4689" s="90" t="s">
        <v>18706</v>
      </c>
      <c r="E4689" s="90" t="s">
        <v>1052</v>
      </c>
      <c r="F4689" s="90" t="s">
        <v>123</v>
      </c>
      <c r="G4689" s="91">
        <v>43710</v>
      </c>
      <c r="H4689" s="90" t="s">
        <v>18705</v>
      </c>
    </row>
    <row r="4690" spans="1:8" s="89" customFormat="1" x14ac:dyDescent="0.2">
      <c r="A4690" s="90" t="s">
        <v>18704</v>
      </c>
      <c r="B4690" s="92">
        <v>4686</v>
      </c>
      <c r="C4690" s="91">
        <v>43587</v>
      </c>
      <c r="D4690" s="90" t="s">
        <v>18703</v>
      </c>
      <c r="E4690" s="90" t="s">
        <v>1052</v>
      </c>
      <c r="F4690" s="90" t="s">
        <v>123</v>
      </c>
      <c r="G4690" s="91">
        <v>43706</v>
      </c>
      <c r="H4690" s="90" t="s">
        <v>18702</v>
      </c>
    </row>
    <row r="4691" spans="1:8" s="89" customFormat="1" x14ac:dyDescent="0.2">
      <c r="A4691" s="90" t="s">
        <v>18701</v>
      </c>
      <c r="B4691" s="92">
        <v>4687</v>
      </c>
      <c r="C4691" s="91">
        <v>43587</v>
      </c>
      <c r="D4691" s="90" t="s">
        <v>18700</v>
      </c>
      <c r="E4691" s="90" t="s">
        <v>1052</v>
      </c>
      <c r="F4691" s="90" t="s">
        <v>123</v>
      </c>
      <c r="G4691" s="91">
        <v>43713</v>
      </c>
      <c r="H4691" s="90" t="s">
        <v>18699</v>
      </c>
    </row>
    <row r="4692" spans="1:8" s="89" customFormat="1" x14ac:dyDescent="0.2">
      <c r="A4692" s="90" t="s">
        <v>18698</v>
      </c>
      <c r="B4692" s="92">
        <v>4688</v>
      </c>
      <c r="C4692" s="91">
        <v>43587</v>
      </c>
      <c r="D4692" s="90" t="s">
        <v>18697</v>
      </c>
      <c r="E4692" s="90" t="s">
        <v>5283</v>
      </c>
      <c r="F4692" s="90" t="s">
        <v>123</v>
      </c>
      <c r="G4692" s="91">
        <v>43612</v>
      </c>
      <c r="H4692" s="90" t="s">
        <v>18696</v>
      </c>
    </row>
    <row r="4693" spans="1:8" s="89" customFormat="1" x14ac:dyDescent="0.2">
      <c r="A4693" s="90" t="s">
        <v>18695</v>
      </c>
      <c r="B4693" s="92">
        <v>4689</v>
      </c>
      <c r="C4693" s="91">
        <v>43587</v>
      </c>
      <c r="D4693" s="90" t="s">
        <v>18694</v>
      </c>
      <c r="E4693" s="90" t="s">
        <v>1052</v>
      </c>
      <c r="F4693" s="90" t="s">
        <v>123</v>
      </c>
      <c r="G4693" s="91">
        <v>43706</v>
      </c>
      <c r="H4693" s="90" t="s">
        <v>18693</v>
      </c>
    </row>
    <row r="4694" spans="1:8" s="89" customFormat="1" x14ac:dyDescent="0.2">
      <c r="A4694" s="90" t="s">
        <v>18692</v>
      </c>
      <c r="B4694" s="92">
        <v>4690</v>
      </c>
      <c r="C4694" s="91">
        <v>43587</v>
      </c>
      <c r="D4694" s="90" t="s">
        <v>18691</v>
      </c>
      <c r="E4694" s="90" t="s">
        <v>1052</v>
      </c>
      <c r="F4694" s="90" t="s">
        <v>123</v>
      </c>
      <c r="G4694" s="91">
        <v>43720</v>
      </c>
      <c r="H4694" s="90" t="s">
        <v>18690</v>
      </c>
    </row>
    <row r="4695" spans="1:8" s="89" customFormat="1" x14ac:dyDescent="0.2">
      <c r="A4695" s="90" t="s">
        <v>18689</v>
      </c>
      <c r="B4695" s="92">
        <v>4691</v>
      </c>
      <c r="C4695" s="91">
        <v>43587</v>
      </c>
      <c r="D4695" s="90" t="s">
        <v>18688</v>
      </c>
      <c r="E4695" s="90" t="s">
        <v>1052</v>
      </c>
      <c r="F4695" s="90" t="s">
        <v>123</v>
      </c>
      <c r="G4695" s="91">
        <v>43706</v>
      </c>
      <c r="H4695" s="90" t="s">
        <v>18687</v>
      </c>
    </row>
    <row r="4696" spans="1:8" s="89" customFormat="1" x14ac:dyDescent="0.2">
      <c r="A4696" s="90" t="s">
        <v>18686</v>
      </c>
      <c r="B4696" s="92">
        <v>4692</v>
      </c>
      <c r="C4696" s="91">
        <v>43587</v>
      </c>
      <c r="D4696" s="90" t="s">
        <v>18685</v>
      </c>
      <c r="E4696" s="90" t="s">
        <v>1052</v>
      </c>
      <c r="F4696" s="90" t="s">
        <v>123</v>
      </c>
      <c r="G4696" s="91">
        <v>43713</v>
      </c>
      <c r="H4696" s="90" t="s">
        <v>18684</v>
      </c>
    </row>
    <row r="4697" spans="1:8" s="89" customFormat="1" x14ac:dyDescent="0.2">
      <c r="A4697" s="90" t="s">
        <v>18683</v>
      </c>
      <c r="B4697" s="92">
        <v>4693</v>
      </c>
      <c r="C4697" s="91">
        <v>43587</v>
      </c>
      <c r="D4697" s="90" t="s">
        <v>18682</v>
      </c>
      <c r="E4697" s="90" t="s">
        <v>5283</v>
      </c>
      <c r="F4697" s="90" t="s">
        <v>123</v>
      </c>
      <c r="G4697" s="91">
        <v>43608</v>
      </c>
      <c r="H4697" s="90" t="s">
        <v>18086</v>
      </c>
    </row>
    <row r="4698" spans="1:8" s="89" customFormat="1" x14ac:dyDescent="0.2">
      <c r="A4698" s="90" t="s">
        <v>18681</v>
      </c>
      <c r="B4698" s="92">
        <v>4694</v>
      </c>
      <c r="C4698" s="91">
        <v>43587</v>
      </c>
      <c r="D4698" s="90" t="s">
        <v>18680</v>
      </c>
      <c r="E4698" s="90" t="s">
        <v>1052</v>
      </c>
      <c r="F4698" s="90" t="s">
        <v>123</v>
      </c>
      <c r="G4698" s="91">
        <v>43706</v>
      </c>
      <c r="H4698" s="90" t="s">
        <v>18679</v>
      </c>
    </row>
    <row r="4699" spans="1:8" s="89" customFormat="1" x14ac:dyDescent="0.2">
      <c r="A4699" s="90" t="s">
        <v>18678</v>
      </c>
      <c r="B4699" s="92">
        <v>4695</v>
      </c>
      <c r="C4699" s="91">
        <v>43587</v>
      </c>
      <c r="D4699" s="90" t="s">
        <v>18677</v>
      </c>
      <c r="E4699" s="90" t="s">
        <v>1052</v>
      </c>
      <c r="F4699" s="90" t="s">
        <v>123</v>
      </c>
      <c r="G4699" s="91">
        <v>43721</v>
      </c>
      <c r="H4699" s="90" t="s">
        <v>18676</v>
      </c>
    </row>
    <row r="4700" spans="1:8" s="89" customFormat="1" x14ac:dyDescent="0.2">
      <c r="A4700" s="90" t="s">
        <v>18675</v>
      </c>
      <c r="B4700" s="92">
        <v>4696</v>
      </c>
      <c r="C4700" s="91">
        <v>43587</v>
      </c>
      <c r="D4700" s="90" t="s">
        <v>18674</v>
      </c>
      <c r="E4700" s="90" t="s">
        <v>1052</v>
      </c>
      <c r="F4700" s="90" t="s">
        <v>123</v>
      </c>
      <c r="G4700" s="91">
        <v>43706</v>
      </c>
      <c r="H4700" s="90" t="s">
        <v>18673</v>
      </c>
    </row>
    <row r="4701" spans="1:8" s="89" customFormat="1" x14ac:dyDescent="0.2">
      <c r="A4701" s="90" t="s">
        <v>18672</v>
      </c>
      <c r="B4701" s="92">
        <v>4697</v>
      </c>
      <c r="C4701" s="91">
        <v>43587</v>
      </c>
      <c r="D4701" s="90" t="s">
        <v>18671</v>
      </c>
      <c r="E4701" s="90" t="s">
        <v>5283</v>
      </c>
      <c r="F4701" s="90" t="s">
        <v>123</v>
      </c>
      <c r="G4701" s="91">
        <v>43636</v>
      </c>
      <c r="H4701" s="90" t="s">
        <v>18670</v>
      </c>
    </row>
    <row r="4702" spans="1:8" s="89" customFormat="1" x14ac:dyDescent="0.2">
      <c r="A4702" s="90" t="s">
        <v>18669</v>
      </c>
      <c r="B4702" s="92">
        <v>4698</v>
      </c>
      <c r="C4702" s="91">
        <v>43587</v>
      </c>
      <c r="D4702" s="90" t="s">
        <v>18668</v>
      </c>
      <c r="E4702" s="90" t="s">
        <v>1052</v>
      </c>
      <c r="F4702" s="90" t="s">
        <v>123</v>
      </c>
      <c r="G4702" s="91">
        <v>43721</v>
      </c>
      <c r="H4702" s="90" t="s">
        <v>18667</v>
      </c>
    </row>
    <row r="4703" spans="1:8" s="89" customFormat="1" x14ac:dyDescent="0.2">
      <c r="A4703" s="90" t="s">
        <v>18666</v>
      </c>
      <c r="B4703" s="92">
        <v>4699</v>
      </c>
      <c r="C4703" s="91">
        <v>43587</v>
      </c>
      <c r="D4703" s="90" t="s">
        <v>18665</v>
      </c>
      <c r="E4703" s="90" t="s">
        <v>1052</v>
      </c>
      <c r="F4703" s="90" t="s">
        <v>123</v>
      </c>
      <c r="G4703" s="91">
        <v>43721</v>
      </c>
      <c r="H4703" s="90" t="s">
        <v>18664</v>
      </c>
    </row>
    <row r="4704" spans="1:8" s="89" customFormat="1" x14ac:dyDescent="0.2">
      <c r="A4704" s="90" t="s">
        <v>18663</v>
      </c>
      <c r="B4704" s="92">
        <v>4700</v>
      </c>
      <c r="C4704" s="91">
        <v>43587</v>
      </c>
      <c r="D4704" s="90" t="s">
        <v>18662</v>
      </c>
      <c r="E4704" s="90" t="s">
        <v>1052</v>
      </c>
      <c r="F4704" s="90" t="s">
        <v>123</v>
      </c>
      <c r="G4704" s="91">
        <v>43721</v>
      </c>
      <c r="H4704" s="90" t="s">
        <v>18661</v>
      </c>
    </row>
    <row r="4705" spans="1:8" s="89" customFormat="1" x14ac:dyDescent="0.2">
      <c r="A4705" s="90" t="s">
        <v>18660</v>
      </c>
      <c r="B4705" s="92">
        <v>4701</v>
      </c>
      <c r="C4705" s="91">
        <v>43587</v>
      </c>
      <c r="D4705" s="90" t="s">
        <v>18659</v>
      </c>
      <c r="E4705" s="90" t="s">
        <v>1052</v>
      </c>
      <c r="F4705" s="90" t="s">
        <v>123</v>
      </c>
      <c r="G4705" s="91">
        <v>43721</v>
      </c>
      <c r="H4705" s="90" t="s">
        <v>18658</v>
      </c>
    </row>
    <row r="4706" spans="1:8" s="89" customFormat="1" x14ac:dyDescent="0.2">
      <c r="A4706" s="90" t="s">
        <v>18657</v>
      </c>
      <c r="B4706" s="92">
        <v>4702</v>
      </c>
      <c r="C4706" s="91">
        <v>43587</v>
      </c>
      <c r="D4706" s="90" t="s">
        <v>18656</v>
      </c>
      <c r="E4706" s="90" t="s">
        <v>1052</v>
      </c>
      <c r="F4706" s="90" t="s">
        <v>123</v>
      </c>
      <c r="G4706" s="91">
        <v>43721</v>
      </c>
      <c r="H4706" s="90" t="s">
        <v>18655</v>
      </c>
    </row>
    <row r="4707" spans="1:8" s="89" customFormat="1" x14ac:dyDescent="0.2">
      <c r="A4707" s="90" t="s">
        <v>18654</v>
      </c>
      <c r="B4707" s="92">
        <v>4703</v>
      </c>
      <c r="C4707" s="91">
        <v>43587</v>
      </c>
      <c r="D4707" s="90" t="s">
        <v>18653</v>
      </c>
      <c r="E4707" s="90" t="s">
        <v>1052</v>
      </c>
      <c r="F4707" s="90" t="s">
        <v>123</v>
      </c>
      <c r="G4707" s="91">
        <v>43721</v>
      </c>
      <c r="H4707" s="90" t="s">
        <v>18652</v>
      </c>
    </row>
    <row r="4708" spans="1:8" s="89" customFormat="1" x14ac:dyDescent="0.2">
      <c r="A4708" s="90" t="s">
        <v>18651</v>
      </c>
      <c r="B4708" s="92">
        <v>4704</v>
      </c>
      <c r="C4708" s="91">
        <v>43587</v>
      </c>
      <c r="D4708" s="90" t="s">
        <v>18650</v>
      </c>
      <c r="E4708" s="90" t="s">
        <v>1052</v>
      </c>
      <c r="F4708" s="90" t="s">
        <v>123</v>
      </c>
      <c r="G4708" s="91"/>
      <c r="H4708" s="90"/>
    </row>
    <row r="4709" spans="1:8" s="89" customFormat="1" x14ac:dyDescent="0.2">
      <c r="A4709" s="90" t="s">
        <v>18649</v>
      </c>
      <c r="B4709" s="92">
        <v>4705</v>
      </c>
      <c r="C4709" s="91">
        <v>43587</v>
      </c>
      <c r="D4709" s="90" t="s">
        <v>18648</v>
      </c>
      <c r="E4709" s="90" t="s">
        <v>1052</v>
      </c>
      <c r="F4709" s="90" t="s">
        <v>123</v>
      </c>
      <c r="G4709" s="91"/>
      <c r="H4709" s="90"/>
    </row>
    <row r="4710" spans="1:8" s="89" customFormat="1" x14ac:dyDescent="0.2">
      <c r="A4710" s="90" t="s">
        <v>18647</v>
      </c>
      <c r="B4710" s="92">
        <v>4706</v>
      </c>
      <c r="C4710" s="91">
        <v>43587</v>
      </c>
      <c r="D4710" s="90" t="s">
        <v>510</v>
      </c>
      <c r="E4710" s="90" t="s">
        <v>1848</v>
      </c>
      <c r="F4710" s="90" t="s">
        <v>123</v>
      </c>
      <c r="G4710" s="91">
        <v>43592</v>
      </c>
      <c r="H4710" s="90" t="s">
        <v>18646</v>
      </c>
    </row>
    <row r="4711" spans="1:8" s="89" customFormat="1" x14ac:dyDescent="0.2">
      <c r="A4711" s="90" t="s">
        <v>18645</v>
      </c>
      <c r="B4711" s="92">
        <v>4707</v>
      </c>
      <c r="C4711" s="91">
        <v>43587</v>
      </c>
      <c r="D4711" s="90" t="s">
        <v>18644</v>
      </c>
      <c r="E4711" s="90" t="s">
        <v>1052</v>
      </c>
      <c r="F4711" s="90" t="s">
        <v>123</v>
      </c>
      <c r="G4711" s="91">
        <v>43721</v>
      </c>
      <c r="H4711" s="90" t="s">
        <v>18643</v>
      </c>
    </row>
    <row r="4712" spans="1:8" s="89" customFormat="1" x14ac:dyDescent="0.2">
      <c r="A4712" s="90" t="s">
        <v>18642</v>
      </c>
      <c r="B4712" s="92">
        <v>4708</v>
      </c>
      <c r="C4712" s="91">
        <v>43587</v>
      </c>
      <c r="D4712" s="90" t="s">
        <v>18641</v>
      </c>
      <c r="E4712" s="90" t="s">
        <v>1052</v>
      </c>
      <c r="F4712" s="90" t="s">
        <v>123</v>
      </c>
      <c r="G4712" s="91">
        <v>43721</v>
      </c>
      <c r="H4712" s="90" t="s">
        <v>18640</v>
      </c>
    </row>
    <row r="4713" spans="1:8" s="89" customFormat="1" x14ac:dyDescent="0.2">
      <c r="A4713" s="90" t="s">
        <v>18639</v>
      </c>
      <c r="B4713" s="92">
        <v>4709</v>
      </c>
      <c r="C4713" s="91">
        <v>43587</v>
      </c>
      <c r="D4713" s="90" t="s">
        <v>18638</v>
      </c>
      <c r="E4713" s="90" t="s">
        <v>5283</v>
      </c>
      <c r="F4713" s="90" t="s">
        <v>123</v>
      </c>
      <c r="G4713" s="91">
        <v>43606</v>
      </c>
      <c r="H4713" s="90" t="s">
        <v>18637</v>
      </c>
    </row>
    <row r="4714" spans="1:8" s="89" customFormat="1" x14ac:dyDescent="0.2">
      <c r="A4714" s="90" t="s">
        <v>18636</v>
      </c>
      <c r="B4714" s="92">
        <v>4710</v>
      </c>
      <c r="C4714" s="91">
        <v>43587</v>
      </c>
      <c r="D4714" s="90" t="s">
        <v>18635</v>
      </c>
      <c r="E4714" s="90" t="s">
        <v>1052</v>
      </c>
      <c r="F4714" s="90" t="s">
        <v>123</v>
      </c>
      <c r="G4714" s="91">
        <v>43706</v>
      </c>
      <c r="H4714" s="90" t="s">
        <v>18634</v>
      </c>
    </row>
    <row r="4715" spans="1:8" s="89" customFormat="1" x14ac:dyDescent="0.2">
      <c r="A4715" s="90" t="s">
        <v>18633</v>
      </c>
      <c r="B4715" s="92">
        <v>4711</v>
      </c>
      <c r="C4715" s="91">
        <v>43587</v>
      </c>
      <c r="D4715" s="90" t="s">
        <v>18632</v>
      </c>
      <c r="E4715" s="90" t="s">
        <v>1052</v>
      </c>
      <c r="F4715" s="90" t="s">
        <v>123</v>
      </c>
      <c r="G4715" s="91">
        <v>43706</v>
      </c>
      <c r="H4715" s="90" t="s">
        <v>18631</v>
      </c>
    </row>
    <row r="4716" spans="1:8" s="89" customFormat="1" x14ac:dyDescent="0.2">
      <c r="A4716" s="90" t="s">
        <v>18630</v>
      </c>
      <c r="B4716" s="92">
        <v>4712</v>
      </c>
      <c r="C4716" s="91">
        <v>43587</v>
      </c>
      <c r="D4716" s="90" t="s">
        <v>510</v>
      </c>
      <c r="E4716" s="90" t="s">
        <v>2456</v>
      </c>
      <c r="F4716" s="90" t="s">
        <v>123</v>
      </c>
      <c r="G4716" s="91">
        <v>43598</v>
      </c>
      <c r="H4716" s="90" t="s">
        <v>18629</v>
      </c>
    </row>
    <row r="4717" spans="1:8" s="89" customFormat="1" x14ac:dyDescent="0.2">
      <c r="A4717" s="90" t="s">
        <v>18628</v>
      </c>
      <c r="B4717" s="92">
        <v>4713</v>
      </c>
      <c r="C4717" s="91">
        <v>43587</v>
      </c>
      <c r="D4717" s="90" t="s">
        <v>18627</v>
      </c>
      <c r="E4717" s="90" t="s">
        <v>1052</v>
      </c>
      <c r="F4717" s="90" t="s">
        <v>123</v>
      </c>
      <c r="G4717" s="91">
        <v>43710</v>
      </c>
      <c r="H4717" s="90" t="s">
        <v>18626</v>
      </c>
    </row>
    <row r="4718" spans="1:8" s="89" customFormat="1" x14ac:dyDescent="0.2">
      <c r="A4718" s="90" t="s">
        <v>18625</v>
      </c>
      <c r="B4718" s="92">
        <v>4714</v>
      </c>
      <c r="C4718" s="91">
        <v>43587</v>
      </c>
      <c r="D4718" s="90" t="s">
        <v>18624</v>
      </c>
      <c r="E4718" s="90" t="s">
        <v>1052</v>
      </c>
      <c r="F4718" s="90" t="s">
        <v>123</v>
      </c>
      <c r="G4718" s="91">
        <v>43719</v>
      </c>
      <c r="H4718" s="90" t="s">
        <v>18623</v>
      </c>
    </row>
    <row r="4719" spans="1:8" s="89" customFormat="1" x14ac:dyDescent="0.2">
      <c r="A4719" s="90" t="s">
        <v>18622</v>
      </c>
      <c r="B4719" s="92">
        <v>4715</v>
      </c>
      <c r="C4719" s="91">
        <v>43587</v>
      </c>
      <c r="D4719" s="90" t="s">
        <v>18621</v>
      </c>
      <c r="E4719" s="90" t="s">
        <v>1052</v>
      </c>
      <c r="F4719" s="90" t="s">
        <v>123</v>
      </c>
      <c r="G4719" s="91">
        <v>43721</v>
      </c>
      <c r="H4719" s="90" t="s">
        <v>18620</v>
      </c>
    </row>
    <row r="4720" spans="1:8" s="89" customFormat="1" x14ac:dyDescent="0.2">
      <c r="A4720" s="90" t="s">
        <v>18619</v>
      </c>
      <c r="B4720" s="92">
        <v>4716</v>
      </c>
      <c r="C4720" s="91">
        <v>43587</v>
      </c>
      <c r="D4720" s="90" t="s">
        <v>18618</v>
      </c>
      <c r="E4720" s="90" t="s">
        <v>1052</v>
      </c>
      <c r="F4720" s="90" t="s">
        <v>123</v>
      </c>
      <c r="G4720" s="91">
        <v>43724</v>
      </c>
      <c r="H4720" s="90" t="s">
        <v>18617</v>
      </c>
    </row>
    <row r="4721" spans="1:8" s="89" customFormat="1" x14ac:dyDescent="0.2">
      <c r="A4721" s="90" t="s">
        <v>18616</v>
      </c>
      <c r="B4721" s="92">
        <v>4717</v>
      </c>
      <c r="C4721" s="91">
        <v>43587</v>
      </c>
      <c r="D4721" s="90" t="s">
        <v>18615</v>
      </c>
      <c r="E4721" s="90" t="s">
        <v>1052</v>
      </c>
      <c r="F4721" s="90" t="s">
        <v>123</v>
      </c>
      <c r="G4721" s="91">
        <v>43724</v>
      </c>
      <c r="H4721" s="90" t="s">
        <v>18614</v>
      </c>
    </row>
    <row r="4722" spans="1:8" s="89" customFormat="1" x14ac:dyDescent="0.2">
      <c r="A4722" s="90" t="s">
        <v>18613</v>
      </c>
      <c r="B4722" s="92">
        <v>4718</v>
      </c>
      <c r="C4722" s="91">
        <v>43587</v>
      </c>
      <c r="D4722" s="90" t="s">
        <v>18612</v>
      </c>
      <c r="E4722" s="90" t="s">
        <v>1052</v>
      </c>
      <c r="F4722" s="90" t="s">
        <v>123</v>
      </c>
      <c r="G4722" s="91">
        <v>43721</v>
      </c>
      <c r="H4722" s="90" t="s">
        <v>18611</v>
      </c>
    </row>
    <row r="4723" spans="1:8" s="89" customFormat="1" x14ac:dyDescent="0.2">
      <c r="A4723" s="90" t="s">
        <v>18610</v>
      </c>
      <c r="B4723" s="92">
        <v>4719</v>
      </c>
      <c r="C4723" s="91">
        <v>43587</v>
      </c>
      <c r="D4723" s="90" t="s">
        <v>18609</v>
      </c>
      <c r="E4723" s="90" t="s">
        <v>1052</v>
      </c>
      <c r="F4723" s="90" t="s">
        <v>123</v>
      </c>
      <c r="G4723" s="91">
        <v>43721</v>
      </c>
      <c r="H4723" s="90" t="s">
        <v>18608</v>
      </c>
    </row>
    <row r="4724" spans="1:8" s="89" customFormat="1" x14ac:dyDescent="0.2">
      <c r="A4724" s="90" t="s">
        <v>18607</v>
      </c>
      <c r="B4724" s="92">
        <v>4720</v>
      </c>
      <c r="C4724" s="91">
        <v>43587</v>
      </c>
      <c r="D4724" s="90" t="s">
        <v>18606</v>
      </c>
      <c r="E4724" s="90" t="s">
        <v>1052</v>
      </c>
      <c r="F4724" s="90" t="s">
        <v>123</v>
      </c>
      <c r="G4724" s="91">
        <v>43721</v>
      </c>
      <c r="H4724" s="90" t="s">
        <v>18603</v>
      </c>
    </row>
    <row r="4725" spans="1:8" s="89" customFormat="1" x14ac:dyDescent="0.2">
      <c r="A4725" s="90" t="s">
        <v>18605</v>
      </c>
      <c r="B4725" s="92">
        <v>4721</v>
      </c>
      <c r="C4725" s="91">
        <v>43587</v>
      </c>
      <c r="D4725" s="90" t="s">
        <v>18604</v>
      </c>
      <c r="E4725" s="90" t="s">
        <v>1052</v>
      </c>
      <c r="F4725" s="90" t="s">
        <v>123</v>
      </c>
      <c r="G4725" s="91">
        <v>43721</v>
      </c>
      <c r="H4725" s="90" t="s">
        <v>18603</v>
      </c>
    </row>
    <row r="4726" spans="1:8" s="89" customFormat="1" x14ac:dyDescent="0.2">
      <c r="A4726" s="90" t="s">
        <v>18602</v>
      </c>
      <c r="B4726" s="92">
        <v>4722</v>
      </c>
      <c r="C4726" s="91">
        <v>43587</v>
      </c>
      <c r="D4726" s="90" t="s">
        <v>18601</v>
      </c>
      <c r="E4726" s="90" t="s">
        <v>1052</v>
      </c>
      <c r="F4726" s="90" t="s">
        <v>123</v>
      </c>
      <c r="G4726" s="91">
        <v>43706</v>
      </c>
      <c r="H4726" s="90" t="s">
        <v>18600</v>
      </c>
    </row>
    <row r="4727" spans="1:8" s="89" customFormat="1" x14ac:dyDescent="0.2">
      <c r="A4727" s="90" t="s">
        <v>18599</v>
      </c>
      <c r="B4727" s="92">
        <v>4723</v>
      </c>
      <c r="C4727" s="91">
        <v>43587</v>
      </c>
      <c r="D4727" s="90" t="s">
        <v>18598</v>
      </c>
      <c r="E4727" s="90" t="s">
        <v>1052</v>
      </c>
      <c r="F4727" s="90" t="s">
        <v>123</v>
      </c>
      <c r="G4727" s="91">
        <v>43724</v>
      </c>
      <c r="H4727" s="90" t="s">
        <v>18597</v>
      </c>
    </row>
    <row r="4728" spans="1:8" s="89" customFormat="1" x14ac:dyDescent="0.2">
      <c r="A4728" s="90" t="s">
        <v>18596</v>
      </c>
      <c r="B4728" s="92">
        <v>4724</v>
      </c>
      <c r="C4728" s="91">
        <v>43587</v>
      </c>
      <c r="D4728" s="90" t="s">
        <v>18595</v>
      </c>
      <c r="E4728" s="90" t="s">
        <v>1052</v>
      </c>
      <c r="F4728" s="90" t="s">
        <v>123</v>
      </c>
      <c r="G4728" s="91">
        <v>43710</v>
      </c>
      <c r="H4728" s="90" t="s">
        <v>18594</v>
      </c>
    </row>
    <row r="4729" spans="1:8" s="89" customFormat="1" x14ac:dyDescent="0.2">
      <c r="A4729" s="90" t="s">
        <v>18593</v>
      </c>
      <c r="B4729" s="92">
        <v>4725</v>
      </c>
      <c r="C4729" s="91">
        <v>43587</v>
      </c>
      <c r="D4729" s="90" t="s">
        <v>18592</v>
      </c>
      <c r="E4729" s="90" t="s">
        <v>1052</v>
      </c>
      <c r="F4729" s="90" t="s">
        <v>123</v>
      </c>
      <c r="G4729" s="91">
        <v>43724</v>
      </c>
      <c r="H4729" s="90" t="s">
        <v>18591</v>
      </c>
    </row>
    <row r="4730" spans="1:8" s="89" customFormat="1" x14ac:dyDescent="0.2">
      <c r="A4730" s="90" t="s">
        <v>18590</v>
      </c>
      <c r="B4730" s="92">
        <v>4726</v>
      </c>
      <c r="C4730" s="91">
        <v>43587</v>
      </c>
      <c r="D4730" s="90" t="s">
        <v>18589</v>
      </c>
      <c r="E4730" s="90" t="s">
        <v>1052</v>
      </c>
      <c r="F4730" s="90" t="s">
        <v>123</v>
      </c>
      <c r="G4730" s="91"/>
      <c r="H4730" s="90"/>
    </row>
    <row r="4731" spans="1:8" s="89" customFormat="1" x14ac:dyDescent="0.2">
      <c r="A4731" s="90" t="s">
        <v>18588</v>
      </c>
      <c r="B4731" s="92">
        <v>4727</v>
      </c>
      <c r="C4731" s="91">
        <v>43587</v>
      </c>
      <c r="D4731" s="90" t="s">
        <v>18587</v>
      </c>
      <c r="E4731" s="90" t="s">
        <v>1052</v>
      </c>
      <c r="F4731" s="90" t="s">
        <v>123</v>
      </c>
      <c r="G4731" s="91">
        <v>43721</v>
      </c>
      <c r="H4731" s="90" t="s">
        <v>18586</v>
      </c>
    </row>
    <row r="4732" spans="1:8" s="89" customFormat="1" x14ac:dyDescent="0.2">
      <c r="A4732" s="90" t="s">
        <v>18585</v>
      </c>
      <c r="B4732" s="92">
        <v>4728</v>
      </c>
      <c r="C4732" s="91">
        <v>43587</v>
      </c>
      <c r="D4732" s="90" t="s">
        <v>18584</v>
      </c>
      <c r="E4732" s="90" t="s">
        <v>1052</v>
      </c>
      <c r="F4732" s="90" t="s">
        <v>123</v>
      </c>
      <c r="G4732" s="91">
        <v>43706</v>
      </c>
      <c r="H4732" s="90" t="s">
        <v>18583</v>
      </c>
    </row>
    <row r="4733" spans="1:8" s="89" customFormat="1" x14ac:dyDescent="0.2">
      <c r="A4733" s="90" t="s">
        <v>18582</v>
      </c>
      <c r="B4733" s="92">
        <v>4729</v>
      </c>
      <c r="C4733" s="91">
        <v>43587</v>
      </c>
      <c r="D4733" s="90" t="s">
        <v>18581</v>
      </c>
      <c r="E4733" s="90"/>
      <c r="F4733" s="90" t="s">
        <v>123</v>
      </c>
      <c r="G4733" s="91">
        <v>43608</v>
      </c>
      <c r="H4733" s="90" t="s">
        <v>18580</v>
      </c>
    </row>
    <row r="4734" spans="1:8" s="89" customFormat="1" x14ac:dyDescent="0.2">
      <c r="A4734" s="90" t="s">
        <v>18579</v>
      </c>
      <c r="B4734" s="92">
        <v>4730</v>
      </c>
      <c r="C4734" s="91">
        <v>43587</v>
      </c>
      <c r="D4734" s="90" t="s">
        <v>18578</v>
      </c>
      <c r="E4734" s="90" t="s">
        <v>1052</v>
      </c>
      <c r="F4734" s="90" t="s">
        <v>123</v>
      </c>
      <c r="G4734" s="91">
        <v>43724</v>
      </c>
      <c r="H4734" s="90" t="s">
        <v>18577</v>
      </c>
    </row>
    <row r="4735" spans="1:8" s="89" customFormat="1" x14ac:dyDescent="0.2">
      <c r="A4735" s="90" t="s">
        <v>18576</v>
      </c>
      <c r="B4735" s="92">
        <v>4731</v>
      </c>
      <c r="C4735" s="91">
        <v>43587</v>
      </c>
      <c r="D4735" s="90" t="s">
        <v>18575</v>
      </c>
      <c r="E4735" s="90" t="s">
        <v>1052</v>
      </c>
      <c r="F4735" s="90" t="s">
        <v>123</v>
      </c>
      <c r="G4735" s="91">
        <v>43626</v>
      </c>
      <c r="H4735" s="90" t="s">
        <v>18574</v>
      </c>
    </row>
    <row r="4736" spans="1:8" s="89" customFormat="1" x14ac:dyDescent="0.2">
      <c r="A4736" s="90" t="s">
        <v>18573</v>
      </c>
      <c r="B4736" s="92">
        <v>4732</v>
      </c>
      <c r="C4736" s="91">
        <v>43587</v>
      </c>
      <c r="D4736" s="90" t="s">
        <v>18572</v>
      </c>
      <c r="E4736" s="90" t="s">
        <v>1052</v>
      </c>
      <c r="F4736" s="90" t="s">
        <v>123</v>
      </c>
      <c r="G4736" s="91">
        <v>43710</v>
      </c>
      <c r="H4736" s="90" t="s">
        <v>18571</v>
      </c>
    </row>
    <row r="4737" spans="1:8" s="89" customFormat="1" x14ac:dyDescent="0.2">
      <c r="A4737" s="90" t="s">
        <v>18570</v>
      </c>
      <c r="B4737" s="92">
        <v>4733</v>
      </c>
      <c r="C4737" s="91">
        <v>43587</v>
      </c>
      <c r="D4737" s="90" t="s">
        <v>18569</v>
      </c>
      <c r="E4737" s="90" t="s">
        <v>1052</v>
      </c>
      <c r="F4737" s="90" t="s">
        <v>123</v>
      </c>
      <c r="G4737" s="91">
        <v>43612</v>
      </c>
      <c r="H4737" s="90" t="s">
        <v>18568</v>
      </c>
    </row>
    <row r="4738" spans="1:8" s="89" customFormat="1" x14ac:dyDescent="0.2">
      <c r="A4738" s="90" t="s">
        <v>18567</v>
      </c>
      <c r="B4738" s="92">
        <v>4734</v>
      </c>
      <c r="C4738" s="91">
        <v>43587</v>
      </c>
      <c r="D4738" s="90" t="s">
        <v>18566</v>
      </c>
      <c r="E4738" s="90" t="s">
        <v>1052</v>
      </c>
      <c r="F4738" s="90" t="s">
        <v>123</v>
      </c>
      <c r="G4738" s="91">
        <v>43724</v>
      </c>
      <c r="H4738" s="90" t="s">
        <v>18565</v>
      </c>
    </row>
    <row r="4739" spans="1:8" s="89" customFormat="1" x14ac:dyDescent="0.2">
      <c r="A4739" s="90" t="s">
        <v>18564</v>
      </c>
      <c r="B4739" s="92">
        <v>4735</v>
      </c>
      <c r="C4739" s="91">
        <v>43587</v>
      </c>
      <c r="D4739" s="90" t="s">
        <v>18563</v>
      </c>
      <c r="E4739" s="90" t="s">
        <v>1052</v>
      </c>
      <c r="F4739" s="90" t="s">
        <v>123</v>
      </c>
      <c r="G4739" s="91">
        <v>43711</v>
      </c>
      <c r="H4739" s="90" t="s">
        <v>18562</v>
      </c>
    </row>
    <row r="4740" spans="1:8" s="89" customFormat="1" x14ac:dyDescent="0.2">
      <c r="A4740" s="90" t="s">
        <v>18561</v>
      </c>
      <c r="B4740" s="92">
        <v>4736</v>
      </c>
      <c r="C4740" s="91">
        <v>43587</v>
      </c>
      <c r="D4740" s="90" t="s">
        <v>18560</v>
      </c>
      <c r="E4740" s="90" t="s">
        <v>1475</v>
      </c>
      <c r="F4740" s="90" t="s">
        <v>123</v>
      </c>
      <c r="G4740" s="91">
        <v>43679</v>
      </c>
      <c r="H4740" s="90" t="s">
        <v>18559</v>
      </c>
    </row>
    <row r="4741" spans="1:8" s="89" customFormat="1" x14ac:dyDescent="0.2">
      <c r="A4741" s="90" t="s">
        <v>18558</v>
      </c>
      <c r="B4741" s="92">
        <v>4737</v>
      </c>
      <c r="C4741" s="91">
        <v>43587</v>
      </c>
      <c r="D4741" s="90" t="s">
        <v>18557</v>
      </c>
      <c r="E4741" s="90" t="s">
        <v>1052</v>
      </c>
      <c r="F4741" s="90" t="s">
        <v>123</v>
      </c>
      <c r="G4741" s="91">
        <v>43710</v>
      </c>
      <c r="H4741" s="90" t="s">
        <v>18556</v>
      </c>
    </row>
    <row r="4742" spans="1:8" s="89" customFormat="1" x14ac:dyDescent="0.2">
      <c r="A4742" s="90" t="s">
        <v>18555</v>
      </c>
      <c r="B4742" s="92">
        <v>4738</v>
      </c>
      <c r="C4742" s="91">
        <v>43587</v>
      </c>
      <c r="D4742" s="90" t="s">
        <v>18554</v>
      </c>
      <c r="E4742" s="90" t="s">
        <v>1052</v>
      </c>
      <c r="F4742" s="90" t="s">
        <v>123</v>
      </c>
      <c r="G4742" s="91">
        <v>43721</v>
      </c>
      <c r="H4742" s="90" t="s">
        <v>18553</v>
      </c>
    </row>
    <row r="4743" spans="1:8" s="89" customFormat="1" x14ac:dyDescent="0.2">
      <c r="A4743" s="90" t="s">
        <v>18552</v>
      </c>
      <c r="B4743" s="92">
        <v>4739</v>
      </c>
      <c r="C4743" s="91">
        <v>43587</v>
      </c>
      <c r="D4743" s="90" t="s">
        <v>18551</v>
      </c>
      <c r="E4743" s="90" t="s">
        <v>1052</v>
      </c>
      <c r="F4743" s="90" t="s">
        <v>123</v>
      </c>
      <c r="G4743" s="91">
        <v>43710</v>
      </c>
      <c r="H4743" s="90" t="s">
        <v>18550</v>
      </c>
    </row>
    <row r="4744" spans="1:8" s="89" customFormat="1" x14ac:dyDescent="0.2">
      <c r="A4744" s="90" t="s">
        <v>18549</v>
      </c>
      <c r="B4744" s="92">
        <v>4740</v>
      </c>
      <c r="C4744" s="91">
        <v>43587</v>
      </c>
      <c r="D4744" s="90" t="s">
        <v>18548</v>
      </c>
      <c r="E4744" s="90" t="s">
        <v>1052</v>
      </c>
      <c r="F4744" s="90" t="s">
        <v>123</v>
      </c>
      <c r="G4744" s="91">
        <v>43724</v>
      </c>
      <c r="H4744" s="90" t="s">
        <v>18547</v>
      </c>
    </row>
    <row r="4745" spans="1:8" s="89" customFormat="1" x14ac:dyDescent="0.2">
      <c r="A4745" s="90" t="s">
        <v>18546</v>
      </c>
      <c r="B4745" s="92">
        <v>4741</v>
      </c>
      <c r="C4745" s="91">
        <v>43587</v>
      </c>
      <c r="D4745" s="90" t="s">
        <v>1617</v>
      </c>
      <c r="E4745" s="90" t="s">
        <v>1475</v>
      </c>
      <c r="F4745" s="90" t="s">
        <v>123</v>
      </c>
      <c r="G4745" s="91">
        <v>43629</v>
      </c>
      <c r="H4745" s="90" t="s">
        <v>18541</v>
      </c>
    </row>
    <row r="4746" spans="1:8" s="89" customFormat="1" x14ac:dyDescent="0.2">
      <c r="A4746" s="90" t="s">
        <v>18545</v>
      </c>
      <c r="B4746" s="92">
        <v>4742</v>
      </c>
      <c r="C4746" s="91">
        <v>43587</v>
      </c>
      <c r="D4746" s="90" t="s">
        <v>18544</v>
      </c>
      <c r="E4746" s="90" t="s">
        <v>1052</v>
      </c>
      <c r="F4746" s="90" t="s">
        <v>123</v>
      </c>
      <c r="G4746" s="91">
        <v>43724</v>
      </c>
      <c r="H4746" s="90" t="s">
        <v>18543</v>
      </c>
    </row>
    <row r="4747" spans="1:8" s="89" customFormat="1" x14ac:dyDescent="0.2">
      <c r="A4747" s="90" t="s">
        <v>18542</v>
      </c>
      <c r="B4747" s="92">
        <v>4743</v>
      </c>
      <c r="C4747" s="91">
        <v>43587</v>
      </c>
      <c r="D4747" s="90" t="s">
        <v>1617</v>
      </c>
      <c r="E4747" s="90" t="s">
        <v>1475</v>
      </c>
      <c r="F4747" s="90" t="s">
        <v>123</v>
      </c>
      <c r="G4747" s="91">
        <v>43629</v>
      </c>
      <c r="H4747" s="90" t="s">
        <v>18541</v>
      </c>
    </row>
    <row r="4748" spans="1:8" s="89" customFormat="1" x14ac:dyDescent="0.2">
      <c r="A4748" s="90" t="s">
        <v>18540</v>
      </c>
      <c r="B4748" s="92">
        <v>4744</v>
      </c>
      <c r="C4748" s="91">
        <v>43587</v>
      </c>
      <c r="D4748" s="90" t="s">
        <v>18539</v>
      </c>
      <c r="E4748" s="90" t="s">
        <v>1052</v>
      </c>
      <c r="F4748" s="90" t="s">
        <v>123</v>
      </c>
      <c r="G4748" s="91">
        <v>43724</v>
      </c>
      <c r="H4748" s="90" t="s">
        <v>18538</v>
      </c>
    </row>
    <row r="4749" spans="1:8" s="89" customFormat="1" x14ac:dyDescent="0.2">
      <c r="A4749" s="90" t="s">
        <v>18537</v>
      </c>
      <c r="B4749" s="92">
        <v>4745</v>
      </c>
      <c r="C4749" s="91">
        <v>43587</v>
      </c>
      <c r="D4749" s="90" t="s">
        <v>18536</v>
      </c>
      <c r="E4749" s="90" t="s">
        <v>1052</v>
      </c>
      <c r="F4749" s="90" t="s">
        <v>123</v>
      </c>
      <c r="G4749" s="91">
        <v>43706</v>
      </c>
      <c r="H4749" s="90" t="s">
        <v>18535</v>
      </c>
    </row>
    <row r="4750" spans="1:8" s="89" customFormat="1" x14ac:dyDescent="0.2">
      <c r="A4750" s="90" t="s">
        <v>18534</v>
      </c>
      <c r="B4750" s="92">
        <v>4746</v>
      </c>
      <c r="C4750" s="91">
        <v>43587</v>
      </c>
      <c r="D4750" s="90" t="s">
        <v>18533</v>
      </c>
      <c r="E4750" s="90" t="s">
        <v>1052</v>
      </c>
      <c r="F4750" s="90" t="s">
        <v>123</v>
      </c>
      <c r="G4750" s="91">
        <v>43724</v>
      </c>
      <c r="H4750" s="90" t="s">
        <v>18532</v>
      </c>
    </row>
    <row r="4751" spans="1:8" s="89" customFormat="1" x14ac:dyDescent="0.2">
      <c r="A4751" s="90" t="s">
        <v>18531</v>
      </c>
      <c r="B4751" s="92">
        <v>4747</v>
      </c>
      <c r="C4751" s="91">
        <v>43587</v>
      </c>
      <c r="D4751" s="90" t="s">
        <v>18530</v>
      </c>
      <c r="E4751" s="90" t="s">
        <v>1052</v>
      </c>
      <c r="F4751" s="90" t="s">
        <v>123</v>
      </c>
      <c r="G4751" s="91">
        <v>43724</v>
      </c>
      <c r="H4751" s="90" t="s">
        <v>18529</v>
      </c>
    </row>
    <row r="4752" spans="1:8" s="89" customFormat="1" x14ac:dyDescent="0.2">
      <c r="A4752" s="90" t="s">
        <v>18528</v>
      </c>
      <c r="B4752" s="92">
        <v>4748</v>
      </c>
      <c r="C4752" s="91">
        <v>43587</v>
      </c>
      <c r="D4752" s="90" t="s">
        <v>310</v>
      </c>
      <c r="E4752" s="90" t="s">
        <v>1475</v>
      </c>
      <c r="F4752" s="90" t="s">
        <v>123</v>
      </c>
      <c r="G4752" s="91">
        <v>43598</v>
      </c>
      <c r="H4752" s="90" t="s">
        <v>18527</v>
      </c>
    </row>
    <row r="4753" spans="1:8" s="89" customFormat="1" x14ac:dyDescent="0.2">
      <c r="A4753" s="90" t="s">
        <v>18526</v>
      </c>
      <c r="B4753" s="92">
        <v>4749</v>
      </c>
      <c r="C4753" s="91">
        <v>43587</v>
      </c>
      <c r="D4753" s="90" t="s">
        <v>18525</v>
      </c>
      <c r="E4753" s="90" t="s">
        <v>1052</v>
      </c>
      <c r="F4753" s="90" t="s">
        <v>123</v>
      </c>
      <c r="G4753" s="91"/>
      <c r="H4753" s="90"/>
    </row>
    <row r="4754" spans="1:8" s="89" customFormat="1" x14ac:dyDescent="0.2">
      <c r="A4754" s="90" t="s">
        <v>18524</v>
      </c>
      <c r="B4754" s="92">
        <v>4750</v>
      </c>
      <c r="C4754" s="91">
        <v>43587</v>
      </c>
      <c r="D4754" s="90" t="s">
        <v>18523</v>
      </c>
      <c r="E4754" s="90" t="s">
        <v>1052</v>
      </c>
      <c r="F4754" s="90" t="s">
        <v>123</v>
      </c>
      <c r="G4754" s="91">
        <v>43710</v>
      </c>
      <c r="H4754" s="90" t="s">
        <v>18522</v>
      </c>
    </row>
    <row r="4755" spans="1:8" s="89" customFormat="1" x14ac:dyDescent="0.2">
      <c r="A4755" s="90" t="s">
        <v>18521</v>
      </c>
      <c r="B4755" s="92">
        <v>4751</v>
      </c>
      <c r="C4755" s="91">
        <v>43587</v>
      </c>
      <c r="D4755" s="90" t="s">
        <v>18520</v>
      </c>
      <c r="E4755" s="90" t="s">
        <v>1052</v>
      </c>
      <c r="F4755" s="90" t="s">
        <v>123</v>
      </c>
      <c r="G4755" s="91">
        <v>43706</v>
      </c>
      <c r="H4755" s="90" t="s">
        <v>18519</v>
      </c>
    </row>
    <row r="4756" spans="1:8" s="89" customFormat="1" x14ac:dyDescent="0.2">
      <c r="A4756" s="90" t="s">
        <v>18518</v>
      </c>
      <c r="B4756" s="92">
        <v>4752</v>
      </c>
      <c r="C4756" s="91">
        <v>43587</v>
      </c>
      <c r="D4756" s="90" t="s">
        <v>18517</v>
      </c>
      <c r="E4756" s="90" t="s">
        <v>1052</v>
      </c>
      <c r="F4756" s="90" t="s">
        <v>123</v>
      </c>
      <c r="G4756" s="91">
        <v>43724</v>
      </c>
      <c r="H4756" s="90" t="s">
        <v>18516</v>
      </c>
    </row>
    <row r="4757" spans="1:8" s="89" customFormat="1" x14ac:dyDescent="0.2">
      <c r="A4757" s="90" t="s">
        <v>18515</v>
      </c>
      <c r="B4757" s="92">
        <v>4753</v>
      </c>
      <c r="C4757" s="91">
        <v>43587</v>
      </c>
      <c r="D4757" s="90" t="s">
        <v>18514</v>
      </c>
      <c r="E4757" s="90" t="s">
        <v>1052</v>
      </c>
      <c r="F4757" s="90" t="s">
        <v>123</v>
      </c>
      <c r="G4757" s="91">
        <v>43713</v>
      </c>
      <c r="H4757" s="90" t="s">
        <v>18513</v>
      </c>
    </row>
    <row r="4758" spans="1:8" s="89" customFormat="1" x14ac:dyDescent="0.2">
      <c r="A4758" s="90" t="s">
        <v>18512</v>
      </c>
      <c r="B4758" s="92">
        <v>4754</v>
      </c>
      <c r="C4758" s="91">
        <v>43587</v>
      </c>
      <c r="D4758" s="90" t="s">
        <v>18511</v>
      </c>
      <c r="E4758" s="90" t="s">
        <v>1052</v>
      </c>
      <c r="F4758" s="90" t="s">
        <v>123</v>
      </c>
      <c r="G4758" s="91">
        <v>43740</v>
      </c>
      <c r="H4758" s="90" t="s">
        <v>18510</v>
      </c>
    </row>
    <row r="4759" spans="1:8" s="89" customFormat="1" x14ac:dyDescent="0.2">
      <c r="A4759" s="90" t="s">
        <v>18509</v>
      </c>
      <c r="B4759" s="92">
        <v>4755</v>
      </c>
      <c r="C4759" s="91">
        <v>43587</v>
      </c>
      <c r="D4759" s="90" t="s">
        <v>18508</v>
      </c>
      <c r="E4759" s="90" t="s">
        <v>1052</v>
      </c>
      <c r="F4759" s="90" t="s">
        <v>123</v>
      </c>
      <c r="G4759" s="91">
        <v>43724</v>
      </c>
      <c r="H4759" s="90" t="s">
        <v>18507</v>
      </c>
    </row>
    <row r="4760" spans="1:8" s="89" customFormat="1" x14ac:dyDescent="0.2">
      <c r="A4760" s="90" t="s">
        <v>18506</v>
      </c>
      <c r="B4760" s="92">
        <v>4756</v>
      </c>
      <c r="C4760" s="91">
        <v>43587</v>
      </c>
      <c r="D4760" s="90" t="s">
        <v>18505</v>
      </c>
      <c r="E4760" s="90" t="s">
        <v>1052</v>
      </c>
      <c r="F4760" s="90" t="s">
        <v>123</v>
      </c>
      <c r="G4760" s="91">
        <v>43724</v>
      </c>
      <c r="H4760" s="90" t="s">
        <v>18504</v>
      </c>
    </row>
    <row r="4761" spans="1:8" s="89" customFormat="1" x14ac:dyDescent="0.2">
      <c r="A4761" s="90" t="s">
        <v>18503</v>
      </c>
      <c r="B4761" s="92">
        <v>4757</v>
      </c>
      <c r="C4761" s="91">
        <v>43587</v>
      </c>
      <c r="D4761" s="90" t="s">
        <v>18502</v>
      </c>
      <c r="E4761" s="90" t="s">
        <v>1052</v>
      </c>
      <c r="F4761" s="90" t="s">
        <v>123</v>
      </c>
      <c r="G4761" s="91">
        <v>43706</v>
      </c>
      <c r="H4761" s="90" t="s">
        <v>18501</v>
      </c>
    </row>
    <row r="4762" spans="1:8" s="89" customFormat="1" x14ac:dyDescent="0.2">
      <c r="A4762" s="90" t="s">
        <v>18500</v>
      </c>
      <c r="B4762" s="92">
        <v>4758</v>
      </c>
      <c r="C4762" s="91">
        <v>43587</v>
      </c>
      <c r="D4762" s="90" t="s">
        <v>18499</v>
      </c>
      <c r="E4762" s="90" t="s">
        <v>1052</v>
      </c>
      <c r="F4762" s="90" t="s">
        <v>123</v>
      </c>
      <c r="G4762" s="91">
        <v>43710</v>
      </c>
      <c r="H4762" s="90" t="s">
        <v>18498</v>
      </c>
    </row>
    <row r="4763" spans="1:8" s="89" customFormat="1" x14ac:dyDescent="0.2">
      <c r="A4763" s="90" t="s">
        <v>18497</v>
      </c>
      <c r="B4763" s="92">
        <v>4759</v>
      </c>
      <c r="C4763" s="91">
        <v>43587</v>
      </c>
      <c r="D4763" s="90" t="s">
        <v>18496</v>
      </c>
      <c r="E4763" s="90" t="s">
        <v>1052</v>
      </c>
      <c r="F4763" s="90" t="s">
        <v>123</v>
      </c>
      <c r="G4763" s="91"/>
      <c r="H4763" s="90"/>
    </row>
    <row r="4764" spans="1:8" s="89" customFormat="1" x14ac:dyDescent="0.2">
      <c r="A4764" s="90" t="s">
        <v>18495</v>
      </c>
      <c r="B4764" s="92">
        <v>4760</v>
      </c>
      <c r="C4764" s="91">
        <v>43587</v>
      </c>
      <c r="D4764" s="90" t="s">
        <v>18494</v>
      </c>
      <c r="E4764" s="90" t="s">
        <v>1052</v>
      </c>
      <c r="F4764" s="90" t="s">
        <v>123</v>
      </c>
      <c r="G4764" s="91">
        <v>43710</v>
      </c>
      <c r="H4764" s="90" t="s">
        <v>18493</v>
      </c>
    </row>
    <row r="4765" spans="1:8" s="89" customFormat="1" x14ac:dyDescent="0.2">
      <c r="A4765" s="90" t="s">
        <v>18492</v>
      </c>
      <c r="B4765" s="92">
        <v>4761</v>
      </c>
      <c r="C4765" s="91">
        <v>43587</v>
      </c>
      <c r="D4765" s="90" t="s">
        <v>18491</v>
      </c>
      <c r="E4765" s="90" t="s">
        <v>1052</v>
      </c>
      <c r="F4765" s="90" t="s">
        <v>123</v>
      </c>
      <c r="G4765" s="91">
        <v>43710</v>
      </c>
      <c r="H4765" s="90" t="s">
        <v>18490</v>
      </c>
    </row>
    <row r="4766" spans="1:8" s="89" customFormat="1" x14ac:dyDescent="0.2">
      <c r="A4766" s="90" t="s">
        <v>18489</v>
      </c>
      <c r="B4766" s="92">
        <v>4762</v>
      </c>
      <c r="C4766" s="91">
        <v>43587</v>
      </c>
      <c r="D4766" s="90" t="s">
        <v>18488</v>
      </c>
      <c r="E4766" s="90" t="s">
        <v>2606</v>
      </c>
      <c r="F4766" s="90" t="s">
        <v>123</v>
      </c>
      <c r="G4766" s="91"/>
      <c r="H4766" s="90"/>
    </row>
    <row r="4767" spans="1:8" s="89" customFormat="1" x14ac:dyDescent="0.2">
      <c r="A4767" s="90" t="s">
        <v>18487</v>
      </c>
      <c r="B4767" s="92">
        <v>4763</v>
      </c>
      <c r="C4767" s="91">
        <v>43587</v>
      </c>
      <c r="D4767" s="90" t="s">
        <v>18486</v>
      </c>
      <c r="E4767" s="90" t="s">
        <v>1052</v>
      </c>
      <c r="F4767" s="90" t="s">
        <v>123</v>
      </c>
      <c r="G4767" s="91">
        <v>43706</v>
      </c>
      <c r="H4767" s="90" t="s">
        <v>18485</v>
      </c>
    </row>
    <row r="4768" spans="1:8" s="89" customFormat="1" x14ac:dyDescent="0.2">
      <c r="A4768" s="90" t="s">
        <v>18484</v>
      </c>
      <c r="B4768" s="92">
        <v>4764</v>
      </c>
      <c r="C4768" s="91">
        <v>43587</v>
      </c>
      <c r="D4768" s="90" t="s">
        <v>18483</v>
      </c>
      <c r="E4768" s="90" t="s">
        <v>1052</v>
      </c>
      <c r="F4768" s="90" t="s">
        <v>123</v>
      </c>
      <c r="G4768" s="91">
        <v>43710</v>
      </c>
      <c r="H4768" s="90" t="s">
        <v>18482</v>
      </c>
    </row>
    <row r="4769" spans="1:8" s="89" customFormat="1" x14ac:dyDescent="0.2">
      <c r="A4769" s="90" t="s">
        <v>18481</v>
      </c>
      <c r="B4769" s="92">
        <v>4765</v>
      </c>
      <c r="C4769" s="91">
        <v>43587</v>
      </c>
      <c r="D4769" s="90" t="s">
        <v>18480</v>
      </c>
      <c r="E4769" s="90" t="s">
        <v>18479</v>
      </c>
      <c r="F4769" s="90" t="s">
        <v>123</v>
      </c>
      <c r="G4769" s="91">
        <v>43608</v>
      </c>
      <c r="H4769" s="90" t="s">
        <v>18478</v>
      </c>
    </row>
    <row r="4770" spans="1:8" s="89" customFormat="1" x14ac:dyDescent="0.2">
      <c r="A4770" s="90" t="s">
        <v>18477</v>
      </c>
      <c r="B4770" s="92">
        <v>4766</v>
      </c>
      <c r="C4770" s="91">
        <v>43587</v>
      </c>
      <c r="D4770" s="90" t="s">
        <v>18476</v>
      </c>
      <c r="E4770" s="90" t="s">
        <v>672</v>
      </c>
      <c r="F4770" s="90" t="s">
        <v>123</v>
      </c>
      <c r="G4770" s="91">
        <v>43592</v>
      </c>
      <c r="H4770" s="90" t="s">
        <v>18475</v>
      </c>
    </row>
    <row r="4771" spans="1:8" s="89" customFormat="1" x14ac:dyDescent="0.2">
      <c r="A4771" s="90" t="s">
        <v>18474</v>
      </c>
      <c r="B4771" s="92">
        <v>4767</v>
      </c>
      <c r="C4771" s="91">
        <v>43587</v>
      </c>
      <c r="D4771" s="90" t="s">
        <v>673</v>
      </c>
      <c r="E4771" s="90" t="s">
        <v>672</v>
      </c>
      <c r="F4771" s="90" t="s">
        <v>123</v>
      </c>
      <c r="G4771" s="91">
        <v>43592</v>
      </c>
      <c r="H4771" s="90" t="s">
        <v>18472</v>
      </c>
    </row>
    <row r="4772" spans="1:8" s="89" customFormat="1" x14ac:dyDescent="0.2">
      <c r="A4772" s="90" t="s">
        <v>18473</v>
      </c>
      <c r="B4772" s="92">
        <v>4768</v>
      </c>
      <c r="C4772" s="91">
        <v>43587</v>
      </c>
      <c r="D4772" s="90" t="s">
        <v>673</v>
      </c>
      <c r="E4772" s="90" t="s">
        <v>672</v>
      </c>
      <c r="F4772" s="90" t="s">
        <v>123</v>
      </c>
      <c r="G4772" s="91">
        <v>43592</v>
      </c>
      <c r="H4772" s="90" t="s">
        <v>18472</v>
      </c>
    </row>
    <row r="4773" spans="1:8" s="89" customFormat="1" x14ac:dyDescent="0.2">
      <c r="A4773" s="90" t="s">
        <v>18471</v>
      </c>
      <c r="B4773" s="92">
        <v>4769</v>
      </c>
      <c r="C4773" s="91">
        <v>43587</v>
      </c>
      <c r="D4773" s="90" t="s">
        <v>351</v>
      </c>
      <c r="E4773" s="90" t="s">
        <v>672</v>
      </c>
      <c r="F4773" s="90" t="s">
        <v>123</v>
      </c>
      <c r="G4773" s="91">
        <v>43592</v>
      </c>
      <c r="H4773" s="90" t="s">
        <v>18470</v>
      </c>
    </row>
    <row r="4774" spans="1:8" s="89" customFormat="1" x14ac:dyDescent="0.2">
      <c r="A4774" s="90" t="s">
        <v>18469</v>
      </c>
      <c r="B4774" s="92">
        <v>4770</v>
      </c>
      <c r="C4774" s="91">
        <v>43587</v>
      </c>
      <c r="D4774" s="90" t="s">
        <v>351</v>
      </c>
      <c r="E4774" s="90" t="s">
        <v>672</v>
      </c>
      <c r="F4774" s="90" t="s">
        <v>123</v>
      </c>
      <c r="G4774" s="91">
        <v>43592</v>
      </c>
      <c r="H4774" s="90" t="s">
        <v>18468</v>
      </c>
    </row>
    <row r="4775" spans="1:8" s="89" customFormat="1" x14ac:dyDescent="0.2">
      <c r="A4775" s="90" t="s">
        <v>18467</v>
      </c>
      <c r="B4775" s="92">
        <v>4771</v>
      </c>
      <c r="C4775" s="91">
        <v>43587</v>
      </c>
      <c r="D4775" s="90" t="s">
        <v>351</v>
      </c>
      <c r="E4775" s="90" t="s">
        <v>1485</v>
      </c>
      <c r="F4775" s="90" t="s">
        <v>123</v>
      </c>
      <c r="G4775" s="91">
        <v>43593</v>
      </c>
      <c r="H4775" s="90" t="s">
        <v>18465</v>
      </c>
    </row>
    <row r="4776" spans="1:8" s="89" customFormat="1" x14ac:dyDescent="0.2">
      <c r="A4776" s="90" t="s">
        <v>18466</v>
      </c>
      <c r="B4776" s="92">
        <v>4772</v>
      </c>
      <c r="C4776" s="91">
        <v>43587</v>
      </c>
      <c r="D4776" s="90" t="s">
        <v>351</v>
      </c>
      <c r="E4776" s="90" t="s">
        <v>1485</v>
      </c>
      <c r="F4776" s="90" t="s">
        <v>123</v>
      </c>
      <c r="G4776" s="91">
        <v>43593</v>
      </c>
      <c r="H4776" s="90" t="s">
        <v>18465</v>
      </c>
    </row>
    <row r="4777" spans="1:8" s="89" customFormat="1" x14ac:dyDescent="0.2">
      <c r="A4777" s="90" t="s">
        <v>18464</v>
      </c>
      <c r="B4777" s="92">
        <v>4773</v>
      </c>
      <c r="C4777" s="91">
        <v>43588</v>
      </c>
      <c r="D4777" s="90" t="s">
        <v>18461</v>
      </c>
      <c r="E4777" s="90"/>
      <c r="F4777" s="90" t="s">
        <v>123</v>
      </c>
      <c r="G4777" s="91">
        <v>43608</v>
      </c>
      <c r="H4777" s="90" t="s">
        <v>18463</v>
      </c>
    </row>
    <row r="4778" spans="1:8" s="89" customFormat="1" x14ac:dyDescent="0.2">
      <c r="A4778" s="90" t="s">
        <v>18462</v>
      </c>
      <c r="B4778" s="92">
        <v>4774</v>
      </c>
      <c r="C4778" s="91">
        <v>43588</v>
      </c>
      <c r="D4778" s="90" t="s">
        <v>18461</v>
      </c>
      <c r="E4778" s="90"/>
      <c r="F4778" s="90" t="s">
        <v>123</v>
      </c>
      <c r="G4778" s="91">
        <v>43734</v>
      </c>
      <c r="H4778" s="90" t="s">
        <v>18460</v>
      </c>
    </row>
    <row r="4779" spans="1:8" s="89" customFormat="1" x14ac:dyDescent="0.2">
      <c r="A4779" s="90" t="s">
        <v>18459</v>
      </c>
      <c r="B4779" s="92">
        <v>4775</v>
      </c>
      <c r="C4779" s="91">
        <v>43588</v>
      </c>
      <c r="D4779" s="90" t="s">
        <v>18458</v>
      </c>
      <c r="E4779" s="90" t="s">
        <v>750</v>
      </c>
      <c r="F4779" s="90" t="s">
        <v>123</v>
      </c>
      <c r="G4779" s="91">
        <v>43641</v>
      </c>
      <c r="H4779" s="90" t="s">
        <v>18457</v>
      </c>
    </row>
    <row r="4780" spans="1:8" s="89" customFormat="1" x14ac:dyDescent="0.2">
      <c r="A4780" s="90" t="s">
        <v>18456</v>
      </c>
      <c r="B4780" s="92">
        <v>4776</v>
      </c>
      <c r="C4780" s="91">
        <v>43588</v>
      </c>
      <c r="D4780" s="90" t="s">
        <v>18455</v>
      </c>
      <c r="E4780" s="90" t="s">
        <v>13143</v>
      </c>
      <c r="F4780" s="90" t="s">
        <v>123</v>
      </c>
      <c r="G4780" s="91">
        <v>43614</v>
      </c>
      <c r="H4780" s="90" t="s">
        <v>18454</v>
      </c>
    </row>
    <row r="4781" spans="1:8" s="89" customFormat="1" x14ac:dyDescent="0.2">
      <c r="A4781" s="90" t="s">
        <v>18453</v>
      </c>
      <c r="B4781" s="92">
        <v>4777</v>
      </c>
      <c r="C4781" s="91">
        <v>43588</v>
      </c>
      <c r="D4781" s="90" t="s">
        <v>18452</v>
      </c>
      <c r="E4781" s="90" t="s">
        <v>13143</v>
      </c>
      <c r="F4781" s="90" t="s">
        <v>123</v>
      </c>
      <c r="G4781" s="91">
        <v>43616</v>
      </c>
      <c r="H4781" s="90" t="s">
        <v>18451</v>
      </c>
    </row>
    <row r="4782" spans="1:8" s="89" customFormat="1" x14ac:dyDescent="0.2">
      <c r="A4782" s="90" t="s">
        <v>18450</v>
      </c>
      <c r="B4782" s="92">
        <v>4778</v>
      </c>
      <c r="C4782" s="91">
        <v>43588</v>
      </c>
      <c r="D4782" s="90" t="s">
        <v>18449</v>
      </c>
      <c r="E4782" s="90"/>
      <c r="F4782" s="90" t="s">
        <v>123</v>
      </c>
      <c r="G4782" s="91">
        <v>43628</v>
      </c>
      <c r="H4782" s="90" t="s">
        <v>18448</v>
      </c>
    </row>
    <row r="4783" spans="1:8" s="89" customFormat="1" x14ac:dyDescent="0.2">
      <c r="A4783" s="90" t="s">
        <v>18447</v>
      </c>
      <c r="B4783" s="92">
        <v>4779</v>
      </c>
      <c r="C4783" s="91">
        <v>43588</v>
      </c>
      <c r="D4783" s="90" t="s">
        <v>18446</v>
      </c>
      <c r="E4783" s="90" t="s">
        <v>1729</v>
      </c>
      <c r="F4783" s="90" t="s">
        <v>123</v>
      </c>
      <c r="G4783" s="91">
        <v>43608</v>
      </c>
      <c r="H4783" s="90" t="s">
        <v>18445</v>
      </c>
    </row>
    <row r="4784" spans="1:8" s="89" customFormat="1" x14ac:dyDescent="0.2">
      <c r="A4784" s="90" t="s">
        <v>18444</v>
      </c>
      <c r="B4784" s="92">
        <v>4780</v>
      </c>
      <c r="C4784" s="91">
        <v>43588</v>
      </c>
      <c r="D4784" s="90" t="s">
        <v>18443</v>
      </c>
      <c r="E4784" s="90" t="s">
        <v>5283</v>
      </c>
      <c r="F4784" s="90" t="s">
        <v>123</v>
      </c>
      <c r="G4784" s="91">
        <v>43606</v>
      </c>
      <c r="H4784" s="90" t="s">
        <v>18442</v>
      </c>
    </row>
    <row r="4785" spans="1:8" s="89" customFormat="1" x14ac:dyDescent="0.2">
      <c r="A4785" s="90" t="s">
        <v>18441</v>
      </c>
      <c r="B4785" s="92">
        <v>4781</v>
      </c>
      <c r="C4785" s="91">
        <v>43588</v>
      </c>
      <c r="D4785" s="90" t="s">
        <v>18440</v>
      </c>
      <c r="E4785" s="90" t="s">
        <v>1729</v>
      </c>
      <c r="F4785" s="90" t="s">
        <v>123</v>
      </c>
      <c r="G4785" s="91">
        <v>43599</v>
      </c>
      <c r="H4785" s="90" t="s">
        <v>18439</v>
      </c>
    </row>
    <row r="4786" spans="1:8" s="89" customFormat="1" x14ac:dyDescent="0.2">
      <c r="A4786" s="90" t="s">
        <v>18438</v>
      </c>
      <c r="B4786" s="92">
        <v>4782</v>
      </c>
      <c r="C4786" s="91">
        <v>43588</v>
      </c>
      <c r="D4786" s="90" t="s">
        <v>18437</v>
      </c>
      <c r="E4786" s="90" t="s">
        <v>5283</v>
      </c>
      <c r="F4786" s="90" t="s">
        <v>123</v>
      </c>
      <c r="G4786" s="91">
        <v>43608</v>
      </c>
      <c r="H4786" s="90" t="s">
        <v>18086</v>
      </c>
    </row>
    <row r="4787" spans="1:8" s="89" customFormat="1" x14ac:dyDescent="0.2">
      <c r="A4787" s="90" t="s">
        <v>18436</v>
      </c>
      <c r="B4787" s="92">
        <v>4783</v>
      </c>
      <c r="C4787" s="91">
        <v>43588</v>
      </c>
      <c r="D4787" s="90" t="s">
        <v>18435</v>
      </c>
      <c r="E4787" s="90" t="s">
        <v>1729</v>
      </c>
      <c r="F4787" s="90" t="s">
        <v>123</v>
      </c>
      <c r="G4787" s="91">
        <v>43607</v>
      </c>
      <c r="H4787" s="90" t="s">
        <v>18434</v>
      </c>
    </row>
    <row r="4788" spans="1:8" s="89" customFormat="1" x14ac:dyDescent="0.2">
      <c r="A4788" s="90" t="s">
        <v>18433</v>
      </c>
      <c r="B4788" s="92">
        <v>4784</v>
      </c>
      <c r="C4788" s="91">
        <v>43588</v>
      </c>
      <c r="D4788" s="90" t="s">
        <v>18432</v>
      </c>
      <c r="E4788" s="90" t="s">
        <v>1729</v>
      </c>
      <c r="F4788" s="90" t="s">
        <v>123</v>
      </c>
      <c r="G4788" s="91">
        <v>43636</v>
      </c>
      <c r="H4788" s="90" t="s">
        <v>18431</v>
      </c>
    </row>
    <row r="4789" spans="1:8" s="89" customFormat="1" x14ac:dyDescent="0.2">
      <c r="A4789" s="90" t="s">
        <v>18430</v>
      </c>
      <c r="B4789" s="92">
        <v>4785</v>
      </c>
      <c r="C4789" s="91">
        <v>43588</v>
      </c>
      <c r="D4789" s="90" t="s">
        <v>318</v>
      </c>
      <c r="E4789" s="90" t="s">
        <v>313</v>
      </c>
      <c r="F4789" s="90" t="s">
        <v>123</v>
      </c>
      <c r="G4789" s="91">
        <v>43592</v>
      </c>
      <c r="H4789" s="90" t="s">
        <v>18429</v>
      </c>
    </row>
    <row r="4790" spans="1:8" s="89" customFormat="1" x14ac:dyDescent="0.2">
      <c r="A4790" s="90" t="s">
        <v>18428</v>
      </c>
      <c r="B4790" s="92">
        <v>4786</v>
      </c>
      <c r="C4790" s="91">
        <v>43588</v>
      </c>
      <c r="D4790" s="90" t="s">
        <v>318</v>
      </c>
      <c r="E4790" s="90" t="s">
        <v>313</v>
      </c>
      <c r="F4790" s="90" t="s">
        <v>123</v>
      </c>
      <c r="G4790" s="91">
        <v>43592</v>
      </c>
      <c r="H4790" s="90" t="s">
        <v>18427</v>
      </c>
    </row>
    <row r="4791" spans="1:8" s="89" customFormat="1" x14ac:dyDescent="0.2">
      <c r="A4791" s="90" t="s">
        <v>18426</v>
      </c>
      <c r="B4791" s="92">
        <v>4787</v>
      </c>
      <c r="C4791" s="91">
        <v>43588</v>
      </c>
      <c r="D4791" s="90" t="s">
        <v>18425</v>
      </c>
      <c r="E4791" s="90" t="s">
        <v>18424</v>
      </c>
      <c r="F4791" s="90" t="s">
        <v>123</v>
      </c>
      <c r="G4791" s="91">
        <v>43627</v>
      </c>
      <c r="H4791" s="90" t="s">
        <v>18423</v>
      </c>
    </row>
    <row r="4792" spans="1:8" s="89" customFormat="1" x14ac:dyDescent="0.2">
      <c r="A4792" s="90" t="s">
        <v>18422</v>
      </c>
      <c r="B4792" s="92">
        <v>4788</v>
      </c>
      <c r="C4792" s="91">
        <v>43588</v>
      </c>
      <c r="D4792" s="90" t="s">
        <v>310</v>
      </c>
      <c r="E4792" s="90"/>
      <c r="F4792" s="90" t="s">
        <v>123</v>
      </c>
      <c r="G4792" s="91">
        <v>43608</v>
      </c>
      <c r="H4792" s="90" t="s">
        <v>18421</v>
      </c>
    </row>
    <row r="4793" spans="1:8" s="89" customFormat="1" x14ac:dyDescent="0.2">
      <c r="A4793" s="90" t="s">
        <v>18420</v>
      </c>
      <c r="B4793" s="92">
        <v>4789</v>
      </c>
      <c r="C4793" s="91">
        <v>43588</v>
      </c>
      <c r="D4793" s="90" t="s">
        <v>18411</v>
      </c>
      <c r="E4793" s="90" t="s">
        <v>1059</v>
      </c>
      <c r="F4793" s="90" t="s">
        <v>123</v>
      </c>
      <c r="G4793" s="91">
        <v>43595</v>
      </c>
      <c r="H4793" s="90" t="s">
        <v>18419</v>
      </c>
    </row>
    <row r="4794" spans="1:8" s="89" customFormat="1" x14ac:dyDescent="0.2">
      <c r="A4794" s="90" t="s">
        <v>18418</v>
      </c>
      <c r="B4794" s="92">
        <v>4790</v>
      </c>
      <c r="C4794" s="91">
        <v>43588</v>
      </c>
      <c r="D4794" s="90" t="s">
        <v>18417</v>
      </c>
      <c r="E4794" s="90" t="s">
        <v>1059</v>
      </c>
      <c r="F4794" s="90" t="s">
        <v>123</v>
      </c>
      <c r="G4794" s="91">
        <v>43606</v>
      </c>
      <c r="H4794" s="90" t="s">
        <v>18416</v>
      </c>
    </row>
    <row r="4795" spans="1:8" s="89" customFormat="1" x14ac:dyDescent="0.2">
      <c r="A4795" s="90" t="s">
        <v>18415</v>
      </c>
      <c r="B4795" s="92">
        <v>4791</v>
      </c>
      <c r="C4795" s="91">
        <v>43588</v>
      </c>
      <c r="D4795" s="90" t="s">
        <v>18414</v>
      </c>
      <c r="E4795" s="90" t="s">
        <v>1059</v>
      </c>
      <c r="F4795" s="90" t="s">
        <v>123</v>
      </c>
      <c r="G4795" s="91">
        <v>43595</v>
      </c>
      <c r="H4795" s="90" t="s">
        <v>18413</v>
      </c>
    </row>
    <row r="4796" spans="1:8" s="89" customFormat="1" x14ac:dyDescent="0.2">
      <c r="A4796" s="90" t="s">
        <v>18412</v>
      </c>
      <c r="B4796" s="92">
        <v>4792</v>
      </c>
      <c r="C4796" s="91">
        <v>43588</v>
      </c>
      <c r="D4796" s="90" t="s">
        <v>18411</v>
      </c>
      <c r="E4796" s="90" t="s">
        <v>1059</v>
      </c>
      <c r="F4796" s="90" t="s">
        <v>123</v>
      </c>
      <c r="G4796" s="91">
        <v>43595</v>
      </c>
      <c r="H4796" s="90" t="s">
        <v>18410</v>
      </c>
    </row>
    <row r="4797" spans="1:8" s="89" customFormat="1" x14ac:dyDescent="0.2">
      <c r="A4797" s="90" t="s">
        <v>18409</v>
      </c>
      <c r="B4797" s="92">
        <v>4793</v>
      </c>
      <c r="C4797" s="91">
        <v>43588</v>
      </c>
      <c r="D4797" s="90" t="s">
        <v>18406</v>
      </c>
      <c r="E4797" s="90" t="s">
        <v>1059</v>
      </c>
      <c r="F4797" s="90" t="s">
        <v>123</v>
      </c>
      <c r="G4797" s="91">
        <v>43595</v>
      </c>
      <c r="H4797" s="90" t="s">
        <v>18408</v>
      </c>
    </row>
    <row r="4798" spans="1:8" s="89" customFormat="1" x14ac:dyDescent="0.2">
      <c r="A4798" s="90" t="s">
        <v>18407</v>
      </c>
      <c r="B4798" s="92">
        <v>4794</v>
      </c>
      <c r="C4798" s="91">
        <v>43588</v>
      </c>
      <c r="D4798" s="90" t="s">
        <v>18406</v>
      </c>
      <c r="E4798" s="90" t="s">
        <v>1059</v>
      </c>
      <c r="F4798" s="90" t="s">
        <v>123</v>
      </c>
      <c r="G4798" s="91">
        <v>43595</v>
      </c>
      <c r="H4798" s="90" t="s">
        <v>18405</v>
      </c>
    </row>
    <row r="4799" spans="1:8" s="89" customFormat="1" x14ac:dyDescent="0.2">
      <c r="A4799" s="90" t="s">
        <v>18404</v>
      </c>
      <c r="B4799" s="92">
        <v>4795</v>
      </c>
      <c r="C4799" s="91">
        <v>43588</v>
      </c>
      <c r="D4799" s="90" t="s">
        <v>18403</v>
      </c>
      <c r="E4799" s="90" t="s">
        <v>1936</v>
      </c>
      <c r="F4799" s="90" t="s">
        <v>123</v>
      </c>
      <c r="G4799" s="91">
        <v>43600</v>
      </c>
      <c r="H4799" s="90" t="s">
        <v>18402</v>
      </c>
    </row>
    <row r="4800" spans="1:8" s="89" customFormat="1" x14ac:dyDescent="0.2">
      <c r="A4800" s="90" t="s">
        <v>18401</v>
      </c>
      <c r="B4800" s="92">
        <v>4796</v>
      </c>
      <c r="C4800" s="91">
        <v>43588</v>
      </c>
      <c r="D4800" s="90" t="s">
        <v>18400</v>
      </c>
      <c r="E4800" s="90" t="s">
        <v>18399</v>
      </c>
      <c r="F4800" s="90" t="s">
        <v>123</v>
      </c>
      <c r="G4800" s="91">
        <v>43600</v>
      </c>
      <c r="H4800" s="90" t="s">
        <v>18398</v>
      </c>
    </row>
    <row r="4801" spans="1:8" s="89" customFormat="1" x14ac:dyDescent="0.2">
      <c r="A4801" s="90" t="s">
        <v>18397</v>
      </c>
      <c r="B4801" s="92">
        <v>4797</v>
      </c>
      <c r="C4801" s="91">
        <v>43588</v>
      </c>
      <c r="D4801" s="90" t="s">
        <v>18396</v>
      </c>
      <c r="E4801" s="90" t="s">
        <v>11191</v>
      </c>
      <c r="F4801" s="90" t="s">
        <v>123</v>
      </c>
      <c r="G4801" s="91">
        <v>43592</v>
      </c>
      <c r="H4801" s="90" t="s">
        <v>18395</v>
      </c>
    </row>
    <row r="4802" spans="1:8" s="89" customFormat="1" x14ac:dyDescent="0.2">
      <c r="A4802" s="90" t="s">
        <v>18394</v>
      </c>
      <c r="B4802" s="92">
        <v>4798</v>
      </c>
      <c r="C4802" s="91">
        <v>43588</v>
      </c>
      <c r="D4802" s="90" t="s">
        <v>18393</v>
      </c>
      <c r="E4802" s="90" t="s">
        <v>2888</v>
      </c>
      <c r="F4802" s="90" t="s">
        <v>123</v>
      </c>
      <c r="G4802" s="91">
        <v>43592</v>
      </c>
      <c r="H4802" s="90" t="s">
        <v>18392</v>
      </c>
    </row>
    <row r="4803" spans="1:8" s="89" customFormat="1" x14ac:dyDescent="0.2">
      <c r="A4803" s="90" t="s">
        <v>18391</v>
      </c>
      <c r="B4803" s="92">
        <v>4799</v>
      </c>
      <c r="C4803" s="91">
        <v>43588</v>
      </c>
      <c r="D4803" s="90" t="s">
        <v>18390</v>
      </c>
      <c r="E4803" s="90" t="s">
        <v>1020</v>
      </c>
      <c r="F4803" s="90" t="s">
        <v>123</v>
      </c>
      <c r="G4803" s="91">
        <v>43594</v>
      </c>
      <c r="H4803" s="90" t="s">
        <v>18389</v>
      </c>
    </row>
    <row r="4804" spans="1:8" s="89" customFormat="1" x14ac:dyDescent="0.2">
      <c r="A4804" s="90" t="s">
        <v>18388</v>
      </c>
      <c r="B4804" s="92">
        <v>4800</v>
      </c>
      <c r="C4804" s="91">
        <v>43588</v>
      </c>
      <c r="D4804" s="90" t="s">
        <v>504</v>
      </c>
      <c r="E4804" s="90"/>
      <c r="F4804" s="90" t="s">
        <v>123</v>
      </c>
      <c r="G4804" s="91">
        <v>43592</v>
      </c>
      <c r="H4804" s="90" t="s">
        <v>18387</v>
      </c>
    </row>
    <row r="4805" spans="1:8" s="89" customFormat="1" x14ac:dyDescent="0.2">
      <c r="A4805" s="90" t="s">
        <v>18386</v>
      </c>
      <c r="B4805" s="92">
        <v>4801</v>
      </c>
      <c r="C4805" s="91">
        <v>43588</v>
      </c>
      <c r="D4805" s="90" t="s">
        <v>7092</v>
      </c>
      <c r="E4805" s="90" t="s">
        <v>11399</v>
      </c>
      <c r="F4805" s="90" t="s">
        <v>123</v>
      </c>
      <c r="G4805" s="91">
        <v>43592</v>
      </c>
      <c r="H4805" s="90" t="s">
        <v>18385</v>
      </c>
    </row>
    <row r="4806" spans="1:8" s="89" customFormat="1" x14ac:dyDescent="0.2">
      <c r="A4806" s="90" t="s">
        <v>18384</v>
      </c>
      <c r="B4806" s="92">
        <v>4802</v>
      </c>
      <c r="C4806" s="91">
        <v>43588</v>
      </c>
      <c r="D4806" s="90" t="s">
        <v>7092</v>
      </c>
      <c r="E4806" s="90" t="s">
        <v>3614</v>
      </c>
      <c r="F4806" s="90" t="s">
        <v>123</v>
      </c>
      <c r="G4806" s="91">
        <v>43621</v>
      </c>
      <c r="H4806" s="90" t="s">
        <v>18383</v>
      </c>
    </row>
    <row r="4807" spans="1:8" s="89" customFormat="1" x14ac:dyDescent="0.2">
      <c r="A4807" s="90" t="s">
        <v>18382</v>
      </c>
      <c r="B4807" s="92">
        <v>4803</v>
      </c>
      <c r="C4807" s="91">
        <v>43588</v>
      </c>
      <c r="D4807" s="90" t="s">
        <v>504</v>
      </c>
      <c r="E4807" s="90"/>
      <c r="F4807" s="90" t="s">
        <v>123</v>
      </c>
      <c r="G4807" s="91">
        <v>43592</v>
      </c>
      <c r="H4807" s="90" t="s">
        <v>18381</v>
      </c>
    </row>
    <row r="4808" spans="1:8" s="89" customFormat="1" x14ac:dyDescent="0.2">
      <c r="A4808" s="90" t="s">
        <v>18380</v>
      </c>
      <c r="B4808" s="92">
        <v>4804</v>
      </c>
      <c r="C4808" s="91">
        <v>43588</v>
      </c>
      <c r="D4808" s="90" t="s">
        <v>504</v>
      </c>
      <c r="E4808" s="90"/>
      <c r="F4808" s="90" t="s">
        <v>123</v>
      </c>
      <c r="G4808" s="91">
        <v>43593</v>
      </c>
      <c r="H4808" s="90" t="s">
        <v>18379</v>
      </c>
    </row>
    <row r="4809" spans="1:8" s="89" customFormat="1" x14ac:dyDescent="0.2">
      <c r="A4809" s="90" t="s">
        <v>18378</v>
      </c>
      <c r="B4809" s="92">
        <v>4805</v>
      </c>
      <c r="C4809" s="91">
        <v>43588</v>
      </c>
      <c r="D4809" s="90" t="s">
        <v>504</v>
      </c>
      <c r="E4809" s="90"/>
      <c r="F4809" s="90" t="s">
        <v>123</v>
      </c>
      <c r="G4809" s="91">
        <v>43608</v>
      </c>
      <c r="H4809" s="90" t="s">
        <v>18377</v>
      </c>
    </row>
    <row r="4810" spans="1:8" s="89" customFormat="1" x14ac:dyDescent="0.2">
      <c r="A4810" s="90" t="s">
        <v>18376</v>
      </c>
      <c r="B4810" s="92">
        <v>4806</v>
      </c>
      <c r="C4810" s="91">
        <v>43588</v>
      </c>
      <c r="D4810" s="90" t="s">
        <v>504</v>
      </c>
      <c r="E4810" s="90" t="s">
        <v>1026</v>
      </c>
      <c r="F4810" s="90" t="s">
        <v>123</v>
      </c>
      <c r="G4810" s="91">
        <v>43593</v>
      </c>
      <c r="H4810" s="90" t="s">
        <v>18375</v>
      </c>
    </row>
    <row r="4811" spans="1:8" s="89" customFormat="1" x14ac:dyDescent="0.2">
      <c r="A4811" s="90" t="s">
        <v>18374</v>
      </c>
      <c r="B4811" s="92">
        <v>4807</v>
      </c>
      <c r="C4811" s="91">
        <v>43588</v>
      </c>
      <c r="D4811" s="90" t="s">
        <v>504</v>
      </c>
      <c r="E4811" s="90" t="s">
        <v>1026</v>
      </c>
      <c r="F4811" s="90" t="s">
        <v>123</v>
      </c>
      <c r="G4811" s="91">
        <v>43592</v>
      </c>
      <c r="H4811" s="90" t="s">
        <v>18373</v>
      </c>
    </row>
    <row r="4812" spans="1:8" s="89" customFormat="1" x14ac:dyDescent="0.2">
      <c r="A4812" s="90" t="s">
        <v>18372</v>
      </c>
      <c r="B4812" s="92">
        <v>4808</v>
      </c>
      <c r="C4812" s="91">
        <v>43588</v>
      </c>
      <c r="D4812" s="90" t="s">
        <v>18371</v>
      </c>
      <c r="E4812" s="90"/>
      <c r="F4812" s="90" t="s">
        <v>123</v>
      </c>
      <c r="G4812" s="91">
        <v>43608</v>
      </c>
      <c r="H4812" s="90" t="s">
        <v>18370</v>
      </c>
    </row>
    <row r="4813" spans="1:8" s="89" customFormat="1" x14ac:dyDescent="0.2">
      <c r="A4813" s="90" t="s">
        <v>18369</v>
      </c>
      <c r="B4813" s="92">
        <v>4809</v>
      </c>
      <c r="C4813" s="91">
        <v>43588</v>
      </c>
      <c r="D4813" s="90" t="s">
        <v>18368</v>
      </c>
      <c r="E4813" s="90"/>
      <c r="F4813" s="90" t="s">
        <v>123</v>
      </c>
      <c r="G4813" s="91">
        <v>43608</v>
      </c>
      <c r="H4813" s="90" t="s">
        <v>18367</v>
      </c>
    </row>
    <row r="4814" spans="1:8" s="89" customFormat="1" x14ac:dyDescent="0.2">
      <c r="A4814" s="90" t="s">
        <v>18366</v>
      </c>
      <c r="B4814" s="92">
        <v>4810</v>
      </c>
      <c r="C4814" s="91">
        <v>43588</v>
      </c>
      <c r="D4814" s="90" t="s">
        <v>18365</v>
      </c>
      <c r="E4814" s="90"/>
      <c r="F4814" s="90" t="s">
        <v>123</v>
      </c>
      <c r="G4814" s="91">
        <v>43608</v>
      </c>
      <c r="H4814" s="90" t="s">
        <v>18364</v>
      </c>
    </row>
    <row r="4815" spans="1:8" s="89" customFormat="1" x14ac:dyDescent="0.2">
      <c r="A4815" s="90" t="s">
        <v>18363</v>
      </c>
      <c r="B4815" s="92">
        <v>4811</v>
      </c>
      <c r="C4815" s="91">
        <v>43588</v>
      </c>
      <c r="D4815" s="90" t="s">
        <v>510</v>
      </c>
      <c r="E4815" s="90"/>
      <c r="F4815" s="90" t="s">
        <v>123</v>
      </c>
      <c r="G4815" s="91">
        <v>43608</v>
      </c>
      <c r="H4815" s="90" t="s">
        <v>18362</v>
      </c>
    </row>
    <row r="4816" spans="1:8" s="89" customFormat="1" x14ac:dyDescent="0.2">
      <c r="A4816" s="90" t="s">
        <v>18361</v>
      </c>
      <c r="B4816" s="92">
        <v>4812</v>
      </c>
      <c r="C4816" s="91">
        <v>43588</v>
      </c>
      <c r="D4816" s="90" t="s">
        <v>18360</v>
      </c>
      <c r="E4816" s="90"/>
      <c r="F4816" s="90" t="s">
        <v>123</v>
      </c>
      <c r="G4816" s="91">
        <v>43608</v>
      </c>
      <c r="H4816" s="90" t="s">
        <v>18359</v>
      </c>
    </row>
    <row r="4817" spans="1:8" s="89" customFormat="1" x14ac:dyDescent="0.2">
      <c r="A4817" s="90" t="s">
        <v>18358</v>
      </c>
      <c r="B4817" s="92">
        <v>4813</v>
      </c>
      <c r="C4817" s="91">
        <v>43588</v>
      </c>
      <c r="D4817" s="90" t="s">
        <v>491</v>
      </c>
      <c r="E4817" s="90"/>
      <c r="F4817" s="90" t="s">
        <v>123</v>
      </c>
      <c r="G4817" s="91">
        <v>43592</v>
      </c>
      <c r="H4817" s="90" t="s">
        <v>18357</v>
      </c>
    </row>
    <row r="4818" spans="1:8" s="89" customFormat="1" x14ac:dyDescent="0.2">
      <c r="A4818" s="90" t="s">
        <v>18356</v>
      </c>
      <c r="B4818" s="92">
        <v>4814</v>
      </c>
      <c r="C4818" s="91">
        <v>43588</v>
      </c>
      <c r="D4818" s="90" t="s">
        <v>491</v>
      </c>
      <c r="E4818" s="90"/>
      <c r="F4818" s="90" t="s">
        <v>123</v>
      </c>
      <c r="G4818" s="91">
        <v>43592</v>
      </c>
      <c r="H4818" s="90" t="s">
        <v>18355</v>
      </c>
    </row>
    <row r="4819" spans="1:8" s="89" customFormat="1" x14ac:dyDescent="0.2">
      <c r="A4819" s="90" t="s">
        <v>18354</v>
      </c>
      <c r="B4819" s="92">
        <v>4815</v>
      </c>
      <c r="C4819" s="91">
        <v>43588</v>
      </c>
      <c r="D4819" s="90" t="s">
        <v>491</v>
      </c>
      <c r="E4819" s="90"/>
      <c r="F4819" s="90" t="s">
        <v>123</v>
      </c>
      <c r="G4819" s="91">
        <v>43592</v>
      </c>
      <c r="H4819" s="90" t="s">
        <v>18353</v>
      </c>
    </row>
    <row r="4820" spans="1:8" s="89" customFormat="1" x14ac:dyDescent="0.2">
      <c r="A4820" s="90" t="s">
        <v>18352</v>
      </c>
      <c r="B4820" s="92">
        <v>4816</v>
      </c>
      <c r="C4820" s="91">
        <v>43588</v>
      </c>
      <c r="D4820" s="90" t="s">
        <v>18351</v>
      </c>
      <c r="E4820" s="90" t="s">
        <v>3542</v>
      </c>
      <c r="F4820" s="90" t="s">
        <v>123</v>
      </c>
      <c r="G4820" s="91">
        <v>43595</v>
      </c>
      <c r="H4820" s="90" t="s">
        <v>18350</v>
      </c>
    </row>
    <row r="4821" spans="1:8" s="89" customFormat="1" x14ac:dyDescent="0.2">
      <c r="A4821" s="90" t="s">
        <v>18349</v>
      </c>
      <c r="B4821" s="92">
        <v>4817</v>
      </c>
      <c r="C4821" s="91">
        <v>43588</v>
      </c>
      <c r="D4821" s="90" t="s">
        <v>351</v>
      </c>
      <c r="E4821" s="90"/>
      <c r="F4821" s="90" t="s">
        <v>123</v>
      </c>
      <c r="G4821" s="91">
        <v>43594</v>
      </c>
      <c r="H4821" s="90" t="s">
        <v>18348</v>
      </c>
    </row>
    <row r="4822" spans="1:8" s="89" customFormat="1" x14ac:dyDescent="0.2">
      <c r="A4822" s="90" t="s">
        <v>18347</v>
      </c>
      <c r="B4822" s="92">
        <v>4818</v>
      </c>
      <c r="C4822" s="91">
        <v>43588</v>
      </c>
      <c r="D4822" s="90" t="s">
        <v>9811</v>
      </c>
      <c r="E4822" s="90"/>
      <c r="F4822" s="90" t="s">
        <v>123</v>
      </c>
      <c r="G4822" s="91">
        <v>43594</v>
      </c>
      <c r="H4822" s="90" t="s">
        <v>18346</v>
      </c>
    </row>
    <row r="4823" spans="1:8" s="89" customFormat="1" x14ac:dyDescent="0.2">
      <c r="A4823" s="90" t="s">
        <v>18345</v>
      </c>
      <c r="B4823" s="92">
        <v>4819</v>
      </c>
      <c r="C4823" s="91">
        <v>43588</v>
      </c>
      <c r="D4823" s="90" t="s">
        <v>314</v>
      </c>
      <c r="E4823" s="90" t="s">
        <v>4652</v>
      </c>
      <c r="F4823" s="90" t="s">
        <v>123</v>
      </c>
      <c r="G4823" s="91">
        <v>43592</v>
      </c>
      <c r="H4823" s="90" t="s">
        <v>18344</v>
      </c>
    </row>
    <row r="4824" spans="1:8" s="89" customFormat="1" x14ac:dyDescent="0.2">
      <c r="A4824" s="90" t="s">
        <v>18343</v>
      </c>
      <c r="B4824" s="92">
        <v>4820</v>
      </c>
      <c r="C4824" s="91">
        <v>43588</v>
      </c>
      <c r="D4824" s="90" t="s">
        <v>18342</v>
      </c>
      <c r="E4824" s="90"/>
      <c r="F4824" s="90" t="s">
        <v>123</v>
      </c>
      <c r="G4824" s="91">
        <v>43594</v>
      </c>
      <c r="H4824" s="90" t="s">
        <v>18341</v>
      </c>
    </row>
    <row r="4825" spans="1:8" s="89" customFormat="1" x14ac:dyDescent="0.2">
      <c r="A4825" s="90" t="s">
        <v>18340</v>
      </c>
      <c r="B4825" s="92">
        <v>4821</v>
      </c>
      <c r="C4825" s="91">
        <v>43588</v>
      </c>
      <c r="D4825" s="90" t="s">
        <v>4292</v>
      </c>
      <c r="E4825" s="90"/>
      <c r="F4825" s="90" t="s">
        <v>123</v>
      </c>
      <c r="G4825" s="91">
        <v>43592</v>
      </c>
      <c r="H4825" s="90" t="s">
        <v>18339</v>
      </c>
    </row>
    <row r="4826" spans="1:8" s="89" customFormat="1" x14ac:dyDescent="0.2">
      <c r="A4826" s="90" t="s">
        <v>18338</v>
      </c>
      <c r="B4826" s="92">
        <v>4822</v>
      </c>
      <c r="C4826" s="91">
        <v>43588</v>
      </c>
      <c r="D4826" s="90" t="s">
        <v>18337</v>
      </c>
      <c r="E4826" s="90"/>
      <c r="F4826" s="90" t="s">
        <v>123</v>
      </c>
      <c r="G4826" s="91">
        <v>43609</v>
      </c>
      <c r="H4826" s="90" t="s">
        <v>18336</v>
      </c>
    </row>
    <row r="4827" spans="1:8" s="89" customFormat="1" x14ac:dyDescent="0.2">
      <c r="A4827" s="90" t="s">
        <v>18335</v>
      </c>
      <c r="B4827" s="92">
        <v>4823</v>
      </c>
      <c r="C4827" s="91">
        <v>43588</v>
      </c>
      <c r="D4827" s="90" t="s">
        <v>425</v>
      </c>
      <c r="E4827" s="90"/>
      <c r="F4827" s="90" t="s">
        <v>123</v>
      </c>
      <c r="G4827" s="91">
        <v>43608</v>
      </c>
      <c r="H4827" s="90" t="s">
        <v>18334</v>
      </c>
    </row>
    <row r="4828" spans="1:8" s="89" customFormat="1" x14ac:dyDescent="0.2">
      <c r="A4828" s="90" t="s">
        <v>18333</v>
      </c>
      <c r="B4828" s="92">
        <v>4824</v>
      </c>
      <c r="C4828" s="91">
        <v>43588</v>
      </c>
      <c r="D4828" s="90" t="s">
        <v>425</v>
      </c>
      <c r="E4828" s="90"/>
      <c r="F4828" s="90" t="s">
        <v>123</v>
      </c>
      <c r="G4828" s="91">
        <v>43620</v>
      </c>
      <c r="H4828" s="90" t="s">
        <v>18332</v>
      </c>
    </row>
    <row r="4829" spans="1:8" s="89" customFormat="1" x14ac:dyDescent="0.2">
      <c r="A4829" s="90" t="s">
        <v>18331</v>
      </c>
      <c r="B4829" s="92">
        <v>4825</v>
      </c>
      <c r="C4829" s="91">
        <v>43588</v>
      </c>
      <c r="D4829" s="90" t="s">
        <v>425</v>
      </c>
      <c r="E4829" s="90" t="s">
        <v>18330</v>
      </c>
      <c r="F4829" s="90" t="s">
        <v>123</v>
      </c>
      <c r="G4829" s="91">
        <v>43620</v>
      </c>
      <c r="H4829" s="90" t="s">
        <v>18329</v>
      </c>
    </row>
    <row r="4830" spans="1:8" s="89" customFormat="1" x14ac:dyDescent="0.2">
      <c r="A4830" s="90" t="s">
        <v>18328</v>
      </c>
      <c r="B4830" s="92">
        <v>4826</v>
      </c>
      <c r="C4830" s="91">
        <v>43588</v>
      </c>
      <c r="D4830" s="90" t="s">
        <v>425</v>
      </c>
      <c r="E4830" s="90"/>
      <c r="F4830" s="90" t="s">
        <v>123</v>
      </c>
      <c r="G4830" s="91">
        <v>43620</v>
      </c>
      <c r="H4830" s="90" t="s">
        <v>18327</v>
      </c>
    </row>
    <row r="4831" spans="1:8" s="89" customFormat="1" x14ac:dyDescent="0.2">
      <c r="A4831" s="90" t="s">
        <v>18326</v>
      </c>
      <c r="B4831" s="92">
        <v>4827</v>
      </c>
      <c r="C4831" s="91">
        <v>43588</v>
      </c>
      <c r="D4831" s="90" t="s">
        <v>425</v>
      </c>
      <c r="E4831" s="90"/>
      <c r="F4831" s="90" t="s">
        <v>123</v>
      </c>
      <c r="G4831" s="91">
        <v>43620</v>
      </c>
      <c r="H4831" s="90" t="s">
        <v>18325</v>
      </c>
    </row>
    <row r="4832" spans="1:8" s="89" customFormat="1" x14ac:dyDescent="0.2">
      <c r="A4832" s="90" t="s">
        <v>18324</v>
      </c>
      <c r="B4832" s="92">
        <v>4828</v>
      </c>
      <c r="C4832" s="91">
        <v>43588</v>
      </c>
      <c r="D4832" s="90" t="s">
        <v>425</v>
      </c>
      <c r="E4832" s="90"/>
      <c r="F4832" s="90" t="s">
        <v>123</v>
      </c>
      <c r="G4832" s="91">
        <v>43620</v>
      </c>
      <c r="H4832" s="90" t="s">
        <v>18323</v>
      </c>
    </row>
    <row r="4833" spans="1:8" s="89" customFormat="1" x14ac:dyDescent="0.2">
      <c r="A4833" s="90" t="s">
        <v>18322</v>
      </c>
      <c r="B4833" s="92">
        <v>4829</v>
      </c>
      <c r="C4833" s="91">
        <v>43588</v>
      </c>
      <c r="D4833" s="90" t="s">
        <v>425</v>
      </c>
      <c r="E4833" s="90"/>
      <c r="F4833" s="90" t="s">
        <v>123</v>
      </c>
      <c r="G4833" s="91">
        <v>43620</v>
      </c>
      <c r="H4833" s="90" t="s">
        <v>18321</v>
      </c>
    </row>
    <row r="4834" spans="1:8" s="89" customFormat="1" x14ac:dyDescent="0.2">
      <c r="A4834" s="90" t="s">
        <v>18320</v>
      </c>
      <c r="B4834" s="92">
        <v>4830</v>
      </c>
      <c r="C4834" s="91">
        <v>43588</v>
      </c>
      <c r="D4834" s="90" t="s">
        <v>425</v>
      </c>
      <c r="E4834" s="90"/>
      <c r="F4834" s="90" t="s">
        <v>123</v>
      </c>
      <c r="G4834" s="91">
        <v>43620</v>
      </c>
      <c r="H4834" s="90" t="s">
        <v>18319</v>
      </c>
    </row>
    <row r="4835" spans="1:8" s="89" customFormat="1" x14ac:dyDescent="0.2">
      <c r="A4835" s="90" t="s">
        <v>18318</v>
      </c>
      <c r="B4835" s="92">
        <v>4831</v>
      </c>
      <c r="C4835" s="91">
        <v>43588</v>
      </c>
      <c r="D4835" s="90" t="s">
        <v>425</v>
      </c>
      <c r="E4835" s="90"/>
      <c r="F4835" s="90" t="s">
        <v>123</v>
      </c>
      <c r="G4835" s="91">
        <v>43620</v>
      </c>
      <c r="H4835" s="90" t="s">
        <v>18317</v>
      </c>
    </row>
    <row r="4836" spans="1:8" s="89" customFormat="1" x14ac:dyDescent="0.2">
      <c r="A4836" s="90" t="s">
        <v>18316</v>
      </c>
      <c r="B4836" s="92">
        <v>4832</v>
      </c>
      <c r="C4836" s="91">
        <v>43588</v>
      </c>
      <c r="D4836" s="90" t="s">
        <v>425</v>
      </c>
      <c r="E4836" s="90"/>
      <c r="F4836" s="90" t="s">
        <v>123</v>
      </c>
      <c r="G4836" s="91">
        <v>43620</v>
      </c>
      <c r="H4836" s="90" t="s">
        <v>18315</v>
      </c>
    </row>
    <row r="4837" spans="1:8" s="89" customFormat="1" x14ac:dyDescent="0.2">
      <c r="A4837" s="90" t="s">
        <v>18314</v>
      </c>
      <c r="B4837" s="92">
        <v>4833</v>
      </c>
      <c r="C4837" s="91">
        <v>43588</v>
      </c>
      <c r="D4837" s="90" t="s">
        <v>425</v>
      </c>
      <c r="E4837" s="90"/>
      <c r="F4837" s="90" t="s">
        <v>123</v>
      </c>
      <c r="G4837" s="91">
        <v>43620</v>
      </c>
      <c r="H4837" s="90" t="s">
        <v>18313</v>
      </c>
    </row>
    <row r="4838" spans="1:8" s="89" customFormat="1" x14ac:dyDescent="0.2">
      <c r="A4838" s="90" t="s">
        <v>18312</v>
      </c>
      <c r="B4838" s="92">
        <v>4834</v>
      </c>
      <c r="C4838" s="91">
        <v>43588</v>
      </c>
      <c r="D4838" s="90" t="s">
        <v>425</v>
      </c>
      <c r="E4838" s="90"/>
      <c r="F4838" s="90" t="s">
        <v>123</v>
      </c>
      <c r="G4838" s="91">
        <v>43620</v>
      </c>
      <c r="H4838" s="90" t="s">
        <v>18311</v>
      </c>
    </row>
    <row r="4839" spans="1:8" s="89" customFormat="1" x14ac:dyDescent="0.2">
      <c r="A4839" s="90" t="s">
        <v>18310</v>
      </c>
      <c r="B4839" s="92">
        <v>4835</v>
      </c>
      <c r="C4839" s="91">
        <v>43588</v>
      </c>
      <c r="D4839" s="90" t="s">
        <v>425</v>
      </c>
      <c r="E4839" s="90"/>
      <c r="F4839" s="90" t="s">
        <v>123</v>
      </c>
      <c r="G4839" s="91">
        <v>43620</v>
      </c>
      <c r="H4839" s="90" t="s">
        <v>18309</v>
      </c>
    </row>
    <row r="4840" spans="1:8" s="89" customFormat="1" x14ac:dyDescent="0.2">
      <c r="A4840" s="90" t="s">
        <v>18308</v>
      </c>
      <c r="B4840" s="92">
        <v>4836</v>
      </c>
      <c r="C4840" s="91">
        <v>43588</v>
      </c>
      <c r="D4840" s="90" t="s">
        <v>425</v>
      </c>
      <c r="E4840" s="90"/>
      <c r="F4840" s="90" t="s">
        <v>123</v>
      </c>
      <c r="G4840" s="91">
        <v>43620</v>
      </c>
      <c r="H4840" s="90" t="s">
        <v>18307</v>
      </c>
    </row>
    <row r="4841" spans="1:8" s="89" customFormat="1" x14ac:dyDescent="0.2">
      <c r="A4841" s="90" t="s">
        <v>18306</v>
      </c>
      <c r="B4841" s="92">
        <v>4837</v>
      </c>
      <c r="C4841" s="91">
        <v>43588</v>
      </c>
      <c r="D4841" s="90" t="s">
        <v>425</v>
      </c>
      <c r="E4841" s="90"/>
      <c r="F4841" s="90" t="s">
        <v>123</v>
      </c>
      <c r="G4841" s="91">
        <v>43623</v>
      </c>
      <c r="H4841" s="90" t="s">
        <v>18305</v>
      </c>
    </row>
    <row r="4842" spans="1:8" s="89" customFormat="1" x14ac:dyDescent="0.2">
      <c r="A4842" s="90" t="s">
        <v>18304</v>
      </c>
      <c r="B4842" s="92">
        <v>4838</v>
      </c>
      <c r="C4842" s="91">
        <v>43588</v>
      </c>
      <c r="D4842" s="90" t="s">
        <v>425</v>
      </c>
      <c r="E4842" s="90"/>
      <c r="F4842" s="90" t="s">
        <v>123</v>
      </c>
      <c r="G4842" s="91">
        <v>43620</v>
      </c>
      <c r="H4842" s="90" t="s">
        <v>18303</v>
      </c>
    </row>
    <row r="4843" spans="1:8" s="89" customFormat="1" x14ac:dyDescent="0.2">
      <c r="A4843" s="90" t="s">
        <v>18302</v>
      </c>
      <c r="B4843" s="92">
        <v>4839</v>
      </c>
      <c r="C4843" s="91">
        <v>43588</v>
      </c>
      <c r="D4843" s="90" t="s">
        <v>425</v>
      </c>
      <c r="E4843" s="90"/>
      <c r="F4843" s="90" t="s">
        <v>123</v>
      </c>
      <c r="G4843" s="91">
        <v>43620</v>
      </c>
      <c r="H4843" s="90" t="s">
        <v>18301</v>
      </c>
    </row>
    <row r="4844" spans="1:8" s="89" customFormat="1" x14ac:dyDescent="0.2">
      <c r="A4844" s="90" t="s">
        <v>18300</v>
      </c>
      <c r="B4844" s="92">
        <v>4840</v>
      </c>
      <c r="C4844" s="91">
        <v>43588</v>
      </c>
      <c r="D4844" s="90" t="s">
        <v>425</v>
      </c>
      <c r="E4844" s="90"/>
      <c r="F4844" s="90" t="s">
        <v>123</v>
      </c>
      <c r="G4844" s="91">
        <v>43620</v>
      </c>
      <c r="H4844" s="90" t="s">
        <v>18299</v>
      </c>
    </row>
    <row r="4845" spans="1:8" s="89" customFormat="1" x14ac:dyDescent="0.2">
      <c r="A4845" s="90" t="s">
        <v>18298</v>
      </c>
      <c r="B4845" s="92">
        <v>4841</v>
      </c>
      <c r="C4845" s="91">
        <v>43588</v>
      </c>
      <c r="D4845" s="90" t="s">
        <v>425</v>
      </c>
      <c r="E4845" s="90"/>
      <c r="F4845" s="90" t="s">
        <v>123</v>
      </c>
      <c r="G4845" s="91">
        <v>43620</v>
      </c>
      <c r="H4845" s="90" t="s">
        <v>18297</v>
      </c>
    </row>
    <row r="4846" spans="1:8" s="89" customFormat="1" x14ac:dyDescent="0.2">
      <c r="A4846" s="90" t="s">
        <v>18296</v>
      </c>
      <c r="B4846" s="92">
        <v>4842</v>
      </c>
      <c r="C4846" s="91">
        <v>43588</v>
      </c>
      <c r="D4846" s="90" t="s">
        <v>425</v>
      </c>
      <c r="E4846" s="90"/>
      <c r="F4846" s="90" t="s">
        <v>123</v>
      </c>
      <c r="G4846" s="91">
        <v>43620</v>
      </c>
      <c r="H4846" s="90" t="s">
        <v>18295</v>
      </c>
    </row>
    <row r="4847" spans="1:8" s="89" customFormat="1" x14ac:dyDescent="0.2">
      <c r="A4847" s="90" t="s">
        <v>18294</v>
      </c>
      <c r="B4847" s="92">
        <v>4843</v>
      </c>
      <c r="C4847" s="91">
        <v>43588</v>
      </c>
      <c r="D4847" s="90" t="s">
        <v>425</v>
      </c>
      <c r="E4847" s="90"/>
      <c r="F4847" s="90" t="s">
        <v>123</v>
      </c>
      <c r="G4847" s="91">
        <v>43620</v>
      </c>
      <c r="H4847" s="90" t="s">
        <v>18293</v>
      </c>
    </row>
    <row r="4848" spans="1:8" s="89" customFormat="1" x14ac:dyDescent="0.2">
      <c r="A4848" s="90" t="s">
        <v>18292</v>
      </c>
      <c r="B4848" s="92">
        <v>4844</v>
      </c>
      <c r="C4848" s="91">
        <v>43588</v>
      </c>
      <c r="D4848" s="90" t="s">
        <v>425</v>
      </c>
      <c r="E4848" s="90"/>
      <c r="F4848" s="90" t="s">
        <v>123</v>
      </c>
      <c r="G4848" s="91">
        <v>43620</v>
      </c>
      <c r="H4848" s="90" t="s">
        <v>18291</v>
      </c>
    </row>
    <row r="4849" spans="1:8" s="89" customFormat="1" x14ac:dyDescent="0.2">
      <c r="A4849" s="90" t="s">
        <v>18290</v>
      </c>
      <c r="B4849" s="92">
        <v>4845</v>
      </c>
      <c r="C4849" s="91">
        <v>43588</v>
      </c>
      <c r="D4849" s="90" t="s">
        <v>425</v>
      </c>
      <c r="E4849" s="90"/>
      <c r="F4849" s="90" t="s">
        <v>123</v>
      </c>
      <c r="G4849" s="91">
        <v>43608</v>
      </c>
      <c r="H4849" s="90" t="s">
        <v>18289</v>
      </c>
    </row>
    <row r="4850" spans="1:8" s="89" customFormat="1" x14ac:dyDescent="0.2">
      <c r="A4850" s="90" t="s">
        <v>18288</v>
      </c>
      <c r="B4850" s="92">
        <v>4846</v>
      </c>
      <c r="C4850" s="91">
        <v>43588</v>
      </c>
      <c r="D4850" s="90" t="s">
        <v>18287</v>
      </c>
      <c r="E4850" s="90" t="s">
        <v>2439</v>
      </c>
      <c r="F4850" s="90" t="s">
        <v>123</v>
      </c>
      <c r="G4850" s="91">
        <v>43598</v>
      </c>
      <c r="H4850" s="90" t="s">
        <v>18286</v>
      </c>
    </row>
    <row r="4851" spans="1:8" s="89" customFormat="1" x14ac:dyDescent="0.2">
      <c r="A4851" s="90" t="s">
        <v>18285</v>
      </c>
      <c r="B4851" s="92">
        <v>4847</v>
      </c>
      <c r="C4851" s="91">
        <v>43588</v>
      </c>
      <c r="D4851" s="90" t="s">
        <v>18284</v>
      </c>
      <c r="E4851" s="90" t="s">
        <v>5618</v>
      </c>
      <c r="F4851" s="90" t="s">
        <v>123</v>
      </c>
      <c r="G4851" s="91">
        <v>43689</v>
      </c>
      <c r="H4851" s="90" t="s">
        <v>18283</v>
      </c>
    </row>
    <row r="4852" spans="1:8" s="89" customFormat="1" x14ac:dyDescent="0.2">
      <c r="A4852" s="90" t="s">
        <v>18282</v>
      </c>
      <c r="B4852" s="92">
        <v>4848</v>
      </c>
      <c r="C4852" s="91">
        <v>43588</v>
      </c>
      <c r="D4852" s="90" t="s">
        <v>15603</v>
      </c>
      <c r="E4852" s="90" t="s">
        <v>18281</v>
      </c>
      <c r="F4852" s="90" t="s">
        <v>123</v>
      </c>
      <c r="G4852" s="91">
        <v>43599</v>
      </c>
      <c r="H4852" s="90" t="s">
        <v>18280</v>
      </c>
    </row>
    <row r="4853" spans="1:8" s="89" customFormat="1" x14ac:dyDescent="0.2">
      <c r="A4853" s="90" t="s">
        <v>18279</v>
      </c>
      <c r="B4853" s="92">
        <v>4849</v>
      </c>
      <c r="C4853" s="91">
        <v>43591</v>
      </c>
      <c r="D4853" s="90" t="s">
        <v>510</v>
      </c>
      <c r="E4853" s="90" t="s">
        <v>13448</v>
      </c>
      <c r="F4853" s="90" t="s">
        <v>123</v>
      </c>
      <c r="G4853" s="91">
        <v>43599</v>
      </c>
      <c r="H4853" s="90" t="s">
        <v>18278</v>
      </c>
    </row>
    <row r="4854" spans="1:8" s="89" customFormat="1" x14ac:dyDescent="0.2">
      <c r="A4854" s="90" t="s">
        <v>18277</v>
      </c>
      <c r="B4854" s="92">
        <v>4850</v>
      </c>
      <c r="C4854" s="91">
        <v>43591</v>
      </c>
      <c r="D4854" s="90" t="s">
        <v>18276</v>
      </c>
      <c r="E4854" s="90" t="s">
        <v>5283</v>
      </c>
      <c r="F4854" s="90" t="s">
        <v>123</v>
      </c>
      <c r="G4854" s="91">
        <v>43608</v>
      </c>
      <c r="H4854" s="90" t="s">
        <v>18275</v>
      </c>
    </row>
    <row r="4855" spans="1:8" s="89" customFormat="1" x14ac:dyDescent="0.2">
      <c r="A4855" s="90" t="s">
        <v>18274</v>
      </c>
      <c r="B4855" s="92">
        <v>4851</v>
      </c>
      <c r="C4855" s="91">
        <v>43591</v>
      </c>
      <c r="D4855" s="90" t="s">
        <v>18273</v>
      </c>
      <c r="E4855" s="90" t="s">
        <v>5283</v>
      </c>
      <c r="F4855" s="90" t="s">
        <v>123</v>
      </c>
      <c r="G4855" s="91">
        <v>43725</v>
      </c>
      <c r="H4855" s="90" t="s">
        <v>18272</v>
      </c>
    </row>
    <row r="4856" spans="1:8" s="89" customFormat="1" x14ac:dyDescent="0.2">
      <c r="A4856" s="90" t="s">
        <v>18271</v>
      </c>
      <c r="B4856" s="92">
        <v>4852</v>
      </c>
      <c r="C4856" s="91">
        <v>43591</v>
      </c>
      <c r="D4856" s="90" t="s">
        <v>18270</v>
      </c>
      <c r="E4856" s="90" t="s">
        <v>3962</v>
      </c>
      <c r="F4856" s="90" t="s">
        <v>123</v>
      </c>
      <c r="G4856" s="91">
        <v>43608</v>
      </c>
      <c r="H4856" s="90" t="s">
        <v>18269</v>
      </c>
    </row>
    <row r="4857" spans="1:8" s="89" customFormat="1" x14ac:dyDescent="0.2">
      <c r="A4857" s="90" t="s">
        <v>18268</v>
      </c>
      <c r="B4857" s="92">
        <v>4853</v>
      </c>
      <c r="C4857" s="91">
        <v>43591</v>
      </c>
      <c r="D4857" s="90" t="s">
        <v>510</v>
      </c>
      <c r="E4857" s="90"/>
      <c r="F4857" s="90" t="s">
        <v>123</v>
      </c>
      <c r="G4857" s="91">
        <v>43598</v>
      </c>
      <c r="H4857" s="90" t="s">
        <v>18267</v>
      </c>
    </row>
    <row r="4858" spans="1:8" s="89" customFormat="1" x14ac:dyDescent="0.2">
      <c r="A4858" s="90" t="s">
        <v>18266</v>
      </c>
      <c r="B4858" s="92">
        <v>4854</v>
      </c>
      <c r="C4858" s="91">
        <v>43591</v>
      </c>
      <c r="D4858" s="90" t="s">
        <v>18265</v>
      </c>
      <c r="E4858" s="90"/>
      <c r="F4858" s="90" t="s">
        <v>123</v>
      </c>
      <c r="G4858" s="91">
        <v>43672</v>
      </c>
      <c r="H4858" s="90" t="s">
        <v>18264</v>
      </c>
    </row>
    <row r="4859" spans="1:8" s="89" customFormat="1" x14ac:dyDescent="0.2">
      <c r="A4859" s="90" t="s">
        <v>18263</v>
      </c>
      <c r="B4859" s="92">
        <v>4855</v>
      </c>
      <c r="C4859" s="91">
        <v>43591</v>
      </c>
      <c r="D4859" s="90" t="s">
        <v>18262</v>
      </c>
      <c r="E4859" s="90"/>
      <c r="F4859" s="90" t="s">
        <v>123</v>
      </c>
      <c r="G4859" s="91">
        <v>43608</v>
      </c>
      <c r="H4859" s="90" t="s">
        <v>18261</v>
      </c>
    </row>
    <row r="4860" spans="1:8" s="89" customFormat="1" x14ac:dyDescent="0.2">
      <c r="A4860" s="90" t="s">
        <v>18260</v>
      </c>
      <c r="B4860" s="92">
        <v>4856</v>
      </c>
      <c r="C4860" s="91">
        <v>43591</v>
      </c>
      <c r="D4860" s="90" t="s">
        <v>491</v>
      </c>
      <c r="E4860" s="90"/>
      <c r="F4860" s="90" t="s">
        <v>123</v>
      </c>
      <c r="G4860" s="91">
        <v>43593</v>
      </c>
      <c r="H4860" s="90" t="s">
        <v>18259</v>
      </c>
    </row>
    <row r="4861" spans="1:8" s="89" customFormat="1" x14ac:dyDescent="0.2">
      <c r="A4861" s="90" t="s">
        <v>18258</v>
      </c>
      <c r="B4861" s="92">
        <v>4857</v>
      </c>
      <c r="C4861" s="91">
        <v>43591</v>
      </c>
      <c r="D4861" s="90" t="s">
        <v>491</v>
      </c>
      <c r="E4861" s="90"/>
      <c r="F4861" s="90" t="s">
        <v>123</v>
      </c>
      <c r="G4861" s="91">
        <v>43593</v>
      </c>
      <c r="H4861" s="90" t="s">
        <v>18257</v>
      </c>
    </row>
    <row r="4862" spans="1:8" s="89" customFormat="1" x14ac:dyDescent="0.2">
      <c r="A4862" s="90" t="s">
        <v>18256</v>
      </c>
      <c r="B4862" s="92">
        <v>4858</v>
      </c>
      <c r="C4862" s="91">
        <v>43591</v>
      </c>
      <c r="D4862" s="90" t="s">
        <v>491</v>
      </c>
      <c r="E4862" s="90"/>
      <c r="F4862" s="90" t="s">
        <v>123</v>
      </c>
      <c r="G4862" s="91">
        <v>43601</v>
      </c>
      <c r="H4862" s="90" t="s">
        <v>18255</v>
      </c>
    </row>
    <row r="4863" spans="1:8" s="89" customFormat="1" x14ac:dyDescent="0.2">
      <c r="A4863" s="90" t="s">
        <v>18254</v>
      </c>
      <c r="B4863" s="92">
        <v>4859</v>
      </c>
      <c r="C4863" s="91">
        <v>43591</v>
      </c>
      <c r="D4863" s="90" t="s">
        <v>491</v>
      </c>
      <c r="E4863" s="90"/>
      <c r="F4863" s="90" t="s">
        <v>123</v>
      </c>
      <c r="G4863" s="91">
        <v>43593</v>
      </c>
      <c r="H4863" s="90" t="s">
        <v>18253</v>
      </c>
    </row>
    <row r="4864" spans="1:8" s="89" customFormat="1" x14ac:dyDescent="0.2">
      <c r="A4864" s="90" t="s">
        <v>18252</v>
      </c>
      <c r="B4864" s="92">
        <v>4860</v>
      </c>
      <c r="C4864" s="91">
        <v>43591</v>
      </c>
      <c r="D4864" s="90" t="s">
        <v>491</v>
      </c>
      <c r="E4864" s="90"/>
      <c r="F4864" s="90" t="s">
        <v>123</v>
      </c>
      <c r="G4864" s="91">
        <v>43593</v>
      </c>
      <c r="H4864" s="90" t="s">
        <v>18251</v>
      </c>
    </row>
    <row r="4865" spans="1:8" s="89" customFormat="1" x14ac:dyDescent="0.2">
      <c r="A4865" s="90" t="s">
        <v>18250</v>
      </c>
      <c r="B4865" s="92">
        <v>4861</v>
      </c>
      <c r="C4865" s="91">
        <v>43591</v>
      </c>
      <c r="D4865" s="90" t="s">
        <v>491</v>
      </c>
      <c r="E4865" s="90" t="s">
        <v>7100</v>
      </c>
      <c r="F4865" s="90" t="s">
        <v>123</v>
      </c>
      <c r="G4865" s="91">
        <v>43594</v>
      </c>
      <c r="H4865" s="90" t="s">
        <v>18249</v>
      </c>
    </row>
    <row r="4866" spans="1:8" s="89" customFormat="1" x14ac:dyDescent="0.2">
      <c r="A4866" s="90" t="s">
        <v>18248</v>
      </c>
      <c r="B4866" s="92">
        <v>4862</v>
      </c>
      <c r="C4866" s="91">
        <v>43591</v>
      </c>
      <c r="D4866" s="90" t="s">
        <v>491</v>
      </c>
      <c r="E4866" s="90" t="s">
        <v>4340</v>
      </c>
      <c r="F4866" s="90" t="s">
        <v>123</v>
      </c>
      <c r="G4866" s="91">
        <v>43594</v>
      </c>
      <c r="H4866" s="90" t="s">
        <v>18247</v>
      </c>
    </row>
    <row r="4867" spans="1:8" s="89" customFormat="1" x14ac:dyDescent="0.2">
      <c r="A4867" s="90" t="s">
        <v>18246</v>
      </c>
      <c r="B4867" s="92">
        <v>4863</v>
      </c>
      <c r="C4867" s="91">
        <v>43591</v>
      </c>
      <c r="D4867" s="90" t="s">
        <v>491</v>
      </c>
      <c r="E4867" s="90"/>
      <c r="F4867" s="90" t="s">
        <v>123</v>
      </c>
      <c r="G4867" s="91">
        <v>43593</v>
      </c>
      <c r="H4867" s="90" t="s">
        <v>18245</v>
      </c>
    </row>
    <row r="4868" spans="1:8" s="89" customFormat="1" x14ac:dyDescent="0.2">
      <c r="A4868" s="90" t="s">
        <v>18244</v>
      </c>
      <c r="B4868" s="92">
        <v>4864</v>
      </c>
      <c r="C4868" s="91">
        <v>43591</v>
      </c>
      <c r="D4868" s="90" t="s">
        <v>491</v>
      </c>
      <c r="E4868" s="90"/>
      <c r="F4868" s="90" t="s">
        <v>123</v>
      </c>
      <c r="G4868" s="91">
        <v>43593</v>
      </c>
      <c r="H4868" s="90" t="s">
        <v>18243</v>
      </c>
    </row>
    <row r="4869" spans="1:8" s="89" customFormat="1" x14ac:dyDescent="0.2">
      <c r="A4869" s="90" t="s">
        <v>18242</v>
      </c>
      <c r="B4869" s="92">
        <v>4865</v>
      </c>
      <c r="C4869" s="91">
        <v>43591</v>
      </c>
      <c r="D4869" s="90" t="s">
        <v>491</v>
      </c>
      <c r="E4869" s="90"/>
      <c r="F4869" s="90" t="s">
        <v>123</v>
      </c>
      <c r="G4869" s="91">
        <v>43594</v>
      </c>
      <c r="H4869" s="90" t="s">
        <v>18241</v>
      </c>
    </row>
    <row r="4870" spans="1:8" s="89" customFormat="1" x14ac:dyDescent="0.2">
      <c r="A4870" s="90" t="s">
        <v>18240</v>
      </c>
      <c r="B4870" s="92">
        <v>4866</v>
      </c>
      <c r="C4870" s="91">
        <v>43591</v>
      </c>
      <c r="D4870" s="90" t="s">
        <v>491</v>
      </c>
      <c r="E4870" s="90"/>
      <c r="F4870" s="90" t="s">
        <v>123</v>
      </c>
      <c r="G4870" s="91">
        <v>43594</v>
      </c>
      <c r="H4870" s="90" t="s">
        <v>18239</v>
      </c>
    </row>
    <row r="4871" spans="1:8" s="89" customFormat="1" x14ac:dyDescent="0.2">
      <c r="A4871" s="90" t="s">
        <v>18238</v>
      </c>
      <c r="B4871" s="92">
        <v>4867</v>
      </c>
      <c r="C4871" s="91">
        <v>43591</v>
      </c>
      <c r="D4871" s="90" t="s">
        <v>491</v>
      </c>
      <c r="E4871" s="90"/>
      <c r="F4871" s="90" t="s">
        <v>123</v>
      </c>
      <c r="G4871" s="91">
        <v>43594</v>
      </c>
      <c r="H4871" s="90" t="s">
        <v>18237</v>
      </c>
    </row>
    <row r="4872" spans="1:8" s="89" customFormat="1" x14ac:dyDescent="0.2">
      <c r="A4872" s="90" t="s">
        <v>18236</v>
      </c>
      <c r="B4872" s="92">
        <v>4868</v>
      </c>
      <c r="C4872" s="91">
        <v>43591</v>
      </c>
      <c r="D4872" s="90" t="s">
        <v>491</v>
      </c>
      <c r="E4872" s="90"/>
      <c r="F4872" s="90" t="s">
        <v>123</v>
      </c>
      <c r="G4872" s="91">
        <v>43594</v>
      </c>
      <c r="H4872" s="90" t="s">
        <v>18235</v>
      </c>
    </row>
    <row r="4873" spans="1:8" s="89" customFormat="1" x14ac:dyDescent="0.2">
      <c r="A4873" s="90" t="s">
        <v>18234</v>
      </c>
      <c r="B4873" s="92">
        <v>4869</v>
      </c>
      <c r="C4873" s="91">
        <v>43591</v>
      </c>
      <c r="D4873" s="90" t="s">
        <v>491</v>
      </c>
      <c r="E4873" s="90"/>
      <c r="F4873" s="90" t="s">
        <v>123</v>
      </c>
      <c r="G4873" s="91">
        <v>43594</v>
      </c>
      <c r="H4873" s="90" t="s">
        <v>18233</v>
      </c>
    </row>
    <row r="4874" spans="1:8" s="89" customFormat="1" x14ac:dyDescent="0.2">
      <c r="A4874" s="90" t="s">
        <v>18232</v>
      </c>
      <c r="B4874" s="92">
        <v>4870</v>
      </c>
      <c r="C4874" s="91">
        <v>43591</v>
      </c>
      <c r="D4874" s="90" t="s">
        <v>310</v>
      </c>
      <c r="E4874" s="90"/>
      <c r="F4874" s="90" t="s">
        <v>123</v>
      </c>
      <c r="G4874" s="91">
        <v>43612</v>
      </c>
      <c r="H4874" s="90" t="s">
        <v>18231</v>
      </c>
    </row>
    <row r="4875" spans="1:8" s="89" customFormat="1" x14ac:dyDescent="0.2">
      <c r="A4875" s="90" t="s">
        <v>18230</v>
      </c>
      <c r="B4875" s="92">
        <v>4871</v>
      </c>
      <c r="C4875" s="91">
        <v>43591</v>
      </c>
      <c r="D4875" s="90" t="s">
        <v>491</v>
      </c>
      <c r="E4875" s="90"/>
      <c r="F4875" s="90" t="s">
        <v>123</v>
      </c>
      <c r="G4875" s="91">
        <v>43594</v>
      </c>
      <c r="H4875" s="90" t="s">
        <v>18229</v>
      </c>
    </row>
    <row r="4876" spans="1:8" s="89" customFormat="1" x14ac:dyDescent="0.2">
      <c r="A4876" s="90" t="s">
        <v>18228</v>
      </c>
      <c r="B4876" s="92">
        <v>4872</v>
      </c>
      <c r="C4876" s="91">
        <v>43591</v>
      </c>
      <c r="D4876" s="90" t="s">
        <v>491</v>
      </c>
      <c r="E4876" s="90" t="s">
        <v>4679</v>
      </c>
      <c r="F4876" s="90" t="s">
        <v>123</v>
      </c>
      <c r="G4876" s="91">
        <v>43594</v>
      </c>
      <c r="H4876" s="90" t="s">
        <v>18227</v>
      </c>
    </row>
    <row r="4877" spans="1:8" s="89" customFormat="1" x14ac:dyDescent="0.2">
      <c r="A4877" s="90" t="s">
        <v>18226</v>
      </c>
      <c r="B4877" s="92">
        <v>4873</v>
      </c>
      <c r="C4877" s="91">
        <v>43591</v>
      </c>
      <c r="D4877" s="90" t="s">
        <v>18225</v>
      </c>
      <c r="E4877" s="90" t="s">
        <v>523</v>
      </c>
      <c r="F4877" s="90" t="s">
        <v>123</v>
      </c>
      <c r="G4877" s="91">
        <v>43593</v>
      </c>
      <c r="H4877" s="90" t="s">
        <v>18224</v>
      </c>
    </row>
    <row r="4878" spans="1:8" s="89" customFormat="1" x14ac:dyDescent="0.2">
      <c r="A4878" s="90" t="s">
        <v>18223</v>
      </c>
      <c r="B4878" s="92">
        <v>4874</v>
      </c>
      <c r="C4878" s="91">
        <v>43591</v>
      </c>
      <c r="D4878" s="90" t="s">
        <v>18222</v>
      </c>
      <c r="E4878" s="90" t="s">
        <v>18221</v>
      </c>
      <c r="F4878" s="90" t="s">
        <v>123</v>
      </c>
      <c r="G4878" s="91">
        <v>43613</v>
      </c>
      <c r="H4878" s="90" t="s">
        <v>18220</v>
      </c>
    </row>
    <row r="4879" spans="1:8" s="89" customFormat="1" x14ac:dyDescent="0.2">
      <c r="A4879" s="90" t="s">
        <v>18219</v>
      </c>
      <c r="B4879" s="92">
        <v>4875</v>
      </c>
      <c r="C4879" s="91">
        <v>43591</v>
      </c>
      <c r="D4879" s="90" t="s">
        <v>18218</v>
      </c>
      <c r="E4879" s="90" t="s">
        <v>523</v>
      </c>
      <c r="F4879" s="90" t="s">
        <v>123</v>
      </c>
      <c r="G4879" s="91">
        <v>43593</v>
      </c>
      <c r="H4879" s="90" t="s">
        <v>18217</v>
      </c>
    </row>
    <row r="4880" spans="1:8" s="89" customFormat="1" x14ac:dyDescent="0.2">
      <c r="A4880" s="90" t="s">
        <v>18216</v>
      </c>
      <c r="B4880" s="92">
        <v>4876</v>
      </c>
      <c r="C4880" s="91">
        <v>43591</v>
      </c>
      <c r="D4880" s="90" t="s">
        <v>18215</v>
      </c>
      <c r="E4880" s="90" t="s">
        <v>523</v>
      </c>
      <c r="F4880" s="90" t="s">
        <v>123</v>
      </c>
      <c r="G4880" s="91">
        <v>43593</v>
      </c>
      <c r="H4880" s="90" t="s">
        <v>18214</v>
      </c>
    </row>
    <row r="4881" spans="1:8" s="89" customFormat="1" x14ac:dyDescent="0.2">
      <c r="A4881" s="90" t="s">
        <v>18213</v>
      </c>
      <c r="B4881" s="92">
        <v>4877</v>
      </c>
      <c r="C4881" s="91">
        <v>43591</v>
      </c>
      <c r="D4881" s="90" t="s">
        <v>18212</v>
      </c>
      <c r="E4881" s="90"/>
      <c r="F4881" s="90" t="s">
        <v>123</v>
      </c>
      <c r="G4881" s="91">
        <v>43610</v>
      </c>
      <c r="H4881" s="90" t="s">
        <v>18211</v>
      </c>
    </row>
    <row r="4882" spans="1:8" s="89" customFormat="1" x14ac:dyDescent="0.2">
      <c r="A4882" s="90" t="s">
        <v>18210</v>
      </c>
      <c r="B4882" s="92">
        <v>4878</v>
      </c>
      <c r="C4882" s="91">
        <v>43591</v>
      </c>
      <c r="D4882" s="90" t="s">
        <v>18209</v>
      </c>
      <c r="E4882" s="90" t="s">
        <v>523</v>
      </c>
      <c r="F4882" s="90" t="s">
        <v>123</v>
      </c>
      <c r="G4882" s="91">
        <v>43593</v>
      </c>
      <c r="H4882" s="90" t="s">
        <v>18208</v>
      </c>
    </row>
    <row r="4883" spans="1:8" s="89" customFormat="1" x14ac:dyDescent="0.2">
      <c r="A4883" s="90" t="s">
        <v>18207</v>
      </c>
      <c r="B4883" s="92">
        <v>4879</v>
      </c>
      <c r="C4883" s="91">
        <v>43591</v>
      </c>
      <c r="D4883" s="90" t="s">
        <v>18206</v>
      </c>
      <c r="E4883" s="90" t="s">
        <v>523</v>
      </c>
      <c r="F4883" s="90" t="s">
        <v>123</v>
      </c>
      <c r="G4883" s="91">
        <v>43593</v>
      </c>
      <c r="H4883" s="90" t="s">
        <v>18205</v>
      </c>
    </row>
    <row r="4884" spans="1:8" s="89" customFormat="1" x14ac:dyDescent="0.2">
      <c r="A4884" s="90" t="s">
        <v>18204</v>
      </c>
      <c r="B4884" s="92">
        <v>4880</v>
      </c>
      <c r="C4884" s="91">
        <v>43591</v>
      </c>
      <c r="D4884" s="90" t="s">
        <v>18203</v>
      </c>
      <c r="E4884" s="90" t="s">
        <v>523</v>
      </c>
      <c r="F4884" s="90" t="s">
        <v>123</v>
      </c>
      <c r="G4884" s="91">
        <v>43593</v>
      </c>
      <c r="H4884" s="90" t="s">
        <v>18202</v>
      </c>
    </row>
    <row r="4885" spans="1:8" s="89" customFormat="1" x14ac:dyDescent="0.2">
      <c r="A4885" s="90" t="s">
        <v>18201</v>
      </c>
      <c r="B4885" s="92">
        <v>4881</v>
      </c>
      <c r="C4885" s="91">
        <v>43591</v>
      </c>
      <c r="D4885" s="90" t="s">
        <v>18200</v>
      </c>
      <c r="E4885" s="90" t="s">
        <v>523</v>
      </c>
      <c r="F4885" s="90" t="s">
        <v>123</v>
      </c>
      <c r="G4885" s="91">
        <v>43593</v>
      </c>
      <c r="H4885" s="90" t="s">
        <v>18199</v>
      </c>
    </row>
    <row r="4886" spans="1:8" s="89" customFormat="1" x14ac:dyDescent="0.2">
      <c r="A4886" s="90" t="s">
        <v>18198</v>
      </c>
      <c r="B4886" s="92">
        <v>4882</v>
      </c>
      <c r="C4886" s="91">
        <v>43591</v>
      </c>
      <c r="D4886" s="90" t="s">
        <v>18197</v>
      </c>
      <c r="E4886" s="90" t="s">
        <v>523</v>
      </c>
      <c r="F4886" s="90" t="s">
        <v>123</v>
      </c>
      <c r="G4886" s="91">
        <v>43593</v>
      </c>
      <c r="H4886" s="90" t="s">
        <v>18196</v>
      </c>
    </row>
    <row r="4887" spans="1:8" s="89" customFormat="1" x14ac:dyDescent="0.2">
      <c r="A4887" s="90" t="s">
        <v>18195</v>
      </c>
      <c r="B4887" s="92">
        <v>4883</v>
      </c>
      <c r="C4887" s="91">
        <v>43591</v>
      </c>
      <c r="D4887" s="90" t="s">
        <v>18194</v>
      </c>
      <c r="E4887" s="90" t="s">
        <v>523</v>
      </c>
      <c r="F4887" s="90" t="s">
        <v>123</v>
      </c>
      <c r="G4887" s="91">
        <v>43593</v>
      </c>
      <c r="H4887" s="90" t="s">
        <v>18193</v>
      </c>
    </row>
    <row r="4888" spans="1:8" s="89" customFormat="1" x14ac:dyDescent="0.2">
      <c r="A4888" s="90" t="s">
        <v>18192</v>
      </c>
      <c r="B4888" s="92">
        <v>4884</v>
      </c>
      <c r="C4888" s="91">
        <v>43591</v>
      </c>
      <c r="D4888" s="90" t="s">
        <v>18191</v>
      </c>
      <c r="E4888" s="90" t="s">
        <v>523</v>
      </c>
      <c r="F4888" s="90" t="s">
        <v>123</v>
      </c>
      <c r="G4888" s="91">
        <v>43593</v>
      </c>
      <c r="H4888" s="90" t="s">
        <v>18190</v>
      </c>
    </row>
    <row r="4889" spans="1:8" s="89" customFormat="1" x14ac:dyDescent="0.2">
      <c r="A4889" s="90" t="s">
        <v>18189</v>
      </c>
      <c r="B4889" s="92">
        <v>4885</v>
      </c>
      <c r="C4889" s="91">
        <v>43591</v>
      </c>
      <c r="D4889" s="90" t="s">
        <v>18188</v>
      </c>
      <c r="E4889" s="90" t="s">
        <v>523</v>
      </c>
      <c r="F4889" s="90" t="s">
        <v>123</v>
      </c>
      <c r="G4889" s="91">
        <v>43593</v>
      </c>
      <c r="H4889" s="90" t="s">
        <v>18187</v>
      </c>
    </row>
    <row r="4890" spans="1:8" s="89" customFormat="1" x14ac:dyDescent="0.2">
      <c r="A4890" s="90" t="s">
        <v>18186</v>
      </c>
      <c r="B4890" s="92">
        <v>4886</v>
      </c>
      <c r="C4890" s="91">
        <v>43591</v>
      </c>
      <c r="D4890" s="90" t="s">
        <v>18185</v>
      </c>
      <c r="E4890" s="90" t="s">
        <v>523</v>
      </c>
      <c r="F4890" s="90" t="s">
        <v>123</v>
      </c>
      <c r="G4890" s="91">
        <v>43593</v>
      </c>
      <c r="H4890" s="90" t="s">
        <v>18184</v>
      </c>
    </row>
    <row r="4891" spans="1:8" s="89" customFormat="1" x14ac:dyDescent="0.2">
      <c r="A4891" s="90" t="s">
        <v>18183</v>
      </c>
      <c r="B4891" s="92">
        <v>4887</v>
      </c>
      <c r="C4891" s="91">
        <v>43591</v>
      </c>
      <c r="D4891" s="90" t="s">
        <v>18182</v>
      </c>
      <c r="E4891" s="90" t="s">
        <v>523</v>
      </c>
      <c r="F4891" s="90" t="s">
        <v>123</v>
      </c>
      <c r="G4891" s="91">
        <v>43593</v>
      </c>
      <c r="H4891" s="90" t="s">
        <v>18181</v>
      </c>
    </row>
    <row r="4892" spans="1:8" s="89" customFormat="1" x14ac:dyDescent="0.2">
      <c r="A4892" s="90" t="s">
        <v>18180</v>
      </c>
      <c r="B4892" s="92">
        <v>4888</v>
      </c>
      <c r="C4892" s="91">
        <v>43591</v>
      </c>
      <c r="D4892" s="90" t="s">
        <v>18179</v>
      </c>
      <c r="E4892" s="90" t="s">
        <v>523</v>
      </c>
      <c r="F4892" s="90" t="s">
        <v>123</v>
      </c>
      <c r="G4892" s="91">
        <v>43593</v>
      </c>
      <c r="H4892" s="90" t="s">
        <v>18178</v>
      </c>
    </row>
    <row r="4893" spans="1:8" s="89" customFormat="1" x14ac:dyDescent="0.2">
      <c r="A4893" s="90" t="s">
        <v>18177</v>
      </c>
      <c r="B4893" s="92">
        <v>4889</v>
      </c>
      <c r="C4893" s="91">
        <v>43591</v>
      </c>
      <c r="D4893" s="90" t="s">
        <v>310</v>
      </c>
      <c r="E4893" s="90" t="s">
        <v>4340</v>
      </c>
      <c r="F4893" s="90" t="s">
        <v>123</v>
      </c>
      <c r="G4893" s="91">
        <v>43593</v>
      </c>
      <c r="H4893" s="90" t="s">
        <v>18176</v>
      </c>
    </row>
    <row r="4894" spans="1:8" s="89" customFormat="1" x14ac:dyDescent="0.2">
      <c r="A4894" s="90" t="s">
        <v>18175</v>
      </c>
      <c r="B4894" s="92">
        <v>4890</v>
      </c>
      <c r="C4894" s="91">
        <v>43591</v>
      </c>
      <c r="D4894" s="90" t="s">
        <v>18174</v>
      </c>
      <c r="E4894" s="90" t="s">
        <v>523</v>
      </c>
      <c r="F4894" s="90" t="s">
        <v>123</v>
      </c>
      <c r="G4894" s="91">
        <v>43593</v>
      </c>
      <c r="H4894" s="90" t="s">
        <v>18173</v>
      </c>
    </row>
    <row r="4895" spans="1:8" s="89" customFormat="1" x14ac:dyDescent="0.2">
      <c r="A4895" s="90" t="s">
        <v>18172</v>
      </c>
      <c r="B4895" s="92">
        <v>4891</v>
      </c>
      <c r="C4895" s="91">
        <v>43591</v>
      </c>
      <c r="D4895" s="90" t="s">
        <v>18171</v>
      </c>
      <c r="E4895" s="90" t="s">
        <v>523</v>
      </c>
      <c r="F4895" s="90" t="s">
        <v>123</v>
      </c>
      <c r="G4895" s="91">
        <v>43593</v>
      </c>
      <c r="H4895" s="90" t="s">
        <v>18170</v>
      </c>
    </row>
    <row r="4896" spans="1:8" s="89" customFormat="1" x14ac:dyDescent="0.2">
      <c r="A4896" s="90" t="s">
        <v>18169</v>
      </c>
      <c r="B4896" s="92">
        <v>4892</v>
      </c>
      <c r="C4896" s="91">
        <v>43591</v>
      </c>
      <c r="D4896" s="90" t="s">
        <v>18168</v>
      </c>
      <c r="E4896" s="90" t="s">
        <v>523</v>
      </c>
      <c r="F4896" s="90" t="s">
        <v>123</v>
      </c>
      <c r="G4896" s="91">
        <v>43593</v>
      </c>
      <c r="H4896" s="90" t="s">
        <v>18167</v>
      </c>
    </row>
    <row r="4897" spans="1:8" s="89" customFormat="1" x14ac:dyDescent="0.2">
      <c r="A4897" s="90" t="s">
        <v>18166</v>
      </c>
      <c r="B4897" s="92">
        <v>4893</v>
      </c>
      <c r="C4897" s="91">
        <v>43591</v>
      </c>
      <c r="D4897" s="90" t="s">
        <v>310</v>
      </c>
      <c r="E4897" s="90"/>
      <c r="F4897" s="90" t="s">
        <v>123</v>
      </c>
      <c r="G4897" s="91">
        <v>43700</v>
      </c>
      <c r="H4897" s="90" t="s">
        <v>18155</v>
      </c>
    </row>
    <row r="4898" spans="1:8" s="89" customFormat="1" x14ac:dyDescent="0.2">
      <c r="A4898" s="90" t="s">
        <v>18165</v>
      </c>
      <c r="B4898" s="92">
        <v>4894</v>
      </c>
      <c r="C4898" s="91">
        <v>43591</v>
      </c>
      <c r="D4898" s="90" t="s">
        <v>18164</v>
      </c>
      <c r="E4898" s="90"/>
      <c r="F4898" s="90" t="s">
        <v>123</v>
      </c>
      <c r="G4898" s="91">
        <v>43594</v>
      </c>
      <c r="H4898" s="90" t="s">
        <v>18163</v>
      </c>
    </row>
    <row r="4899" spans="1:8" s="89" customFormat="1" x14ac:dyDescent="0.2">
      <c r="A4899" s="90" t="s">
        <v>18162</v>
      </c>
      <c r="B4899" s="92">
        <v>4895</v>
      </c>
      <c r="C4899" s="91">
        <v>43591</v>
      </c>
      <c r="D4899" s="90" t="s">
        <v>18161</v>
      </c>
      <c r="E4899" s="90" t="s">
        <v>523</v>
      </c>
      <c r="F4899" s="90" t="s">
        <v>123</v>
      </c>
      <c r="G4899" s="91">
        <v>43593</v>
      </c>
      <c r="H4899" s="90" t="s">
        <v>18160</v>
      </c>
    </row>
    <row r="4900" spans="1:8" s="89" customFormat="1" x14ac:dyDescent="0.2">
      <c r="A4900" s="90" t="s">
        <v>18159</v>
      </c>
      <c r="B4900" s="92">
        <v>4896</v>
      </c>
      <c r="C4900" s="91">
        <v>43591</v>
      </c>
      <c r="D4900" s="90" t="s">
        <v>18158</v>
      </c>
      <c r="E4900" s="90" t="s">
        <v>523</v>
      </c>
      <c r="F4900" s="90" t="s">
        <v>123</v>
      </c>
      <c r="G4900" s="91">
        <v>43593</v>
      </c>
      <c r="H4900" s="90" t="s">
        <v>18157</v>
      </c>
    </row>
    <row r="4901" spans="1:8" s="89" customFormat="1" x14ac:dyDescent="0.2">
      <c r="A4901" s="90" t="s">
        <v>18156</v>
      </c>
      <c r="B4901" s="92">
        <v>4897</v>
      </c>
      <c r="C4901" s="91">
        <v>43591</v>
      </c>
      <c r="D4901" s="90" t="s">
        <v>310</v>
      </c>
      <c r="E4901" s="90"/>
      <c r="F4901" s="90" t="s">
        <v>123</v>
      </c>
      <c r="G4901" s="91">
        <v>43700</v>
      </c>
      <c r="H4901" s="90" t="s">
        <v>18155</v>
      </c>
    </row>
    <row r="4902" spans="1:8" s="89" customFormat="1" x14ac:dyDescent="0.2">
      <c r="A4902" s="90" t="s">
        <v>18154</v>
      </c>
      <c r="B4902" s="92">
        <v>4898</v>
      </c>
      <c r="C4902" s="91">
        <v>43591</v>
      </c>
      <c r="D4902" s="90" t="s">
        <v>18153</v>
      </c>
      <c r="E4902" s="90" t="s">
        <v>523</v>
      </c>
      <c r="F4902" s="90" t="s">
        <v>123</v>
      </c>
      <c r="G4902" s="91">
        <v>43593</v>
      </c>
      <c r="H4902" s="90" t="s">
        <v>18152</v>
      </c>
    </row>
    <row r="4903" spans="1:8" s="89" customFormat="1" x14ac:dyDescent="0.2">
      <c r="A4903" s="90" t="s">
        <v>18151</v>
      </c>
      <c r="B4903" s="92">
        <v>4899</v>
      </c>
      <c r="C4903" s="91">
        <v>43591</v>
      </c>
      <c r="D4903" s="90" t="s">
        <v>18150</v>
      </c>
      <c r="E4903" s="90" t="s">
        <v>523</v>
      </c>
      <c r="F4903" s="90" t="s">
        <v>123</v>
      </c>
      <c r="G4903" s="91">
        <v>43613</v>
      </c>
      <c r="H4903" s="90" t="s">
        <v>18149</v>
      </c>
    </row>
    <row r="4904" spans="1:8" s="89" customFormat="1" x14ac:dyDescent="0.2">
      <c r="A4904" s="90" t="s">
        <v>18148</v>
      </c>
      <c r="B4904" s="92">
        <v>4900</v>
      </c>
      <c r="C4904" s="91">
        <v>43591</v>
      </c>
      <c r="D4904" s="90" t="s">
        <v>18147</v>
      </c>
      <c r="E4904" s="90" t="s">
        <v>523</v>
      </c>
      <c r="F4904" s="90" t="s">
        <v>123</v>
      </c>
      <c r="G4904" s="91">
        <v>43593</v>
      </c>
      <c r="H4904" s="90" t="s">
        <v>18146</v>
      </c>
    </row>
    <row r="4905" spans="1:8" s="89" customFormat="1" x14ac:dyDescent="0.2">
      <c r="A4905" s="90" t="s">
        <v>18145</v>
      </c>
      <c r="B4905" s="92">
        <v>4901</v>
      </c>
      <c r="C4905" s="91">
        <v>43591</v>
      </c>
      <c r="D4905" s="90" t="s">
        <v>18144</v>
      </c>
      <c r="E4905" s="90" t="s">
        <v>523</v>
      </c>
      <c r="F4905" s="90" t="s">
        <v>123</v>
      </c>
      <c r="G4905" s="91">
        <v>43593</v>
      </c>
      <c r="H4905" s="90" t="s">
        <v>18143</v>
      </c>
    </row>
    <row r="4906" spans="1:8" s="89" customFormat="1" x14ac:dyDescent="0.2">
      <c r="A4906" s="90" t="s">
        <v>18142</v>
      </c>
      <c r="B4906" s="92">
        <v>4902</v>
      </c>
      <c r="C4906" s="91">
        <v>43591</v>
      </c>
      <c r="D4906" s="90" t="s">
        <v>18141</v>
      </c>
      <c r="E4906" s="90" t="s">
        <v>523</v>
      </c>
      <c r="F4906" s="90" t="s">
        <v>123</v>
      </c>
      <c r="G4906" s="91">
        <v>43593</v>
      </c>
      <c r="H4906" s="90" t="s">
        <v>18140</v>
      </c>
    </row>
    <row r="4907" spans="1:8" s="89" customFormat="1" x14ac:dyDescent="0.2">
      <c r="A4907" s="90" t="s">
        <v>18139</v>
      </c>
      <c r="B4907" s="92">
        <v>4903</v>
      </c>
      <c r="C4907" s="91">
        <v>43591</v>
      </c>
      <c r="D4907" s="90" t="s">
        <v>18138</v>
      </c>
      <c r="E4907" s="90" t="s">
        <v>523</v>
      </c>
      <c r="F4907" s="90" t="s">
        <v>123</v>
      </c>
      <c r="G4907" s="91">
        <v>43594</v>
      </c>
      <c r="H4907" s="90" t="s">
        <v>18137</v>
      </c>
    </row>
    <row r="4908" spans="1:8" s="89" customFormat="1" x14ac:dyDescent="0.2">
      <c r="A4908" s="90" t="s">
        <v>18136</v>
      </c>
      <c r="B4908" s="92">
        <v>4904</v>
      </c>
      <c r="C4908" s="91">
        <v>43591</v>
      </c>
      <c r="D4908" s="90" t="s">
        <v>18135</v>
      </c>
      <c r="E4908" s="90"/>
      <c r="F4908" s="90" t="s">
        <v>123</v>
      </c>
      <c r="G4908" s="91">
        <v>43594</v>
      </c>
      <c r="H4908" s="90" t="s">
        <v>18134</v>
      </c>
    </row>
    <row r="4909" spans="1:8" s="89" customFormat="1" x14ac:dyDescent="0.2">
      <c r="A4909" s="90" t="s">
        <v>18133</v>
      </c>
      <c r="B4909" s="92">
        <v>4905</v>
      </c>
      <c r="C4909" s="91">
        <v>43591</v>
      </c>
      <c r="D4909" s="90" t="s">
        <v>18132</v>
      </c>
      <c r="E4909" s="90"/>
      <c r="F4909" s="90" t="s">
        <v>123</v>
      </c>
      <c r="G4909" s="91">
        <v>43612</v>
      </c>
      <c r="H4909" s="90" t="s">
        <v>18131</v>
      </c>
    </row>
    <row r="4910" spans="1:8" s="89" customFormat="1" x14ac:dyDescent="0.2">
      <c r="A4910" s="90" t="s">
        <v>18130</v>
      </c>
      <c r="B4910" s="92">
        <v>4906</v>
      </c>
      <c r="C4910" s="91">
        <v>43591</v>
      </c>
      <c r="D4910" s="90" t="s">
        <v>3490</v>
      </c>
      <c r="E4910" s="90" t="s">
        <v>18129</v>
      </c>
      <c r="F4910" s="90" t="s">
        <v>123</v>
      </c>
      <c r="G4910" s="91">
        <v>43594</v>
      </c>
      <c r="H4910" s="90" t="s">
        <v>18128</v>
      </c>
    </row>
    <row r="4911" spans="1:8" s="89" customFormat="1" x14ac:dyDescent="0.2">
      <c r="A4911" s="90" t="s">
        <v>18127</v>
      </c>
      <c r="B4911" s="92">
        <v>4907</v>
      </c>
      <c r="C4911" s="91">
        <v>43591</v>
      </c>
      <c r="D4911" s="90" t="s">
        <v>318</v>
      </c>
      <c r="E4911" s="90" t="s">
        <v>18126</v>
      </c>
      <c r="F4911" s="90" t="s">
        <v>123</v>
      </c>
      <c r="G4911" s="91">
        <v>43594</v>
      </c>
      <c r="H4911" s="90" t="s">
        <v>18125</v>
      </c>
    </row>
    <row r="4912" spans="1:8" s="89" customFormat="1" x14ac:dyDescent="0.2">
      <c r="A4912" s="90" t="s">
        <v>18124</v>
      </c>
      <c r="B4912" s="92">
        <v>4908</v>
      </c>
      <c r="C4912" s="91">
        <v>43591</v>
      </c>
      <c r="D4912" s="90" t="s">
        <v>7092</v>
      </c>
      <c r="E4912" s="90" t="s">
        <v>1541</v>
      </c>
      <c r="F4912" s="90" t="s">
        <v>123</v>
      </c>
      <c r="G4912" s="91">
        <v>43608</v>
      </c>
      <c r="H4912" s="90" t="s">
        <v>18123</v>
      </c>
    </row>
    <row r="4913" spans="1:8" s="89" customFormat="1" x14ac:dyDescent="0.2">
      <c r="A4913" s="90" t="s">
        <v>18122</v>
      </c>
      <c r="B4913" s="92">
        <v>4909</v>
      </c>
      <c r="C4913" s="91">
        <v>43591</v>
      </c>
      <c r="D4913" s="90" t="s">
        <v>18121</v>
      </c>
      <c r="E4913" s="90" t="s">
        <v>5283</v>
      </c>
      <c r="F4913" s="90" t="s">
        <v>123</v>
      </c>
      <c r="G4913" s="91">
        <v>43622</v>
      </c>
      <c r="H4913" s="90" t="s">
        <v>18120</v>
      </c>
    </row>
    <row r="4914" spans="1:8" s="89" customFormat="1" x14ac:dyDescent="0.2">
      <c r="A4914" s="90" t="s">
        <v>18119</v>
      </c>
      <c r="B4914" s="92">
        <v>4910</v>
      </c>
      <c r="C4914" s="91">
        <v>43591</v>
      </c>
      <c r="D4914" s="90" t="s">
        <v>18118</v>
      </c>
      <c r="E4914" s="90" t="s">
        <v>1936</v>
      </c>
      <c r="F4914" s="90" t="s">
        <v>123</v>
      </c>
      <c r="G4914" s="91">
        <v>43609</v>
      </c>
      <c r="H4914" s="90" t="s">
        <v>18117</v>
      </c>
    </row>
    <row r="4915" spans="1:8" s="89" customFormat="1" x14ac:dyDescent="0.2">
      <c r="A4915" s="90" t="s">
        <v>18116</v>
      </c>
      <c r="B4915" s="92">
        <v>4911</v>
      </c>
      <c r="C4915" s="91">
        <v>43591</v>
      </c>
      <c r="D4915" s="90" t="s">
        <v>18115</v>
      </c>
      <c r="E4915" s="90" t="s">
        <v>1936</v>
      </c>
      <c r="F4915" s="90" t="s">
        <v>123</v>
      </c>
      <c r="G4915" s="91">
        <v>43609</v>
      </c>
      <c r="H4915" s="90" t="s">
        <v>18114</v>
      </c>
    </row>
    <row r="4916" spans="1:8" s="89" customFormat="1" x14ac:dyDescent="0.2">
      <c r="A4916" s="90" t="s">
        <v>18113</v>
      </c>
      <c r="B4916" s="92">
        <v>4912</v>
      </c>
      <c r="C4916" s="91">
        <v>43591</v>
      </c>
      <c r="D4916" s="90" t="s">
        <v>18112</v>
      </c>
      <c r="E4916" s="90" t="s">
        <v>1936</v>
      </c>
      <c r="F4916" s="90" t="s">
        <v>123</v>
      </c>
      <c r="G4916" s="91">
        <v>43609</v>
      </c>
      <c r="H4916" s="90" t="s">
        <v>18111</v>
      </c>
    </row>
    <row r="4917" spans="1:8" s="89" customFormat="1" x14ac:dyDescent="0.2">
      <c r="A4917" s="90" t="s">
        <v>18110</v>
      </c>
      <c r="B4917" s="92">
        <v>4913</v>
      </c>
      <c r="C4917" s="91">
        <v>43591</v>
      </c>
      <c r="D4917" s="90" t="s">
        <v>18109</v>
      </c>
      <c r="E4917" s="90" t="s">
        <v>1936</v>
      </c>
      <c r="F4917" s="90" t="s">
        <v>123</v>
      </c>
      <c r="G4917" s="91">
        <v>43612</v>
      </c>
      <c r="H4917" s="90" t="s">
        <v>18108</v>
      </c>
    </row>
    <row r="4918" spans="1:8" s="89" customFormat="1" x14ac:dyDescent="0.2">
      <c r="A4918" s="90" t="s">
        <v>18107</v>
      </c>
      <c r="B4918" s="92">
        <v>4914</v>
      </c>
      <c r="C4918" s="91">
        <v>43591</v>
      </c>
      <c r="D4918" s="90" t="s">
        <v>18106</v>
      </c>
      <c r="E4918" s="90" t="s">
        <v>1936</v>
      </c>
      <c r="F4918" s="90" t="s">
        <v>123</v>
      </c>
      <c r="G4918" s="91">
        <v>43609</v>
      </c>
      <c r="H4918" s="90" t="s">
        <v>18105</v>
      </c>
    </row>
    <row r="4919" spans="1:8" s="89" customFormat="1" x14ac:dyDescent="0.2">
      <c r="A4919" s="90" t="s">
        <v>18104</v>
      </c>
      <c r="B4919" s="92">
        <v>4915</v>
      </c>
      <c r="C4919" s="91">
        <v>43591</v>
      </c>
      <c r="D4919" s="90" t="s">
        <v>18103</v>
      </c>
      <c r="E4919" s="90" t="s">
        <v>18100</v>
      </c>
      <c r="F4919" s="90" t="s">
        <v>123</v>
      </c>
      <c r="G4919" s="91">
        <v>43662</v>
      </c>
      <c r="H4919" s="90" t="s">
        <v>18099</v>
      </c>
    </row>
    <row r="4920" spans="1:8" s="89" customFormat="1" x14ac:dyDescent="0.2">
      <c r="A4920" s="90" t="s">
        <v>18102</v>
      </c>
      <c r="B4920" s="92">
        <v>4916</v>
      </c>
      <c r="C4920" s="91">
        <v>43591</v>
      </c>
      <c r="D4920" s="90" t="s">
        <v>18101</v>
      </c>
      <c r="E4920" s="90" t="s">
        <v>18100</v>
      </c>
      <c r="F4920" s="90" t="s">
        <v>123</v>
      </c>
      <c r="G4920" s="91">
        <v>43662</v>
      </c>
      <c r="H4920" s="90" t="s">
        <v>18099</v>
      </c>
    </row>
    <row r="4921" spans="1:8" s="89" customFormat="1" x14ac:dyDescent="0.2">
      <c r="A4921" s="90" t="s">
        <v>18098</v>
      </c>
      <c r="B4921" s="92">
        <v>4917</v>
      </c>
      <c r="C4921" s="91">
        <v>43592</v>
      </c>
      <c r="D4921" s="90" t="s">
        <v>18097</v>
      </c>
      <c r="E4921" s="90" t="s">
        <v>9797</v>
      </c>
      <c r="F4921" s="90" t="s">
        <v>123</v>
      </c>
      <c r="G4921" s="91">
        <v>43594</v>
      </c>
      <c r="H4921" s="90" t="s">
        <v>18096</v>
      </c>
    </row>
    <row r="4922" spans="1:8" s="89" customFormat="1" x14ac:dyDescent="0.2">
      <c r="A4922" s="90" t="s">
        <v>18095</v>
      </c>
      <c r="B4922" s="92">
        <v>4918</v>
      </c>
      <c r="C4922" s="91">
        <v>43592</v>
      </c>
      <c r="D4922" s="90" t="s">
        <v>18094</v>
      </c>
      <c r="E4922" s="90" t="s">
        <v>18093</v>
      </c>
      <c r="F4922" s="90" t="s">
        <v>123</v>
      </c>
      <c r="G4922" s="91">
        <v>43595</v>
      </c>
      <c r="H4922" s="90" t="s">
        <v>18092</v>
      </c>
    </row>
    <row r="4923" spans="1:8" s="89" customFormat="1" x14ac:dyDescent="0.2">
      <c r="A4923" s="90" t="s">
        <v>18091</v>
      </c>
      <c r="B4923" s="92">
        <v>4919</v>
      </c>
      <c r="C4923" s="91">
        <v>43592</v>
      </c>
      <c r="D4923" s="90" t="s">
        <v>18090</v>
      </c>
      <c r="E4923" s="90" t="s">
        <v>5283</v>
      </c>
      <c r="F4923" s="90" t="s">
        <v>123</v>
      </c>
      <c r="G4923" s="91">
        <v>43623</v>
      </c>
      <c r="H4923" s="90" t="s">
        <v>18089</v>
      </c>
    </row>
    <row r="4924" spans="1:8" s="89" customFormat="1" x14ac:dyDescent="0.2">
      <c r="A4924" s="90" t="s">
        <v>18088</v>
      </c>
      <c r="B4924" s="92">
        <v>4920</v>
      </c>
      <c r="C4924" s="91">
        <v>43592</v>
      </c>
      <c r="D4924" s="90" t="s">
        <v>18087</v>
      </c>
      <c r="E4924" s="90" t="s">
        <v>5283</v>
      </c>
      <c r="F4924" s="90" t="s">
        <v>123</v>
      </c>
      <c r="G4924" s="91">
        <v>43608</v>
      </c>
      <c r="H4924" s="90" t="s">
        <v>18086</v>
      </c>
    </row>
    <row r="4925" spans="1:8" s="89" customFormat="1" x14ac:dyDescent="0.2">
      <c r="A4925" s="90" t="s">
        <v>18085</v>
      </c>
      <c r="B4925" s="92">
        <v>4921</v>
      </c>
      <c r="C4925" s="91">
        <v>43592</v>
      </c>
      <c r="D4925" s="90" t="s">
        <v>18084</v>
      </c>
      <c r="E4925" s="90" t="s">
        <v>5283</v>
      </c>
      <c r="F4925" s="90" t="s">
        <v>123</v>
      </c>
      <c r="G4925" s="91">
        <v>43630</v>
      </c>
      <c r="H4925" s="90" t="s">
        <v>18083</v>
      </c>
    </row>
    <row r="4926" spans="1:8" s="89" customFormat="1" x14ac:dyDescent="0.2">
      <c r="A4926" s="90" t="s">
        <v>18082</v>
      </c>
      <c r="B4926" s="92">
        <v>4922</v>
      </c>
      <c r="C4926" s="91">
        <v>43592</v>
      </c>
      <c r="D4926" s="90" t="s">
        <v>18081</v>
      </c>
      <c r="E4926" s="90" t="s">
        <v>7475</v>
      </c>
      <c r="F4926" s="90" t="s">
        <v>123</v>
      </c>
      <c r="G4926" s="91">
        <v>43745</v>
      </c>
      <c r="H4926" s="90" t="s">
        <v>18080</v>
      </c>
    </row>
    <row r="4927" spans="1:8" s="89" customFormat="1" x14ac:dyDescent="0.2">
      <c r="A4927" s="90" t="s">
        <v>18079</v>
      </c>
      <c r="B4927" s="92">
        <v>4923</v>
      </c>
      <c r="C4927" s="91">
        <v>43592</v>
      </c>
      <c r="D4927" s="90" t="s">
        <v>5571</v>
      </c>
      <c r="E4927" s="90" t="s">
        <v>11260</v>
      </c>
      <c r="F4927" s="90" t="s">
        <v>123</v>
      </c>
      <c r="G4927" s="91">
        <v>43595</v>
      </c>
      <c r="H4927" s="90" t="s">
        <v>18078</v>
      </c>
    </row>
    <row r="4928" spans="1:8" s="89" customFormat="1" x14ac:dyDescent="0.2">
      <c r="A4928" s="90" t="s">
        <v>18077</v>
      </c>
      <c r="B4928" s="92">
        <v>4924</v>
      </c>
      <c r="C4928" s="91">
        <v>43592</v>
      </c>
      <c r="D4928" s="90" t="s">
        <v>351</v>
      </c>
      <c r="E4928" s="90" t="s">
        <v>7545</v>
      </c>
      <c r="F4928" s="90" t="s">
        <v>123</v>
      </c>
      <c r="G4928" s="91">
        <v>43595</v>
      </c>
      <c r="H4928" s="90" t="s">
        <v>18076</v>
      </c>
    </row>
    <row r="4929" spans="1:8" s="89" customFormat="1" x14ac:dyDescent="0.2">
      <c r="A4929" s="90" t="s">
        <v>18075</v>
      </c>
      <c r="B4929" s="92">
        <v>4925</v>
      </c>
      <c r="C4929" s="91">
        <v>43592</v>
      </c>
      <c r="D4929" s="90" t="s">
        <v>351</v>
      </c>
      <c r="E4929" s="90" t="s">
        <v>7545</v>
      </c>
      <c r="F4929" s="90" t="s">
        <v>123</v>
      </c>
      <c r="G4929" s="91">
        <v>43595</v>
      </c>
      <c r="H4929" s="90" t="s">
        <v>18074</v>
      </c>
    </row>
    <row r="4930" spans="1:8" s="89" customFormat="1" x14ac:dyDescent="0.2">
      <c r="A4930" s="90" t="s">
        <v>18073</v>
      </c>
      <c r="B4930" s="92">
        <v>4926</v>
      </c>
      <c r="C4930" s="91">
        <v>43592</v>
      </c>
      <c r="D4930" s="90" t="s">
        <v>491</v>
      </c>
      <c r="E4930" s="90" t="s">
        <v>4024</v>
      </c>
      <c r="F4930" s="90" t="s">
        <v>123</v>
      </c>
      <c r="G4930" s="91">
        <v>43595</v>
      </c>
      <c r="H4930" s="90" t="s">
        <v>18072</v>
      </c>
    </row>
    <row r="4931" spans="1:8" s="89" customFormat="1" x14ac:dyDescent="0.2">
      <c r="A4931" s="90" t="s">
        <v>18071</v>
      </c>
      <c r="B4931" s="92">
        <v>4927</v>
      </c>
      <c r="C4931" s="91">
        <v>43592</v>
      </c>
      <c r="D4931" s="90" t="s">
        <v>18070</v>
      </c>
      <c r="E4931" s="90" t="s">
        <v>1936</v>
      </c>
      <c r="F4931" s="90" t="s">
        <v>123</v>
      </c>
      <c r="G4931" s="91">
        <v>43628</v>
      </c>
      <c r="H4931" s="90" t="s">
        <v>18069</v>
      </c>
    </row>
    <row r="4932" spans="1:8" s="89" customFormat="1" x14ac:dyDescent="0.2">
      <c r="A4932" s="90" t="s">
        <v>18068</v>
      </c>
      <c r="B4932" s="92">
        <v>4928</v>
      </c>
      <c r="C4932" s="91">
        <v>43592</v>
      </c>
      <c r="D4932" s="90" t="s">
        <v>18067</v>
      </c>
      <c r="E4932" s="90" t="s">
        <v>1936</v>
      </c>
      <c r="F4932" s="90" t="s">
        <v>123</v>
      </c>
      <c r="G4932" s="91">
        <v>43609</v>
      </c>
      <c r="H4932" s="90" t="s">
        <v>18066</v>
      </c>
    </row>
    <row r="4933" spans="1:8" s="89" customFormat="1" x14ac:dyDescent="0.2">
      <c r="A4933" s="90" t="s">
        <v>18065</v>
      </c>
      <c r="B4933" s="92">
        <v>4929</v>
      </c>
      <c r="C4933" s="91">
        <v>43592</v>
      </c>
      <c r="D4933" s="90" t="s">
        <v>18064</v>
      </c>
      <c r="E4933" s="90" t="s">
        <v>1052</v>
      </c>
      <c r="F4933" s="90" t="s">
        <v>123</v>
      </c>
      <c r="G4933" s="91">
        <v>43609</v>
      </c>
      <c r="H4933" s="90" t="s">
        <v>18063</v>
      </c>
    </row>
    <row r="4934" spans="1:8" s="89" customFormat="1" x14ac:dyDescent="0.2">
      <c r="A4934" s="90" t="s">
        <v>18062</v>
      </c>
      <c r="B4934" s="92">
        <v>4930</v>
      </c>
      <c r="C4934" s="91">
        <v>43592</v>
      </c>
      <c r="D4934" s="90" t="s">
        <v>18061</v>
      </c>
      <c r="E4934" s="90" t="s">
        <v>1052</v>
      </c>
      <c r="F4934" s="90" t="s">
        <v>123</v>
      </c>
      <c r="G4934" s="91">
        <v>43610</v>
      </c>
      <c r="H4934" s="90" t="s">
        <v>18060</v>
      </c>
    </row>
    <row r="4935" spans="1:8" s="89" customFormat="1" x14ac:dyDescent="0.2">
      <c r="A4935" s="90" t="s">
        <v>18059</v>
      </c>
      <c r="B4935" s="92">
        <v>4931</v>
      </c>
      <c r="C4935" s="91">
        <v>43592</v>
      </c>
      <c r="D4935" s="90" t="s">
        <v>18058</v>
      </c>
      <c r="E4935" s="90" t="s">
        <v>1052</v>
      </c>
      <c r="F4935" s="90" t="s">
        <v>123</v>
      </c>
      <c r="G4935" s="91">
        <v>43610</v>
      </c>
      <c r="H4935" s="90" t="s">
        <v>18057</v>
      </c>
    </row>
    <row r="4936" spans="1:8" s="89" customFormat="1" x14ac:dyDescent="0.2">
      <c r="A4936" s="90" t="s">
        <v>18056</v>
      </c>
      <c r="B4936" s="92">
        <v>4932</v>
      </c>
      <c r="C4936" s="91">
        <v>43592</v>
      </c>
      <c r="D4936" s="90" t="s">
        <v>18055</v>
      </c>
      <c r="E4936" s="90" t="s">
        <v>1052</v>
      </c>
      <c r="F4936" s="90" t="s">
        <v>123</v>
      </c>
      <c r="G4936" s="91">
        <v>43610</v>
      </c>
      <c r="H4936" s="90" t="s">
        <v>18054</v>
      </c>
    </row>
    <row r="4937" spans="1:8" s="89" customFormat="1" x14ac:dyDescent="0.2">
      <c r="A4937" s="90" t="s">
        <v>18053</v>
      </c>
      <c r="B4937" s="92">
        <v>4933</v>
      </c>
      <c r="C4937" s="91">
        <v>43592</v>
      </c>
      <c r="D4937" s="90" t="s">
        <v>310</v>
      </c>
      <c r="E4937" s="90" t="s">
        <v>18052</v>
      </c>
      <c r="F4937" s="90" t="s">
        <v>123</v>
      </c>
      <c r="G4937" s="91">
        <v>43595</v>
      </c>
      <c r="H4937" s="90" t="s">
        <v>18051</v>
      </c>
    </row>
    <row r="4938" spans="1:8" s="89" customFormat="1" x14ac:dyDescent="0.2">
      <c r="A4938" s="90" t="s">
        <v>18050</v>
      </c>
      <c r="B4938" s="92">
        <v>4934</v>
      </c>
      <c r="C4938" s="91">
        <v>43592</v>
      </c>
      <c r="D4938" s="90" t="s">
        <v>18049</v>
      </c>
      <c r="E4938" s="90" t="s">
        <v>1052</v>
      </c>
      <c r="F4938" s="90" t="s">
        <v>123</v>
      </c>
      <c r="G4938" s="91">
        <v>43662</v>
      </c>
      <c r="H4938" s="90" t="s">
        <v>18048</v>
      </c>
    </row>
    <row r="4939" spans="1:8" s="89" customFormat="1" x14ac:dyDescent="0.2">
      <c r="A4939" s="90" t="s">
        <v>18047</v>
      </c>
      <c r="B4939" s="92">
        <v>4935</v>
      </c>
      <c r="C4939" s="91">
        <v>43592</v>
      </c>
      <c r="D4939" s="90" t="s">
        <v>18046</v>
      </c>
      <c r="E4939" s="90" t="s">
        <v>3868</v>
      </c>
      <c r="F4939" s="90" t="s">
        <v>123</v>
      </c>
      <c r="G4939" s="91">
        <v>43595</v>
      </c>
      <c r="H4939" s="90" t="s">
        <v>18045</v>
      </c>
    </row>
    <row r="4940" spans="1:8" s="89" customFormat="1" x14ac:dyDescent="0.2">
      <c r="A4940" s="90" t="s">
        <v>18044</v>
      </c>
      <c r="B4940" s="92">
        <v>4936</v>
      </c>
      <c r="C4940" s="91">
        <v>43592</v>
      </c>
      <c r="D4940" s="90" t="s">
        <v>481</v>
      </c>
      <c r="E4940" s="90"/>
      <c r="F4940" s="90" t="s">
        <v>123</v>
      </c>
      <c r="G4940" s="91">
        <v>43610</v>
      </c>
      <c r="H4940" s="90" t="s">
        <v>18043</v>
      </c>
    </row>
    <row r="4941" spans="1:8" s="89" customFormat="1" x14ac:dyDescent="0.2">
      <c r="A4941" s="90" t="s">
        <v>18042</v>
      </c>
      <c r="B4941" s="92">
        <v>4937</v>
      </c>
      <c r="C4941" s="91">
        <v>43592</v>
      </c>
      <c r="D4941" s="90" t="s">
        <v>18041</v>
      </c>
      <c r="E4941" s="90" t="s">
        <v>1491</v>
      </c>
      <c r="F4941" s="90" t="s">
        <v>123</v>
      </c>
      <c r="G4941" s="91">
        <v>43612</v>
      </c>
      <c r="H4941" s="90" t="s">
        <v>18040</v>
      </c>
    </row>
    <row r="4942" spans="1:8" s="89" customFormat="1" x14ac:dyDescent="0.2">
      <c r="A4942" s="90" t="s">
        <v>18039</v>
      </c>
      <c r="B4942" s="92">
        <v>4938</v>
      </c>
      <c r="C4942" s="91">
        <v>43592</v>
      </c>
      <c r="D4942" s="90" t="s">
        <v>18038</v>
      </c>
      <c r="E4942" s="90" t="s">
        <v>1491</v>
      </c>
      <c r="F4942" s="90" t="s">
        <v>123</v>
      </c>
      <c r="G4942" s="91">
        <v>43679</v>
      </c>
      <c r="H4942" s="90" t="s">
        <v>18037</v>
      </c>
    </row>
    <row r="4943" spans="1:8" s="89" customFormat="1" x14ac:dyDescent="0.2">
      <c r="A4943" s="90" t="s">
        <v>18036</v>
      </c>
      <c r="B4943" s="92">
        <v>4939</v>
      </c>
      <c r="C4943" s="91">
        <v>43592</v>
      </c>
      <c r="D4943" s="90" t="s">
        <v>18035</v>
      </c>
      <c r="E4943" s="90" t="s">
        <v>1491</v>
      </c>
      <c r="F4943" s="90" t="s">
        <v>123</v>
      </c>
      <c r="G4943" s="91">
        <v>43612</v>
      </c>
      <c r="H4943" s="90" t="s">
        <v>18034</v>
      </c>
    </row>
    <row r="4944" spans="1:8" s="89" customFormat="1" x14ac:dyDescent="0.2">
      <c r="A4944" s="90" t="s">
        <v>18033</v>
      </c>
      <c r="B4944" s="92">
        <v>4940</v>
      </c>
      <c r="C4944" s="91">
        <v>43592</v>
      </c>
      <c r="D4944" s="90" t="s">
        <v>491</v>
      </c>
      <c r="E4944" s="90"/>
      <c r="F4944" s="90" t="s">
        <v>123</v>
      </c>
      <c r="G4944" s="91">
        <v>43595</v>
      </c>
      <c r="H4944" s="90" t="s">
        <v>18032</v>
      </c>
    </row>
    <row r="4945" spans="1:8" s="89" customFormat="1" x14ac:dyDescent="0.2">
      <c r="A4945" s="90" t="s">
        <v>18031</v>
      </c>
      <c r="B4945" s="92">
        <v>4941</v>
      </c>
      <c r="C4945" s="91">
        <v>43592</v>
      </c>
      <c r="D4945" s="90" t="s">
        <v>491</v>
      </c>
      <c r="E4945" s="90"/>
      <c r="F4945" s="90" t="s">
        <v>123</v>
      </c>
      <c r="G4945" s="91">
        <v>43595</v>
      </c>
      <c r="H4945" s="90" t="s">
        <v>18030</v>
      </c>
    </row>
    <row r="4946" spans="1:8" s="89" customFormat="1" x14ac:dyDescent="0.2">
      <c r="A4946" s="90" t="s">
        <v>18029</v>
      </c>
      <c r="B4946" s="92">
        <v>4942</v>
      </c>
      <c r="C4946" s="91">
        <v>43592</v>
      </c>
      <c r="D4946" s="90" t="s">
        <v>491</v>
      </c>
      <c r="E4946" s="90"/>
      <c r="F4946" s="90" t="s">
        <v>123</v>
      </c>
      <c r="G4946" s="91">
        <v>43594</v>
      </c>
      <c r="H4946" s="90" t="s">
        <v>18028</v>
      </c>
    </row>
    <row r="4947" spans="1:8" s="89" customFormat="1" x14ac:dyDescent="0.2">
      <c r="A4947" s="90" t="s">
        <v>18027</v>
      </c>
      <c r="B4947" s="92">
        <v>4943</v>
      </c>
      <c r="C4947" s="91">
        <v>43592</v>
      </c>
      <c r="D4947" s="90" t="s">
        <v>10169</v>
      </c>
      <c r="E4947" s="90" t="s">
        <v>10168</v>
      </c>
      <c r="F4947" s="90" t="s">
        <v>123</v>
      </c>
      <c r="G4947" s="91">
        <v>43594</v>
      </c>
      <c r="H4947" s="90" t="s">
        <v>18026</v>
      </c>
    </row>
    <row r="4948" spans="1:8" s="89" customFormat="1" x14ac:dyDescent="0.2">
      <c r="A4948" s="90" t="s">
        <v>18025</v>
      </c>
      <c r="B4948" s="92">
        <v>4944</v>
      </c>
      <c r="C4948" s="91">
        <v>43592</v>
      </c>
      <c r="D4948" s="90" t="s">
        <v>491</v>
      </c>
      <c r="E4948" s="90"/>
      <c r="F4948" s="90" t="s">
        <v>123</v>
      </c>
      <c r="G4948" s="91">
        <v>43595</v>
      </c>
      <c r="H4948" s="90" t="s">
        <v>18024</v>
      </c>
    </row>
    <row r="4949" spans="1:8" s="89" customFormat="1" x14ac:dyDescent="0.2">
      <c r="A4949" s="90" t="s">
        <v>18023</v>
      </c>
      <c r="B4949" s="92">
        <v>4945</v>
      </c>
      <c r="C4949" s="91">
        <v>43592</v>
      </c>
      <c r="D4949" s="90" t="s">
        <v>14351</v>
      </c>
      <c r="E4949" s="90"/>
      <c r="F4949" s="90" t="s">
        <v>123</v>
      </c>
      <c r="G4949" s="91">
        <v>43594</v>
      </c>
      <c r="H4949" s="90" t="s">
        <v>18022</v>
      </c>
    </row>
    <row r="4950" spans="1:8" s="89" customFormat="1" x14ac:dyDescent="0.2">
      <c r="A4950" s="90" t="s">
        <v>18021</v>
      </c>
      <c r="B4950" s="92">
        <v>4946</v>
      </c>
      <c r="C4950" s="91">
        <v>43592</v>
      </c>
      <c r="D4950" s="90" t="s">
        <v>310</v>
      </c>
      <c r="E4950" s="90" t="s">
        <v>731</v>
      </c>
      <c r="F4950" s="90" t="s">
        <v>123</v>
      </c>
      <c r="G4950" s="91">
        <v>43599</v>
      </c>
      <c r="H4950" s="90" t="s">
        <v>18020</v>
      </c>
    </row>
    <row r="4951" spans="1:8" s="89" customFormat="1" x14ac:dyDescent="0.2">
      <c r="A4951" s="90" t="s">
        <v>18019</v>
      </c>
      <c r="B4951" s="92">
        <v>4947</v>
      </c>
      <c r="C4951" s="91">
        <v>43592</v>
      </c>
      <c r="D4951" s="90" t="s">
        <v>491</v>
      </c>
      <c r="E4951" s="90"/>
      <c r="F4951" s="90" t="s">
        <v>123</v>
      </c>
      <c r="G4951" s="91">
        <v>43595</v>
      </c>
      <c r="H4951" s="90" t="s">
        <v>18018</v>
      </c>
    </row>
    <row r="4952" spans="1:8" s="89" customFormat="1" x14ac:dyDescent="0.2">
      <c r="A4952" s="90" t="s">
        <v>18017</v>
      </c>
      <c r="B4952" s="92">
        <v>4948</v>
      </c>
      <c r="C4952" s="91">
        <v>43592</v>
      </c>
      <c r="D4952" s="90" t="s">
        <v>18016</v>
      </c>
      <c r="E4952" s="90" t="s">
        <v>1936</v>
      </c>
      <c r="F4952" s="90" t="s">
        <v>123</v>
      </c>
      <c r="G4952" s="91">
        <v>43635</v>
      </c>
      <c r="H4952" s="90" t="s">
        <v>18015</v>
      </c>
    </row>
    <row r="4953" spans="1:8" s="89" customFormat="1" x14ac:dyDescent="0.2">
      <c r="A4953" s="90" t="s">
        <v>18014</v>
      </c>
      <c r="B4953" s="92">
        <v>4949</v>
      </c>
      <c r="C4953" s="91">
        <v>43592</v>
      </c>
      <c r="D4953" s="90" t="s">
        <v>18013</v>
      </c>
      <c r="E4953" s="90" t="s">
        <v>523</v>
      </c>
      <c r="F4953" s="90" t="s">
        <v>123</v>
      </c>
      <c r="G4953" s="91">
        <v>43595</v>
      </c>
      <c r="H4953" s="90" t="s">
        <v>18012</v>
      </c>
    </row>
    <row r="4954" spans="1:8" s="89" customFormat="1" x14ac:dyDescent="0.2">
      <c r="A4954" s="90" t="s">
        <v>18011</v>
      </c>
      <c r="B4954" s="92">
        <v>4950</v>
      </c>
      <c r="C4954" s="91">
        <v>43592</v>
      </c>
      <c r="D4954" s="90" t="s">
        <v>510</v>
      </c>
      <c r="E4954" s="90" t="s">
        <v>731</v>
      </c>
      <c r="F4954" s="90" t="s">
        <v>123</v>
      </c>
      <c r="G4954" s="91">
        <v>43594</v>
      </c>
      <c r="H4954" s="90" t="s">
        <v>18010</v>
      </c>
    </row>
    <row r="4955" spans="1:8" s="89" customFormat="1" x14ac:dyDescent="0.2">
      <c r="A4955" s="90" t="s">
        <v>18009</v>
      </c>
      <c r="B4955" s="92">
        <v>4951</v>
      </c>
      <c r="C4955" s="91">
        <v>43592</v>
      </c>
      <c r="D4955" s="90" t="s">
        <v>18008</v>
      </c>
      <c r="E4955" s="90" t="s">
        <v>523</v>
      </c>
      <c r="F4955" s="90" t="s">
        <v>123</v>
      </c>
      <c r="G4955" s="91">
        <v>43595</v>
      </c>
      <c r="H4955" s="90" t="s">
        <v>18007</v>
      </c>
    </row>
    <row r="4956" spans="1:8" s="89" customFormat="1" x14ac:dyDescent="0.2">
      <c r="A4956" s="90" t="s">
        <v>18006</v>
      </c>
      <c r="B4956" s="92">
        <v>4952</v>
      </c>
      <c r="C4956" s="91">
        <v>43592</v>
      </c>
      <c r="D4956" s="90" t="s">
        <v>18005</v>
      </c>
      <c r="E4956" s="90" t="s">
        <v>523</v>
      </c>
      <c r="F4956" s="90" t="s">
        <v>123</v>
      </c>
      <c r="G4956" s="91">
        <v>43595</v>
      </c>
      <c r="H4956" s="90" t="s">
        <v>18004</v>
      </c>
    </row>
    <row r="4957" spans="1:8" s="89" customFormat="1" x14ac:dyDescent="0.2">
      <c r="A4957" s="90" t="s">
        <v>18003</v>
      </c>
      <c r="B4957" s="92">
        <v>4953</v>
      </c>
      <c r="C4957" s="91">
        <v>43592</v>
      </c>
      <c r="D4957" s="90" t="s">
        <v>18002</v>
      </c>
      <c r="E4957" s="90" t="s">
        <v>523</v>
      </c>
      <c r="F4957" s="90" t="s">
        <v>123</v>
      </c>
      <c r="G4957" s="91">
        <v>43599</v>
      </c>
      <c r="H4957" s="90" t="s">
        <v>18001</v>
      </c>
    </row>
    <row r="4958" spans="1:8" s="89" customFormat="1" x14ac:dyDescent="0.2">
      <c r="A4958" s="90" t="s">
        <v>18000</v>
      </c>
      <c r="B4958" s="92">
        <v>4954</v>
      </c>
      <c r="C4958" s="91">
        <v>43592</v>
      </c>
      <c r="D4958" s="90" t="s">
        <v>17999</v>
      </c>
      <c r="E4958" s="90" t="s">
        <v>523</v>
      </c>
      <c r="F4958" s="90" t="s">
        <v>123</v>
      </c>
      <c r="G4958" s="91">
        <v>43600</v>
      </c>
      <c r="H4958" s="90" t="s">
        <v>17998</v>
      </c>
    </row>
    <row r="4959" spans="1:8" s="89" customFormat="1" x14ac:dyDescent="0.2">
      <c r="A4959" s="90" t="s">
        <v>17997</v>
      </c>
      <c r="B4959" s="92">
        <v>4955</v>
      </c>
      <c r="C4959" s="91">
        <v>43592</v>
      </c>
      <c r="D4959" s="90" t="s">
        <v>17996</v>
      </c>
      <c r="E4959" s="90" t="s">
        <v>523</v>
      </c>
      <c r="F4959" s="90" t="s">
        <v>123</v>
      </c>
      <c r="G4959" s="91">
        <v>43599</v>
      </c>
      <c r="H4959" s="90" t="s">
        <v>17995</v>
      </c>
    </row>
    <row r="4960" spans="1:8" s="89" customFormat="1" x14ac:dyDescent="0.2">
      <c r="A4960" s="90" t="s">
        <v>17994</v>
      </c>
      <c r="B4960" s="92">
        <v>4956</v>
      </c>
      <c r="C4960" s="91">
        <v>43592</v>
      </c>
      <c r="D4960" s="90" t="s">
        <v>17993</v>
      </c>
      <c r="E4960" s="90" t="s">
        <v>523</v>
      </c>
      <c r="F4960" s="90" t="s">
        <v>123</v>
      </c>
      <c r="G4960" s="91">
        <v>43601</v>
      </c>
      <c r="H4960" s="90" t="s">
        <v>17992</v>
      </c>
    </row>
    <row r="4961" spans="1:8" s="89" customFormat="1" x14ac:dyDescent="0.2">
      <c r="A4961" s="90" t="s">
        <v>17991</v>
      </c>
      <c r="B4961" s="92">
        <v>4957</v>
      </c>
      <c r="C4961" s="91">
        <v>43592</v>
      </c>
      <c r="D4961" s="90" t="s">
        <v>17990</v>
      </c>
      <c r="E4961" s="90" t="s">
        <v>523</v>
      </c>
      <c r="F4961" s="90" t="s">
        <v>123</v>
      </c>
      <c r="G4961" s="91">
        <v>43599</v>
      </c>
      <c r="H4961" s="90" t="s">
        <v>17989</v>
      </c>
    </row>
    <row r="4962" spans="1:8" s="89" customFormat="1" x14ac:dyDescent="0.2">
      <c r="A4962" s="90" t="s">
        <v>17988</v>
      </c>
      <c r="B4962" s="92">
        <v>4958</v>
      </c>
      <c r="C4962" s="91">
        <v>43592</v>
      </c>
      <c r="D4962" s="90" t="s">
        <v>17987</v>
      </c>
      <c r="E4962" s="90" t="s">
        <v>523</v>
      </c>
      <c r="F4962" s="90" t="s">
        <v>123</v>
      </c>
      <c r="G4962" s="91">
        <v>43599</v>
      </c>
      <c r="H4962" s="90" t="s">
        <v>17986</v>
      </c>
    </row>
    <row r="4963" spans="1:8" s="89" customFormat="1" x14ac:dyDescent="0.2">
      <c r="A4963" s="90" t="s">
        <v>17985</v>
      </c>
      <c r="B4963" s="92">
        <v>4959</v>
      </c>
      <c r="C4963" s="91">
        <v>43592</v>
      </c>
      <c r="D4963" s="90" t="s">
        <v>17984</v>
      </c>
      <c r="E4963" s="90" t="s">
        <v>523</v>
      </c>
      <c r="F4963" s="90" t="s">
        <v>123</v>
      </c>
      <c r="G4963" s="91">
        <v>43601</v>
      </c>
      <c r="H4963" s="90" t="s">
        <v>17983</v>
      </c>
    </row>
    <row r="4964" spans="1:8" s="89" customFormat="1" x14ac:dyDescent="0.2">
      <c r="A4964" s="90" t="s">
        <v>17982</v>
      </c>
      <c r="B4964" s="92">
        <v>4960</v>
      </c>
      <c r="C4964" s="91">
        <v>43592</v>
      </c>
      <c r="D4964" s="90" t="s">
        <v>17981</v>
      </c>
      <c r="E4964" s="90" t="s">
        <v>523</v>
      </c>
      <c r="F4964" s="90" t="s">
        <v>123</v>
      </c>
      <c r="G4964" s="91">
        <v>43595</v>
      </c>
      <c r="H4964" s="90" t="s">
        <v>17980</v>
      </c>
    </row>
    <row r="4965" spans="1:8" s="89" customFormat="1" x14ac:dyDescent="0.2">
      <c r="A4965" s="90" t="s">
        <v>17979</v>
      </c>
      <c r="B4965" s="92">
        <v>4961</v>
      </c>
      <c r="C4965" s="91">
        <v>43592</v>
      </c>
      <c r="D4965" s="90" t="s">
        <v>17978</v>
      </c>
      <c r="E4965" s="90" t="s">
        <v>523</v>
      </c>
      <c r="F4965" s="90" t="s">
        <v>123</v>
      </c>
      <c r="G4965" s="91">
        <v>43595</v>
      </c>
      <c r="H4965" s="90" t="s">
        <v>17977</v>
      </c>
    </row>
    <row r="4966" spans="1:8" s="89" customFormat="1" x14ac:dyDescent="0.2">
      <c r="A4966" s="90" t="s">
        <v>17976</v>
      </c>
      <c r="B4966" s="92">
        <v>4962</v>
      </c>
      <c r="C4966" s="91">
        <v>43592</v>
      </c>
      <c r="D4966" s="90" t="s">
        <v>17975</v>
      </c>
      <c r="E4966" s="90" t="s">
        <v>523</v>
      </c>
      <c r="F4966" s="90" t="s">
        <v>123</v>
      </c>
      <c r="G4966" s="91">
        <v>43595</v>
      </c>
      <c r="H4966" s="90" t="s">
        <v>17974</v>
      </c>
    </row>
    <row r="4967" spans="1:8" s="89" customFormat="1" x14ac:dyDescent="0.2">
      <c r="A4967" s="90" t="s">
        <v>17973</v>
      </c>
      <c r="B4967" s="92">
        <v>4963</v>
      </c>
      <c r="C4967" s="91">
        <v>43592</v>
      </c>
      <c r="D4967" s="90" t="s">
        <v>17972</v>
      </c>
      <c r="E4967" s="90" t="s">
        <v>523</v>
      </c>
      <c r="F4967" s="90" t="s">
        <v>123</v>
      </c>
      <c r="G4967" s="91">
        <v>43595</v>
      </c>
      <c r="H4967" s="90" t="s">
        <v>17971</v>
      </c>
    </row>
    <row r="4968" spans="1:8" s="89" customFormat="1" x14ac:dyDescent="0.2">
      <c r="A4968" s="90" t="s">
        <v>17970</v>
      </c>
      <c r="B4968" s="92">
        <v>4964</v>
      </c>
      <c r="C4968" s="91">
        <v>43592</v>
      </c>
      <c r="D4968" s="90" t="s">
        <v>17969</v>
      </c>
      <c r="E4968" s="90" t="s">
        <v>523</v>
      </c>
      <c r="F4968" s="90" t="s">
        <v>123</v>
      </c>
      <c r="G4968" s="91">
        <v>43595</v>
      </c>
      <c r="H4968" s="90" t="s">
        <v>17968</v>
      </c>
    </row>
    <row r="4969" spans="1:8" s="89" customFormat="1" x14ac:dyDescent="0.2">
      <c r="A4969" s="90" t="s">
        <v>17967</v>
      </c>
      <c r="B4969" s="92">
        <v>4965</v>
      </c>
      <c r="C4969" s="91">
        <v>43592</v>
      </c>
      <c r="D4969" s="90" t="s">
        <v>17966</v>
      </c>
      <c r="E4969" s="90" t="s">
        <v>523</v>
      </c>
      <c r="F4969" s="90" t="s">
        <v>123</v>
      </c>
      <c r="G4969" s="91">
        <v>43598</v>
      </c>
      <c r="H4969" s="90" t="s">
        <v>17965</v>
      </c>
    </row>
    <row r="4970" spans="1:8" s="89" customFormat="1" x14ac:dyDescent="0.2">
      <c r="A4970" s="90" t="s">
        <v>17964</v>
      </c>
      <c r="B4970" s="92">
        <v>4966</v>
      </c>
      <c r="C4970" s="91">
        <v>43592</v>
      </c>
      <c r="D4970" s="90" t="s">
        <v>17963</v>
      </c>
      <c r="E4970" s="90" t="s">
        <v>523</v>
      </c>
      <c r="F4970" s="90" t="s">
        <v>123</v>
      </c>
      <c r="G4970" s="91">
        <v>43598</v>
      </c>
      <c r="H4970" s="90" t="s">
        <v>17962</v>
      </c>
    </row>
    <row r="4971" spans="1:8" s="89" customFormat="1" x14ac:dyDescent="0.2">
      <c r="A4971" s="90" t="s">
        <v>17961</v>
      </c>
      <c r="B4971" s="92">
        <v>4967</v>
      </c>
      <c r="C4971" s="91">
        <v>43592</v>
      </c>
      <c r="D4971" s="90" t="s">
        <v>17960</v>
      </c>
      <c r="E4971" s="90" t="s">
        <v>523</v>
      </c>
      <c r="F4971" s="90" t="s">
        <v>123</v>
      </c>
      <c r="G4971" s="91">
        <v>43598</v>
      </c>
      <c r="H4971" s="90" t="s">
        <v>17959</v>
      </c>
    </row>
    <row r="4972" spans="1:8" s="89" customFormat="1" x14ac:dyDescent="0.2">
      <c r="A4972" s="90" t="s">
        <v>17958</v>
      </c>
      <c r="B4972" s="92">
        <v>4968</v>
      </c>
      <c r="C4972" s="91">
        <v>43592</v>
      </c>
      <c r="D4972" s="90" t="s">
        <v>17957</v>
      </c>
      <c r="E4972" s="90" t="s">
        <v>523</v>
      </c>
      <c r="F4972" s="90" t="s">
        <v>123</v>
      </c>
      <c r="G4972" s="91">
        <v>43594</v>
      </c>
      <c r="H4972" s="90" t="s">
        <v>17956</v>
      </c>
    </row>
    <row r="4973" spans="1:8" s="89" customFormat="1" x14ac:dyDescent="0.2">
      <c r="A4973" s="90" t="s">
        <v>17955</v>
      </c>
      <c r="B4973" s="92">
        <v>4969</v>
      </c>
      <c r="C4973" s="91">
        <v>43592</v>
      </c>
      <c r="D4973" s="90" t="s">
        <v>17954</v>
      </c>
      <c r="E4973" s="90" t="s">
        <v>523</v>
      </c>
      <c r="F4973" s="90" t="s">
        <v>123</v>
      </c>
      <c r="G4973" s="91">
        <v>43598</v>
      </c>
      <c r="H4973" s="90" t="s">
        <v>17953</v>
      </c>
    </row>
    <row r="4974" spans="1:8" s="89" customFormat="1" x14ac:dyDescent="0.2">
      <c r="A4974" s="90" t="s">
        <v>17952</v>
      </c>
      <c r="B4974" s="92">
        <v>4970</v>
      </c>
      <c r="C4974" s="91">
        <v>43592</v>
      </c>
      <c r="D4974" s="90" t="s">
        <v>17951</v>
      </c>
      <c r="E4974" s="90" t="s">
        <v>523</v>
      </c>
      <c r="F4974" s="90" t="s">
        <v>123</v>
      </c>
      <c r="G4974" s="91">
        <v>43598</v>
      </c>
      <c r="H4974" s="90" t="s">
        <v>17950</v>
      </c>
    </row>
    <row r="4975" spans="1:8" s="89" customFormat="1" x14ac:dyDescent="0.2">
      <c r="A4975" s="90" t="s">
        <v>17949</v>
      </c>
      <c r="B4975" s="92">
        <v>4971</v>
      </c>
      <c r="C4975" s="91">
        <v>43592</v>
      </c>
      <c r="D4975" s="90" t="s">
        <v>17948</v>
      </c>
      <c r="E4975" s="90" t="s">
        <v>523</v>
      </c>
      <c r="F4975" s="90" t="s">
        <v>123</v>
      </c>
      <c r="G4975" s="91">
        <v>43598</v>
      </c>
      <c r="H4975" s="90" t="s">
        <v>17947</v>
      </c>
    </row>
    <row r="4976" spans="1:8" s="89" customFormat="1" x14ac:dyDescent="0.2">
      <c r="A4976" s="90" t="s">
        <v>17946</v>
      </c>
      <c r="B4976" s="92">
        <v>4972</v>
      </c>
      <c r="C4976" s="91">
        <v>43592</v>
      </c>
      <c r="D4976" s="90" t="s">
        <v>17945</v>
      </c>
      <c r="E4976" s="90" t="s">
        <v>523</v>
      </c>
      <c r="F4976" s="90" t="s">
        <v>123</v>
      </c>
      <c r="G4976" s="91">
        <v>43598</v>
      </c>
      <c r="H4976" s="90" t="s">
        <v>17944</v>
      </c>
    </row>
    <row r="4977" spans="1:8" s="89" customFormat="1" x14ac:dyDescent="0.2">
      <c r="A4977" s="90" t="s">
        <v>17943</v>
      </c>
      <c r="B4977" s="92">
        <v>4973</v>
      </c>
      <c r="C4977" s="91">
        <v>43592</v>
      </c>
      <c r="D4977" s="90" t="s">
        <v>17942</v>
      </c>
      <c r="E4977" s="90" t="s">
        <v>523</v>
      </c>
      <c r="F4977" s="90" t="s">
        <v>123</v>
      </c>
      <c r="G4977" s="91">
        <v>43598</v>
      </c>
      <c r="H4977" s="90" t="s">
        <v>17941</v>
      </c>
    </row>
    <row r="4978" spans="1:8" s="89" customFormat="1" x14ac:dyDescent="0.2">
      <c r="A4978" s="90" t="s">
        <v>17940</v>
      </c>
      <c r="B4978" s="92">
        <v>4974</v>
      </c>
      <c r="C4978" s="91">
        <v>43592</v>
      </c>
      <c r="D4978" s="90" t="s">
        <v>17939</v>
      </c>
      <c r="E4978" s="90"/>
      <c r="F4978" s="90" t="s">
        <v>123</v>
      </c>
      <c r="G4978" s="91">
        <v>43602</v>
      </c>
      <c r="H4978" s="90" t="s">
        <v>17938</v>
      </c>
    </row>
    <row r="4979" spans="1:8" s="89" customFormat="1" x14ac:dyDescent="0.2">
      <c r="A4979" s="90" t="s">
        <v>17937</v>
      </c>
      <c r="B4979" s="92">
        <v>4975</v>
      </c>
      <c r="C4979" s="91">
        <v>43592</v>
      </c>
      <c r="D4979" s="90" t="s">
        <v>17936</v>
      </c>
      <c r="E4979" s="90" t="s">
        <v>523</v>
      </c>
      <c r="F4979" s="90" t="s">
        <v>123</v>
      </c>
      <c r="G4979" s="91">
        <v>43598</v>
      </c>
      <c r="H4979" s="90" t="s">
        <v>17935</v>
      </c>
    </row>
    <row r="4980" spans="1:8" s="89" customFormat="1" x14ac:dyDescent="0.2">
      <c r="A4980" s="90" t="s">
        <v>17934</v>
      </c>
      <c r="B4980" s="92">
        <v>4976</v>
      </c>
      <c r="C4980" s="91">
        <v>43592</v>
      </c>
      <c r="D4980" s="90" t="s">
        <v>17933</v>
      </c>
      <c r="E4980" s="90" t="s">
        <v>523</v>
      </c>
      <c r="F4980" s="90" t="s">
        <v>123</v>
      </c>
      <c r="G4980" s="91">
        <v>43598</v>
      </c>
      <c r="H4980" s="90" t="s">
        <v>17932</v>
      </c>
    </row>
    <row r="4981" spans="1:8" s="89" customFormat="1" x14ac:dyDescent="0.2">
      <c r="A4981" s="90" t="s">
        <v>17931</v>
      </c>
      <c r="B4981" s="92">
        <v>4977</v>
      </c>
      <c r="C4981" s="91">
        <v>43592</v>
      </c>
      <c r="D4981" s="90" t="s">
        <v>17930</v>
      </c>
      <c r="E4981" s="90" t="s">
        <v>523</v>
      </c>
      <c r="F4981" s="90" t="s">
        <v>123</v>
      </c>
      <c r="G4981" s="91">
        <v>43598</v>
      </c>
      <c r="H4981" s="90" t="s">
        <v>17929</v>
      </c>
    </row>
    <row r="4982" spans="1:8" s="89" customFormat="1" x14ac:dyDescent="0.2">
      <c r="A4982" s="90" t="s">
        <v>17928</v>
      </c>
      <c r="B4982" s="92">
        <v>4978</v>
      </c>
      <c r="C4982" s="91">
        <v>43592</v>
      </c>
      <c r="D4982" s="90" t="s">
        <v>17927</v>
      </c>
      <c r="E4982" s="90" t="s">
        <v>523</v>
      </c>
      <c r="F4982" s="90" t="s">
        <v>123</v>
      </c>
      <c r="G4982" s="91">
        <v>43598</v>
      </c>
      <c r="H4982" s="90" t="s">
        <v>17926</v>
      </c>
    </row>
    <row r="4983" spans="1:8" s="89" customFormat="1" x14ac:dyDescent="0.2">
      <c r="A4983" s="90" t="s">
        <v>17925</v>
      </c>
      <c r="B4983" s="92">
        <v>4979</v>
      </c>
      <c r="C4983" s="91">
        <v>43592</v>
      </c>
      <c r="D4983" s="90" t="s">
        <v>17924</v>
      </c>
      <c r="E4983" s="90" t="s">
        <v>523</v>
      </c>
      <c r="F4983" s="90" t="s">
        <v>123</v>
      </c>
      <c r="G4983" s="91">
        <v>43598</v>
      </c>
      <c r="H4983" s="90" t="s">
        <v>17923</v>
      </c>
    </row>
    <row r="4984" spans="1:8" s="89" customFormat="1" x14ac:dyDescent="0.2">
      <c r="A4984" s="90" t="s">
        <v>17922</v>
      </c>
      <c r="B4984" s="92">
        <v>4980</v>
      </c>
      <c r="C4984" s="91">
        <v>43592</v>
      </c>
      <c r="D4984" s="90" t="s">
        <v>17921</v>
      </c>
      <c r="E4984" s="90" t="s">
        <v>523</v>
      </c>
      <c r="F4984" s="90" t="s">
        <v>123</v>
      </c>
      <c r="G4984" s="91">
        <v>43598</v>
      </c>
      <c r="H4984" s="90" t="s">
        <v>17920</v>
      </c>
    </row>
    <row r="4985" spans="1:8" s="89" customFormat="1" x14ac:dyDescent="0.2">
      <c r="A4985" s="90" t="s">
        <v>17919</v>
      </c>
      <c r="B4985" s="92">
        <v>4981</v>
      </c>
      <c r="C4985" s="91">
        <v>43592</v>
      </c>
      <c r="D4985" s="90" t="s">
        <v>17918</v>
      </c>
      <c r="E4985" s="90" t="s">
        <v>523</v>
      </c>
      <c r="F4985" s="90" t="s">
        <v>123</v>
      </c>
      <c r="G4985" s="91">
        <v>43598</v>
      </c>
      <c r="H4985" s="90" t="s">
        <v>17917</v>
      </c>
    </row>
    <row r="4986" spans="1:8" s="89" customFormat="1" x14ac:dyDescent="0.2">
      <c r="A4986" s="90" t="s">
        <v>17916</v>
      </c>
      <c r="B4986" s="92">
        <v>4982</v>
      </c>
      <c r="C4986" s="91">
        <v>43592</v>
      </c>
      <c r="D4986" s="90" t="s">
        <v>17915</v>
      </c>
      <c r="E4986" s="90" t="s">
        <v>523</v>
      </c>
      <c r="F4986" s="90" t="s">
        <v>123</v>
      </c>
      <c r="G4986" s="91">
        <v>43598</v>
      </c>
      <c r="H4986" s="90" t="s">
        <v>17914</v>
      </c>
    </row>
    <row r="4987" spans="1:8" s="89" customFormat="1" x14ac:dyDescent="0.2">
      <c r="A4987" s="90" t="s">
        <v>17913</v>
      </c>
      <c r="B4987" s="92">
        <v>4983</v>
      </c>
      <c r="C4987" s="91">
        <v>43592</v>
      </c>
      <c r="D4987" s="90" t="s">
        <v>17912</v>
      </c>
      <c r="E4987" s="90" t="s">
        <v>523</v>
      </c>
      <c r="F4987" s="90" t="s">
        <v>123</v>
      </c>
      <c r="G4987" s="91">
        <v>43598</v>
      </c>
      <c r="H4987" s="90" t="s">
        <v>17911</v>
      </c>
    </row>
    <row r="4988" spans="1:8" s="89" customFormat="1" x14ac:dyDescent="0.2">
      <c r="A4988" s="90" t="s">
        <v>17910</v>
      </c>
      <c r="B4988" s="92">
        <v>4984</v>
      </c>
      <c r="C4988" s="91">
        <v>43592</v>
      </c>
      <c r="D4988" s="90" t="s">
        <v>17909</v>
      </c>
      <c r="E4988" s="90"/>
      <c r="F4988" s="90" t="s">
        <v>123</v>
      </c>
      <c r="G4988" s="91">
        <v>43598</v>
      </c>
      <c r="H4988" s="90" t="s">
        <v>17908</v>
      </c>
    </row>
    <row r="4989" spans="1:8" s="89" customFormat="1" x14ac:dyDescent="0.2">
      <c r="A4989" s="90" t="s">
        <v>17907</v>
      </c>
      <c r="B4989" s="92">
        <v>4985</v>
      </c>
      <c r="C4989" s="91">
        <v>43592</v>
      </c>
      <c r="D4989" s="90" t="s">
        <v>17906</v>
      </c>
      <c r="E4989" s="90" t="s">
        <v>17905</v>
      </c>
      <c r="F4989" s="90" t="s">
        <v>123</v>
      </c>
      <c r="G4989" s="91">
        <v>43627</v>
      </c>
      <c r="H4989" s="90" t="s">
        <v>17904</v>
      </c>
    </row>
    <row r="4990" spans="1:8" s="89" customFormat="1" x14ac:dyDescent="0.2">
      <c r="A4990" s="90" t="s">
        <v>17903</v>
      </c>
      <c r="B4990" s="92">
        <v>4986</v>
      </c>
      <c r="C4990" s="91">
        <v>43592</v>
      </c>
      <c r="D4990" s="90" t="s">
        <v>17902</v>
      </c>
      <c r="E4990" s="90" t="s">
        <v>523</v>
      </c>
      <c r="F4990" s="90" t="s">
        <v>123</v>
      </c>
      <c r="G4990" s="91">
        <v>43598</v>
      </c>
      <c r="H4990" s="90" t="s">
        <v>17901</v>
      </c>
    </row>
    <row r="4991" spans="1:8" s="89" customFormat="1" x14ac:dyDescent="0.2">
      <c r="A4991" s="90" t="s">
        <v>17900</v>
      </c>
      <c r="B4991" s="92">
        <v>4987</v>
      </c>
      <c r="C4991" s="91">
        <v>43592</v>
      </c>
      <c r="D4991" s="90" t="s">
        <v>17899</v>
      </c>
      <c r="E4991" s="90" t="s">
        <v>523</v>
      </c>
      <c r="F4991" s="90" t="s">
        <v>123</v>
      </c>
      <c r="G4991" s="91">
        <v>43594</v>
      </c>
      <c r="H4991" s="90" t="s">
        <v>17898</v>
      </c>
    </row>
    <row r="4992" spans="1:8" s="89" customFormat="1" x14ac:dyDescent="0.2">
      <c r="A4992" s="90" t="s">
        <v>17897</v>
      </c>
      <c r="B4992" s="92">
        <v>4988</v>
      </c>
      <c r="C4992" s="91">
        <v>43592</v>
      </c>
      <c r="D4992" s="90" t="s">
        <v>17896</v>
      </c>
      <c r="E4992" s="90" t="s">
        <v>523</v>
      </c>
      <c r="F4992" s="90" t="s">
        <v>123</v>
      </c>
      <c r="G4992" s="91">
        <v>43599</v>
      </c>
      <c r="H4992" s="90" t="s">
        <v>17895</v>
      </c>
    </row>
    <row r="4993" spans="1:8" s="89" customFormat="1" x14ac:dyDescent="0.2">
      <c r="A4993" s="90" t="s">
        <v>17894</v>
      </c>
      <c r="B4993" s="92">
        <v>4989</v>
      </c>
      <c r="C4993" s="91">
        <v>43592</v>
      </c>
      <c r="D4993" s="90" t="s">
        <v>17893</v>
      </c>
      <c r="E4993" s="90" t="s">
        <v>523</v>
      </c>
      <c r="F4993" s="90" t="s">
        <v>123</v>
      </c>
      <c r="G4993" s="91">
        <v>43598</v>
      </c>
      <c r="H4993" s="90" t="s">
        <v>17892</v>
      </c>
    </row>
    <row r="4994" spans="1:8" s="89" customFormat="1" x14ac:dyDescent="0.2">
      <c r="A4994" s="90" t="s">
        <v>17891</v>
      </c>
      <c r="B4994" s="92">
        <v>4990</v>
      </c>
      <c r="C4994" s="91">
        <v>43592</v>
      </c>
      <c r="D4994" s="90" t="s">
        <v>17890</v>
      </c>
      <c r="E4994" s="90" t="s">
        <v>523</v>
      </c>
      <c r="F4994" s="90" t="s">
        <v>123</v>
      </c>
      <c r="G4994" s="91">
        <v>43598</v>
      </c>
      <c r="H4994" s="90" t="s">
        <v>17889</v>
      </c>
    </row>
    <row r="4995" spans="1:8" s="89" customFormat="1" x14ac:dyDescent="0.2">
      <c r="A4995" s="90" t="s">
        <v>17888</v>
      </c>
      <c r="B4995" s="92">
        <v>4991</v>
      </c>
      <c r="C4995" s="91">
        <v>43592</v>
      </c>
      <c r="D4995" s="90" t="s">
        <v>17887</v>
      </c>
      <c r="E4995" s="90" t="s">
        <v>523</v>
      </c>
      <c r="F4995" s="90" t="s">
        <v>123</v>
      </c>
      <c r="G4995" s="91">
        <v>43599</v>
      </c>
      <c r="H4995" s="90" t="s">
        <v>17886</v>
      </c>
    </row>
    <row r="4996" spans="1:8" s="89" customFormat="1" x14ac:dyDescent="0.2">
      <c r="A4996" s="90" t="s">
        <v>17885</v>
      </c>
      <c r="B4996" s="92">
        <v>4992</v>
      </c>
      <c r="C4996" s="91">
        <v>43592</v>
      </c>
      <c r="D4996" s="90" t="s">
        <v>17884</v>
      </c>
      <c r="E4996" s="90" t="s">
        <v>523</v>
      </c>
      <c r="F4996" s="90" t="s">
        <v>123</v>
      </c>
      <c r="G4996" s="91">
        <v>43598</v>
      </c>
      <c r="H4996" s="90" t="s">
        <v>17883</v>
      </c>
    </row>
    <row r="4997" spans="1:8" s="89" customFormat="1" x14ac:dyDescent="0.2">
      <c r="A4997" s="90" t="s">
        <v>17882</v>
      </c>
      <c r="B4997" s="92">
        <v>4993</v>
      </c>
      <c r="C4997" s="91">
        <v>43592</v>
      </c>
      <c r="D4997" s="90" t="s">
        <v>17881</v>
      </c>
      <c r="E4997" s="90" t="s">
        <v>523</v>
      </c>
      <c r="F4997" s="90" t="s">
        <v>123</v>
      </c>
      <c r="G4997" s="91">
        <v>43599</v>
      </c>
      <c r="H4997" s="90" t="s">
        <v>17880</v>
      </c>
    </row>
    <row r="4998" spans="1:8" s="89" customFormat="1" x14ac:dyDescent="0.2">
      <c r="A4998" s="90" t="s">
        <v>17879</v>
      </c>
      <c r="B4998" s="92">
        <v>4994</v>
      </c>
      <c r="C4998" s="91">
        <v>43592</v>
      </c>
      <c r="D4998" s="90" t="s">
        <v>491</v>
      </c>
      <c r="E4998" s="90"/>
      <c r="F4998" s="90" t="s">
        <v>123</v>
      </c>
      <c r="G4998" s="91">
        <v>43594</v>
      </c>
      <c r="H4998" s="90" t="s">
        <v>17878</v>
      </c>
    </row>
    <row r="4999" spans="1:8" s="89" customFormat="1" x14ac:dyDescent="0.2">
      <c r="A4999" s="90" t="s">
        <v>17877</v>
      </c>
      <c r="B4999" s="92">
        <v>4995</v>
      </c>
      <c r="C4999" s="91">
        <v>43592</v>
      </c>
      <c r="D4999" s="90" t="s">
        <v>314</v>
      </c>
      <c r="E4999" s="90" t="s">
        <v>313</v>
      </c>
      <c r="F4999" s="90" t="s">
        <v>123</v>
      </c>
      <c r="G4999" s="91">
        <v>43595</v>
      </c>
      <c r="H4999" s="90" t="s">
        <v>17876</v>
      </c>
    </row>
    <row r="5000" spans="1:8" s="89" customFormat="1" x14ac:dyDescent="0.2">
      <c r="A5000" s="90" t="s">
        <v>17875</v>
      </c>
      <c r="B5000" s="92">
        <v>4996</v>
      </c>
      <c r="C5000" s="91">
        <v>43592</v>
      </c>
      <c r="D5000" s="90" t="s">
        <v>310</v>
      </c>
      <c r="E5000" s="90"/>
      <c r="F5000" s="90" t="s">
        <v>123</v>
      </c>
      <c r="G5000" s="91">
        <v>43612</v>
      </c>
      <c r="H5000" s="90" t="s">
        <v>17874</v>
      </c>
    </row>
    <row r="5001" spans="1:8" s="89" customFormat="1" x14ac:dyDescent="0.2">
      <c r="A5001" s="90" t="s">
        <v>17873</v>
      </c>
      <c r="B5001" s="92">
        <v>4997</v>
      </c>
      <c r="C5001" s="91">
        <v>43592</v>
      </c>
      <c r="D5001" s="90" t="s">
        <v>318</v>
      </c>
      <c r="E5001" s="90" t="s">
        <v>313</v>
      </c>
      <c r="F5001" s="90" t="s">
        <v>123</v>
      </c>
      <c r="G5001" s="91">
        <v>43594</v>
      </c>
      <c r="H5001" s="90" t="s">
        <v>17872</v>
      </c>
    </row>
    <row r="5002" spans="1:8" s="89" customFormat="1" x14ac:dyDescent="0.2">
      <c r="A5002" s="90" t="s">
        <v>17871</v>
      </c>
      <c r="B5002" s="92">
        <v>4998</v>
      </c>
      <c r="C5002" s="91">
        <v>43592</v>
      </c>
      <c r="D5002" s="90" t="s">
        <v>310</v>
      </c>
      <c r="E5002" s="90"/>
      <c r="F5002" s="90" t="s">
        <v>123</v>
      </c>
      <c r="G5002" s="91">
        <v>43630</v>
      </c>
      <c r="H5002" s="90" t="s">
        <v>17870</v>
      </c>
    </row>
    <row r="5003" spans="1:8" s="89" customFormat="1" x14ac:dyDescent="0.2">
      <c r="A5003" s="90" t="s">
        <v>17869</v>
      </c>
      <c r="B5003" s="92">
        <v>4999</v>
      </c>
      <c r="C5003" s="91">
        <v>43592</v>
      </c>
      <c r="D5003" s="90" t="s">
        <v>15067</v>
      </c>
      <c r="E5003" s="90"/>
      <c r="F5003" s="90" t="s">
        <v>123</v>
      </c>
      <c r="G5003" s="91">
        <v>43610</v>
      </c>
      <c r="H5003" s="90" t="s">
        <v>17868</v>
      </c>
    </row>
    <row r="5004" spans="1:8" s="89" customFormat="1" x14ac:dyDescent="0.2">
      <c r="A5004" s="90" t="s">
        <v>17867</v>
      </c>
      <c r="B5004" s="92">
        <v>5000</v>
      </c>
      <c r="C5004" s="91">
        <v>43592</v>
      </c>
      <c r="D5004" s="90" t="s">
        <v>1531</v>
      </c>
      <c r="E5004" s="90" t="s">
        <v>1527</v>
      </c>
      <c r="F5004" s="90" t="s">
        <v>123</v>
      </c>
      <c r="G5004" s="91">
        <v>43649</v>
      </c>
      <c r="H5004" s="90" t="s">
        <v>17866</v>
      </c>
    </row>
    <row r="5005" spans="1:8" s="89" customFormat="1" x14ac:dyDescent="0.2">
      <c r="A5005" s="90" t="s">
        <v>17865</v>
      </c>
      <c r="B5005" s="92">
        <v>5001</v>
      </c>
      <c r="C5005" s="91">
        <v>43592</v>
      </c>
      <c r="D5005" s="90" t="s">
        <v>17864</v>
      </c>
      <c r="E5005" s="90"/>
      <c r="F5005" s="90" t="s">
        <v>123</v>
      </c>
      <c r="G5005" s="91">
        <v>43620</v>
      </c>
      <c r="H5005" s="90" t="s">
        <v>17863</v>
      </c>
    </row>
    <row r="5006" spans="1:8" s="89" customFormat="1" x14ac:dyDescent="0.2">
      <c r="A5006" s="90" t="s">
        <v>17862</v>
      </c>
      <c r="B5006" s="92">
        <v>5002</v>
      </c>
      <c r="C5006" s="91">
        <v>43592</v>
      </c>
      <c r="D5006" s="90" t="s">
        <v>351</v>
      </c>
      <c r="E5006" s="90" t="s">
        <v>497</v>
      </c>
      <c r="F5006" s="90" t="s">
        <v>123</v>
      </c>
      <c r="G5006" s="91">
        <v>43595</v>
      </c>
      <c r="H5006" s="90" t="s">
        <v>17861</v>
      </c>
    </row>
    <row r="5007" spans="1:8" s="89" customFormat="1" x14ac:dyDescent="0.2">
      <c r="A5007" s="90" t="s">
        <v>17860</v>
      </c>
      <c r="B5007" s="92">
        <v>5003</v>
      </c>
      <c r="C5007" s="91">
        <v>43592</v>
      </c>
      <c r="D5007" s="90" t="s">
        <v>1531</v>
      </c>
      <c r="E5007" s="90" t="s">
        <v>1527</v>
      </c>
      <c r="F5007" s="90" t="s">
        <v>123</v>
      </c>
      <c r="G5007" s="91">
        <v>43741</v>
      </c>
      <c r="H5007" s="90" t="s">
        <v>17859</v>
      </c>
    </row>
    <row r="5008" spans="1:8" s="89" customFormat="1" x14ac:dyDescent="0.2">
      <c r="A5008" s="90" t="s">
        <v>17858</v>
      </c>
      <c r="B5008" s="92">
        <v>5004</v>
      </c>
      <c r="C5008" s="91">
        <v>43592</v>
      </c>
      <c r="D5008" s="90" t="s">
        <v>351</v>
      </c>
      <c r="E5008" s="90" t="s">
        <v>497</v>
      </c>
      <c r="F5008" s="90" t="s">
        <v>123</v>
      </c>
      <c r="G5008" s="91">
        <v>43612</v>
      </c>
      <c r="H5008" s="90" t="s">
        <v>17857</v>
      </c>
    </row>
    <row r="5009" spans="1:8" s="89" customFormat="1" x14ac:dyDescent="0.2">
      <c r="A5009" s="90" t="s">
        <v>17856</v>
      </c>
      <c r="B5009" s="92">
        <v>5005</v>
      </c>
      <c r="C5009" s="91">
        <v>43592</v>
      </c>
      <c r="D5009" s="90" t="s">
        <v>351</v>
      </c>
      <c r="E5009" s="90" t="s">
        <v>497</v>
      </c>
      <c r="F5009" s="90" t="s">
        <v>123</v>
      </c>
      <c r="G5009" s="91">
        <v>43595</v>
      </c>
      <c r="H5009" s="90" t="s">
        <v>17855</v>
      </c>
    </row>
    <row r="5010" spans="1:8" s="89" customFormat="1" x14ac:dyDescent="0.2">
      <c r="A5010" s="90" t="s">
        <v>17854</v>
      </c>
      <c r="B5010" s="92">
        <v>5006</v>
      </c>
      <c r="C5010" s="91">
        <v>43592</v>
      </c>
      <c r="D5010" s="90" t="s">
        <v>673</v>
      </c>
      <c r="E5010" s="90" t="s">
        <v>663</v>
      </c>
      <c r="F5010" s="90" t="s">
        <v>123</v>
      </c>
      <c r="G5010" s="91">
        <v>43598</v>
      </c>
      <c r="H5010" s="90" t="s">
        <v>17853</v>
      </c>
    </row>
    <row r="5011" spans="1:8" s="89" customFormat="1" x14ac:dyDescent="0.2">
      <c r="A5011" s="90" t="s">
        <v>17852</v>
      </c>
      <c r="B5011" s="92">
        <v>5007</v>
      </c>
      <c r="C5011" s="91">
        <v>43592</v>
      </c>
      <c r="D5011" s="90" t="s">
        <v>17851</v>
      </c>
      <c r="E5011" s="90" t="s">
        <v>1052</v>
      </c>
      <c r="F5011" s="90" t="s">
        <v>123</v>
      </c>
      <c r="G5011" s="91">
        <v>43635</v>
      </c>
      <c r="H5011" s="90" t="s">
        <v>17850</v>
      </c>
    </row>
    <row r="5012" spans="1:8" s="89" customFormat="1" x14ac:dyDescent="0.2">
      <c r="A5012" s="90" t="s">
        <v>17849</v>
      </c>
      <c r="B5012" s="92">
        <v>5008</v>
      </c>
      <c r="C5012" s="91">
        <v>43592</v>
      </c>
      <c r="D5012" s="90" t="s">
        <v>17848</v>
      </c>
      <c r="E5012" s="90" t="s">
        <v>1052</v>
      </c>
      <c r="F5012" s="90" t="s">
        <v>123</v>
      </c>
      <c r="G5012" s="91">
        <v>43635</v>
      </c>
      <c r="H5012" s="90" t="s">
        <v>17847</v>
      </c>
    </row>
    <row r="5013" spans="1:8" s="89" customFormat="1" x14ac:dyDescent="0.2">
      <c r="A5013" s="90" t="s">
        <v>17846</v>
      </c>
      <c r="B5013" s="92">
        <v>5009</v>
      </c>
      <c r="C5013" s="91">
        <v>43592</v>
      </c>
      <c r="D5013" s="90" t="s">
        <v>17845</v>
      </c>
      <c r="E5013" s="90" t="s">
        <v>1052</v>
      </c>
      <c r="F5013" s="90" t="s">
        <v>123</v>
      </c>
      <c r="G5013" s="91">
        <v>43635</v>
      </c>
      <c r="H5013" s="90" t="s">
        <v>17844</v>
      </c>
    </row>
    <row r="5014" spans="1:8" s="89" customFormat="1" x14ac:dyDescent="0.2">
      <c r="A5014" s="90" t="s">
        <v>17843</v>
      </c>
      <c r="B5014" s="92">
        <v>5010</v>
      </c>
      <c r="C5014" s="91">
        <v>43592</v>
      </c>
      <c r="D5014" s="90" t="s">
        <v>17842</v>
      </c>
      <c r="E5014" s="90" t="s">
        <v>1052</v>
      </c>
      <c r="F5014" s="90" t="s">
        <v>123</v>
      </c>
      <c r="G5014" s="91">
        <v>43635</v>
      </c>
      <c r="H5014" s="90" t="s">
        <v>17841</v>
      </c>
    </row>
    <row r="5015" spans="1:8" s="89" customFormat="1" x14ac:dyDescent="0.2">
      <c r="A5015" s="90" t="s">
        <v>17840</v>
      </c>
      <c r="B5015" s="92">
        <v>5011</v>
      </c>
      <c r="C5015" s="91">
        <v>43592</v>
      </c>
      <c r="D5015" s="90" t="s">
        <v>17839</v>
      </c>
      <c r="E5015" s="90" t="s">
        <v>1052</v>
      </c>
      <c r="F5015" s="90" t="s">
        <v>123</v>
      </c>
      <c r="G5015" s="91">
        <v>43635</v>
      </c>
      <c r="H5015" s="90" t="s">
        <v>17838</v>
      </c>
    </row>
    <row r="5016" spans="1:8" s="89" customFormat="1" x14ac:dyDescent="0.2">
      <c r="A5016" s="90" t="s">
        <v>17837</v>
      </c>
      <c r="B5016" s="92">
        <v>5012</v>
      </c>
      <c r="C5016" s="91">
        <v>43592</v>
      </c>
      <c r="D5016" s="90" t="s">
        <v>17836</v>
      </c>
      <c r="E5016" s="90" t="s">
        <v>1052</v>
      </c>
      <c r="F5016" s="90" t="s">
        <v>123</v>
      </c>
      <c r="G5016" s="91">
        <v>43635</v>
      </c>
      <c r="H5016" s="90" t="s">
        <v>17835</v>
      </c>
    </row>
    <row r="5017" spans="1:8" s="89" customFormat="1" x14ac:dyDescent="0.2">
      <c r="A5017" s="90" t="s">
        <v>17834</v>
      </c>
      <c r="B5017" s="92">
        <v>5013</v>
      </c>
      <c r="C5017" s="91">
        <v>43592</v>
      </c>
      <c r="D5017" s="90" t="s">
        <v>17833</v>
      </c>
      <c r="E5017" s="90" t="s">
        <v>1052</v>
      </c>
      <c r="F5017" s="90" t="s">
        <v>123</v>
      </c>
      <c r="G5017" s="91">
        <v>43635</v>
      </c>
      <c r="H5017" s="90" t="s">
        <v>17832</v>
      </c>
    </row>
    <row r="5018" spans="1:8" s="89" customFormat="1" x14ac:dyDescent="0.2">
      <c r="A5018" s="90" t="s">
        <v>17831</v>
      </c>
      <c r="B5018" s="92">
        <v>5014</v>
      </c>
      <c r="C5018" s="91">
        <v>43593</v>
      </c>
      <c r="D5018" s="90" t="s">
        <v>17830</v>
      </c>
      <c r="E5018" s="90" t="s">
        <v>12301</v>
      </c>
      <c r="F5018" s="90" t="s">
        <v>123</v>
      </c>
      <c r="G5018" s="91">
        <v>43594</v>
      </c>
      <c r="H5018" s="90" t="s">
        <v>17829</v>
      </c>
    </row>
    <row r="5019" spans="1:8" s="89" customFormat="1" x14ac:dyDescent="0.2">
      <c r="A5019" s="90" t="s">
        <v>17828</v>
      </c>
      <c r="B5019" s="92">
        <v>5015</v>
      </c>
      <c r="C5019" s="91">
        <v>43593</v>
      </c>
      <c r="D5019" s="90" t="s">
        <v>17827</v>
      </c>
      <c r="E5019" s="90" t="s">
        <v>1052</v>
      </c>
      <c r="F5019" s="90" t="s">
        <v>123</v>
      </c>
      <c r="G5019" s="91">
        <v>43628</v>
      </c>
      <c r="H5019" s="90" t="s">
        <v>17826</v>
      </c>
    </row>
    <row r="5020" spans="1:8" s="89" customFormat="1" x14ac:dyDescent="0.2">
      <c r="A5020" s="90" t="s">
        <v>17825</v>
      </c>
      <c r="B5020" s="92">
        <v>5016</v>
      </c>
      <c r="C5020" s="91">
        <v>43593</v>
      </c>
      <c r="D5020" s="90" t="s">
        <v>491</v>
      </c>
      <c r="E5020" s="90" t="s">
        <v>6608</v>
      </c>
      <c r="F5020" s="90" t="s">
        <v>123</v>
      </c>
      <c r="G5020" s="91">
        <v>43598</v>
      </c>
      <c r="H5020" s="90" t="s">
        <v>17824</v>
      </c>
    </row>
    <row r="5021" spans="1:8" s="89" customFormat="1" x14ac:dyDescent="0.2">
      <c r="A5021" s="90" t="s">
        <v>17823</v>
      </c>
      <c r="B5021" s="92">
        <v>5017</v>
      </c>
      <c r="C5021" s="91">
        <v>43593</v>
      </c>
      <c r="D5021" s="90" t="s">
        <v>847</v>
      </c>
      <c r="E5021" s="90" t="s">
        <v>378</v>
      </c>
      <c r="F5021" s="90" t="s">
        <v>123</v>
      </c>
      <c r="G5021" s="91">
        <v>43598</v>
      </c>
      <c r="H5021" s="90" t="s">
        <v>17822</v>
      </c>
    </row>
    <row r="5022" spans="1:8" s="89" customFormat="1" x14ac:dyDescent="0.2">
      <c r="A5022" s="90" t="s">
        <v>17821</v>
      </c>
      <c r="B5022" s="92">
        <v>5018</v>
      </c>
      <c r="C5022" s="91">
        <v>43593</v>
      </c>
      <c r="D5022" s="90" t="s">
        <v>17820</v>
      </c>
      <c r="E5022" s="90" t="s">
        <v>5283</v>
      </c>
      <c r="F5022" s="90" t="s">
        <v>123</v>
      </c>
      <c r="G5022" s="91">
        <v>43612</v>
      </c>
      <c r="H5022" s="90" t="s">
        <v>17819</v>
      </c>
    </row>
    <row r="5023" spans="1:8" s="89" customFormat="1" x14ac:dyDescent="0.2">
      <c r="A5023" s="90" t="s">
        <v>17818</v>
      </c>
      <c r="B5023" s="92">
        <v>5019</v>
      </c>
      <c r="C5023" s="91">
        <v>43593</v>
      </c>
      <c r="D5023" s="90" t="s">
        <v>17817</v>
      </c>
      <c r="E5023" s="90" t="s">
        <v>5283</v>
      </c>
      <c r="F5023" s="90" t="s">
        <v>123</v>
      </c>
      <c r="G5023" s="91">
        <v>43608</v>
      </c>
      <c r="H5023" s="90" t="s">
        <v>17816</v>
      </c>
    </row>
    <row r="5024" spans="1:8" s="89" customFormat="1" x14ac:dyDescent="0.2">
      <c r="A5024" s="90" t="s">
        <v>17815</v>
      </c>
      <c r="B5024" s="92">
        <v>5020</v>
      </c>
      <c r="C5024" s="91">
        <v>43593</v>
      </c>
      <c r="D5024" s="90" t="s">
        <v>17814</v>
      </c>
      <c r="E5024" s="90" t="s">
        <v>5283</v>
      </c>
      <c r="F5024" s="90" t="s">
        <v>123</v>
      </c>
      <c r="G5024" s="91">
        <v>43608</v>
      </c>
      <c r="H5024" s="90" t="s">
        <v>17813</v>
      </c>
    </row>
    <row r="5025" spans="1:8" s="89" customFormat="1" x14ac:dyDescent="0.2">
      <c r="A5025" s="90" t="s">
        <v>17812</v>
      </c>
      <c r="B5025" s="92">
        <v>5021</v>
      </c>
      <c r="C5025" s="91">
        <v>43593</v>
      </c>
      <c r="D5025" s="90" t="s">
        <v>17811</v>
      </c>
      <c r="E5025" s="90" t="s">
        <v>5283</v>
      </c>
      <c r="F5025" s="90" t="s">
        <v>123</v>
      </c>
      <c r="G5025" s="91">
        <v>43636</v>
      </c>
      <c r="H5025" s="90" t="s">
        <v>17810</v>
      </c>
    </row>
    <row r="5026" spans="1:8" s="89" customFormat="1" x14ac:dyDescent="0.2">
      <c r="A5026" s="90" t="s">
        <v>17809</v>
      </c>
      <c r="B5026" s="92">
        <v>5022</v>
      </c>
      <c r="C5026" s="91">
        <v>43593</v>
      </c>
      <c r="D5026" s="90" t="s">
        <v>17808</v>
      </c>
      <c r="E5026" s="90" t="s">
        <v>5283</v>
      </c>
      <c r="F5026" s="90" t="s">
        <v>123</v>
      </c>
      <c r="G5026" s="91">
        <v>43615</v>
      </c>
      <c r="H5026" s="90" t="s">
        <v>17807</v>
      </c>
    </row>
    <row r="5027" spans="1:8" s="89" customFormat="1" x14ac:dyDescent="0.2">
      <c r="A5027" s="90" t="s">
        <v>17806</v>
      </c>
      <c r="B5027" s="92">
        <v>5023</v>
      </c>
      <c r="C5027" s="91">
        <v>43593</v>
      </c>
      <c r="D5027" s="90" t="s">
        <v>17805</v>
      </c>
      <c r="E5027" s="90" t="s">
        <v>5283</v>
      </c>
      <c r="F5027" s="90" t="s">
        <v>123</v>
      </c>
      <c r="G5027" s="91">
        <v>43643</v>
      </c>
      <c r="H5027" s="90" t="s">
        <v>17804</v>
      </c>
    </row>
    <row r="5028" spans="1:8" s="89" customFormat="1" x14ac:dyDescent="0.2">
      <c r="A5028" s="90" t="s">
        <v>17803</v>
      </c>
      <c r="B5028" s="92">
        <v>5024</v>
      </c>
      <c r="C5028" s="91">
        <v>43593</v>
      </c>
      <c r="D5028" s="90" t="s">
        <v>17802</v>
      </c>
      <c r="E5028" s="90"/>
      <c r="F5028" s="90" t="s">
        <v>123</v>
      </c>
      <c r="G5028" s="91">
        <v>43616</v>
      </c>
      <c r="H5028" s="90" t="s">
        <v>17801</v>
      </c>
    </row>
    <row r="5029" spans="1:8" s="89" customFormat="1" x14ac:dyDescent="0.2">
      <c r="A5029" s="90" t="s">
        <v>17800</v>
      </c>
      <c r="B5029" s="92">
        <v>5025</v>
      </c>
      <c r="C5029" s="91">
        <v>43593</v>
      </c>
      <c r="D5029" s="90" t="s">
        <v>310</v>
      </c>
      <c r="E5029" s="90" t="s">
        <v>4340</v>
      </c>
      <c r="F5029" s="90" t="s">
        <v>123</v>
      </c>
      <c r="G5029" s="91">
        <v>43599</v>
      </c>
      <c r="H5029" s="90" t="s">
        <v>17799</v>
      </c>
    </row>
    <row r="5030" spans="1:8" s="89" customFormat="1" x14ac:dyDescent="0.2">
      <c r="A5030" s="90" t="s">
        <v>17798</v>
      </c>
      <c r="B5030" s="92">
        <v>5026</v>
      </c>
      <c r="C5030" s="91">
        <v>43593</v>
      </c>
      <c r="D5030" s="90" t="s">
        <v>1988</v>
      </c>
      <c r="E5030" s="90" t="s">
        <v>2395</v>
      </c>
      <c r="F5030" s="90" t="s">
        <v>123</v>
      </c>
      <c r="G5030" s="91">
        <v>43598</v>
      </c>
      <c r="H5030" s="90" t="s">
        <v>17797</v>
      </c>
    </row>
    <row r="5031" spans="1:8" s="89" customFormat="1" x14ac:dyDescent="0.2">
      <c r="A5031" s="90" t="s">
        <v>17796</v>
      </c>
      <c r="B5031" s="92">
        <v>5027</v>
      </c>
      <c r="C5031" s="91">
        <v>43593</v>
      </c>
      <c r="D5031" s="90" t="s">
        <v>491</v>
      </c>
      <c r="E5031" s="90"/>
      <c r="F5031" s="90" t="s">
        <v>123</v>
      </c>
      <c r="G5031" s="91">
        <v>43598</v>
      </c>
      <c r="H5031" s="90" t="s">
        <v>17795</v>
      </c>
    </row>
    <row r="5032" spans="1:8" s="89" customFormat="1" x14ac:dyDescent="0.2">
      <c r="A5032" s="90" t="s">
        <v>17794</v>
      </c>
      <c r="B5032" s="92">
        <v>5028</v>
      </c>
      <c r="C5032" s="91">
        <v>43593</v>
      </c>
      <c r="D5032" s="90" t="s">
        <v>491</v>
      </c>
      <c r="E5032" s="90"/>
      <c r="F5032" s="90" t="s">
        <v>123</v>
      </c>
      <c r="G5032" s="91">
        <v>43598</v>
      </c>
      <c r="H5032" s="90" t="s">
        <v>17793</v>
      </c>
    </row>
    <row r="5033" spans="1:8" s="89" customFormat="1" x14ac:dyDescent="0.2">
      <c r="A5033" s="90" t="s">
        <v>17792</v>
      </c>
      <c r="B5033" s="92">
        <v>5029</v>
      </c>
      <c r="C5033" s="91">
        <v>43593</v>
      </c>
      <c r="D5033" s="90" t="s">
        <v>491</v>
      </c>
      <c r="E5033" s="90"/>
      <c r="F5033" s="90" t="s">
        <v>123</v>
      </c>
      <c r="G5033" s="91">
        <v>43598</v>
      </c>
      <c r="H5033" s="90" t="s">
        <v>17791</v>
      </c>
    </row>
    <row r="5034" spans="1:8" s="89" customFormat="1" x14ac:dyDescent="0.2">
      <c r="A5034" s="90" t="s">
        <v>17790</v>
      </c>
      <c r="B5034" s="92">
        <v>5030</v>
      </c>
      <c r="C5034" s="91">
        <v>43593</v>
      </c>
      <c r="D5034" s="90" t="s">
        <v>491</v>
      </c>
      <c r="E5034" s="90"/>
      <c r="F5034" s="90" t="s">
        <v>123</v>
      </c>
      <c r="G5034" s="91">
        <v>43600</v>
      </c>
      <c r="H5034" s="90" t="s">
        <v>17789</v>
      </c>
    </row>
    <row r="5035" spans="1:8" s="89" customFormat="1" x14ac:dyDescent="0.2">
      <c r="A5035" s="90" t="s">
        <v>17788</v>
      </c>
      <c r="B5035" s="92">
        <v>5031</v>
      </c>
      <c r="C5035" s="91">
        <v>43593</v>
      </c>
      <c r="D5035" s="90" t="s">
        <v>372</v>
      </c>
      <c r="E5035" s="90" t="s">
        <v>2888</v>
      </c>
      <c r="F5035" s="90" t="s">
        <v>123</v>
      </c>
      <c r="G5035" s="91">
        <v>43595</v>
      </c>
      <c r="H5035" s="90" t="s">
        <v>17787</v>
      </c>
    </row>
    <row r="5036" spans="1:8" s="89" customFormat="1" x14ac:dyDescent="0.2">
      <c r="A5036" s="90" t="s">
        <v>17786</v>
      </c>
      <c r="B5036" s="92">
        <v>5032</v>
      </c>
      <c r="C5036" s="91">
        <v>43593</v>
      </c>
      <c r="D5036" s="90" t="s">
        <v>2615</v>
      </c>
      <c r="E5036" s="90"/>
      <c r="F5036" s="90" t="s">
        <v>123</v>
      </c>
      <c r="G5036" s="91">
        <v>43620</v>
      </c>
      <c r="H5036" s="90" t="s">
        <v>17785</v>
      </c>
    </row>
    <row r="5037" spans="1:8" s="89" customFormat="1" x14ac:dyDescent="0.2">
      <c r="A5037" s="90" t="s">
        <v>17784</v>
      </c>
      <c r="B5037" s="92">
        <v>5033</v>
      </c>
      <c r="C5037" s="91">
        <v>43593</v>
      </c>
      <c r="D5037" s="90" t="s">
        <v>2615</v>
      </c>
      <c r="E5037" s="90"/>
      <c r="F5037" s="90" t="s">
        <v>123</v>
      </c>
      <c r="G5037" s="91">
        <v>43620</v>
      </c>
      <c r="H5037" s="90" t="s">
        <v>17783</v>
      </c>
    </row>
    <row r="5038" spans="1:8" s="89" customFormat="1" x14ac:dyDescent="0.2">
      <c r="A5038" s="90" t="s">
        <v>17782</v>
      </c>
      <c r="B5038" s="92">
        <v>5034</v>
      </c>
      <c r="C5038" s="91">
        <v>43593</v>
      </c>
      <c r="D5038" s="90" t="s">
        <v>2615</v>
      </c>
      <c r="E5038" s="90"/>
      <c r="F5038" s="90" t="s">
        <v>123</v>
      </c>
      <c r="G5038" s="91">
        <v>43620</v>
      </c>
      <c r="H5038" s="90" t="s">
        <v>17781</v>
      </c>
    </row>
    <row r="5039" spans="1:8" s="89" customFormat="1" x14ac:dyDescent="0.2">
      <c r="A5039" s="90" t="s">
        <v>17780</v>
      </c>
      <c r="B5039" s="92">
        <v>5035</v>
      </c>
      <c r="C5039" s="91">
        <v>43593</v>
      </c>
      <c r="D5039" s="90" t="s">
        <v>2615</v>
      </c>
      <c r="E5039" s="90"/>
      <c r="F5039" s="90" t="s">
        <v>123</v>
      </c>
      <c r="G5039" s="91">
        <v>43620</v>
      </c>
      <c r="H5039" s="90" t="s">
        <v>17779</v>
      </c>
    </row>
    <row r="5040" spans="1:8" s="89" customFormat="1" x14ac:dyDescent="0.2">
      <c r="A5040" s="90" t="s">
        <v>17778</v>
      </c>
      <c r="B5040" s="92">
        <v>5036</v>
      </c>
      <c r="C5040" s="91">
        <v>43593</v>
      </c>
      <c r="D5040" s="90" t="s">
        <v>2615</v>
      </c>
      <c r="E5040" s="90"/>
      <c r="F5040" s="90" t="s">
        <v>123</v>
      </c>
      <c r="G5040" s="91">
        <v>43620</v>
      </c>
      <c r="H5040" s="90" t="s">
        <v>17777</v>
      </c>
    </row>
    <row r="5041" spans="1:8" s="89" customFormat="1" x14ac:dyDescent="0.2">
      <c r="A5041" s="90" t="s">
        <v>17776</v>
      </c>
      <c r="B5041" s="92">
        <v>5037</v>
      </c>
      <c r="C5041" s="91">
        <v>43593</v>
      </c>
      <c r="D5041" s="90" t="s">
        <v>310</v>
      </c>
      <c r="E5041" s="90" t="s">
        <v>9251</v>
      </c>
      <c r="F5041" s="90" t="s">
        <v>123</v>
      </c>
      <c r="G5041" s="91">
        <v>43599</v>
      </c>
      <c r="H5041" s="90" t="s">
        <v>17775</v>
      </c>
    </row>
    <row r="5042" spans="1:8" s="89" customFormat="1" x14ac:dyDescent="0.2">
      <c r="A5042" s="90" t="s">
        <v>17774</v>
      </c>
      <c r="B5042" s="92">
        <v>5038</v>
      </c>
      <c r="C5042" s="91">
        <v>43593</v>
      </c>
      <c r="D5042" s="90" t="s">
        <v>131</v>
      </c>
      <c r="E5042" s="90" t="s">
        <v>17773</v>
      </c>
      <c r="F5042" s="90" t="s">
        <v>123</v>
      </c>
      <c r="G5042" s="91">
        <v>43609</v>
      </c>
      <c r="H5042" s="90" t="s">
        <v>17772</v>
      </c>
    </row>
    <row r="5043" spans="1:8" s="89" customFormat="1" x14ac:dyDescent="0.2">
      <c r="A5043" s="90" t="s">
        <v>17771</v>
      </c>
      <c r="B5043" s="92">
        <v>5039</v>
      </c>
      <c r="C5043" s="91">
        <v>43594</v>
      </c>
      <c r="D5043" s="90" t="s">
        <v>17770</v>
      </c>
      <c r="E5043" s="90"/>
      <c r="F5043" s="90" t="s">
        <v>123</v>
      </c>
      <c r="G5043" s="91">
        <v>43628</v>
      </c>
      <c r="H5043" s="90" t="s">
        <v>17769</v>
      </c>
    </row>
    <row r="5044" spans="1:8" s="89" customFormat="1" x14ac:dyDescent="0.2">
      <c r="A5044" s="90" t="s">
        <v>17768</v>
      </c>
      <c r="B5044" s="92">
        <v>5040</v>
      </c>
      <c r="C5044" s="91">
        <v>43594</v>
      </c>
      <c r="D5044" s="90" t="s">
        <v>17767</v>
      </c>
      <c r="E5044" s="90"/>
      <c r="F5044" s="90" t="s">
        <v>123</v>
      </c>
      <c r="G5044" s="91">
        <v>43615</v>
      </c>
      <c r="H5044" s="90" t="s">
        <v>17766</v>
      </c>
    </row>
    <row r="5045" spans="1:8" s="89" customFormat="1" x14ac:dyDescent="0.2">
      <c r="A5045" s="90" t="s">
        <v>17765</v>
      </c>
      <c r="B5045" s="92">
        <v>5041</v>
      </c>
      <c r="C5045" s="91">
        <v>43594</v>
      </c>
      <c r="D5045" s="90" t="s">
        <v>17764</v>
      </c>
      <c r="E5045" s="90" t="s">
        <v>672</v>
      </c>
      <c r="F5045" s="90" t="s">
        <v>123</v>
      </c>
      <c r="G5045" s="91">
        <v>43595</v>
      </c>
      <c r="H5045" s="90" t="s">
        <v>17763</v>
      </c>
    </row>
    <row r="5046" spans="1:8" s="89" customFormat="1" x14ac:dyDescent="0.2">
      <c r="A5046" s="90" t="s">
        <v>17762</v>
      </c>
      <c r="B5046" s="92">
        <v>5042</v>
      </c>
      <c r="C5046" s="91">
        <v>43594</v>
      </c>
      <c r="D5046" s="90" t="s">
        <v>6530</v>
      </c>
      <c r="E5046" s="90" t="s">
        <v>672</v>
      </c>
      <c r="F5046" s="90" t="s">
        <v>123</v>
      </c>
      <c r="G5046" s="91">
        <v>43595</v>
      </c>
      <c r="H5046" s="90" t="s">
        <v>17761</v>
      </c>
    </row>
    <row r="5047" spans="1:8" s="89" customFormat="1" x14ac:dyDescent="0.2">
      <c r="A5047" s="90" t="s">
        <v>17760</v>
      </c>
      <c r="B5047" s="92">
        <v>5043</v>
      </c>
      <c r="C5047" s="91">
        <v>43594</v>
      </c>
      <c r="D5047" s="90" t="s">
        <v>17759</v>
      </c>
      <c r="E5047" s="90" t="s">
        <v>5283</v>
      </c>
      <c r="F5047" s="90" t="s">
        <v>123</v>
      </c>
      <c r="G5047" s="91">
        <v>43608</v>
      </c>
      <c r="H5047" s="90" t="s">
        <v>17758</v>
      </c>
    </row>
    <row r="5048" spans="1:8" s="89" customFormat="1" x14ac:dyDescent="0.2">
      <c r="A5048" s="90" t="s">
        <v>17757</v>
      </c>
      <c r="B5048" s="92">
        <v>5044</v>
      </c>
      <c r="C5048" s="91">
        <v>43594</v>
      </c>
      <c r="D5048" s="90" t="s">
        <v>310</v>
      </c>
      <c r="E5048" s="90" t="s">
        <v>9609</v>
      </c>
      <c r="F5048" s="90" t="s">
        <v>123</v>
      </c>
      <c r="G5048" s="91">
        <v>43598</v>
      </c>
      <c r="H5048" s="90" t="s">
        <v>17756</v>
      </c>
    </row>
    <row r="5049" spans="1:8" s="89" customFormat="1" x14ac:dyDescent="0.2">
      <c r="A5049" s="90" t="s">
        <v>17755</v>
      </c>
      <c r="B5049" s="92">
        <v>5045</v>
      </c>
      <c r="C5049" s="91">
        <v>43594</v>
      </c>
      <c r="D5049" s="90" t="s">
        <v>17754</v>
      </c>
      <c r="E5049" s="90"/>
      <c r="F5049" s="90" t="s">
        <v>123</v>
      </c>
      <c r="G5049" s="91">
        <v>43623</v>
      </c>
      <c r="H5049" s="90" t="s">
        <v>17753</v>
      </c>
    </row>
    <row r="5050" spans="1:8" s="89" customFormat="1" x14ac:dyDescent="0.2">
      <c r="A5050" s="90" t="s">
        <v>17752</v>
      </c>
      <c r="B5050" s="92">
        <v>5046</v>
      </c>
      <c r="C5050" s="91">
        <v>43594</v>
      </c>
      <c r="D5050" s="90" t="s">
        <v>17751</v>
      </c>
      <c r="E5050" s="90"/>
      <c r="F5050" s="90" t="s">
        <v>123</v>
      </c>
      <c r="G5050" s="91">
        <v>43628</v>
      </c>
      <c r="H5050" s="90" t="s">
        <v>17750</v>
      </c>
    </row>
    <row r="5051" spans="1:8" s="89" customFormat="1" x14ac:dyDescent="0.2">
      <c r="A5051" s="90" t="s">
        <v>17749</v>
      </c>
      <c r="B5051" s="92">
        <v>5047</v>
      </c>
      <c r="C5051" s="91">
        <v>43594</v>
      </c>
      <c r="D5051" s="90" t="s">
        <v>310</v>
      </c>
      <c r="E5051" s="90"/>
      <c r="F5051" s="90" t="s">
        <v>123</v>
      </c>
      <c r="G5051" s="91">
        <v>43620</v>
      </c>
      <c r="H5051" s="90" t="s">
        <v>17748</v>
      </c>
    </row>
    <row r="5052" spans="1:8" s="89" customFormat="1" x14ac:dyDescent="0.2">
      <c r="A5052" s="90" t="s">
        <v>17747</v>
      </c>
      <c r="B5052" s="92">
        <v>5048</v>
      </c>
      <c r="C5052" s="91">
        <v>43594</v>
      </c>
      <c r="D5052" s="90" t="s">
        <v>310</v>
      </c>
      <c r="E5052" s="90" t="s">
        <v>16341</v>
      </c>
      <c r="F5052" s="90" t="s">
        <v>123</v>
      </c>
      <c r="G5052" s="91">
        <v>43599</v>
      </c>
      <c r="H5052" s="90" t="s">
        <v>17746</v>
      </c>
    </row>
    <row r="5053" spans="1:8" s="89" customFormat="1" x14ac:dyDescent="0.2">
      <c r="A5053" s="90" t="s">
        <v>17745</v>
      </c>
      <c r="B5053" s="92">
        <v>5049</v>
      </c>
      <c r="C5053" s="91">
        <v>43594</v>
      </c>
      <c r="D5053" s="90" t="s">
        <v>17744</v>
      </c>
      <c r="E5053" s="90" t="s">
        <v>497</v>
      </c>
      <c r="F5053" s="90" t="s">
        <v>123</v>
      </c>
      <c r="G5053" s="91">
        <v>43612</v>
      </c>
      <c r="H5053" s="90" t="s">
        <v>17743</v>
      </c>
    </row>
    <row r="5054" spans="1:8" s="89" customFormat="1" x14ac:dyDescent="0.2">
      <c r="A5054" s="90" t="s">
        <v>17742</v>
      </c>
      <c r="B5054" s="92">
        <v>5050</v>
      </c>
      <c r="C5054" s="91">
        <v>43594</v>
      </c>
      <c r="D5054" s="90" t="s">
        <v>17741</v>
      </c>
      <c r="E5054" s="90" t="s">
        <v>313</v>
      </c>
      <c r="F5054" s="90" t="s">
        <v>123</v>
      </c>
      <c r="G5054" s="91">
        <v>43599</v>
      </c>
      <c r="H5054" s="90" t="s">
        <v>17740</v>
      </c>
    </row>
    <row r="5055" spans="1:8" s="89" customFormat="1" x14ac:dyDescent="0.2">
      <c r="A5055" s="90" t="s">
        <v>17739</v>
      </c>
      <c r="B5055" s="92">
        <v>5051</v>
      </c>
      <c r="C5055" s="91">
        <v>43594</v>
      </c>
      <c r="D5055" s="90" t="s">
        <v>1176</v>
      </c>
      <c r="E5055" s="90" t="s">
        <v>17738</v>
      </c>
      <c r="F5055" s="90" t="s">
        <v>123</v>
      </c>
      <c r="G5055" s="91">
        <v>43650</v>
      </c>
      <c r="H5055" s="90" t="s">
        <v>17737</v>
      </c>
    </row>
    <row r="5056" spans="1:8" s="89" customFormat="1" x14ac:dyDescent="0.2">
      <c r="A5056" s="90" t="s">
        <v>17736</v>
      </c>
      <c r="B5056" s="92">
        <v>5052</v>
      </c>
      <c r="C5056" s="91">
        <v>43594</v>
      </c>
      <c r="D5056" s="90" t="s">
        <v>17735</v>
      </c>
      <c r="E5056" s="90"/>
      <c r="F5056" s="90" t="s">
        <v>123</v>
      </c>
      <c r="G5056" s="91">
        <v>43598</v>
      </c>
      <c r="H5056" s="90" t="s">
        <v>17734</v>
      </c>
    </row>
    <row r="5057" spans="1:8" s="89" customFormat="1" x14ac:dyDescent="0.2">
      <c r="A5057" s="90" t="s">
        <v>17733</v>
      </c>
      <c r="B5057" s="92">
        <v>5053</v>
      </c>
      <c r="C5057" s="91">
        <v>43594</v>
      </c>
      <c r="D5057" s="90" t="s">
        <v>310</v>
      </c>
      <c r="E5057" s="90"/>
      <c r="F5057" s="90" t="s">
        <v>123</v>
      </c>
      <c r="G5057" s="91">
        <v>43608</v>
      </c>
      <c r="H5057" s="90" t="s">
        <v>17732</v>
      </c>
    </row>
    <row r="5058" spans="1:8" s="89" customFormat="1" x14ac:dyDescent="0.2">
      <c r="A5058" s="90" t="s">
        <v>17731</v>
      </c>
      <c r="B5058" s="92">
        <v>5054</v>
      </c>
      <c r="C5058" s="91">
        <v>43594</v>
      </c>
      <c r="D5058" s="90" t="s">
        <v>491</v>
      </c>
      <c r="E5058" s="90"/>
      <c r="F5058" s="90" t="s">
        <v>123</v>
      </c>
      <c r="G5058" s="91">
        <v>43599</v>
      </c>
      <c r="H5058" s="90" t="s">
        <v>17730</v>
      </c>
    </row>
    <row r="5059" spans="1:8" s="89" customFormat="1" x14ac:dyDescent="0.2">
      <c r="A5059" s="90" t="s">
        <v>17729</v>
      </c>
      <c r="B5059" s="92">
        <v>5055</v>
      </c>
      <c r="C5059" s="91">
        <v>43594</v>
      </c>
      <c r="D5059" s="90" t="s">
        <v>351</v>
      </c>
      <c r="E5059" s="90" t="s">
        <v>497</v>
      </c>
      <c r="F5059" s="90" t="s">
        <v>123</v>
      </c>
      <c r="G5059" s="91">
        <v>43599</v>
      </c>
      <c r="H5059" s="90" t="s">
        <v>17728</v>
      </c>
    </row>
    <row r="5060" spans="1:8" s="89" customFormat="1" x14ac:dyDescent="0.2">
      <c r="A5060" s="90" t="s">
        <v>17727</v>
      </c>
      <c r="B5060" s="92">
        <v>5056</v>
      </c>
      <c r="C5060" s="91">
        <v>43594</v>
      </c>
      <c r="D5060" s="90" t="s">
        <v>17726</v>
      </c>
      <c r="E5060" s="90"/>
      <c r="F5060" s="90" t="s">
        <v>123</v>
      </c>
      <c r="G5060" s="91">
        <v>43612</v>
      </c>
      <c r="H5060" s="90" t="s">
        <v>17725</v>
      </c>
    </row>
    <row r="5061" spans="1:8" s="89" customFormat="1" x14ac:dyDescent="0.2">
      <c r="A5061" s="90" t="s">
        <v>17724</v>
      </c>
      <c r="B5061" s="92">
        <v>5057</v>
      </c>
      <c r="C5061" s="91">
        <v>43594</v>
      </c>
      <c r="D5061" s="90" t="s">
        <v>17713</v>
      </c>
      <c r="E5061" s="90" t="s">
        <v>1497</v>
      </c>
      <c r="F5061" s="90" t="s">
        <v>123</v>
      </c>
      <c r="G5061" s="91">
        <v>43609</v>
      </c>
      <c r="H5061" s="90" t="s">
        <v>17723</v>
      </c>
    </row>
    <row r="5062" spans="1:8" s="89" customFormat="1" x14ac:dyDescent="0.2">
      <c r="A5062" s="90" t="s">
        <v>17722</v>
      </c>
      <c r="B5062" s="92">
        <v>5058</v>
      </c>
      <c r="C5062" s="91">
        <v>43594</v>
      </c>
      <c r="D5062" s="90" t="s">
        <v>17713</v>
      </c>
      <c r="E5062" s="90" t="s">
        <v>1497</v>
      </c>
      <c r="F5062" s="90" t="s">
        <v>123</v>
      </c>
      <c r="G5062" s="91">
        <v>43609</v>
      </c>
      <c r="H5062" s="90" t="s">
        <v>17398</v>
      </c>
    </row>
    <row r="5063" spans="1:8" s="89" customFormat="1" x14ac:dyDescent="0.2">
      <c r="A5063" s="90" t="s">
        <v>17721</v>
      </c>
      <c r="B5063" s="92">
        <v>5059</v>
      </c>
      <c r="C5063" s="91">
        <v>43594</v>
      </c>
      <c r="D5063" s="90" t="s">
        <v>17713</v>
      </c>
      <c r="E5063" s="90" t="s">
        <v>1497</v>
      </c>
      <c r="F5063" s="90" t="s">
        <v>123</v>
      </c>
      <c r="G5063" s="91">
        <v>43609</v>
      </c>
      <c r="H5063" s="90" t="s">
        <v>17398</v>
      </c>
    </row>
    <row r="5064" spans="1:8" s="89" customFormat="1" x14ac:dyDescent="0.2">
      <c r="A5064" s="90" t="s">
        <v>17720</v>
      </c>
      <c r="B5064" s="92">
        <v>5060</v>
      </c>
      <c r="C5064" s="91">
        <v>43594</v>
      </c>
      <c r="D5064" s="90" t="s">
        <v>17713</v>
      </c>
      <c r="E5064" s="90" t="s">
        <v>1497</v>
      </c>
      <c r="F5064" s="90" t="s">
        <v>123</v>
      </c>
      <c r="G5064" s="91">
        <v>43609</v>
      </c>
      <c r="H5064" s="90" t="s">
        <v>17398</v>
      </c>
    </row>
    <row r="5065" spans="1:8" s="89" customFormat="1" x14ac:dyDescent="0.2">
      <c r="A5065" s="90" t="s">
        <v>17719</v>
      </c>
      <c r="B5065" s="92">
        <v>5061</v>
      </c>
      <c r="C5065" s="91">
        <v>43594</v>
      </c>
      <c r="D5065" s="90" t="s">
        <v>17713</v>
      </c>
      <c r="E5065" s="90" t="s">
        <v>1497</v>
      </c>
      <c r="F5065" s="90" t="s">
        <v>123</v>
      </c>
      <c r="G5065" s="91">
        <v>43609</v>
      </c>
      <c r="H5065" s="90" t="s">
        <v>17398</v>
      </c>
    </row>
    <row r="5066" spans="1:8" s="89" customFormat="1" x14ac:dyDescent="0.2">
      <c r="A5066" s="90" t="s">
        <v>17718</v>
      </c>
      <c r="B5066" s="92">
        <v>5062</v>
      </c>
      <c r="C5066" s="91">
        <v>43594</v>
      </c>
      <c r="D5066" s="90" t="s">
        <v>17713</v>
      </c>
      <c r="E5066" s="90" t="s">
        <v>1497</v>
      </c>
      <c r="F5066" s="90" t="s">
        <v>123</v>
      </c>
      <c r="G5066" s="91">
        <v>43609</v>
      </c>
      <c r="H5066" s="90" t="s">
        <v>17398</v>
      </c>
    </row>
    <row r="5067" spans="1:8" s="89" customFormat="1" x14ac:dyDescent="0.2">
      <c r="A5067" s="90" t="s">
        <v>17717</v>
      </c>
      <c r="B5067" s="92">
        <v>5063</v>
      </c>
      <c r="C5067" s="91">
        <v>43594</v>
      </c>
      <c r="D5067" s="90" t="s">
        <v>17713</v>
      </c>
      <c r="E5067" s="90" t="s">
        <v>1497</v>
      </c>
      <c r="F5067" s="90" t="s">
        <v>123</v>
      </c>
      <c r="G5067" s="91">
        <v>43609</v>
      </c>
      <c r="H5067" s="90" t="s">
        <v>17398</v>
      </c>
    </row>
    <row r="5068" spans="1:8" s="89" customFormat="1" x14ac:dyDescent="0.2">
      <c r="A5068" s="90" t="s">
        <v>17716</v>
      </c>
      <c r="B5068" s="92">
        <v>5064</v>
      </c>
      <c r="C5068" s="91">
        <v>43594</v>
      </c>
      <c r="D5068" s="90" t="s">
        <v>17713</v>
      </c>
      <c r="E5068" s="90" t="s">
        <v>1497</v>
      </c>
      <c r="F5068" s="90" t="s">
        <v>123</v>
      </c>
      <c r="G5068" s="91">
        <v>43609</v>
      </c>
      <c r="H5068" s="90" t="s">
        <v>17398</v>
      </c>
    </row>
    <row r="5069" spans="1:8" s="89" customFormat="1" x14ac:dyDescent="0.2">
      <c r="A5069" s="90" t="s">
        <v>17715</v>
      </c>
      <c r="B5069" s="92">
        <v>5065</v>
      </c>
      <c r="C5069" s="91">
        <v>43594</v>
      </c>
      <c r="D5069" s="90" t="s">
        <v>17713</v>
      </c>
      <c r="E5069" s="90" t="s">
        <v>1497</v>
      </c>
      <c r="F5069" s="90" t="s">
        <v>123</v>
      </c>
      <c r="G5069" s="91">
        <v>43609</v>
      </c>
      <c r="H5069" s="90" t="s">
        <v>17398</v>
      </c>
    </row>
    <row r="5070" spans="1:8" s="89" customFormat="1" x14ac:dyDescent="0.2">
      <c r="A5070" s="90" t="s">
        <v>17714</v>
      </c>
      <c r="B5070" s="92">
        <v>5066</v>
      </c>
      <c r="C5070" s="91">
        <v>43594</v>
      </c>
      <c r="D5070" s="90" t="s">
        <v>17713</v>
      </c>
      <c r="E5070" s="90" t="s">
        <v>1497</v>
      </c>
      <c r="F5070" s="90" t="s">
        <v>123</v>
      </c>
      <c r="G5070" s="91">
        <v>43609</v>
      </c>
      <c r="H5070" s="90" t="s">
        <v>17398</v>
      </c>
    </row>
    <row r="5071" spans="1:8" s="89" customFormat="1" x14ac:dyDescent="0.2">
      <c r="A5071" s="90" t="s">
        <v>17712</v>
      </c>
      <c r="B5071" s="92">
        <v>5067</v>
      </c>
      <c r="C5071" s="91">
        <v>43594</v>
      </c>
      <c r="D5071" s="90" t="s">
        <v>491</v>
      </c>
      <c r="E5071" s="90" t="s">
        <v>2092</v>
      </c>
      <c r="F5071" s="90" t="s">
        <v>123</v>
      </c>
      <c r="G5071" s="91">
        <v>43599</v>
      </c>
      <c r="H5071" s="90" t="s">
        <v>17711</v>
      </c>
    </row>
    <row r="5072" spans="1:8" s="89" customFormat="1" x14ac:dyDescent="0.2">
      <c r="A5072" s="90" t="s">
        <v>17710</v>
      </c>
      <c r="B5072" s="92">
        <v>5068</v>
      </c>
      <c r="C5072" s="91">
        <v>43594</v>
      </c>
      <c r="D5072" s="90" t="s">
        <v>510</v>
      </c>
      <c r="E5072" s="90" t="s">
        <v>2044</v>
      </c>
      <c r="F5072" s="90" t="s">
        <v>123</v>
      </c>
      <c r="G5072" s="91">
        <v>43598</v>
      </c>
      <c r="H5072" s="90" t="s">
        <v>17709</v>
      </c>
    </row>
    <row r="5073" spans="1:8" s="89" customFormat="1" x14ac:dyDescent="0.2">
      <c r="A5073" s="90" t="s">
        <v>17708</v>
      </c>
      <c r="B5073" s="92">
        <v>5069</v>
      </c>
      <c r="C5073" s="91">
        <v>43594</v>
      </c>
      <c r="D5073" s="90" t="s">
        <v>17707</v>
      </c>
      <c r="E5073" s="90" t="s">
        <v>523</v>
      </c>
      <c r="F5073" s="90" t="s">
        <v>123</v>
      </c>
      <c r="G5073" s="91">
        <v>43599</v>
      </c>
      <c r="H5073" s="90" t="s">
        <v>17706</v>
      </c>
    </row>
    <row r="5074" spans="1:8" s="89" customFormat="1" x14ac:dyDescent="0.2">
      <c r="A5074" s="90" t="s">
        <v>17705</v>
      </c>
      <c r="B5074" s="92">
        <v>5070</v>
      </c>
      <c r="C5074" s="91">
        <v>43594</v>
      </c>
      <c r="D5074" s="90" t="s">
        <v>17704</v>
      </c>
      <c r="E5074" s="90" t="s">
        <v>523</v>
      </c>
      <c r="F5074" s="90" t="s">
        <v>123</v>
      </c>
      <c r="G5074" s="91">
        <v>43599</v>
      </c>
      <c r="H5074" s="90" t="s">
        <v>17703</v>
      </c>
    </row>
    <row r="5075" spans="1:8" s="89" customFormat="1" x14ac:dyDescent="0.2">
      <c r="A5075" s="90" t="s">
        <v>17702</v>
      </c>
      <c r="B5075" s="92">
        <v>5071</v>
      </c>
      <c r="C5075" s="91">
        <v>43594</v>
      </c>
      <c r="D5075" s="90" t="s">
        <v>17701</v>
      </c>
      <c r="E5075" s="90" t="s">
        <v>523</v>
      </c>
      <c r="F5075" s="90" t="s">
        <v>123</v>
      </c>
      <c r="G5075" s="91">
        <v>43599</v>
      </c>
      <c r="H5075" s="90" t="s">
        <v>17700</v>
      </c>
    </row>
    <row r="5076" spans="1:8" s="89" customFormat="1" x14ac:dyDescent="0.2">
      <c r="A5076" s="90" t="s">
        <v>17699</v>
      </c>
      <c r="B5076" s="92">
        <v>5072</v>
      </c>
      <c r="C5076" s="91">
        <v>43594</v>
      </c>
      <c r="D5076" s="90" t="s">
        <v>17698</v>
      </c>
      <c r="E5076" s="90" t="s">
        <v>523</v>
      </c>
      <c r="F5076" s="90" t="s">
        <v>123</v>
      </c>
      <c r="G5076" s="91">
        <v>43599</v>
      </c>
      <c r="H5076" s="90" t="s">
        <v>17697</v>
      </c>
    </row>
    <row r="5077" spans="1:8" s="89" customFormat="1" x14ac:dyDescent="0.2">
      <c r="A5077" s="90" t="s">
        <v>17696</v>
      </c>
      <c r="B5077" s="92">
        <v>5073</v>
      </c>
      <c r="C5077" s="91">
        <v>43594</v>
      </c>
      <c r="D5077" s="90" t="s">
        <v>17695</v>
      </c>
      <c r="E5077" s="90" t="s">
        <v>523</v>
      </c>
      <c r="F5077" s="90" t="s">
        <v>123</v>
      </c>
      <c r="G5077" s="91">
        <v>43600</v>
      </c>
      <c r="H5077" s="90" t="s">
        <v>17694</v>
      </c>
    </row>
    <row r="5078" spans="1:8" s="89" customFormat="1" x14ac:dyDescent="0.2">
      <c r="A5078" s="90" t="s">
        <v>17693</v>
      </c>
      <c r="B5078" s="92">
        <v>5074</v>
      </c>
      <c r="C5078" s="91">
        <v>43594</v>
      </c>
      <c r="D5078" s="90" t="s">
        <v>17692</v>
      </c>
      <c r="E5078" s="90" t="s">
        <v>523</v>
      </c>
      <c r="F5078" s="90" t="s">
        <v>123</v>
      </c>
      <c r="G5078" s="91">
        <v>43599</v>
      </c>
      <c r="H5078" s="90" t="s">
        <v>17691</v>
      </c>
    </row>
    <row r="5079" spans="1:8" s="89" customFormat="1" x14ac:dyDescent="0.2">
      <c r="A5079" s="90" t="s">
        <v>17690</v>
      </c>
      <c r="B5079" s="92">
        <v>5075</v>
      </c>
      <c r="C5079" s="91">
        <v>43594</v>
      </c>
      <c r="D5079" s="90" t="s">
        <v>17689</v>
      </c>
      <c r="E5079" s="90" t="s">
        <v>523</v>
      </c>
      <c r="F5079" s="90" t="s">
        <v>123</v>
      </c>
      <c r="G5079" s="91">
        <v>43599</v>
      </c>
      <c r="H5079" s="90" t="s">
        <v>17688</v>
      </c>
    </row>
    <row r="5080" spans="1:8" s="89" customFormat="1" x14ac:dyDescent="0.2">
      <c r="A5080" s="90" t="s">
        <v>17687</v>
      </c>
      <c r="B5080" s="92">
        <v>5076</v>
      </c>
      <c r="C5080" s="91">
        <v>43594</v>
      </c>
      <c r="D5080" s="90" t="s">
        <v>17686</v>
      </c>
      <c r="E5080" s="90" t="s">
        <v>523</v>
      </c>
      <c r="F5080" s="90" t="s">
        <v>123</v>
      </c>
      <c r="G5080" s="91">
        <v>43599</v>
      </c>
      <c r="H5080" s="90" t="s">
        <v>17685</v>
      </c>
    </row>
    <row r="5081" spans="1:8" s="89" customFormat="1" x14ac:dyDescent="0.2">
      <c r="A5081" s="90" t="s">
        <v>17684</v>
      </c>
      <c r="B5081" s="92">
        <v>5077</v>
      </c>
      <c r="C5081" s="91">
        <v>43594</v>
      </c>
      <c r="D5081" s="90" t="s">
        <v>17683</v>
      </c>
      <c r="E5081" s="90" t="s">
        <v>523</v>
      </c>
      <c r="F5081" s="90" t="s">
        <v>123</v>
      </c>
      <c r="G5081" s="91">
        <v>43599</v>
      </c>
      <c r="H5081" s="90" t="s">
        <v>17682</v>
      </c>
    </row>
    <row r="5082" spans="1:8" s="89" customFormat="1" x14ac:dyDescent="0.2">
      <c r="A5082" s="90" t="s">
        <v>17681</v>
      </c>
      <c r="B5082" s="92">
        <v>5078</v>
      </c>
      <c r="C5082" s="91">
        <v>43594</v>
      </c>
      <c r="D5082" s="90" t="s">
        <v>17680</v>
      </c>
      <c r="E5082" s="90" t="s">
        <v>523</v>
      </c>
      <c r="F5082" s="90" t="s">
        <v>123</v>
      </c>
      <c r="G5082" s="91">
        <v>43599</v>
      </c>
      <c r="H5082" s="90" t="s">
        <v>17679</v>
      </c>
    </row>
    <row r="5083" spans="1:8" s="89" customFormat="1" x14ac:dyDescent="0.2">
      <c r="A5083" s="90" t="s">
        <v>17678</v>
      </c>
      <c r="B5083" s="92">
        <v>5079</v>
      </c>
      <c r="C5083" s="91">
        <v>43594</v>
      </c>
      <c r="D5083" s="90" t="s">
        <v>17677</v>
      </c>
      <c r="E5083" s="90" t="s">
        <v>523</v>
      </c>
      <c r="F5083" s="90" t="s">
        <v>123</v>
      </c>
      <c r="G5083" s="91">
        <v>43598</v>
      </c>
      <c r="H5083" s="90" t="s">
        <v>17676</v>
      </c>
    </row>
    <row r="5084" spans="1:8" s="89" customFormat="1" x14ac:dyDescent="0.2">
      <c r="A5084" s="90" t="s">
        <v>17675</v>
      </c>
      <c r="B5084" s="92">
        <v>5080</v>
      </c>
      <c r="C5084" s="91">
        <v>43594</v>
      </c>
      <c r="D5084" s="90" t="s">
        <v>17674</v>
      </c>
      <c r="E5084" s="90" t="s">
        <v>523</v>
      </c>
      <c r="F5084" s="90" t="s">
        <v>123</v>
      </c>
      <c r="G5084" s="91">
        <v>43609</v>
      </c>
      <c r="H5084" s="90" t="s">
        <v>17673</v>
      </c>
    </row>
    <row r="5085" spans="1:8" s="89" customFormat="1" x14ac:dyDescent="0.2">
      <c r="A5085" s="90" t="s">
        <v>17672</v>
      </c>
      <c r="B5085" s="92">
        <v>5081</v>
      </c>
      <c r="C5085" s="91">
        <v>43594</v>
      </c>
      <c r="D5085" s="90" t="s">
        <v>17671</v>
      </c>
      <c r="E5085" s="90" t="s">
        <v>523</v>
      </c>
      <c r="F5085" s="90" t="s">
        <v>123</v>
      </c>
      <c r="G5085" s="91">
        <v>43600</v>
      </c>
      <c r="H5085" s="90" t="s">
        <v>17670</v>
      </c>
    </row>
    <row r="5086" spans="1:8" s="89" customFormat="1" x14ac:dyDescent="0.2">
      <c r="A5086" s="90" t="s">
        <v>17669</v>
      </c>
      <c r="B5086" s="92">
        <v>5082</v>
      </c>
      <c r="C5086" s="91">
        <v>43594</v>
      </c>
      <c r="D5086" s="90" t="s">
        <v>17668</v>
      </c>
      <c r="E5086" s="90" t="s">
        <v>523</v>
      </c>
      <c r="F5086" s="90" t="s">
        <v>123</v>
      </c>
      <c r="G5086" s="91">
        <v>43599</v>
      </c>
      <c r="H5086" s="90" t="s">
        <v>17667</v>
      </c>
    </row>
    <row r="5087" spans="1:8" s="89" customFormat="1" x14ac:dyDescent="0.2">
      <c r="A5087" s="90" t="s">
        <v>17666</v>
      </c>
      <c r="B5087" s="92">
        <v>5083</v>
      </c>
      <c r="C5087" s="91">
        <v>43594</v>
      </c>
      <c r="D5087" s="90" t="s">
        <v>17665</v>
      </c>
      <c r="E5087" s="90" t="s">
        <v>523</v>
      </c>
      <c r="F5087" s="90" t="s">
        <v>123</v>
      </c>
      <c r="G5087" s="91">
        <v>43600</v>
      </c>
      <c r="H5087" s="90" t="s">
        <v>17664</v>
      </c>
    </row>
    <row r="5088" spans="1:8" s="89" customFormat="1" x14ac:dyDescent="0.2">
      <c r="A5088" s="90" t="s">
        <v>17663</v>
      </c>
      <c r="B5088" s="92">
        <v>5084</v>
      </c>
      <c r="C5088" s="91">
        <v>43594</v>
      </c>
      <c r="D5088" s="90" t="s">
        <v>17662</v>
      </c>
      <c r="E5088" s="90" t="s">
        <v>523</v>
      </c>
      <c r="F5088" s="90" t="s">
        <v>123</v>
      </c>
      <c r="G5088" s="91">
        <v>43600</v>
      </c>
      <c r="H5088" s="90" t="s">
        <v>17661</v>
      </c>
    </row>
    <row r="5089" spans="1:8" s="89" customFormat="1" x14ac:dyDescent="0.2">
      <c r="A5089" s="90" t="s">
        <v>17660</v>
      </c>
      <c r="B5089" s="92">
        <v>5085</v>
      </c>
      <c r="C5089" s="91">
        <v>43594</v>
      </c>
      <c r="D5089" s="90" t="s">
        <v>17659</v>
      </c>
      <c r="E5089" s="90" t="s">
        <v>523</v>
      </c>
      <c r="F5089" s="90" t="s">
        <v>123</v>
      </c>
      <c r="G5089" s="91">
        <v>43600</v>
      </c>
      <c r="H5089" s="90" t="s">
        <v>17658</v>
      </c>
    </row>
    <row r="5090" spans="1:8" s="89" customFormat="1" x14ac:dyDescent="0.2">
      <c r="A5090" s="90" t="s">
        <v>17657</v>
      </c>
      <c r="B5090" s="92">
        <v>5086</v>
      </c>
      <c r="C5090" s="91">
        <v>43594</v>
      </c>
      <c r="D5090" s="90" t="s">
        <v>17656</v>
      </c>
      <c r="E5090" s="90" t="s">
        <v>523</v>
      </c>
      <c r="F5090" s="90" t="s">
        <v>123</v>
      </c>
      <c r="G5090" s="91">
        <v>43600</v>
      </c>
      <c r="H5090" s="90" t="s">
        <v>17655</v>
      </c>
    </row>
    <row r="5091" spans="1:8" s="89" customFormat="1" x14ac:dyDescent="0.2">
      <c r="A5091" s="90" t="s">
        <v>17654</v>
      </c>
      <c r="B5091" s="92">
        <v>5087</v>
      </c>
      <c r="C5091" s="91">
        <v>43594</v>
      </c>
      <c r="D5091" s="90" t="s">
        <v>17653</v>
      </c>
      <c r="E5091" s="90" t="s">
        <v>523</v>
      </c>
      <c r="F5091" s="90" t="s">
        <v>123</v>
      </c>
      <c r="G5091" s="91">
        <v>43600</v>
      </c>
      <c r="H5091" s="90" t="s">
        <v>17652</v>
      </c>
    </row>
    <row r="5092" spans="1:8" s="89" customFormat="1" x14ac:dyDescent="0.2">
      <c r="A5092" s="90" t="s">
        <v>17651</v>
      </c>
      <c r="B5092" s="92">
        <v>5088</v>
      </c>
      <c r="C5092" s="91">
        <v>43594</v>
      </c>
      <c r="D5092" s="90" t="s">
        <v>17650</v>
      </c>
      <c r="E5092" s="90" t="s">
        <v>523</v>
      </c>
      <c r="F5092" s="90" t="s">
        <v>123</v>
      </c>
      <c r="G5092" s="91">
        <v>43598</v>
      </c>
      <c r="H5092" s="90" t="s">
        <v>17649</v>
      </c>
    </row>
    <row r="5093" spans="1:8" s="89" customFormat="1" x14ac:dyDescent="0.2">
      <c r="A5093" s="90" t="s">
        <v>17648</v>
      </c>
      <c r="B5093" s="92">
        <v>5089</v>
      </c>
      <c r="C5093" s="91">
        <v>43594</v>
      </c>
      <c r="D5093" s="90" t="s">
        <v>17647</v>
      </c>
      <c r="E5093" s="90" t="s">
        <v>523</v>
      </c>
      <c r="F5093" s="90" t="s">
        <v>123</v>
      </c>
      <c r="G5093" s="91">
        <v>43600</v>
      </c>
      <c r="H5093" s="90" t="s">
        <v>17646</v>
      </c>
    </row>
    <row r="5094" spans="1:8" s="89" customFormat="1" x14ac:dyDescent="0.2">
      <c r="A5094" s="90" t="s">
        <v>17645</v>
      </c>
      <c r="B5094" s="92">
        <v>5090</v>
      </c>
      <c r="C5094" s="91">
        <v>43594</v>
      </c>
      <c r="D5094" s="90" t="s">
        <v>17644</v>
      </c>
      <c r="E5094" s="90" t="s">
        <v>523</v>
      </c>
      <c r="F5094" s="90" t="s">
        <v>123</v>
      </c>
      <c r="G5094" s="91">
        <v>43600</v>
      </c>
      <c r="H5094" s="90" t="s">
        <v>17643</v>
      </c>
    </row>
    <row r="5095" spans="1:8" s="89" customFormat="1" x14ac:dyDescent="0.2">
      <c r="A5095" s="90" t="s">
        <v>17642</v>
      </c>
      <c r="B5095" s="92">
        <v>5091</v>
      </c>
      <c r="C5095" s="91">
        <v>43594</v>
      </c>
      <c r="D5095" s="90" t="s">
        <v>17641</v>
      </c>
      <c r="E5095" s="90" t="s">
        <v>523</v>
      </c>
      <c r="F5095" s="90" t="s">
        <v>123</v>
      </c>
      <c r="G5095" s="91">
        <v>43599</v>
      </c>
      <c r="H5095" s="90" t="s">
        <v>17640</v>
      </c>
    </row>
    <row r="5096" spans="1:8" s="89" customFormat="1" x14ac:dyDescent="0.2">
      <c r="A5096" s="90" t="s">
        <v>17639</v>
      </c>
      <c r="B5096" s="92">
        <v>5092</v>
      </c>
      <c r="C5096" s="91">
        <v>43594</v>
      </c>
      <c r="D5096" s="90" t="s">
        <v>17638</v>
      </c>
      <c r="E5096" s="90" t="s">
        <v>1199</v>
      </c>
      <c r="F5096" s="90" t="s">
        <v>123</v>
      </c>
      <c r="G5096" s="91">
        <v>43614</v>
      </c>
      <c r="H5096" s="90" t="s">
        <v>17637</v>
      </c>
    </row>
    <row r="5097" spans="1:8" s="89" customFormat="1" x14ac:dyDescent="0.2">
      <c r="A5097" s="90" t="s">
        <v>17636</v>
      </c>
      <c r="B5097" s="92">
        <v>5093</v>
      </c>
      <c r="C5097" s="91">
        <v>43594</v>
      </c>
      <c r="D5097" s="90" t="s">
        <v>17635</v>
      </c>
      <c r="E5097" s="90" t="s">
        <v>1199</v>
      </c>
      <c r="F5097" s="90" t="s">
        <v>123</v>
      </c>
      <c r="G5097" s="91">
        <v>43608</v>
      </c>
      <c r="H5097" s="90" t="s">
        <v>17634</v>
      </c>
    </row>
    <row r="5098" spans="1:8" s="89" customFormat="1" x14ac:dyDescent="0.2">
      <c r="A5098" s="90" t="s">
        <v>17633</v>
      </c>
      <c r="B5098" s="92">
        <v>5094</v>
      </c>
      <c r="C5098" s="91">
        <v>43594</v>
      </c>
      <c r="D5098" s="90" t="s">
        <v>17632</v>
      </c>
      <c r="E5098" s="90" t="s">
        <v>1199</v>
      </c>
      <c r="F5098" s="90" t="s">
        <v>123</v>
      </c>
      <c r="G5098" s="91">
        <v>43635</v>
      </c>
      <c r="H5098" s="90" t="s">
        <v>17631</v>
      </c>
    </row>
    <row r="5099" spans="1:8" s="89" customFormat="1" x14ac:dyDescent="0.2">
      <c r="A5099" s="90" t="s">
        <v>17630</v>
      </c>
      <c r="B5099" s="92">
        <v>5095</v>
      </c>
      <c r="C5099" s="91">
        <v>43594</v>
      </c>
      <c r="D5099" s="90" t="s">
        <v>17629</v>
      </c>
      <c r="E5099" s="90" t="s">
        <v>1052</v>
      </c>
      <c r="F5099" s="90" t="s">
        <v>123</v>
      </c>
      <c r="G5099" s="91">
        <v>43598</v>
      </c>
      <c r="H5099" s="90" t="s">
        <v>17628</v>
      </c>
    </row>
    <row r="5100" spans="1:8" s="89" customFormat="1" x14ac:dyDescent="0.2">
      <c r="A5100" s="90" t="s">
        <v>17627</v>
      </c>
      <c r="B5100" s="92">
        <v>5096</v>
      </c>
      <c r="C5100" s="91">
        <v>43594</v>
      </c>
      <c r="D5100" s="90" t="s">
        <v>17626</v>
      </c>
      <c r="E5100" s="90" t="s">
        <v>1052</v>
      </c>
      <c r="F5100" s="90" t="s">
        <v>123</v>
      </c>
      <c r="G5100" s="91">
        <v>43615</v>
      </c>
      <c r="H5100" s="90" t="s">
        <v>17625</v>
      </c>
    </row>
    <row r="5101" spans="1:8" s="89" customFormat="1" x14ac:dyDescent="0.2">
      <c r="A5101" s="90" t="s">
        <v>17624</v>
      </c>
      <c r="B5101" s="92">
        <v>5097</v>
      </c>
      <c r="C5101" s="91">
        <v>43594</v>
      </c>
      <c r="D5101" s="90" t="s">
        <v>17623</v>
      </c>
      <c r="E5101" s="90" t="s">
        <v>7381</v>
      </c>
      <c r="F5101" s="90" t="s">
        <v>123</v>
      </c>
      <c r="G5101" s="91">
        <v>43605</v>
      </c>
      <c r="H5101" s="90" t="s">
        <v>17622</v>
      </c>
    </row>
    <row r="5102" spans="1:8" s="89" customFormat="1" x14ac:dyDescent="0.2">
      <c r="A5102" s="90" t="s">
        <v>17621</v>
      </c>
      <c r="B5102" s="92">
        <v>5098</v>
      </c>
      <c r="C5102" s="91">
        <v>43594</v>
      </c>
      <c r="D5102" s="90" t="s">
        <v>310</v>
      </c>
      <c r="E5102" s="90"/>
      <c r="F5102" s="90" t="s">
        <v>123</v>
      </c>
      <c r="G5102" s="91">
        <v>43612</v>
      </c>
      <c r="H5102" s="90" t="s">
        <v>17620</v>
      </c>
    </row>
    <row r="5103" spans="1:8" s="89" customFormat="1" x14ac:dyDescent="0.2">
      <c r="A5103" s="90" t="s">
        <v>17619</v>
      </c>
      <c r="B5103" s="92">
        <v>5099</v>
      </c>
      <c r="C5103" s="91">
        <v>43594</v>
      </c>
      <c r="D5103" s="90" t="s">
        <v>17618</v>
      </c>
      <c r="E5103" s="90" t="s">
        <v>1936</v>
      </c>
      <c r="F5103" s="90" t="s">
        <v>123</v>
      </c>
      <c r="G5103" s="91">
        <v>43614</v>
      </c>
      <c r="H5103" s="90" t="s">
        <v>17617</v>
      </c>
    </row>
    <row r="5104" spans="1:8" s="89" customFormat="1" x14ac:dyDescent="0.2">
      <c r="A5104" s="90" t="s">
        <v>17616</v>
      </c>
      <c r="B5104" s="92">
        <v>5100</v>
      </c>
      <c r="C5104" s="91">
        <v>43594</v>
      </c>
      <c r="D5104" s="90" t="s">
        <v>17615</v>
      </c>
      <c r="E5104" s="90" t="s">
        <v>1936</v>
      </c>
      <c r="F5104" s="90" t="s">
        <v>123</v>
      </c>
      <c r="G5104" s="91">
        <v>43628</v>
      </c>
      <c r="H5104" s="90" t="s">
        <v>17614</v>
      </c>
    </row>
    <row r="5105" spans="1:8" s="89" customFormat="1" x14ac:dyDescent="0.2">
      <c r="A5105" s="90" t="s">
        <v>17613</v>
      </c>
      <c r="B5105" s="92">
        <v>5101</v>
      </c>
      <c r="C5105" s="91">
        <v>43594</v>
      </c>
      <c r="D5105" s="90" t="s">
        <v>17612</v>
      </c>
      <c r="E5105" s="90" t="s">
        <v>1936</v>
      </c>
      <c r="F5105" s="90" t="s">
        <v>123</v>
      </c>
      <c r="G5105" s="91">
        <v>43612</v>
      </c>
      <c r="H5105" s="90" t="s">
        <v>17611</v>
      </c>
    </row>
    <row r="5106" spans="1:8" s="89" customFormat="1" x14ac:dyDescent="0.2">
      <c r="A5106" s="90" t="s">
        <v>17610</v>
      </c>
      <c r="B5106" s="92">
        <v>5102</v>
      </c>
      <c r="C5106" s="91">
        <v>43594</v>
      </c>
      <c r="D5106" s="90" t="s">
        <v>17609</v>
      </c>
      <c r="E5106" s="90" t="s">
        <v>1936</v>
      </c>
      <c r="F5106" s="90" t="s">
        <v>123</v>
      </c>
      <c r="G5106" s="91">
        <v>43608</v>
      </c>
      <c r="H5106" s="90" t="s">
        <v>17608</v>
      </c>
    </row>
    <row r="5107" spans="1:8" s="89" customFormat="1" x14ac:dyDescent="0.2">
      <c r="A5107" s="90" t="s">
        <v>17607</v>
      </c>
      <c r="B5107" s="92">
        <v>5103</v>
      </c>
      <c r="C5107" s="91">
        <v>43594</v>
      </c>
      <c r="D5107" s="90" t="s">
        <v>17606</v>
      </c>
      <c r="E5107" s="90" t="s">
        <v>1936</v>
      </c>
      <c r="F5107" s="90" t="s">
        <v>123</v>
      </c>
      <c r="G5107" s="91">
        <v>43608</v>
      </c>
      <c r="H5107" s="90" t="s">
        <v>17605</v>
      </c>
    </row>
    <row r="5108" spans="1:8" s="89" customFormat="1" x14ac:dyDescent="0.2">
      <c r="A5108" s="90" t="s">
        <v>17604</v>
      </c>
      <c r="B5108" s="92">
        <v>5104</v>
      </c>
      <c r="C5108" s="91">
        <v>43594</v>
      </c>
      <c r="D5108" s="90" t="s">
        <v>17603</v>
      </c>
      <c r="E5108" s="90" t="s">
        <v>1936</v>
      </c>
      <c r="F5108" s="90" t="s">
        <v>123</v>
      </c>
      <c r="G5108" s="91">
        <v>43608</v>
      </c>
      <c r="H5108" s="90" t="s">
        <v>17602</v>
      </c>
    </row>
    <row r="5109" spans="1:8" s="89" customFormat="1" x14ac:dyDescent="0.2">
      <c r="A5109" s="90" t="s">
        <v>17601</v>
      </c>
      <c r="B5109" s="92">
        <v>5105</v>
      </c>
      <c r="C5109" s="91">
        <v>43594</v>
      </c>
      <c r="D5109" s="90" t="s">
        <v>17600</v>
      </c>
      <c r="E5109" s="90" t="s">
        <v>1936</v>
      </c>
      <c r="F5109" s="90" t="s">
        <v>123</v>
      </c>
      <c r="G5109" s="91">
        <v>43608</v>
      </c>
      <c r="H5109" s="90" t="s">
        <v>17599</v>
      </c>
    </row>
    <row r="5110" spans="1:8" s="89" customFormat="1" x14ac:dyDescent="0.2">
      <c r="A5110" s="90" t="s">
        <v>17598</v>
      </c>
      <c r="B5110" s="92">
        <v>5106</v>
      </c>
      <c r="C5110" s="91">
        <v>43594</v>
      </c>
      <c r="D5110" s="90" t="s">
        <v>17597</v>
      </c>
      <c r="E5110" s="90" t="s">
        <v>1936</v>
      </c>
      <c r="F5110" s="90" t="s">
        <v>123</v>
      </c>
      <c r="G5110" s="91">
        <v>43629</v>
      </c>
      <c r="H5110" s="90" t="s">
        <v>17596</v>
      </c>
    </row>
    <row r="5111" spans="1:8" s="89" customFormat="1" x14ac:dyDescent="0.2">
      <c r="A5111" s="90" t="s">
        <v>17595</v>
      </c>
      <c r="B5111" s="92">
        <v>5107</v>
      </c>
      <c r="C5111" s="91">
        <v>43594</v>
      </c>
      <c r="D5111" s="90" t="s">
        <v>17594</v>
      </c>
      <c r="E5111" s="90" t="s">
        <v>1936</v>
      </c>
      <c r="F5111" s="90" t="s">
        <v>123</v>
      </c>
      <c r="G5111" s="91">
        <v>43608</v>
      </c>
      <c r="H5111" s="90" t="s">
        <v>17593</v>
      </c>
    </row>
    <row r="5112" spans="1:8" s="89" customFormat="1" x14ac:dyDescent="0.2">
      <c r="A5112" s="90" t="s">
        <v>17592</v>
      </c>
      <c r="B5112" s="92">
        <v>5108</v>
      </c>
      <c r="C5112" s="91">
        <v>43594</v>
      </c>
      <c r="D5112" s="90" t="s">
        <v>17591</v>
      </c>
      <c r="E5112" s="90"/>
      <c r="F5112" s="90" t="s">
        <v>123</v>
      </c>
      <c r="G5112" s="91">
        <v>43612</v>
      </c>
      <c r="H5112" s="90" t="s">
        <v>17590</v>
      </c>
    </row>
    <row r="5113" spans="1:8" s="89" customFormat="1" x14ac:dyDescent="0.2">
      <c r="A5113" s="90" t="s">
        <v>17589</v>
      </c>
      <c r="B5113" s="92">
        <v>5109</v>
      </c>
      <c r="C5113" s="91">
        <v>43594</v>
      </c>
      <c r="D5113" s="90" t="s">
        <v>314</v>
      </c>
      <c r="E5113" s="90" t="s">
        <v>1485</v>
      </c>
      <c r="F5113" s="90" t="s">
        <v>123</v>
      </c>
      <c r="G5113" s="91">
        <v>43599</v>
      </c>
      <c r="H5113" s="90" t="s">
        <v>17588</v>
      </c>
    </row>
    <row r="5114" spans="1:8" s="89" customFormat="1" x14ac:dyDescent="0.2">
      <c r="A5114" s="90" t="s">
        <v>17587</v>
      </c>
      <c r="B5114" s="92">
        <v>5110</v>
      </c>
      <c r="C5114" s="91">
        <v>43594</v>
      </c>
      <c r="D5114" s="90" t="s">
        <v>17586</v>
      </c>
      <c r="E5114" s="90"/>
      <c r="F5114" s="90" t="s">
        <v>123</v>
      </c>
      <c r="G5114" s="91">
        <v>43621</v>
      </c>
      <c r="H5114" s="90" t="s">
        <v>17585</v>
      </c>
    </row>
    <row r="5115" spans="1:8" s="89" customFormat="1" x14ac:dyDescent="0.2">
      <c r="A5115" s="90" t="s">
        <v>17584</v>
      </c>
      <c r="B5115" s="92">
        <v>5111</v>
      </c>
      <c r="C5115" s="91">
        <v>43594</v>
      </c>
      <c r="D5115" s="90" t="s">
        <v>310</v>
      </c>
      <c r="E5115" s="90"/>
      <c r="F5115" s="90" t="s">
        <v>123</v>
      </c>
      <c r="G5115" s="91">
        <v>43615</v>
      </c>
      <c r="H5115" s="90" t="s">
        <v>17583</v>
      </c>
    </row>
    <row r="5116" spans="1:8" s="89" customFormat="1" x14ac:dyDescent="0.2">
      <c r="A5116" s="90" t="s">
        <v>17582</v>
      </c>
      <c r="B5116" s="92">
        <v>5112</v>
      </c>
      <c r="C5116" s="91">
        <v>43595</v>
      </c>
      <c r="D5116" s="90" t="s">
        <v>17581</v>
      </c>
      <c r="E5116" s="90" t="s">
        <v>477</v>
      </c>
      <c r="F5116" s="90" t="s">
        <v>123</v>
      </c>
      <c r="G5116" s="91">
        <v>43622</v>
      </c>
      <c r="H5116" s="90" t="s">
        <v>17580</v>
      </c>
    </row>
    <row r="5117" spans="1:8" s="89" customFormat="1" x14ac:dyDescent="0.2">
      <c r="A5117" s="90" t="s">
        <v>17579</v>
      </c>
      <c r="B5117" s="92">
        <v>5113</v>
      </c>
      <c r="C5117" s="91">
        <v>43595</v>
      </c>
      <c r="D5117" s="90" t="s">
        <v>310</v>
      </c>
      <c r="E5117" s="90"/>
      <c r="F5117" s="90" t="s">
        <v>123</v>
      </c>
      <c r="G5117" s="91">
        <v>43605</v>
      </c>
      <c r="H5117" s="90" t="s">
        <v>17578</v>
      </c>
    </row>
    <row r="5118" spans="1:8" s="89" customFormat="1" x14ac:dyDescent="0.2">
      <c r="A5118" s="90" t="s">
        <v>17577</v>
      </c>
      <c r="B5118" s="92">
        <v>5114</v>
      </c>
      <c r="C5118" s="91">
        <v>43595</v>
      </c>
      <c r="D5118" s="90" t="s">
        <v>310</v>
      </c>
      <c r="E5118" s="90"/>
      <c r="F5118" s="90" t="s">
        <v>123</v>
      </c>
      <c r="G5118" s="91">
        <v>43635</v>
      </c>
      <c r="H5118" s="90" t="s">
        <v>17576</v>
      </c>
    </row>
    <row r="5119" spans="1:8" s="89" customFormat="1" x14ac:dyDescent="0.2">
      <c r="A5119" s="90" t="s">
        <v>17575</v>
      </c>
      <c r="B5119" s="92">
        <v>5115</v>
      </c>
      <c r="C5119" s="91">
        <v>43595</v>
      </c>
      <c r="D5119" s="90" t="s">
        <v>17574</v>
      </c>
      <c r="E5119" s="90"/>
      <c r="F5119" s="90" t="s">
        <v>123</v>
      </c>
      <c r="G5119" s="91">
        <v>43609</v>
      </c>
      <c r="H5119" s="90" t="s">
        <v>17573</v>
      </c>
    </row>
    <row r="5120" spans="1:8" s="89" customFormat="1" x14ac:dyDescent="0.2">
      <c r="A5120" s="90" t="s">
        <v>17572</v>
      </c>
      <c r="B5120" s="92">
        <v>5116</v>
      </c>
      <c r="C5120" s="91">
        <v>43595</v>
      </c>
      <c r="D5120" s="90" t="s">
        <v>17571</v>
      </c>
      <c r="E5120" s="90" t="s">
        <v>1052</v>
      </c>
      <c r="F5120" s="90" t="s">
        <v>123</v>
      </c>
      <c r="G5120" s="91">
        <v>43608</v>
      </c>
      <c r="H5120" s="90" t="s">
        <v>17570</v>
      </c>
    </row>
    <row r="5121" spans="1:8" s="89" customFormat="1" x14ac:dyDescent="0.2">
      <c r="A5121" s="90" t="s">
        <v>17569</v>
      </c>
      <c r="B5121" s="92">
        <v>5117</v>
      </c>
      <c r="C5121" s="91">
        <v>43595</v>
      </c>
      <c r="D5121" s="90" t="s">
        <v>17568</v>
      </c>
      <c r="E5121" s="90"/>
      <c r="F5121" s="90" t="s">
        <v>123</v>
      </c>
      <c r="G5121" s="91">
        <v>43598</v>
      </c>
      <c r="H5121" s="90" t="s">
        <v>17567</v>
      </c>
    </row>
    <row r="5122" spans="1:8" s="89" customFormat="1" x14ac:dyDescent="0.2">
      <c r="A5122" s="90" t="s">
        <v>17566</v>
      </c>
      <c r="B5122" s="92">
        <v>5118</v>
      </c>
      <c r="C5122" s="91">
        <v>43595</v>
      </c>
      <c r="D5122" s="90" t="s">
        <v>17565</v>
      </c>
      <c r="E5122" s="90" t="s">
        <v>17564</v>
      </c>
      <c r="F5122" s="90" t="s">
        <v>123</v>
      </c>
      <c r="G5122" s="91">
        <v>43598</v>
      </c>
      <c r="H5122" s="90" t="s">
        <v>17563</v>
      </c>
    </row>
    <row r="5123" spans="1:8" s="89" customFormat="1" x14ac:dyDescent="0.2">
      <c r="A5123" s="90" t="s">
        <v>17562</v>
      </c>
      <c r="B5123" s="92">
        <v>5119</v>
      </c>
      <c r="C5123" s="91">
        <v>43595</v>
      </c>
      <c r="D5123" s="90" t="s">
        <v>17561</v>
      </c>
      <c r="E5123" s="90" t="s">
        <v>5283</v>
      </c>
      <c r="F5123" s="90" t="s">
        <v>123</v>
      </c>
      <c r="G5123" s="91">
        <v>43606</v>
      </c>
      <c r="H5123" s="90" t="s">
        <v>17560</v>
      </c>
    </row>
    <row r="5124" spans="1:8" s="89" customFormat="1" x14ac:dyDescent="0.2">
      <c r="A5124" s="90" t="s">
        <v>17559</v>
      </c>
      <c r="B5124" s="92">
        <v>5120</v>
      </c>
      <c r="C5124" s="91">
        <v>43595</v>
      </c>
      <c r="D5124" s="90" t="s">
        <v>17558</v>
      </c>
      <c r="E5124" s="90" t="s">
        <v>5283</v>
      </c>
      <c r="F5124" s="90" t="s">
        <v>123</v>
      </c>
      <c r="G5124" s="91">
        <v>43657</v>
      </c>
      <c r="H5124" s="90" t="s">
        <v>17557</v>
      </c>
    </row>
    <row r="5125" spans="1:8" s="89" customFormat="1" x14ac:dyDescent="0.2">
      <c r="A5125" s="90" t="s">
        <v>17556</v>
      </c>
      <c r="B5125" s="92">
        <v>5121</v>
      </c>
      <c r="C5125" s="91">
        <v>43595</v>
      </c>
      <c r="D5125" s="90" t="s">
        <v>17555</v>
      </c>
      <c r="E5125" s="90" t="s">
        <v>5283</v>
      </c>
      <c r="F5125" s="90" t="s">
        <v>123</v>
      </c>
      <c r="G5125" s="91">
        <v>43602</v>
      </c>
      <c r="H5125" s="90" t="s">
        <v>17554</v>
      </c>
    </row>
    <row r="5126" spans="1:8" s="89" customFormat="1" x14ac:dyDescent="0.2">
      <c r="A5126" s="90" t="s">
        <v>17553</v>
      </c>
      <c r="B5126" s="92">
        <v>5122</v>
      </c>
      <c r="C5126" s="91">
        <v>43595</v>
      </c>
      <c r="D5126" s="90" t="s">
        <v>17552</v>
      </c>
      <c r="E5126" s="90"/>
      <c r="F5126" s="90" t="s">
        <v>123</v>
      </c>
      <c r="G5126" s="91">
        <v>43626</v>
      </c>
      <c r="H5126" s="90" t="s">
        <v>17551</v>
      </c>
    </row>
    <row r="5127" spans="1:8" s="89" customFormat="1" x14ac:dyDescent="0.2">
      <c r="A5127" s="90" t="s">
        <v>17550</v>
      </c>
      <c r="B5127" s="92">
        <v>5123</v>
      </c>
      <c r="C5127" s="91">
        <v>43595</v>
      </c>
      <c r="D5127" s="90" t="s">
        <v>491</v>
      </c>
      <c r="E5127" s="90"/>
      <c r="F5127" s="90" t="s">
        <v>123</v>
      </c>
      <c r="G5127" s="91">
        <v>43598</v>
      </c>
      <c r="H5127" s="90" t="s">
        <v>17549</v>
      </c>
    </row>
    <row r="5128" spans="1:8" s="89" customFormat="1" x14ac:dyDescent="0.2">
      <c r="A5128" s="90" t="s">
        <v>17548</v>
      </c>
      <c r="B5128" s="92">
        <v>5124</v>
      </c>
      <c r="C5128" s="91">
        <v>43595</v>
      </c>
      <c r="D5128" s="90" t="s">
        <v>491</v>
      </c>
      <c r="E5128" s="90"/>
      <c r="F5128" s="90" t="s">
        <v>123</v>
      </c>
      <c r="G5128" s="91">
        <v>43599</v>
      </c>
      <c r="H5128" s="90" t="s">
        <v>17547</v>
      </c>
    </row>
    <row r="5129" spans="1:8" s="89" customFormat="1" x14ac:dyDescent="0.2">
      <c r="A5129" s="90" t="s">
        <v>17546</v>
      </c>
      <c r="B5129" s="92">
        <v>5125</v>
      </c>
      <c r="C5129" s="91">
        <v>43595</v>
      </c>
      <c r="D5129" s="90" t="s">
        <v>491</v>
      </c>
      <c r="E5129" s="90"/>
      <c r="F5129" s="90" t="s">
        <v>123</v>
      </c>
      <c r="G5129" s="91">
        <v>43598</v>
      </c>
      <c r="H5129" s="90" t="s">
        <v>17545</v>
      </c>
    </row>
    <row r="5130" spans="1:8" s="89" customFormat="1" x14ac:dyDescent="0.2">
      <c r="A5130" s="90" t="s">
        <v>17544</v>
      </c>
      <c r="B5130" s="92">
        <v>5126</v>
      </c>
      <c r="C5130" s="91">
        <v>43595</v>
      </c>
      <c r="D5130" s="90" t="s">
        <v>310</v>
      </c>
      <c r="E5130" s="90"/>
      <c r="F5130" s="90" t="s">
        <v>123</v>
      </c>
      <c r="G5130" s="91">
        <v>43635</v>
      </c>
      <c r="H5130" s="90" t="s">
        <v>17543</v>
      </c>
    </row>
    <row r="5131" spans="1:8" s="89" customFormat="1" x14ac:dyDescent="0.2">
      <c r="A5131" s="90" t="s">
        <v>17542</v>
      </c>
      <c r="B5131" s="92">
        <v>5127</v>
      </c>
      <c r="C5131" s="91">
        <v>43595</v>
      </c>
      <c r="D5131" s="90" t="s">
        <v>491</v>
      </c>
      <c r="E5131" s="90"/>
      <c r="F5131" s="90" t="s">
        <v>123</v>
      </c>
      <c r="G5131" s="91">
        <v>43598</v>
      </c>
      <c r="H5131" s="90" t="s">
        <v>17541</v>
      </c>
    </row>
    <row r="5132" spans="1:8" s="89" customFormat="1" x14ac:dyDescent="0.2">
      <c r="A5132" s="90" t="s">
        <v>17540</v>
      </c>
      <c r="B5132" s="92">
        <v>5128</v>
      </c>
      <c r="C5132" s="91">
        <v>43595</v>
      </c>
      <c r="D5132" s="90" t="s">
        <v>491</v>
      </c>
      <c r="E5132" s="90"/>
      <c r="F5132" s="90" t="s">
        <v>123</v>
      </c>
      <c r="G5132" s="91">
        <v>43599</v>
      </c>
      <c r="H5132" s="90" t="s">
        <v>17539</v>
      </c>
    </row>
    <row r="5133" spans="1:8" s="89" customFormat="1" x14ac:dyDescent="0.2">
      <c r="A5133" s="90" t="s">
        <v>17538</v>
      </c>
      <c r="B5133" s="92">
        <v>5129</v>
      </c>
      <c r="C5133" s="91">
        <v>43595</v>
      </c>
      <c r="D5133" s="90" t="s">
        <v>491</v>
      </c>
      <c r="E5133" s="90"/>
      <c r="F5133" s="90" t="s">
        <v>123</v>
      </c>
      <c r="G5133" s="91">
        <v>43598</v>
      </c>
      <c r="H5133" s="90" t="s">
        <v>17537</v>
      </c>
    </row>
    <row r="5134" spans="1:8" s="89" customFormat="1" x14ac:dyDescent="0.2">
      <c r="A5134" s="90" t="s">
        <v>17536</v>
      </c>
      <c r="B5134" s="92">
        <v>5130</v>
      </c>
      <c r="C5134" s="91">
        <v>43595</v>
      </c>
      <c r="D5134" s="90" t="s">
        <v>491</v>
      </c>
      <c r="E5134" s="90"/>
      <c r="F5134" s="90" t="s">
        <v>123</v>
      </c>
      <c r="G5134" s="91">
        <v>43598</v>
      </c>
      <c r="H5134" s="90" t="s">
        <v>17535</v>
      </c>
    </row>
    <row r="5135" spans="1:8" s="89" customFormat="1" x14ac:dyDescent="0.2">
      <c r="A5135" s="90" t="s">
        <v>17534</v>
      </c>
      <c r="B5135" s="92">
        <v>5131</v>
      </c>
      <c r="C5135" s="91">
        <v>43595</v>
      </c>
      <c r="D5135" s="90" t="s">
        <v>491</v>
      </c>
      <c r="E5135" s="90"/>
      <c r="F5135" s="90" t="s">
        <v>123</v>
      </c>
      <c r="G5135" s="91">
        <v>43598</v>
      </c>
      <c r="H5135" s="90" t="s">
        <v>17533</v>
      </c>
    </row>
    <row r="5136" spans="1:8" s="89" customFormat="1" x14ac:dyDescent="0.2">
      <c r="A5136" s="90" t="s">
        <v>17532</v>
      </c>
      <c r="B5136" s="92">
        <v>5132</v>
      </c>
      <c r="C5136" s="91">
        <v>43595</v>
      </c>
      <c r="D5136" s="90" t="s">
        <v>491</v>
      </c>
      <c r="E5136" s="90"/>
      <c r="F5136" s="90" t="s">
        <v>123</v>
      </c>
      <c r="G5136" s="91">
        <v>43598</v>
      </c>
      <c r="H5136" s="90" t="s">
        <v>17531</v>
      </c>
    </row>
    <row r="5137" spans="1:8" s="89" customFormat="1" x14ac:dyDescent="0.2">
      <c r="A5137" s="90" t="s">
        <v>17530</v>
      </c>
      <c r="B5137" s="92">
        <v>5133</v>
      </c>
      <c r="C5137" s="91">
        <v>43595</v>
      </c>
      <c r="D5137" s="90" t="s">
        <v>491</v>
      </c>
      <c r="E5137" s="90"/>
      <c r="F5137" s="90" t="s">
        <v>123</v>
      </c>
      <c r="G5137" s="91">
        <v>43598</v>
      </c>
      <c r="H5137" s="90" t="s">
        <v>17529</v>
      </c>
    </row>
    <row r="5138" spans="1:8" s="89" customFormat="1" x14ac:dyDescent="0.2">
      <c r="A5138" s="90" t="s">
        <v>17528</v>
      </c>
      <c r="B5138" s="92">
        <v>5134</v>
      </c>
      <c r="C5138" s="91">
        <v>43595</v>
      </c>
      <c r="D5138" s="90" t="s">
        <v>491</v>
      </c>
      <c r="E5138" s="90"/>
      <c r="F5138" s="90" t="s">
        <v>123</v>
      </c>
      <c r="G5138" s="91">
        <v>43598</v>
      </c>
      <c r="H5138" s="90" t="s">
        <v>17527</v>
      </c>
    </row>
    <row r="5139" spans="1:8" s="89" customFormat="1" x14ac:dyDescent="0.2">
      <c r="A5139" s="90" t="s">
        <v>17526</v>
      </c>
      <c r="B5139" s="92">
        <v>5135</v>
      </c>
      <c r="C5139" s="91">
        <v>43595</v>
      </c>
      <c r="D5139" s="90" t="s">
        <v>491</v>
      </c>
      <c r="E5139" s="90"/>
      <c r="F5139" s="90" t="s">
        <v>123</v>
      </c>
      <c r="G5139" s="91">
        <v>43598</v>
      </c>
      <c r="H5139" s="90" t="s">
        <v>17525</v>
      </c>
    </row>
    <row r="5140" spans="1:8" s="89" customFormat="1" x14ac:dyDescent="0.2">
      <c r="A5140" s="90" t="s">
        <v>17524</v>
      </c>
      <c r="B5140" s="92">
        <v>5136</v>
      </c>
      <c r="C5140" s="91">
        <v>43595</v>
      </c>
      <c r="D5140" s="90" t="s">
        <v>491</v>
      </c>
      <c r="E5140" s="90"/>
      <c r="F5140" s="90" t="s">
        <v>123</v>
      </c>
      <c r="G5140" s="91">
        <v>43598</v>
      </c>
      <c r="H5140" s="90" t="s">
        <v>17523</v>
      </c>
    </row>
    <row r="5141" spans="1:8" s="89" customFormat="1" x14ac:dyDescent="0.2">
      <c r="A5141" s="90" t="s">
        <v>17522</v>
      </c>
      <c r="B5141" s="92">
        <v>5137</v>
      </c>
      <c r="C5141" s="91">
        <v>43595</v>
      </c>
      <c r="D5141" s="90" t="s">
        <v>491</v>
      </c>
      <c r="E5141" s="90"/>
      <c r="F5141" s="90" t="s">
        <v>123</v>
      </c>
      <c r="G5141" s="91">
        <v>43599</v>
      </c>
      <c r="H5141" s="90" t="s">
        <v>17521</v>
      </c>
    </row>
    <row r="5142" spans="1:8" s="89" customFormat="1" x14ac:dyDescent="0.2">
      <c r="A5142" s="90" t="s">
        <v>17520</v>
      </c>
      <c r="B5142" s="92">
        <v>5138</v>
      </c>
      <c r="C5142" s="91">
        <v>43595</v>
      </c>
      <c r="D5142" s="90" t="s">
        <v>17519</v>
      </c>
      <c r="E5142" s="90" t="s">
        <v>7062</v>
      </c>
      <c r="F5142" s="90" t="s">
        <v>123</v>
      </c>
      <c r="G5142" s="91">
        <v>43609</v>
      </c>
      <c r="H5142" s="90" t="s">
        <v>17518</v>
      </c>
    </row>
    <row r="5143" spans="1:8" s="89" customFormat="1" x14ac:dyDescent="0.2">
      <c r="A5143" s="90" t="s">
        <v>17517</v>
      </c>
      <c r="B5143" s="92">
        <v>5139</v>
      </c>
      <c r="C5143" s="91">
        <v>43595</v>
      </c>
      <c r="D5143" s="90" t="s">
        <v>491</v>
      </c>
      <c r="E5143" s="90"/>
      <c r="F5143" s="90" t="s">
        <v>123</v>
      </c>
      <c r="G5143" s="91">
        <v>43598</v>
      </c>
      <c r="H5143" s="90" t="s">
        <v>17516</v>
      </c>
    </row>
    <row r="5144" spans="1:8" s="89" customFormat="1" x14ac:dyDescent="0.2">
      <c r="A5144" s="90" t="s">
        <v>17515</v>
      </c>
      <c r="B5144" s="92">
        <v>5140</v>
      </c>
      <c r="C5144" s="91">
        <v>43595</v>
      </c>
      <c r="D5144" s="90" t="s">
        <v>491</v>
      </c>
      <c r="E5144" s="90" t="s">
        <v>2220</v>
      </c>
      <c r="F5144" s="90" t="s">
        <v>123</v>
      </c>
      <c r="G5144" s="91">
        <v>43635</v>
      </c>
      <c r="H5144" s="90" t="s">
        <v>17514</v>
      </c>
    </row>
    <row r="5145" spans="1:8" s="89" customFormat="1" x14ac:dyDescent="0.2">
      <c r="A5145" s="90" t="s">
        <v>17513</v>
      </c>
      <c r="B5145" s="92">
        <v>5141</v>
      </c>
      <c r="C5145" s="91">
        <v>43595</v>
      </c>
      <c r="D5145" s="90" t="s">
        <v>491</v>
      </c>
      <c r="E5145" s="90" t="s">
        <v>2220</v>
      </c>
      <c r="F5145" s="90" t="s">
        <v>123</v>
      </c>
      <c r="G5145" s="91">
        <v>43598</v>
      </c>
      <c r="H5145" s="90" t="s">
        <v>17512</v>
      </c>
    </row>
    <row r="5146" spans="1:8" s="89" customFormat="1" x14ac:dyDescent="0.2">
      <c r="A5146" s="90" t="s">
        <v>17511</v>
      </c>
      <c r="B5146" s="92">
        <v>5142</v>
      </c>
      <c r="C5146" s="91">
        <v>43595</v>
      </c>
      <c r="D5146" s="90" t="s">
        <v>1560</v>
      </c>
      <c r="E5146" s="90"/>
      <c r="F5146" s="90" t="s">
        <v>123</v>
      </c>
      <c r="G5146" s="91">
        <v>43620</v>
      </c>
      <c r="H5146" s="90" t="s">
        <v>17510</v>
      </c>
    </row>
    <row r="5147" spans="1:8" s="89" customFormat="1" x14ac:dyDescent="0.2">
      <c r="A5147" s="90" t="s">
        <v>17509</v>
      </c>
      <c r="B5147" s="92">
        <v>5143</v>
      </c>
      <c r="C5147" s="91">
        <v>43595</v>
      </c>
      <c r="D5147" s="90" t="s">
        <v>491</v>
      </c>
      <c r="E5147" s="90"/>
      <c r="F5147" s="90" t="s">
        <v>123</v>
      </c>
      <c r="G5147" s="91">
        <v>43598</v>
      </c>
      <c r="H5147" s="90" t="s">
        <v>17508</v>
      </c>
    </row>
    <row r="5148" spans="1:8" s="89" customFormat="1" x14ac:dyDescent="0.2">
      <c r="A5148" s="90" t="s">
        <v>17507</v>
      </c>
      <c r="B5148" s="92">
        <v>5144</v>
      </c>
      <c r="C5148" s="91">
        <v>43595</v>
      </c>
      <c r="D5148" s="90" t="s">
        <v>17506</v>
      </c>
      <c r="E5148" s="90"/>
      <c r="F5148" s="90" t="s">
        <v>123</v>
      </c>
      <c r="G5148" s="91">
        <v>43615</v>
      </c>
      <c r="H5148" s="90" t="s">
        <v>17505</v>
      </c>
    </row>
    <row r="5149" spans="1:8" s="89" customFormat="1" x14ac:dyDescent="0.2">
      <c r="A5149" s="90" t="s">
        <v>17504</v>
      </c>
      <c r="B5149" s="92">
        <v>5145</v>
      </c>
      <c r="C5149" s="91">
        <v>43595</v>
      </c>
      <c r="D5149" s="90" t="s">
        <v>17503</v>
      </c>
      <c r="E5149" s="90"/>
      <c r="F5149" s="90" t="s">
        <v>123</v>
      </c>
      <c r="G5149" s="91">
        <v>43626</v>
      </c>
      <c r="H5149" s="90" t="s">
        <v>17502</v>
      </c>
    </row>
    <row r="5150" spans="1:8" s="89" customFormat="1" x14ac:dyDescent="0.2">
      <c r="A5150" s="90" t="s">
        <v>17501</v>
      </c>
      <c r="B5150" s="92">
        <v>5146</v>
      </c>
      <c r="C5150" s="91">
        <v>43595</v>
      </c>
      <c r="D5150" s="90" t="s">
        <v>310</v>
      </c>
      <c r="E5150" s="90"/>
      <c r="F5150" s="90" t="s">
        <v>123</v>
      </c>
      <c r="G5150" s="91">
        <v>43620</v>
      </c>
      <c r="H5150" s="90" t="s">
        <v>17500</v>
      </c>
    </row>
    <row r="5151" spans="1:8" s="89" customFormat="1" x14ac:dyDescent="0.2">
      <c r="A5151" s="90" t="s">
        <v>17499</v>
      </c>
      <c r="B5151" s="92">
        <v>5147</v>
      </c>
      <c r="C5151" s="91">
        <v>43595</v>
      </c>
      <c r="D5151" s="90" t="s">
        <v>310</v>
      </c>
      <c r="E5151" s="90"/>
      <c r="F5151" s="90" t="s">
        <v>123</v>
      </c>
      <c r="G5151" s="91">
        <v>43614</v>
      </c>
      <c r="H5151" s="90" t="s">
        <v>17498</v>
      </c>
    </row>
    <row r="5152" spans="1:8" s="89" customFormat="1" x14ac:dyDescent="0.2">
      <c r="A5152" s="90" t="s">
        <v>17497</v>
      </c>
      <c r="B5152" s="92">
        <v>5148</v>
      </c>
      <c r="C5152" s="91">
        <v>43595</v>
      </c>
      <c r="D5152" s="90" t="s">
        <v>17496</v>
      </c>
      <c r="E5152" s="90"/>
      <c r="F5152" s="90" t="s">
        <v>123</v>
      </c>
      <c r="G5152" s="91">
        <v>43656</v>
      </c>
      <c r="H5152" s="90" t="s">
        <v>17495</v>
      </c>
    </row>
    <row r="5153" spans="1:8" s="89" customFormat="1" x14ac:dyDescent="0.2">
      <c r="A5153" s="90" t="s">
        <v>17494</v>
      </c>
      <c r="B5153" s="92">
        <v>5149</v>
      </c>
      <c r="C5153" s="91">
        <v>43595</v>
      </c>
      <c r="D5153" s="90" t="s">
        <v>17493</v>
      </c>
      <c r="E5153" s="90"/>
      <c r="F5153" s="90" t="s">
        <v>123</v>
      </c>
      <c r="G5153" s="91">
        <v>43628</v>
      </c>
      <c r="H5153" s="90" t="s">
        <v>17492</v>
      </c>
    </row>
    <row r="5154" spans="1:8" s="89" customFormat="1" x14ac:dyDescent="0.2">
      <c r="A5154" s="90" t="s">
        <v>17491</v>
      </c>
      <c r="B5154" s="92">
        <v>5150</v>
      </c>
      <c r="C5154" s="91">
        <v>43595</v>
      </c>
      <c r="D5154" s="90" t="s">
        <v>17490</v>
      </c>
      <c r="E5154" s="90" t="s">
        <v>750</v>
      </c>
      <c r="F5154" s="90" t="s">
        <v>123</v>
      </c>
      <c r="G5154" s="91">
        <v>43734</v>
      </c>
      <c r="H5154" s="90" t="s">
        <v>17489</v>
      </c>
    </row>
    <row r="5155" spans="1:8" s="89" customFormat="1" x14ac:dyDescent="0.2">
      <c r="A5155" s="90" t="s">
        <v>17488</v>
      </c>
      <c r="B5155" s="92">
        <v>5151</v>
      </c>
      <c r="C5155" s="91">
        <v>43595</v>
      </c>
      <c r="D5155" s="90" t="s">
        <v>15119</v>
      </c>
      <c r="E5155" s="90" t="s">
        <v>750</v>
      </c>
      <c r="F5155" s="90" t="s">
        <v>123</v>
      </c>
      <c r="G5155" s="91">
        <v>43605</v>
      </c>
      <c r="H5155" s="90" t="s">
        <v>17487</v>
      </c>
    </row>
    <row r="5156" spans="1:8" s="89" customFormat="1" x14ac:dyDescent="0.2">
      <c r="A5156" s="90" t="s">
        <v>17486</v>
      </c>
      <c r="B5156" s="92">
        <v>5152</v>
      </c>
      <c r="C5156" s="91">
        <v>43595</v>
      </c>
      <c r="D5156" s="90" t="s">
        <v>17485</v>
      </c>
      <c r="E5156" s="90" t="s">
        <v>488</v>
      </c>
      <c r="F5156" s="90" t="s">
        <v>123</v>
      </c>
      <c r="G5156" s="91">
        <v>43606</v>
      </c>
      <c r="H5156" s="90" t="s">
        <v>17484</v>
      </c>
    </row>
    <row r="5157" spans="1:8" s="89" customFormat="1" x14ac:dyDescent="0.2">
      <c r="A5157" s="90" t="s">
        <v>17483</v>
      </c>
      <c r="B5157" s="92">
        <v>5153</v>
      </c>
      <c r="C5157" s="91">
        <v>43595</v>
      </c>
      <c r="D5157" s="90" t="s">
        <v>1988</v>
      </c>
      <c r="E5157" s="90" t="s">
        <v>488</v>
      </c>
      <c r="F5157" s="90" t="s">
        <v>123</v>
      </c>
      <c r="G5157" s="91">
        <v>43605</v>
      </c>
      <c r="H5157" s="90" t="s">
        <v>17482</v>
      </c>
    </row>
    <row r="5158" spans="1:8" s="89" customFormat="1" x14ac:dyDescent="0.2">
      <c r="A5158" s="90" t="s">
        <v>17481</v>
      </c>
      <c r="B5158" s="92">
        <v>5154</v>
      </c>
      <c r="C5158" s="91">
        <v>43595</v>
      </c>
      <c r="D5158" s="90" t="s">
        <v>510</v>
      </c>
      <c r="E5158" s="90" t="s">
        <v>731</v>
      </c>
      <c r="F5158" s="90" t="s">
        <v>123</v>
      </c>
      <c r="G5158" s="91">
        <v>43600</v>
      </c>
      <c r="H5158" s="90" t="s">
        <v>17480</v>
      </c>
    </row>
    <row r="5159" spans="1:8" s="89" customFormat="1" x14ac:dyDescent="0.2">
      <c r="A5159" s="90" t="s">
        <v>17479</v>
      </c>
      <c r="B5159" s="92">
        <v>5155</v>
      </c>
      <c r="C5159" s="91">
        <v>43595</v>
      </c>
      <c r="D5159" s="90" t="s">
        <v>510</v>
      </c>
      <c r="E5159" s="90" t="s">
        <v>731</v>
      </c>
      <c r="F5159" s="90" t="s">
        <v>123</v>
      </c>
      <c r="G5159" s="91">
        <v>43600</v>
      </c>
      <c r="H5159" s="90" t="s">
        <v>17478</v>
      </c>
    </row>
    <row r="5160" spans="1:8" s="89" customFormat="1" x14ac:dyDescent="0.2">
      <c r="A5160" s="90" t="s">
        <v>17477</v>
      </c>
      <c r="B5160" s="92">
        <v>5156</v>
      </c>
      <c r="C5160" s="91">
        <v>43595</v>
      </c>
      <c r="D5160" s="90" t="s">
        <v>510</v>
      </c>
      <c r="E5160" s="90" t="s">
        <v>4322</v>
      </c>
      <c r="F5160" s="90" t="s">
        <v>123</v>
      </c>
      <c r="G5160" s="91">
        <v>43600</v>
      </c>
      <c r="H5160" s="90" t="s">
        <v>17476</v>
      </c>
    </row>
    <row r="5161" spans="1:8" s="89" customFormat="1" x14ac:dyDescent="0.2">
      <c r="A5161" s="90" t="s">
        <v>17475</v>
      </c>
      <c r="B5161" s="92">
        <v>5157</v>
      </c>
      <c r="C5161" s="91">
        <v>43595</v>
      </c>
      <c r="D5161" s="90" t="s">
        <v>17474</v>
      </c>
      <c r="E5161" s="90"/>
      <c r="F5161" s="90" t="s">
        <v>123</v>
      </c>
      <c r="G5161" s="91">
        <v>43614</v>
      </c>
      <c r="H5161" s="90" t="s">
        <v>17473</v>
      </c>
    </row>
    <row r="5162" spans="1:8" s="89" customFormat="1" x14ac:dyDescent="0.2">
      <c r="A5162" s="90" t="s">
        <v>17472</v>
      </c>
      <c r="B5162" s="92">
        <v>5158</v>
      </c>
      <c r="C5162" s="91">
        <v>43595</v>
      </c>
      <c r="D5162" s="90" t="s">
        <v>17471</v>
      </c>
      <c r="E5162" s="90" t="s">
        <v>17470</v>
      </c>
      <c r="F5162" s="90" t="s">
        <v>123</v>
      </c>
      <c r="G5162" s="91">
        <v>43612</v>
      </c>
      <c r="H5162" s="90" t="s">
        <v>17469</v>
      </c>
    </row>
    <row r="5163" spans="1:8" s="89" customFormat="1" x14ac:dyDescent="0.2">
      <c r="A5163" s="90" t="s">
        <v>17468</v>
      </c>
      <c r="B5163" s="92">
        <v>5159</v>
      </c>
      <c r="C5163" s="91">
        <v>43595</v>
      </c>
      <c r="D5163" s="90" t="s">
        <v>510</v>
      </c>
      <c r="E5163" s="90"/>
      <c r="F5163" s="90" t="s">
        <v>123</v>
      </c>
      <c r="G5163" s="91">
        <v>43616</v>
      </c>
      <c r="H5163" s="90" t="s">
        <v>17467</v>
      </c>
    </row>
    <row r="5164" spans="1:8" s="89" customFormat="1" x14ac:dyDescent="0.2">
      <c r="A5164" s="90" t="s">
        <v>17466</v>
      </c>
      <c r="B5164" s="92">
        <v>5160</v>
      </c>
      <c r="C5164" s="91">
        <v>43595</v>
      </c>
      <c r="D5164" s="90" t="s">
        <v>17465</v>
      </c>
      <c r="E5164" s="90"/>
      <c r="F5164" s="90" t="s">
        <v>123</v>
      </c>
      <c r="G5164" s="91">
        <v>43615</v>
      </c>
      <c r="H5164" s="90" t="s">
        <v>17464</v>
      </c>
    </row>
    <row r="5165" spans="1:8" s="89" customFormat="1" x14ac:dyDescent="0.2">
      <c r="A5165" s="90" t="s">
        <v>17463</v>
      </c>
      <c r="B5165" s="92">
        <v>5161</v>
      </c>
      <c r="C5165" s="91">
        <v>43595</v>
      </c>
      <c r="D5165" s="90" t="s">
        <v>17462</v>
      </c>
      <c r="E5165" s="90" t="s">
        <v>1059</v>
      </c>
      <c r="F5165" s="90" t="s">
        <v>123</v>
      </c>
      <c r="G5165" s="91">
        <v>43608</v>
      </c>
      <c r="H5165" s="90" t="s">
        <v>17461</v>
      </c>
    </row>
    <row r="5166" spans="1:8" s="89" customFormat="1" x14ac:dyDescent="0.2">
      <c r="A5166" s="90" t="s">
        <v>17460</v>
      </c>
      <c r="B5166" s="92">
        <v>5162</v>
      </c>
      <c r="C5166" s="91">
        <v>43595</v>
      </c>
      <c r="D5166" s="90" t="s">
        <v>17459</v>
      </c>
      <c r="E5166" s="90" t="s">
        <v>1059</v>
      </c>
      <c r="F5166" s="90" t="s">
        <v>123</v>
      </c>
      <c r="G5166" s="91">
        <v>43615</v>
      </c>
      <c r="H5166" s="90" t="s">
        <v>17458</v>
      </c>
    </row>
    <row r="5167" spans="1:8" s="89" customFormat="1" x14ac:dyDescent="0.2">
      <c r="A5167" s="90" t="s">
        <v>17457</v>
      </c>
      <c r="B5167" s="92">
        <v>5163</v>
      </c>
      <c r="C5167" s="91">
        <v>43595</v>
      </c>
      <c r="D5167" s="90" t="s">
        <v>17456</v>
      </c>
      <c r="E5167" s="90" t="s">
        <v>1059</v>
      </c>
      <c r="F5167" s="90" t="s">
        <v>123</v>
      </c>
      <c r="G5167" s="91">
        <v>43608</v>
      </c>
      <c r="H5167" s="90" t="s">
        <v>17455</v>
      </c>
    </row>
    <row r="5168" spans="1:8" s="89" customFormat="1" x14ac:dyDescent="0.2">
      <c r="A5168" s="90" t="s">
        <v>17454</v>
      </c>
      <c r="B5168" s="92">
        <v>5164</v>
      </c>
      <c r="C5168" s="91">
        <v>43596</v>
      </c>
      <c r="D5168" s="90" t="s">
        <v>17453</v>
      </c>
      <c r="E5168" s="90"/>
      <c r="F5168" s="90" t="s">
        <v>123</v>
      </c>
      <c r="G5168" s="91">
        <v>43636</v>
      </c>
      <c r="H5168" s="90" t="s">
        <v>17452</v>
      </c>
    </row>
    <row r="5169" spans="1:8" s="89" customFormat="1" x14ac:dyDescent="0.2">
      <c r="A5169" s="90" t="s">
        <v>17451</v>
      </c>
      <c r="B5169" s="92">
        <v>5165</v>
      </c>
      <c r="C5169" s="91">
        <v>43596</v>
      </c>
      <c r="D5169" s="90" t="s">
        <v>17448</v>
      </c>
      <c r="E5169" s="90"/>
      <c r="F5169" s="90" t="s">
        <v>123</v>
      </c>
      <c r="G5169" s="91">
        <v>43615</v>
      </c>
      <c r="H5169" s="90" t="s">
        <v>17450</v>
      </c>
    </row>
    <row r="5170" spans="1:8" s="89" customFormat="1" x14ac:dyDescent="0.2">
      <c r="A5170" s="90" t="s">
        <v>17449</v>
      </c>
      <c r="B5170" s="92">
        <v>5166</v>
      </c>
      <c r="C5170" s="91">
        <v>43596</v>
      </c>
      <c r="D5170" s="90" t="s">
        <v>17448</v>
      </c>
      <c r="E5170" s="90"/>
      <c r="F5170" s="90" t="s">
        <v>123</v>
      </c>
      <c r="G5170" s="91">
        <v>43620</v>
      </c>
      <c r="H5170" s="90" t="s">
        <v>17447</v>
      </c>
    </row>
    <row r="5171" spans="1:8" s="89" customFormat="1" x14ac:dyDescent="0.2">
      <c r="A5171" s="90" t="s">
        <v>17446</v>
      </c>
      <c r="B5171" s="92">
        <v>5167</v>
      </c>
      <c r="C5171" s="91">
        <v>43596</v>
      </c>
      <c r="D5171" s="90" t="s">
        <v>310</v>
      </c>
      <c r="E5171" s="90" t="s">
        <v>731</v>
      </c>
      <c r="F5171" s="90" t="s">
        <v>123</v>
      </c>
      <c r="G5171" s="91">
        <v>43599</v>
      </c>
      <c r="H5171" s="90" t="s">
        <v>17445</v>
      </c>
    </row>
    <row r="5172" spans="1:8" s="89" customFormat="1" x14ac:dyDescent="0.2">
      <c r="A5172" s="90" t="s">
        <v>17444</v>
      </c>
      <c r="B5172" s="92">
        <v>5168</v>
      </c>
      <c r="C5172" s="91">
        <v>43596</v>
      </c>
      <c r="D5172" s="90" t="s">
        <v>310</v>
      </c>
      <c r="E5172" s="90" t="s">
        <v>731</v>
      </c>
      <c r="F5172" s="90" t="s">
        <v>123</v>
      </c>
      <c r="G5172" s="91">
        <v>43599</v>
      </c>
      <c r="H5172" s="90" t="s">
        <v>17443</v>
      </c>
    </row>
    <row r="5173" spans="1:8" s="89" customFormat="1" x14ac:dyDescent="0.2">
      <c r="A5173" s="90" t="s">
        <v>17442</v>
      </c>
      <c r="B5173" s="92">
        <v>5169</v>
      </c>
      <c r="C5173" s="91">
        <v>43598</v>
      </c>
      <c r="D5173" s="90" t="s">
        <v>310</v>
      </c>
      <c r="E5173" s="90"/>
      <c r="F5173" s="90" t="s">
        <v>123</v>
      </c>
      <c r="G5173" s="91">
        <v>43622</v>
      </c>
      <c r="H5173" s="90" t="s">
        <v>17441</v>
      </c>
    </row>
    <row r="5174" spans="1:8" s="89" customFormat="1" x14ac:dyDescent="0.2">
      <c r="A5174" s="90" t="s">
        <v>17440</v>
      </c>
      <c r="B5174" s="92">
        <v>5170</v>
      </c>
      <c r="C5174" s="91">
        <v>43598</v>
      </c>
      <c r="D5174" s="90" t="s">
        <v>17439</v>
      </c>
      <c r="E5174" s="90"/>
      <c r="F5174" s="90" t="s">
        <v>123</v>
      </c>
      <c r="G5174" s="91">
        <v>43615</v>
      </c>
      <c r="H5174" s="90" t="s">
        <v>17438</v>
      </c>
    </row>
    <row r="5175" spans="1:8" s="89" customFormat="1" x14ac:dyDescent="0.2">
      <c r="A5175" s="90" t="s">
        <v>17437</v>
      </c>
      <c r="B5175" s="92">
        <v>5171</v>
      </c>
      <c r="C5175" s="91">
        <v>43598</v>
      </c>
      <c r="D5175" s="90" t="s">
        <v>310</v>
      </c>
      <c r="E5175" s="90" t="s">
        <v>2629</v>
      </c>
      <c r="F5175" s="90" t="s">
        <v>123</v>
      </c>
      <c r="G5175" s="91">
        <v>43616</v>
      </c>
      <c r="H5175" s="90" t="s">
        <v>17436</v>
      </c>
    </row>
    <row r="5176" spans="1:8" s="89" customFormat="1" x14ac:dyDescent="0.2">
      <c r="A5176" s="90" t="s">
        <v>17435</v>
      </c>
      <c r="B5176" s="92">
        <v>5172</v>
      </c>
      <c r="C5176" s="91">
        <v>43598</v>
      </c>
      <c r="D5176" s="90" t="s">
        <v>17434</v>
      </c>
      <c r="E5176" s="90" t="s">
        <v>1052</v>
      </c>
      <c r="F5176" s="90" t="s">
        <v>123</v>
      </c>
      <c r="G5176" s="91">
        <v>43642</v>
      </c>
      <c r="H5176" s="90" t="s">
        <v>17433</v>
      </c>
    </row>
    <row r="5177" spans="1:8" s="89" customFormat="1" x14ac:dyDescent="0.2">
      <c r="A5177" s="90" t="s">
        <v>17432</v>
      </c>
      <c r="B5177" s="92">
        <v>5173</v>
      </c>
      <c r="C5177" s="91">
        <v>43598</v>
      </c>
      <c r="D5177" s="90" t="s">
        <v>17431</v>
      </c>
      <c r="E5177" s="90" t="s">
        <v>1052</v>
      </c>
      <c r="F5177" s="90" t="s">
        <v>123</v>
      </c>
      <c r="G5177" s="91">
        <v>43616</v>
      </c>
      <c r="H5177" s="90" t="s">
        <v>17430</v>
      </c>
    </row>
    <row r="5178" spans="1:8" s="89" customFormat="1" x14ac:dyDescent="0.2">
      <c r="A5178" s="90" t="s">
        <v>17429</v>
      </c>
      <c r="B5178" s="92">
        <v>5174</v>
      </c>
      <c r="C5178" s="91">
        <v>43598</v>
      </c>
      <c r="D5178" s="90" t="s">
        <v>17428</v>
      </c>
      <c r="E5178" s="90" t="s">
        <v>1052</v>
      </c>
      <c r="F5178" s="90" t="s">
        <v>123</v>
      </c>
      <c r="G5178" s="91">
        <v>43609</v>
      </c>
      <c r="H5178" s="90" t="s">
        <v>17427</v>
      </c>
    </row>
    <row r="5179" spans="1:8" s="89" customFormat="1" x14ac:dyDescent="0.2">
      <c r="A5179" s="90" t="s">
        <v>17426</v>
      </c>
      <c r="B5179" s="92">
        <v>5175</v>
      </c>
      <c r="C5179" s="91">
        <v>43598</v>
      </c>
      <c r="D5179" s="90" t="s">
        <v>17425</v>
      </c>
      <c r="E5179" s="90" t="s">
        <v>1936</v>
      </c>
      <c r="F5179" s="90" t="s">
        <v>123</v>
      </c>
      <c r="G5179" s="91">
        <v>43609</v>
      </c>
      <c r="H5179" s="90" t="s">
        <v>17424</v>
      </c>
    </row>
    <row r="5180" spans="1:8" s="89" customFormat="1" x14ac:dyDescent="0.2">
      <c r="A5180" s="90" t="s">
        <v>17423</v>
      </c>
      <c r="B5180" s="92">
        <v>5176</v>
      </c>
      <c r="C5180" s="91">
        <v>43598</v>
      </c>
      <c r="D5180" s="90" t="s">
        <v>318</v>
      </c>
      <c r="E5180" s="90" t="s">
        <v>313</v>
      </c>
      <c r="F5180" s="90" t="s">
        <v>123</v>
      </c>
      <c r="G5180" s="91">
        <v>43605</v>
      </c>
      <c r="H5180" s="90" t="s">
        <v>17422</v>
      </c>
    </row>
    <row r="5181" spans="1:8" s="89" customFormat="1" x14ac:dyDescent="0.2">
      <c r="A5181" s="90" t="s">
        <v>17421</v>
      </c>
      <c r="B5181" s="92">
        <v>5177</v>
      </c>
      <c r="C5181" s="91">
        <v>43598</v>
      </c>
      <c r="D5181" s="90" t="s">
        <v>318</v>
      </c>
      <c r="E5181" s="90" t="s">
        <v>313</v>
      </c>
      <c r="F5181" s="90" t="s">
        <v>123</v>
      </c>
      <c r="G5181" s="91">
        <v>43600</v>
      </c>
      <c r="H5181" s="90" t="s">
        <v>17420</v>
      </c>
    </row>
    <row r="5182" spans="1:8" s="89" customFormat="1" x14ac:dyDescent="0.2">
      <c r="A5182" s="90" t="s">
        <v>17419</v>
      </c>
      <c r="B5182" s="92">
        <v>5178</v>
      </c>
      <c r="C5182" s="91">
        <v>43598</v>
      </c>
      <c r="D5182" s="90" t="s">
        <v>318</v>
      </c>
      <c r="E5182" s="90" t="s">
        <v>313</v>
      </c>
      <c r="F5182" s="90" t="s">
        <v>123</v>
      </c>
      <c r="G5182" s="91">
        <v>43600</v>
      </c>
      <c r="H5182" s="90" t="s">
        <v>17418</v>
      </c>
    </row>
    <row r="5183" spans="1:8" s="89" customFormat="1" x14ac:dyDescent="0.2">
      <c r="A5183" s="90" t="s">
        <v>17417</v>
      </c>
      <c r="B5183" s="92">
        <v>5179</v>
      </c>
      <c r="C5183" s="91">
        <v>43598</v>
      </c>
      <c r="D5183" s="90" t="s">
        <v>1174</v>
      </c>
      <c r="E5183" s="90" t="s">
        <v>313</v>
      </c>
      <c r="F5183" s="90" t="s">
        <v>123</v>
      </c>
      <c r="G5183" s="91">
        <v>43600</v>
      </c>
      <c r="H5183" s="90" t="s">
        <v>17403</v>
      </c>
    </row>
    <row r="5184" spans="1:8" s="89" customFormat="1" x14ac:dyDescent="0.2">
      <c r="A5184" s="90" t="s">
        <v>17416</v>
      </c>
      <c r="B5184" s="92">
        <v>5180</v>
      </c>
      <c r="C5184" s="91">
        <v>43598</v>
      </c>
      <c r="D5184" s="90" t="s">
        <v>17415</v>
      </c>
      <c r="E5184" s="90"/>
      <c r="F5184" s="90" t="s">
        <v>123</v>
      </c>
      <c r="G5184" s="91">
        <v>43691</v>
      </c>
      <c r="H5184" s="90" t="s">
        <v>17414</v>
      </c>
    </row>
    <row r="5185" spans="1:8" s="89" customFormat="1" x14ac:dyDescent="0.2">
      <c r="A5185" s="90" t="s">
        <v>17413</v>
      </c>
      <c r="B5185" s="92">
        <v>5181</v>
      </c>
      <c r="C5185" s="91">
        <v>43598</v>
      </c>
      <c r="D5185" s="90" t="s">
        <v>17412</v>
      </c>
      <c r="E5185" s="90" t="s">
        <v>5283</v>
      </c>
      <c r="F5185" s="90" t="s">
        <v>123</v>
      </c>
      <c r="G5185" s="91"/>
      <c r="H5185" s="90"/>
    </row>
    <row r="5186" spans="1:8" s="89" customFormat="1" x14ac:dyDescent="0.2">
      <c r="A5186" s="90" t="s">
        <v>17411</v>
      </c>
      <c r="B5186" s="92">
        <v>5182</v>
      </c>
      <c r="C5186" s="91">
        <v>43598</v>
      </c>
      <c r="D5186" s="90" t="s">
        <v>17410</v>
      </c>
      <c r="E5186" s="90" t="s">
        <v>17406</v>
      </c>
      <c r="F5186" s="90" t="s">
        <v>123</v>
      </c>
      <c r="G5186" s="91">
        <v>43686</v>
      </c>
      <c r="H5186" s="90" t="s">
        <v>17409</v>
      </c>
    </row>
    <row r="5187" spans="1:8" s="89" customFormat="1" x14ac:dyDescent="0.2">
      <c r="A5187" s="90" t="s">
        <v>17408</v>
      </c>
      <c r="B5187" s="92">
        <v>5183</v>
      </c>
      <c r="C5187" s="91">
        <v>43598</v>
      </c>
      <c r="D5187" s="90" t="s">
        <v>17407</v>
      </c>
      <c r="E5187" s="90" t="s">
        <v>17406</v>
      </c>
      <c r="F5187" s="90" t="s">
        <v>123</v>
      </c>
      <c r="G5187" s="91">
        <v>43643</v>
      </c>
      <c r="H5187" s="90" t="s">
        <v>17405</v>
      </c>
    </row>
    <row r="5188" spans="1:8" s="89" customFormat="1" x14ac:dyDescent="0.2">
      <c r="A5188" s="90" t="s">
        <v>17404</v>
      </c>
      <c r="B5188" s="92">
        <v>5184</v>
      </c>
      <c r="C5188" s="91">
        <v>43598</v>
      </c>
      <c r="D5188" s="90" t="s">
        <v>7580</v>
      </c>
      <c r="E5188" s="90" t="s">
        <v>313</v>
      </c>
      <c r="F5188" s="90" t="s">
        <v>123</v>
      </c>
      <c r="G5188" s="91">
        <v>43600</v>
      </c>
      <c r="H5188" s="90" t="s">
        <v>17403</v>
      </c>
    </row>
    <row r="5189" spans="1:8" s="89" customFormat="1" x14ac:dyDescent="0.2">
      <c r="A5189" s="90" t="s">
        <v>17402</v>
      </c>
      <c r="B5189" s="92">
        <v>5185</v>
      </c>
      <c r="C5189" s="91">
        <v>43598</v>
      </c>
      <c r="D5189" s="90" t="s">
        <v>310</v>
      </c>
      <c r="E5189" s="90" t="s">
        <v>347</v>
      </c>
      <c r="F5189" s="90" t="s">
        <v>123</v>
      </c>
      <c r="G5189" s="91">
        <v>43600</v>
      </c>
      <c r="H5189" s="90" t="s">
        <v>17401</v>
      </c>
    </row>
    <row r="5190" spans="1:8" s="89" customFormat="1" x14ac:dyDescent="0.2">
      <c r="A5190" s="90" t="s">
        <v>17400</v>
      </c>
      <c r="B5190" s="92">
        <v>5186</v>
      </c>
      <c r="C5190" s="91">
        <v>43598</v>
      </c>
      <c r="D5190" s="90" t="s">
        <v>17399</v>
      </c>
      <c r="E5190" s="90" t="s">
        <v>7062</v>
      </c>
      <c r="F5190" s="90" t="s">
        <v>123</v>
      </c>
      <c r="G5190" s="91">
        <v>43609</v>
      </c>
      <c r="H5190" s="90" t="s">
        <v>17398</v>
      </c>
    </row>
    <row r="5191" spans="1:8" s="89" customFormat="1" x14ac:dyDescent="0.2">
      <c r="A5191" s="90" t="s">
        <v>17397</v>
      </c>
      <c r="B5191" s="92">
        <v>5187</v>
      </c>
      <c r="C5191" s="91">
        <v>43598</v>
      </c>
      <c r="D5191" s="90" t="s">
        <v>17396</v>
      </c>
      <c r="E5191" s="90" t="s">
        <v>1491</v>
      </c>
      <c r="F5191" s="90" t="s">
        <v>123</v>
      </c>
      <c r="G5191" s="91">
        <v>43629</v>
      </c>
      <c r="H5191" s="90" t="s">
        <v>17395</v>
      </c>
    </row>
    <row r="5192" spans="1:8" s="89" customFormat="1" x14ac:dyDescent="0.2">
      <c r="A5192" s="90" t="s">
        <v>17394</v>
      </c>
      <c r="B5192" s="92">
        <v>5188</v>
      </c>
      <c r="C5192" s="91">
        <v>43598</v>
      </c>
      <c r="D5192" s="90" t="s">
        <v>17393</v>
      </c>
      <c r="E5192" s="90"/>
      <c r="F5192" s="90" t="s">
        <v>123</v>
      </c>
      <c r="G5192" s="91">
        <v>43634</v>
      </c>
      <c r="H5192" s="90" t="s">
        <v>17392</v>
      </c>
    </row>
    <row r="5193" spans="1:8" s="89" customFormat="1" x14ac:dyDescent="0.2">
      <c r="A5193" s="90" t="s">
        <v>17391</v>
      </c>
      <c r="B5193" s="92">
        <v>5189</v>
      </c>
      <c r="C5193" s="91">
        <v>43598</v>
      </c>
      <c r="D5193" s="90" t="s">
        <v>17390</v>
      </c>
      <c r="E5193" s="90" t="s">
        <v>9797</v>
      </c>
      <c r="F5193" s="90" t="s">
        <v>123</v>
      </c>
      <c r="G5193" s="91">
        <v>43600</v>
      </c>
      <c r="H5193" s="90" t="s">
        <v>17389</v>
      </c>
    </row>
    <row r="5194" spans="1:8" s="89" customFormat="1" x14ac:dyDescent="0.2">
      <c r="A5194" s="90" t="s">
        <v>17388</v>
      </c>
      <c r="B5194" s="92">
        <v>5190</v>
      </c>
      <c r="C5194" s="91">
        <v>43598</v>
      </c>
      <c r="D5194" s="90" t="s">
        <v>673</v>
      </c>
      <c r="E5194" s="90" t="s">
        <v>2006</v>
      </c>
      <c r="F5194" s="90" t="s">
        <v>123</v>
      </c>
      <c r="G5194" s="91">
        <v>43600</v>
      </c>
      <c r="H5194" s="90" t="s">
        <v>17387</v>
      </c>
    </row>
    <row r="5195" spans="1:8" s="89" customFormat="1" x14ac:dyDescent="0.2">
      <c r="A5195" s="90" t="s">
        <v>17386</v>
      </c>
      <c r="B5195" s="92">
        <v>5191</v>
      </c>
      <c r="C5195" s="91">
        <v>43598</v>
      </c>
      <c r="D5195" s="90" t="s">
        <v>310</v>
      </c>
      <c r="E5195" s="90" t="s">
        <v>821</v>
      </c>
      <c r="F5195" s="90" t="s">
        <v>123</v>
      </c>
      <c r="G5195" s="91">
        <v>43600</v>
      </c>
      <c r="H5195" s="90" t="s">
        <v>17385</v>
      </c>
    </row>
    <row r="5196" spans="1:8" s="89" customFormat="1" x14ac:dyDescent="0.2">
      <c r="A5196" s="90" t="s">
        <v>17384</v>
      </c>
      <c r="B5196" s="92">
        <v>5192</v>
      </c>
      <c r="C5196" s="91">
        <v>43598</v>
      </c>
      <c r="D5196" s="90" t="s">
        <v>17383</v>
      </c>
      <c r="E5196" s="90" t="s">
        <v>519</v>
      </c>
      <c r="F5196" s="90" t="s">
        <v>123</v>
      </c>
      <c r="G5196" s="91">
        <v>43642</v>
      </c>
      <c r="H5196" s="90" t="s">
        <v>17382</v>
      </c>
    </row>
    <row r="5197" spans="1:8" s="89" customFormat="1" x14ac:dyDescent="0.2">
      <c r="A5197" s="90" t="s">
        <v>17381</v>
      </c>
      <c r="B5197" s="92">
        <v>5193</v>
      </c>
      <c r="C5197" s="91">
        <v>43598</v>
      </c>
      <c r="D5197" s="90" t="s">
        <v>17380</v>
      </c>
      <c r="E5197" s="90" t="s">
        <v>519</v>
      </c>
      <c r="F5197" s="90" t="s">
        <v>123</v>
      </c>
      <c r="G5197" s="91">
        <v>43600</v>
      </c>
      <c r="H5197" s="90" t="s">
        <v>17379</v>
      </c>
    </row>
    <row r="5198" spans="1:8" s="89" customFormat="1" x14ac:dyDescent="0.2">
      <c r="A5198" s="90" t="s">
        <v>17378</v>
      </c>
      <c r="B5198" s="92">
        <v>5194</v>
      </c>
      <c r="C5198" s="91">
        <v>43598</v>
      </c>
      <c r="D5198" s="90" t="s">
        <v>17377</v>
      </c>
      <c r="E5198" s="90" t="s">
        <v>519</v>
      </c>
      <c r="F5198" s="90" t="s">
        <v>123</v>
      </c>
      <c r="G5198" s="91">
        <v>43600</v>
      </c>
      <c r="H5198" s="90" t="s">
        <v>17376</v>
      </c>
    </row>
    <row r="5199" spans="1:8" s="89" customFormat="1" x14ac:dyDescent="0.2">
      <c r="A5199" s="90" t="s">
        <v>17375</v>
      </c>
      <c r="B5199" s="92">
        <v>5195</v>
      </c>
      <c r="C5199" s="91">
        <v>43598</v>
      </c>
      <c r="D5199" s="90" t="s">
        <v>17374</v>
      </c>
      <c r="E5199" s="90" t="s">
        <v>519</v>
      </c>
      <c r="F5199" s="90" t="s">
        <v>123</v>
      </c>
      <c r="G5199" s="91">
        <v>43600</v>
      </c>
      <c r="H5199" s="90" t="s">
        <v>17373</v>
      </c>
    </row>
    <row r="5200" spans="1:8" s="89" customFormat="1" x14ac:dyDescent="0.2">
      <c r="A5200" s="90" t="s">
        <v>17372</v>
      </c>
      <c r="B5200" s="92">
        <v>5196</v>
      </c>
      <c r="C5200" s="91">
        <v>43598</v>
      </c>
      <c r="D5200" s="90" t="s">
        <v>17371</v>
      </c>
      <c r="E5200" s="90" t="s">
        <v>519</v>
      </c>
      <c r="F5200" s="90" t="s">
        <v>123</v>
      </c>
      <c r="G5200" s="91">
        <v>43600</v>
      </c>
      <c r="H5200" s="90" t="s">
        <v>17370</v>
      </c>
    </row>
    <row r="5201" spans="1:8" s="89" customFormat="1" x14ac:dyDescent="0.2">
      <c r="A5201" s="90" t="s">
        <v>17369</v>
      </c>
      <c r="B5201" s="92">
        <v>5197</v>
      </c>
      <c r="C5201" s="91">
        <v>43598</v>
      </c>
      <c r="D5201" s="90" t="s">
        <v>17368</v>
      </c>
      <c r="E5201" s="90" t="s">
        <v>519</v>
      </c>
      <c r="F5201" s="90" t="s">
        <v>123</v>
      </c>
      <c r="G5201" s="91">
        <v>43600</v>
      </c>
      <c r="H5201" s="90" t="s">
        <v>17367</v>
      </c>
    </row>
    <row r="5202" spans="1:8" s="89" customFormat="1" x14ac:dyDescent="0.2">
      <c r="A5202" s="90" t="s">
        <v>17366</v>
      </c>
      <c r="B5202" s="92">
        <v>5198</v>
      </c>
      <c r="C5202" s="91">
        <v>43598</v>
      </c>
      <c r="D5202" s="90" t="s">
        <v>17365</v>
      </c>
      <c r="E5202" s="90" t="s">
        <v>519</v>
      </c>
      <c r="F5202" s="90" t="s">
        <v>123</v>
      </c>
      <c r="G5202" s="91">
        <v>43600</v>
      </c>
      <c r="H5202" s="90" t="s">
        <v>17364</v>
      </c>
    </row>
    <row r="5203" spans="1:8" s="89" customFormat="1" x14ac:dyDescent="0.2">
      <c r="A5203" s="90" t="s">
        <v>17363</v>
      </c>
      <c r="B5203" s="92">
        <v>5199</v>
      </c>
      <c r="C5203" s="91">
        <v>43598</v>
      </c>
      <c r="D5203" s="90" t="s">
        <v>17362</v>
      </c>
      <c r="E5203" s="90" t="s">
        <v>519</v>
      </c>
      <c r="F5203" s="90" t="s">
        <v>123</v>
      </c>
      <c r="G5203" s="91">
        <v>43600</v>
      </c>
      <c r="H5203" s="90" t="s">
        <v>17361</v>
      </c>
    </row>
    <row r="5204" spans="1:8" s="89" customFormat="1" x14ac:dyDescent="0.2">
      <c r="A5204" s="90" t="s">
        <v>17360</v>
      </c>
      <c r="B5204" s="92">
        <v>5200</v>
      </c>
      <c r="C5204" s="91">
        <v>43598</v>
      </c>
      <c r="D5204" s="90" t="s">
        <v>17359</v>
      </c>
      <c r="E5204" s="90" t="s">
        <v>519</v>
      </c>
      <c r="F5204" s="90" t="s">
        <v>123</v>
      </c>
      <c r="G5204" s="91">
        <v>43600</v>
      </c>
      <c r="H5204" s="90" t="s">
        <v>17358</v>
      </c>
    </row>
    <row r="5205" spans="1:8" s="89" customFormat="1" x14ac:dyDescent="0.2">
      <c r="A5205" s="90" t="s">
        <v>17357</v>
      </c>
      <c r="B5205" s="92">
        <v>5201</v>
      </c>
      <c r="C5205" s="91">
        <v>43598</v>
      </c>
      <c r="D5205" s="90" t="s">
        <v>17356</v>
      </c>
      <c r="E5205" s="90" t="s">
        <v>519</v>
      </c>
      <c r="F5205" s="90" t="s">
        <v>123</v>
      </c>
      <c r="G5205" s="91">
        <v>43600</v>
      </c>
      <c r="H5205" s="90" t="s">
        <v>17355</v>
      </c>
    </row>
    <row r="5206" spans="1:8" s="89" customFormat="1" x14ac:dyDescent="0.2">
      <c r="A5206" s="90" t="s">
        <v>17354</v>
      </c>
      <c r="B5206" s="92">
        <v>5202</v>
      </c>
      <c r="C5206" s="91">
        <v>43598</v>
      </c>
      <c r="D5206" s="90" t="s">
        <v>6997</v>
      </c>
      <c r="E5206" s="90" t="s">
        <v>17353</v>
      </c>
      <c r="F5206" s="90" t="s">
        <v>123</v>
      </c>
      <c r="G5206" s="91">
        <v>43602</v>
      </c>
      <c r="H5206" s="90" t="s">
        <v>17352</v>
      </c>
    </row>
    <row r="5207" spans="1:8" s="89" customFormat="1" x14ac:dyDescent="0.2">
      <c r="A5207" s="90" t="s">
        <v>17351</v>
      </c>
      <c r="B5207" s="92">
        <v>5203</v>
      </c>
      <c r="C5207" s="91">
        <v>43598</v>
      </c>
      <c r="D5207" s="90" t="s">
        <v>17350</v>
      </c>
      <c r="E5207" s="90"/>
      <c r="F5207" s="90" t="s">
        <v>123</v>
      </c>
      <c r="G5207" s="91">
        <v>43620</v>
      </c>
      <c r="H5207" s="90" t="s">
        <v>17349</v>
      </c>
    </row>
    <row r="5208" spans="1:8" s="89" customFormat="1" x14ac:dyDescent="0.2">
      <c r="A5208" s="90" t="s">
        <v>17348</v>
      </c>
      <c r="B5208" s="92">
        <v>5204</v>
      </c>
      <c r="C5208" s="91">
        <v>43598</v>
      </c>
      <c r="D5208" s="90" t="s">
        <v>17347</v>
      </c>
      <c r="E5208" s="90"/>
      <c r="F5208" s="90" t="s">
        <v>123</v>
      </c>
      <c r="G5208" s="91">
        <v>43623</v>
      </c>
      <c r="H5208" s="90" t="s">
        <v>17346</v>
      </c>
    </row>
    <row r="5209" spans="1:8" s="89" customFormat="1" x14ac:dyDescent="0.2">
      <c r="A5209" s="90" t="s">
        <v>17345</v>
      </c>
      <c r="B5209" s="92">
        <v>5205</v>
      </c>
      <c r="C5209" s="91">
        <v>43598</v>
      </c>
      <c r="D5209" s="90" t="s">
        <v>310</v>
      </c>
      <c r="E5209" s="90" t="s">
        <v>6308</v>
      </c>
      <c r="F5209" s="90" t="s">
        <v>123</v>
      </c>
      <c r="G5209" s="91">
        <v>43601</v>
      </c>
      <c r="H5209" s="90" t="s">
        <v>17344</v>
      </c>
    </row>
    <row r="5210" spans="1:8" s="89" customFormat="1" x14ac:dyDescent="0.2">
      <c r="A5210" s="90" t="s">
        <v>17343</v>
      </c>
      <c r="B5210" s="92">
        <v>5206</v>
      </c>
      <c r="C5210" s="91">
        <v>43598</v>
      </c>
      <c r="D5210" s="90" t="s">
        <v>17342</v>
      </c>
      <c r="E5210" s="90" t="s">
        <v>523</v>
      </c>
      <c r="F5210" s="90" t="s">
        <v>123</v>
      </c>
      <c r="G5210" s="91">
        <v>43601</v>
      </c>
      <c r="H5210" s="90" t="s">
        <v>17341</v>
      </c>
    </row>
    <row r="5211" spans="1:8" s="89" customFormat="1" x14ac:dyDescent="0.2">
      <c r="A5211" s="90" t="s">
        <v>17340</v>
      </c>
      <c r="B5211" s="92">
        <v>5207</v>
      </c>
      <c r="C5211" s="91">
        <v>43598</v>
      </c>
      <c r="D5211" s="90" t="s">
        <v>17339</v>
      </c>
      <c r="E5211" s="90" t="s">
        <v>5283</v>
      </c>
      <c r="F5211" s="90" t="s">
        <v>123</v>
      </c>
      <c r="G5211" s="91">
        <v>43620</v>
      </c>
      <c r="H5211" s="90" t="s">
        <v>17338</v>
      </c>
    </row>
    <row r="5212" spans="1:8" s="89" customFormat="1" x14ac:dyDescent="0.2">
      <c r="A5212" s="90" t="s">
        <v>17337</v>
      </c>
      <c r="B5212" s="92">
        <v>5208</v>
      </c>
      <c r="C5212" s="91">
        <v>43598</v>
      </c>
      <c r="D5212" s="90" t="s">
        <v>17336</v>
      </c>
      <c r="E5212" s="90" t="s">
        <v>5283</v>
      </c>
      <c r="F5212" s="90" t="s">
        <v>123</v>
      </c>
      <c r="G5212" s="91">
        <v>43614</v>
      </c>
      <c r="H5212" s="90" t="s">
        <v>17335</v>
      </c>
    </row>
    <row r="5213" spans="1:8" s="89" customFormat="1" x14ac:dyDescent="0.2">
      <c r="A5213" s="90" t="s">
        <v>17334</v>
      </c>
      <c r="B5213" s="92">
        <v>5209</v>
      </c>
      <c r="C5213" s="91">
        <v>43598</v>
      </c>
      <c r="D5213" s="90" t="s">
        <v>17333</v>
      </c>
      <c r="E5213" s="90" t="s">
        <v>5283</v>
      </c>
      <c r="F5213" s="90" t="s">
        <v>123</v>
      </c>
      <c r="G5213" s="91">
        <v>43612</v>
      </c>
      <c r="H5213" s="90" t="s">
        <v>17332</v>
      </c>
    </row>
    <row r="5214" spans="1:8" s="89" customFormat="1" x14ac:dyDescent="0.2">
      <c r="A5214" s="90" t="s">
        <v>17331</v>
      </c>
      <c r="B5214" s="92">
        <v>5210</v>
      </c>
      <c r="C5214" s="91">
        <v>43598</v>
      </c>
      <c r="D5214" s="90" t="s">
        <v>17330</v>
      </c>
      <c r="E5214" s="90" t="s">
        <v>5283</v>
      </c>
      <c r="F5214" s="90" t="s">
        <v>123</v>
      </c>
      <c r="G5214" s="91">
        <v>43622</v>
      </c>
      <c r="H5214" s="90" t="s">
        <v>17329</v>
      </c>
    </row>
    <row r="5215" spans="1:8" s="89" customFormat="1" x14ac:dyDescent="0.2">
      <c r="A5215" s="90" t="s">
        <v>17328</v>
      </c>
      <c r="B5215" s="92">
        <v>5211</v>
      </c>
      <c r="C5215" s="91">
        <v>43598</v>
      </c>
      <c r="D5215" s="90" t="s">
        <v>17327</v>
      </c>
      <c r="E5215" s="90" t="s">
        <v>5283</v>
      </c>
      <c r="F5215" s="90" t="s">
        <v>123</v>
      </c>
      <c r="G5215" s="91">
        <v>43612</v>
      </c>
      <c r="H5215" s="90" t="s">
        <v>17326</v>
      </c>
    </row>
    <row r="5216" spans="1:8" s="89" customFormat="1" x14ac:dyDescent="0.2">
      <c r="A5216" s="90" t="s">
        <v>17325</v>
      </c>
      <c r="B5216" s="92">
        <v>5212</v>
      </c>
      <c r="C5216" s="91">
        <v>43598</v>
      </c>
      <c r="D5216" s="90" t="s">
        <v>17324</v>
      </c>
      <c r="E5216" s="90" t="s">
        <v>5283</v>
      </c>
      <c r="F5216" s="90" t="s">
        <v>123</v>
      </c>
      <c r="G5216" s="91">
        <v>43612</v>
      </c>
      <c r="H5216" s="90" t="s">
        <v>17323</v>
      </c>
    </row>
    <row r="5217" spans="1:8" s="89" customFormat="1" x14ac:dyDescent="0.2">
      <c r="A5217" s="90" t="s">
        <v>17322</v>
      </c>
      <c r="B5217" s="92">
        <v>5213</v>
      </c>
      <c r="C5217" s="91">
        <v>43598</v>
      </c>
      <c r="D5217" s="90" t="s">
        <v>17321</v>
      </c>
      <c r="E5217" s="90" t="s">
        <v>5283</v>
      </c>
      <c r="F5217" s="90" t="s">
        <v>123</v>
      </c>
      <c r="G5217" s="91">
        <v>43612</v>
      </c>
      <c r="H5217" s="90" t="s">
        <v>17320</v>
      </c>
    </row>
    <row r="5218" spans="1:8" s="89" customFormat="1" x14ac:dyDescent="0.2">
      <c r="A5218" s="90" t="s">
        <v>17319</v>
      </c>
      <c r="B5218" s="92">
        <v>5214</v>
      </c>
      <c r="C5218" s="91">
        <v>43598</v>
      </c>
      <c r="D5218" s="90" t="s">
        <v>17318</v>
      </c>
      <c r="E5218" s="90" t="s">
        <v>5283</v>
      </c>
      <c r="F5218" s="90" t="s">
        <v>123</v>
      </c>
      <c r="G5218" s="91">
        <v>43612</v>
      </c>
      <c r="H5218" s="90" t="s">
        <v>17317</v>
      </c>
    </row>
    <row r="5219" spans="1:8" s="89" customFormat="1" x14ac:dyDescent="0.2">
      <c r="A5219" s="90" t="s">
        <v>17316</v>
      </c>
      <c r="B5219" s="92">
        <v>5215</v>
      </c>
      <c r="C5219" s="91">
        <v>43598</v>
      </c>
      <c r="D5219" s="90" t="s">
        <v>17315</v>
      </c>
      <c r="E5219" s="90" t="s">
        <v>5283</v>
      </c>
      <c r="F5219" s="90" t="s">
        <v>123</v>
      </c>
      <c r="G5219" s="91">
        <v>43608</v>
      </c>
      <c r="H5219" s="90" t="s">
        <v>17314</v>
      </c>
    </row>
    <row r="5220" spans="1:8" s="89" customFormat="1" x14ac:dyDescent="0.2">
      <c r="A5220" s="90" t="s">
        <v>17313</v>
      </c>
      <c r="B5220" s="92">
        <v>5216</v>
      </c>
      <c r="C5220" s="91">
        <v>43598</v>
      </c>
      <c r="D5220" s="90" t="s">
        <v>17312</v>
      </c>
      <c r="E5220" s="90" t="s">
        <v>5283</v>
      </c>
      <c r="F5220" s="90" t="s">
        <v>123</v>
      </c>
      <c r="G5220" s="91">
        <v>43608</v>
      </c>
      <c r="H5220" s="90" t="s">
        <v>17311</v>
      </c>
    </row>
    <row r="5221" spans="1:8" s="89" customFormat="1" x14ac:dyDescent="0.2">
      <c r="A5221" s="90" t="s">
        <v>17310</v>
      </c>
      <c r="B5221" s="92">
        <v>5217</v>
      </c>
      <c r="C5221" s="91">
        <v>43598</v>
      </c>
      <c r="D5221" s="90" t="s">
        <v>491</v>
      </c>
      <c r="E5221" s="90"/>
      <c r="F5221" s="90" t="s">
        <v>123</v>
      </c>
      <c r="G5221" s="91">
        <v>43601</v>
      </c>
      <c r="H5221" s="90" t="s">
        <v>17309</v>
      </c>
    </row>
    <row r="5222" spans="1:8" s="89" customFormat="1" x14ac:dyDescent="0.2">
      <c r="A5222" s="90" t="s">
        <v>17308</v>
      </c>
      <c r="B5222" s="92">
        <v>5218</v>
      </c>
      <c r="C5222" s="91">
        <v>43598</v>
      </c>
      <c r="D5222" s="90" t="s">
        <v>491</v>
      </c>
      <c r="E5222" s="90"/>
      <c r="F5222" s="90" t="s">
        <v>123</v>
      </c>
      <c r="G5222" s="91">
        <v>43600</v>
      </c>
      <c r="H5222" s="90" t="s">
        <v>17307</v>
      </c>
    </row>
    <row r="5223" spans="1:8" s="89" customFormat="1" x14ac:dyDescent="0.2">
      <c r="A5223" s="90" t="s">
        <v>17306</v>
      </c>
      <c r="B5223" s="92">
        <v>5219</v>
      </c>
      <c r="C5223" s="91">
        <v>43598</v>
      </c>
      <c r="D5223" s="90" t="s">
        <v>491</v>
      </c>
      <c r="E5223" s="90"/>
      <c r="F5223" s="90" t="s">
        <v>123</v>
      </c>
      <c r="G5223" s="91">
        <v>43601</v>
      </c>
      <c r="H5223" s="90" t="s">
        <v>17305</v>
      </c>
    </row>
    <row r="5224" spans="1:8" s="89" customFormat="1" x14ac:dyDescent="0.2">
      <c r="A5224" s="90" t="s">
        <v>17304</v>
      </c>
      <c r="B5224" s="92">
        <v>5220</v>
      </c>
      <c r="C5224" s="91">
        <v>43598</v>
      </c>
      <c r="D5224" s="90" t="s">
        <v>491</v>
      </c>
      <c r="E5224" s="90"/>
      <c r="F5224" s="90" t="s">
        <v>123</v>
      </c>
      <c r="G5224" s="91">
        <v>43612</v>
      </c>
      <c r="H5224" s="90" t="s">
        <v>17303</v>
      </c>
    </row>
    <row r="5225" spans="1:8" s="89" customFormat="1" x14ac:dyDescent="0.2">
      <c r="A5225" s="90" t="s">
        <v>17302</v>
      </c>
      <c r="B5225" s="92">
        <v>5221</v>
      </c>
      <c r="C5225" s="91">
        <v>43598</v>
      </c>
      <c r="D5225" s="90" t="s">
        <v>491</v>
      </c>
      <c r="E5225" s="90"/>
      <c r="F5225" s="90" t="s">
        <v>123</v>
      </c>
      <c r="G5225" s="91">
        <v>43602</v>
      </c>
      <c r="H5225" s="90" t="s">
        <v>17301</v>
      </c>
    </row>
    <row r="5226" spans="1:8" s="89" customFormat="1" x14ac:dyDescent="0.2">
      <c r="A5226" s="90" t="s">
        <v>17300</v>
      </c>
      <c r="B5226" s="92">
        <v>5222</v>
      </c>
      <c r="C5226" s="91">
        <v>43598</v>
      </c>
      <c r="D5226" s="90" t="s">
        <v>491</v>
      </c>
      <c r="E5226" s="90"/>
      <c r="F5226" s="90" t="s">
        <v>123</v>
      </c>
      <c r="G5226" s="91">
        <v>43601</v>
      </c>
      <c r="H5226" s="90" t="s">
        <v>17299</v>
      </c>
    </row>
    <row r="5227" spans="1:8" s="89" customFormat="1" x14ac:dyDescent="0.2">
      <c r="A5227" s="90" t="s">
        <v>17298</v>
      </c>
      <c r="B5227" s="92">
        <v>5223</v>
      </c>
      <c r="C5227" s="91">
        <v>43598</v>
      </c>
      <c r="D5227" s="90" t="s">
        <v>491</v>
      </c>
      <c r="E5227" s="90"/>
      <c r="F5227" s="90" t="s">
        <v>123</v>
      </c>
      <c r="G5227" s="91">
        <v>43601</v>
      </c>
      <c r="H5227" s="90" t="s">
        <v>17297</v>
      </c>
    </row>
    <row r="5228" spans="1:8" s="89" customFormat="1" x14ac:dyDescent="0.2">
      <c r="A5228" s="90" t="s">
        <v>17296</v>
      </c>
      <c r="B5228" s="92">
        <v>5224</v>
      </c>
      <c r="C5228" s="91">
        <v>43598</v>
      </c>
      <c r="D5228" s="90" t="s">
        <v>491</v>
      </c>
      <c r="E5228" s="90"/>
      <c r="F5228" s="90" t="s">
        <v>123</v>
      </c>
      <c r="G5228" s="91">
        <v>43601</v>
      </c>
      <c r="H5228" s="90" t="s">
        <v>17295</v>
      </c>
    </row>
    <row r="5229" spans="1:8" s="89" customFormat="1" x14ac:dyDescent="0.2">
      <c r="A5229" s="90" t="s">
        <v>17294</v>
      </c>
      <c r="B5229" s="92">
        <v>5225</v>
      </c>
      <c r="C5229" s="91">
        <v>43598</v>
      </c>
      <c r="D5229" s="90" t="s">
        <v>491</v>
      </c>
      <c r="E5229" s="90"/>
      <c r="F5229" s="90" t="s">
        <v>123</v>
      </c>
      <c r="G5229" s="91">
        <v>43601</v>
      </c>
      <c r="H5229" s="90" t="s">
        <v>17293</v>
      </c>
    </row>
    <row r="5230" spans="1:8" s="89" customFormat="1" x14ac:dyDescent="0.2">
      <c r="A5230" s="90" t="s">
        <v>17292</v>
      </c>
      <c r="B5230" s="92">
        <v>5226</v>
      </c>
      <c r="C5230" s="91">
        <v>43598</v>
      </c>
      <c r="D5230" s="90" t="s">
        <v>491</v>
      </c>
      <c r="E5230" s="90"/>
      <c r="F5230" s="90" t="s">
        <v>123</v>
      </c>
      <c r="G5230" s="91">
        <v>43600</v>
      </c>
      <c r="H5230" s="90" t="s">
        <v>17291</v>
      </c>
    </row>
    <row r="5231" spans="1:8" s="89" customFormat="1" x14ac:dyDescent="0.2">
      <c r="A5231" s="90" t="s">
        <v>17290</v>
      </c>
      <c r="B5231" s="92">
        <v>5227</v>
      </c>
      <c r="C5231" s="91">
        <v>43598</v>
      </c>
      <c r="D5231" s="90" t="s">
        <v>491</v>
      </c>
      <c r="E5231" s="90"/>
      <c r="F5231" s="90" t="s">
        <v>123</v>
      </c>
      <c r="G5231" s="91">
        <v>43600</v>
      </c>
      <c r="H5231" s="90" t="s">
        <v>17289</v>
      </c>
    </row>
    <row r="5232" spans="1:8" s="89" customFormat="1" x14ac:dyDescent="0.2">
      <c r="A5232" s="90" t="s">
        <v>17288</v>
      </c>
      <c r="B5232" s="92">
        <v>5228</v>
      </c>
      <c r="C5232" s="91">
        <v>43598</v>
      </c>
      <c r="D5232" s="90" t="s">
        <v>491</v>
      </c>
      <c r="E5232" s="90"/>
      <c r="F5232" s="90" t="s">
        <v>123</v>
      </c>
      <c r="G5232" s="91">
        <v>43600</v>
      </c>
      <c r="H5232" s="90" t="s">
        <v>17287</v>
      </c>
    </row>
    <row r="5233" spans="1:8" s="89" customFormat="1" x14ac:dyDescent="0.2">
      <c r="A5233" s="90" t="s">
        <v>17286</v>
      </c>
      <c r="B5233" s="92">
        <v>5229</v>
      </c>
      <c r="C5233" s="91">
        <v>43598</v>
      </c>
      <c r="D5233" s="90" t="s">
        <v>491</v>
      </c>
      <c r="E5233" s="90"/>
      <c r="F5233" s="90" t="s">
        <v>123</v>
      </c>
      <c r="G5233" s="91">
        <v>43600</v>
      </c>
      <c r="H5233" s="90" t="s">
        <v>17285</v>
      </c>
    </row>
    <row r="5234" spans="1:8" s="89" customFormat="1" x14ac:dyDescent="0.2">
      <c r="A5234" s="90" t="s">
        <v>17284</v>
      </c>
      <c r="B5234" s="92">
        <v>5230</v>
      </c>
      <c r="C5234" s="91">
        <v>43598</v>
      </c>
      <c r="D5234" s="90" t="s">
        <v>491</v>
      </c>
      <c r="E5234" s="90"/>
      <c r="F5234" s="90" t="s">
        <v>123</v>
      </c>
      <c r="G5234" s="91">
        <v>43600</v>
      </c>
      <c r="H5234" s="90" t="s">
        <v>17283</v>
      </c>
    </row>
    <row r="5235" spans="1:8" s="89" customFormat="1" x14ac:dyDescent="0.2">
      <c r="A5235" s="90" t="s">
        <v>17282</v>
      </c>
      <c r="B5235" s="92">
        <v>5231</v>
      </c>
      <c r="C5235" s="91">
        <v>43598</v>
      </c>
      <c r="D5235" s="90" t="s">
        <v>491</v>
      </c>
      <c r="E5235" s="90"/>
      <c r="F5235" s="90" t="s">
        <v>123</v>
      </c>
      <c r="G5235" s="91">
        <v>43600</v>
      </c>
      <c r="H5235" s="90" t="s">
        <v>17281</v>
      </c>
    </row>
    <row r="5236" spans="1:8" s="89" customFormat="1" x14ac:dyDescent="0.2">
      <c r="A5236" s="90" t="s">
        <v>17280</v>
      </c>
      <c r="B5236" s="92">
        <v>5232</v>
      </c>
      <c r="C5236" s="91">
        <v>43598</v>
      </c>
      <c r="D5236" s="90" t="s">
        <v>491</v>
      </c>
      <c r="E5236" s="90"/>
      <c r="F5236" s="90" t="s">
        <v>123</v>
      </c>
      <c r="G5236" s="91">
        <v>43600</v>
      </c>
      <c r="H5236" s="90" t="s">
        <v>17279</v>
      </c>
    </row>
    <row r="5237" spans="1:8" s="89" customFormat="1" x14ac:dyDescent="0.2">
      <c r="A5237" s="90" t="s">
        <v>17278</v>
      </c>
      <c r="B5237" s="92">
        <v>5233</v>
      </c>
      <c r="C5237" s="91">
        <v>43598</v>
      </c>
      <c r="D5237" s="90" t="s">
        <v>491</v>
      </c>
      <c r="E5237" s="90"/>
      <c r="F5237" s="90" t="s">
        <v>123</v>
      </c>
      <c r="G5237" s="91">
        <v>43600</v>
      </c>
      <c r="H5237" s="90" t="s">
        <v>17277</v>
      </c>
    </row>
    <row r="5238" spans="1:8" s="89" customFormat="1" x14ac:dyDescent="0.2">
      <c r="A5238" s="90" t="s">
        <v>17276</v>
      </c>
      <c r="B5238" s="92">
        <v>5234</v>
      </c>
      <c r="C5238" s="91">
        <v>43598</v>
      </c>
      <c r="D5238" s="90" t="s">
        <v>310</v>
      </c>
      <c r="E5238" s="90"/>
      <c r="F5238" s="90" t="s">
        <v>123</v>
      </c>
      <c r="G5238" s="91">
        <v>43627</v>
      </c>
      <c r="H5238" s="90" t="s">
        <v>17275</v>
      </c>
    </row>
    <row r="5239" spans="1:8" s="89" customFormat="1" x14ac:dyDescent="0.2">
      <c r="A5239" s="90" t="s">
        <v>17274</v>
      </c>
      <c r="B5239" s="92">
        <v>5235</v>
      </c>
      <c r="C5239" s="91">
        <v>43598</v>
      </c>
      <c r="D5239" s="90" t="s">
        <v>318</v>
      </c>
      <c r="E5239" s="90" t="s">
        <v>1136</v>
      </c>
      <c r="F5239" s="90" t="s">
        <v>123</v>
      </c>
      <c r="G5239" s="91">
        <v>43601</v>
      </c>
      <c r="H5239" s="90" t="s">
        <v>17273</v>
      </c>
    </row>
    <row r="5240" spans="1:8" s="89" customFormat="1" x14ac:dyDescent="0.2">
      <c r="A5240" s="90" t="s">
        <v>17272</v>
      </c>
      <c r="B5240" s="92">
        <v>5236</v>
      </c>
      <c r="C5240" s="91">
        <v>43598</v>
      </c>
      <c r="D5240" s="90" t="s">
        <v>318</v>
      </c>
      <c r="E5240" s="90" t="s">
        <v>1136</v>
      </c>
      <c r="F5240" s="90" t="s">
        <v>123</v>
      </c>
      <c r="G5240" s="91">
        <v>43601</v>
      </c>
      <c r="H5240" s="90" t="s">
        <v>17271</v>
      </c>
    </row>
    <row r="5241" spans="1:8" s="89" customFormat="1" x14ac:dyDescent="0.2">
      <c r="A5241" s="90" t="s">
        <v>17270</v>
      </c>
      <c r="B5241" s="92">
        <v>5237</v>
      </c>
      <c r="C5241" s="91">
        <v>43598</v>
      </c>
      <c r="D5241" s="90" t="s">
        <v>318</v>
      </c>
      <c r="E5241" s="90" t="s">
        <v>1136</v>
      </c>
      <c r="F5241" s="90" t="s">
        <v>123</v>
      </c>
      <c r="G5241" s="91">
        <v>43601</v>
      </c>
      <c r="H5241" s="90" t="s">
        <v>17269</v>
      </c>
    </row>
    <row r="5242" spans="1:8" s="89" customFormat="1" x14ac:dyDescent="0.2">
      <c r="A5242" s="90" t="s">
        <v>17268</v>
      </c>
      <c r="B5242" s="92">
        <v>5238</v>
      </c>
      <c r="C5242" s="91">
        <v>43598</v>
      </c>
      <c r="D5242" s="90" t="s">
        <v>17267</v>
      </c>
      <c r="E5242" s="90" t="s">
        <v>1936</v>
      </c>
      <c r="F5242" s="90" t="s">
        <v>123</v>
      </c>
      <c r="G5242" s="91">
        <v>43601</v>
      </c>
      <c r="H5242" s="90" t="s">
        <v>17266</v>
      </c>
    </row>
    <row r="5243" spans="1:8" s="89" customFormat="1" x14ac:dyDescent="0.2">
      <c r="A5243" s="90" t="s">
        <v>17265</v>
      </c>
      <c r="B5243" s="92">
        <v>5239</v>
      </c>
      <c r="C5243" s="91">
        <v>43598</v>
      </c>
      <c r="D5243" s="90" t="s">
        <v>17264</v>
      </c>
      <c r="E5243" s="90" t="s">
        <v>2606</v>
      </c>
      <c r="F5243" s="90" t="s">
        <v>123</v>
      </c>
      <c r="G5243" s="91">
        <v>43615</v>
      </c>
      <c r="H5243" s="90" t="s">
        <v>17263</v>
      </c>
    </row>
    <row r="5244" spans="1:8" s="89" customFormat="1" x14ac:dyDescent="0.2">
      <c r="A5244" s="90" t="s">
        <v>17262</v>
      </c>
      <c r="B5244" s="92">
        <v>5240</v>
      </c>
      <c r="C5244" s="91">
        <v>43598</v>
      </c>
      <c r="D5244" s="90" t="s">
        <v>310</v>
      </c>
      <c r="E5244" s="90" t="s">
        <v>2741</v>
      </c>
      <c r="F5244" s="90" t="s">
        <v>123</v>
      </c>
      <c r="G5244" s="91">
        <v>43601</v>
      </c>
      <c r="H5244" s="90" t="s">
        <v>17261</v>
      </c>
    </row>
    <row r="5245" spans="1:8" s="89" customFormat="1" x14ac:dyDescent="0.2">
      <c r="A5245" s="90" t="s">
        <v>17260</v>
      </c>
      <c r="B5245" s="92">
        <v>5241</v>
      </c>
      <c r="C5245" s="91">
        <v>43599</v>
      </c>
      <c r="D5245" s="90" t="s">
        <v>17259</v>
      </c>
      <c r="E5245" s="90" t="s">
        <v>17258</v>
      </c>
      <c r="F5245" s="90" t="s">
        <v>123</v>
      </c>
      <c r="G5245" s="91">
        <v>43609</v>
      </c>
      <c r="H5245" s="90" t="s">
        <v>17257</v>
      </c>
    </row>
    <row r="5246" spans="1:8" s="89" customFormat="1" x14ac:dyDescent="0.2">
      <c r="A5246" s="90" t="s">
        <v>17256</v>
      </c>
      <c r="B5246" s="92">
        <v>5242</v>
      </c>
      <c r="C5246" s="91">
        <v>43599</v>
      </c>
      <c r="D5246" s="90" t="s">
        <v>17255</v>
      </c>
      <c r="E5246" s="90" t="s">
        <v>869</v>
      </c>
      <c r="F5246" s="90" t="s">
        <v>123</v>
      </c>
      <c r="G5246" s="91">
        <v>43601</v>
      </c>
      <c r="H5246" s="90" t="s">
        <v>17201</v>
      </c>
    </row>
    <row r="5247" spans="1:8" s="89" customFormat="1" x14ac:dyDescent="0.2">
      <c r="A5247" s="90" t="s">
        <v>17254</v>
      </c>
      <c r="B5247" s="92">
        <v>5243</v>
      </c>
      <c r="C5247" s="91">
        <v>43599</v>
      </c>
      <c r="D5247" s="90" t="s">
        <v>17253</v>
      </c>
      <c r="E5247" s="90" t="s">
        <v>1052</v>
      </c>
      <c r="F5247" s="90" t="s">
        <v>123</v>
      </c>
      <c r="G5247" s="91">
        <v>43612</v>
      </c>
      <c r="H5247" s="90" t="s">
        <v>17252</v>
      </c>
    </row>
    <row r="5248" spans="1:8" s="89" customFormat="1" x14ac:dyDescent="0.2">
      <c r="A5248" s="90" t="s">
        <v>17251</v>
      </c>
      <c r="B5248" s="92">
        <v>5244</v>
      </c>
      <c r="C5248" s="91">
        <v>43599</v>
      </c>
      <c r="D5248" s="90" t="s">
        <v>17250</v>
      </c>
      <c r="E5248" s="90" t="s">
        <v>1722</v>
      </c>
      <c r="F5248" s="90" t="s">
        <v>123</v>
      </c>
      <c r="G5248" s="91">
        <v>43613</v>
      </c>
      <c r="H5248" s="90" t="s">
        <v>17249</v>
      </c>
    </row>
    <row r="5249" spans="1:8" s="89" customFormat="1" x14ac:dyDescent="0.2">
      <c r="A5249" s="90" t="s">
        <v>17248</v>
      </c>
      <c r="B5249" s="92">
        <v>5245</v>
      </c>
      <c r="C5249" s="91">
        <v>43599</v>
      </c>
      <c r="D5249" s="90" t="s">
        <v>17247</v>
      </c>
      <c r="E5249" s="90" t="s">
        <v>1722</v>
      </c>
      <c r="F5249" s="90" t="s">
        <v>123</v>
      </c>
      <c r="G5249" s="91">
        <v>43613</v>
      </c>
      <c r="H5249" s="90" t="s">
        <v>17246</v>
      </c>
    </row>
    <row r="5250" spans="1:8" s="89" customFormat="1" x14ac:dyDescent="0.2">
      <c r="A5250" s="90" t="s">
        <v>17245</v>
      </c>
      <c r="B5250" s="92">
        <v>5246</v>
      </c>
      <c r="C5250" s="91">
        <v>43599</v>
      </c>
      <c r="D5250" s="90" t="s">
        <v>17244</v>
      </c>
      <c r="E5250" s="90" t="s">
        <v>1722</v>
      </c>
      <c r="F5250" s="90" t="s">
        <v>123</v>
      </c>
      <c r="G5250" s="91">
        <v>43614</v>
      </c>
      <c r="H5250" s="90" t="s">
        <v>17243</v>
      </c>
    </row>
    <row r="5251" spans="1:8" s="89" customFormat="1" x14ac:dyDescent="0.2">
      <c r="A5251" s="90" t="s">
        <v>17242</v>
      </c>
      <c r="B5251" s="92">
        <v>5247</v>
      </c>
      <c r="C5251" s="91">
        <v>43599</v>
      </c>
      <c r="D5251" s="90" t="s">
        <v>17241</v>
      </c>
      <c r="E5251" s="90" t="s">
        <v>1722</v>
      </c>
      <c r="F5251" s="90" t="s">
        <v>123</v>
      </c>
      <c r="G5251" s="91">
        <v>43614</v>
      </c>
      <c r="H5251" s="90" t="s">
        <v>17240</v>
      </c>
    </row>
    <row r="5252" spans="1:8" s="89" customFormat="1" x14ac:dyDescent="0.2">
      <c r="A5252" s="90" t="s">
        <v>17239</v>
      </c>
      <c r="B5252" s="92">
        <v>5248</v>
      </c>
      <c r="C5252" s="91">
        <v>43599</v>
      </c>
      <c r="D5252" s="90" t="s">
        <v>17238</v>
      </c>
      <c r="E5252" s="90" t="s">
        <v>1722</v>
      </c>
      <c r="F5252" s="90" t="s">
        <v>123</v>
      </c>
      <c r="G5252" s="91">
        <v>43614</v>
      </c>
      <c r="H5252" s="90" t="s">
        <v>17237</v>
      </c>
    </row>
    <row r="5253" spans="1:8" s="89" customFormat="1" x14ac:dyDescent="0.2">
      <c r="A5253" s="90" t="s">
        <v>17236</v>
      </c>
      <c r="B5253" s="92">
        <v>5249</v>
      </c>
      <c r="C5253" s="91">
        <v>43599</v>
      </c>
      <c r="D5253" s="90" t="s">
        <v>17235</v>
      </c>
      <c r="E5253" s="90" t="s">
        <v>1722</v>
      </c>
      <c r="F5253" s="90" t="s">
        <v>123</v>
      </c>
      <c r="G5253" s="91">
        <v>43615</v>
      </c>
      <c r="H5253" s="90" t="s">
        <v>17234</v>
      </c>
    </row>
    <row r="5254" spans="1:8" s="89" customFormat="1" x14ac:dyDescent="0.2">
      <c r="A5254" s="90" t="s">
        <v>17233</v>
      </c>
      <c r="B5254" s="92">
        <v>5250</v>
      </c>
      <c r="C5254" s="91">
        <v>43599</v>
      </c>
      <c r="D5254" s="90" t="s">
        <v>17232</v>
      </c>
      <c r="E5254" s="90" t="s">
        <v>1722</v>
      </c>
      <c r="F5254" s="90" t="s">
        <v>123</v>
      </c>
      <c r="G5254" s="91">
        <v>43699</v>
      </c>
      <c r="H5254" s="90" t="s">
        <v>17231</v>
      </c>
    </row>
    <row r="5255" spans="1:8" s="89" customFormat="1" x14ac:dyDescent="0.2">
      <c r="A5255" s="90" t="s">
        <v>17230</v>
      </c>
      <c r="B5255" s="92">
        <v>5251</v>
      </c>
      <c r="C5255" s="91">
        <v>43599</v>
      </c>
      <c r="D5255" s="90" t="s">
        <v>17229</v>
      </c>
      <c r="E5255" s="90" t="s">
        <v>1722</v>
      </c>
      <c r="F5255" s="90" t="s">
        <v>123</v>
      </c>
      <c r="G5255" s="91">
        <v>43615</v>
      </c>
      <c r="H5255" s="90" t="s">
        <v>17228</v>
      </c>
    </row>
    <row r="5256" spans="1:8" s="89" customFormat="1" x14ac:dyDescent="0.2">
      <c r="A5256" s="90" t="s">
        <v>17227</v>
      </c>
      <c r="B5256" s="92">
        <v>5252</v>
      </c>
      <c r="C5256" s="91">
        <v>43599</v>
      </c>
      <c r="D5256" s="90" t="s">
        <v>17226</v>
      </c>
      <c r="E5256" s="90" t="s">
        <v>1052</v>
      </c>
      <c r="F5256" s="90" t="s">
        <v>123</v>
      </c>
      <c r="G5256" s="91">
        <v>43615</v>
      </c>
      <c r="H5256" s="90" t="s">
        <v>17225</v>
      </c>
    </row>
    <row r="5257" spans="1:8" s="89" customFormat="1" x14ac:dyDescent="0.2">
      <c r="A5257" s="90" t="s">
        <v>17224</v>
      </c>
      <c r="B5257" s="92">
        <v>5253</v>
      </c>
      <c r="C5257" s="91">
        <v>43599</v>
      </c>
      <c r="D5257" s="90" t="s">
        <v>17223</v>
      </c>
      <c r="E5257" s="90" t="s">
        <v>1052</v>
      </c>
      <c r="F5257" s="90" t="s">
        <v>123</v>
      </c>
      <c r="G5257" s="91">
        <v>43615</v>
      </c>
      <c r="H5257" s="90" t="s">
        <v>17222</v>
      </c>
    </row>
    <row r="5258" spans="1:8" s="89" customFormat="1" x14ac:dyDescent="0.2">
      <c r="A5258" s="90" t="s">
        <v>17221</v>
      </c>
      <c r="B5258" s="92">
        <v>5254</v>
      </c>
      <c r="C5258" s="91">
        <v>43599</v>
      </c>
      <c r="D5258" s="90" t="s">
        <v>17220</v>
      </c>
      <c r="E5258" s="90" t="s">
        <v>1052</v>
      </c>
      <c r="F5258" s="90" t="s">
        <v>123</v>
      </c>
      <c r="G5258" s="91">
        <v>43615</v>
      </c>
      <c r="H5258" s="90" t="s">
        <v>17219</v>
      </c>
    </row>
    <row r="5259" spans="1:8" s="89" customFormat="1" x14ac:dyDescent="0.2">
      <c r="A5259" s="90" t="s">
        <v>17218</v>
      </c>
      <c r="B5259" s="92">
        <v>5255</v>
      </c>
      <c r="C5259" s="91">
        <v>43599</v>
      </c>
      <c r="D5259" s="90" t="s">
        <v>17217</v>
      </c>
      <c r="E5259" s="90" t="s">
        <v>1052</v>
      </c>
      <c r="F5259" s="90" t="s">
        <v>123</v>
      </c>
      <c r="G5259" s="91">
        <v>43615</v>
      </c>
      <c r="H5259" s="90" t="s">
        <v>17216</v>
      </c>
    </row>
    <row r="5260" spans="1:8" s="89" customFormat="1" x14ac:dyDescent="0.2">
      <c r="A5260" s="90" t="s">
        <v>17215</v>
      </c>
      <c r="B5260" s="92">
        <v>5256</v>
      </c>
      <c r="C5260" s="91">
        <v>43599</v>
      </c>
      <c r="D5260" s="90" t="s">
        <v>17214</v>
      </c>
      <c r="E5260" s="90" t="s">
        <v>1052</v>
      </c>
      <c r="F5260" s="90" t="s">
        <v>123</v>
      </c>
      <c r="G5260" s="91">
        <v>43615</v>
      </c>
      <c r="H5260" s="90" t="s">
        <v>17213</v>
      </c>
    </row>
    <row r="5261" spans="1:8" s="89" customFormat="1" x14ac:dyDescent="0.2">
      <c r="A5261" s="90" t="s">
        <v>17212</v>
      </c>
      <c r="B5261" s="92">
        <v>5257</v>
      </c>
      <c r="C5261" s="91">
        <v>43599</v>
      </c>
      <c r="D5261" s="90" t="s">
        <v>17211</v>
      </c>
      <c r="E5261" s="90" t="s">
        <v>1052</v>
      </c>
      <c r="F5261" s="90" t="s">
        <v>123</v>
      </c>
      <c r="G5261" s="91">
        <v>43614</v>
      </c>
      <c r="H5261" s="90" t="s">
        <v>17210</v>
      </c>
    </row>
    <row r="5262" spans="1:8" s="89" customFormat="1" x14ac:dyDescent="0.2">
      <c r="A5262" s="90" t="s">
        <v>17209</v>
      </c>
      <c r="B5262" s="92">
        <v>5258</v>
      </c>
      <c r="C5262" s="91">
        <v>43599</v>
      </c>
      <c r="D5262" s="90" t="s">
        <v>17208</v>
      </c>
      <c r="E5262" s="90" t="s">
        <v>1729</v>
      </c>
      <c r="F5262" s="90" t="s">
        <v>123</v>
      </c>
      <c r="G5262" s="91">
        <v>43609</v>
      </c>
      <c r="H5262" s="90" t="s">
        <v>17207</v>
      </c>
    </row>
    <row r="5263" spans="1:8" s="89" customFormat="1" x14ac:dyDescent="0.2">
      <c r="A5263" s="90" t="s">
        <v>17206</v>
      </c>
      <c r="B5263" s="92">
        <v>5259</v>
      </c>
      <c r="C5263" s="91">
        <v>43599</v>
      </c>
      <c r="D5263" s="90" t="s">
        <v>17205</v>
      </c>
      <c r="E5263" s="90" t="s">
        <v>1052</v>
      </c>
      <c r="F5263" s="90" t="s">
        <v>123</v>
      </c>
      <c r="G5263" s="91">
        <v>43733</v>
      </c>
      <c r="H5263" s="90" t="s">
        <v>17204</v>
      </c>
    </row>
    <row r="5264" spans="1:8" s="89" customFormat="1" x14ac:dyDescent="0.2">
      <c r="A5264" s="90" t="s">
        <v>17203</v>
      </c>
      <c r="B5264" s="92">
        <v>5260</v>
      </c>
      <c r="C5264" s="91">
        <v>43599</v>
      </c>
      <c r="D5264" s="90" t="s">
        <v>17202</v>
      </c>
      <c r="E5264" s="90" t="s">
        <v>4328</v>
      </c>
      <c r="F5264" s="90" t="s">
        <v>123</v>
      </c>
      <c r="G5264" s="91">
        <v>43601</v>
      </c>
      <c r="H5264" s="90" t="s">
        <v>17201</v>
      </c>
    </row>
    <row r="5265" spans="1:8" s="89" customFormat="1" x14ac:dyDescent="0.2">
      <c r="A5265" s="90" t="s">
        <v>17200</v>
      </c>
      <c r="B5265" s="92">
        <v>5261</v>
      </c>
      <c r="C5265" s="91">
        <v>43599</v>
      </c>
      <c r="D5265" s="90" t="s">
        <v>17199</v>
      </c>
      <c r="E5265" s="90" t="s">
        <v>1052</v>
      </c>
      <c r="F5265" s="90" t="s">
        <v>123</v>
      </c>
      <c r="G5265" s="91">
        <v>43733</v>
      </c>
      <c r="H5265" s="90" t="s">
        <v>17198</v>
      </c>
    </row>
    <row r="5266" spans="1:8" s="89" customFormat="1" x14ac:dyDescent="0.2">
      <c r="A5266" s="90" t="s">
        <v>17197</v>
      </c>
      <c r="B5266" s="92">
        <v>5262</v>
      </c>
      <c r="C5266" s="91">
        <v>43599</v>
      </c>
      <c r="D5266" s="90" t="s">
        <v>17196</v>
      </c>
      <c r="E5266" s="90" t="s">
        <v>1052</v>
      </c>
      <c r="F5266" s="90" t="s">
        <v>123</v>
      </c>
      <c r="G5266" s="91">
        <v>43733</v>
      </c>
      <c r="H5266" s="90" t="s">
        <v>17195</v>
      </c>
    </row>
    <row r="5267" spans="1:8" s="89" customFormat="1" x14ac:dyDescent="0.2">
      <c r="A5267" s="90" t="s">
        <v>17194</v>
      </c>
      <c r="B5267" s="92">
        <v>5263</v>
      </c>
      <c r="C5267" s="91">
        <v>43599</v>
      </c>
      <c r="D5267" s="90" t="s">
        <v>17193</v>
      </c>
      <c r="E5267" s="90" t="s">
        <v>1052</v>
      </c>
      <c r="F5267" s="90" t="s">
        <v>123</v>
      </c>
      <c r="G5267" s="91">
        <v>43733</v>
      </c>
      <c r="H5267" s="90" t="s">
        <v>17192</v>
      </c>
    </row>
    <row r="5268" spans="1:8" s="89" customFormat="1" x14ac:dyDescent="0.2">
      <c r="A5268" s="90" t="s">
        <v>17191</v>
      </c>
      <c r="B5268" s="92">
        <v>5264</v>
      </c>
      <c r="C5268" s="91">
        <v>43599</v>
      </c>
      <c r="D5268" s="90" t="s">
        <v>17190</v>
      </c>
      <c r="E5268" s="90" t="s">
        <v>1052</v>
      </c>
      <c r="F5268" s="90" t="s">
        <v>123</v>
      </c>
      <c r="G5268" s="91">
        <v>43733</v>
      </c>
      <c r="H5268" s="90" t="s">
        <v>17189</v>
      </c>
    </row>
    <row r="5269" spans="1:8" s="89" customFormat="1" x14ac:dyDescent="0.2">
      <c r="A5269" s="90" t="s">
        <v>17188</v>
      </c>
      <c r="B5269" s="92">
        <v>5265</v>
      </c>
      <c r="C5269" s="91">
        <v>43599</v>
      </c>
      <c r="D5269" s="90" t="s">
        <v>17187</v>
      </c>
      <c r="E5269" s="90" t="s">
        <v>1052</v>
      </c>
      <c r="F5269" s="90" t="s">
        <v>123</v>
      </c>
      <c r="G5269" s="91">
        <v>43693</v>
      </c>
      <c r="H5269" s="90" t="s">
        <v>17186</v>
      </c>
    </row>
    <row r="5270" spans="1:8" s="89" customFormat="1" x14ac:dyDescent="0.2">
      <c r="A5270" s="90" t="s">
        <v>17185</v>
      </c>
      <c r="B5270" s="92">
        <v>5266</v>
      </c>
      <c r="C5270" s="91">
        <v>43599</v>
      </c>
      <c r="D5270" s="90" t="s">
        <v>17184</v>
      </c>
      <c r="E5270" s="90" t="s">
        <v>1052</v>
      </c>
      <c r="F5270" s="90" t="s">
        <v>123</v>
      </c>
      <c r="G5270" s="91">
        <v>43733</v>
      </c>
      <c r="H5270" s="90" t="s">
        <v>17183</v>
      </c>
    </row>
    <row r="5271" spans="1:8" s="89" customFormat="1" x14ac:dyDescent="0.2">
      <c r="A5271" s="90" t="s">
        <v>17182</v>
      </c>
      <c r="B5271" s="92">
        <v>5267</v>
      </c>
      <c r="C5271" s="91">
        <v>43599</v>
      </c>
      <c r="D5271" s="90" t="s">
        <v>17181</v>
      </c>
      <c r="E5271" s="90" t="s">
        <v>1052</v>
      </c>
      <c r="F5271" s="90" t="s">
        <v>123</v>
      </c>
      <c r="G5271" s="91">
        <v>43734</v>
      </c>
      <c r="H5271" s="90" t="s">
        <v>17180</v>
      </c>
    </row>
    <row r="5272" spans="1:8" s="89" customFormat="1" x14ac:dyDescent="0.2">
      <c r="A5272" s="90" t="s">
        <v>17179</v>
      </c>
      <c r="B5272" s="92">
        <v>5268</v>
      </c>
      <c r="C5272" s="91">
        <v>43599</v>
      </c>
      <c r="D5272" s="90" t="s">
        <v>17178</v>
      </c>
      <c r="E5272" s="90" t="s">
        <v>1052</v>
      </c>
      <c r="F5272" s="90" t="s">
        <v>123</v>
      </c>
      <c r="G5272" s="91">
        <v>43734</v>
      </c>
      <c r="H5272" s="90" t="s">
        <v>17177</v>
      </c>
    </row>
    <row r="5273" spans="1:8" s="89" customFormat="1" x14ac:dyDescent="0.2">
      <c r="A5273" s="90" t="s">
        <v>17176</v>
      </c>
      <c r="B5273" s="92">
        <v>5269</v>
      </c>
      <c r="C5273" s="91">
        <v>43599</v>
      </c>
      <c r="D5273" s="90" t="s">
        <v>17175</v>
      </c>
      <c r="E5273" s="90" t="s">
        <v>1052</v>
      </c>
      <c r="F5273" s="90" t="s">
        <v>123</v>
      </c>
      <c r="G5273" s="91">
        <v>43711</v>
      </c>
      <c r="H5273" s="90" t="s">
        <v>17174</v>
      </c>
    </row>
    <row r="5274" spans="1:8" s="89" customFormat="1" x14ac:dyDescent="0.2">
      <c r="A5274" s="90" t="s">
        <v>17173</v>
      </c>
      <c r="B5274" s="92">
        <v>5270</v>
      </c>
      <c r="C5274" s="91">
        <v>43599</v>
      </c>
      <c r="D5274" s="90" t="s">
        <v>17172</v>
      </c>
      <c r="E5274" s="90" t="s">
        <v>1052</v>
      </c>
      <c r="F5274" s="90" t="s">
        <v>123</v>
      </c>
      <c r="G5274" s="91">
        <v>43734</v>
      </c>
      <c r="H5274" s="90" t="s">
        <v>17171</v>
      </c>
    </row>
    <row r="5275" spans="1:8" s="89" customFormat="1" x14ac:dyDescent="0.2">
      <c r="A5275" s="90" t="s">
        <v>17170</v>
      </c>
      <c r="B5275" s="92">
        <v>5271</v>
      </c>
      <c r="C5275" s="91">
        <v>43599</v>
      </c>
      <c r="D5275" s="90" t="s">
        <v>17169</v>
      </c>
      <c r="E5275" s="90" t="s">
        <v>1052</v>
      </c>
      <c r="F5275" s="90" t="s">
        <v>123</v>
      </c>
      <c r="G5275" s="91">
        <v>43735</v>
      </c>
      <c r="H5275" s="90" t="s">
        <v>17168</v>
      </c>
    </row>
    <row r="5276" spans="1:8" s="89" customFormat="1" x14ac:dyDescent="0.2">
      <c r="A5276" s="90" t="s">
        <v>17167</v>
      </c>
      <c r="B5276" s="92">
        <v>5272</v>
      </c>
      <c r="C5276" s="91">
        <v>43599</v>
      </c>
      <c r="D5276" s="90" t="s">
        <v>17166</v>
      </c>
      <c r="E5276" s="90" t="s">
        <v>1052</v>
      </c>
      <c r="F5276" s="90" t="s">
        <v>123</v>
      </c>
      <c r="G5276" s="91">
        <v>43735</v>
      </c>
      <c r="H5276" s="90" t="s">
        <v>17165</v>
      </c>
    </row>
    <row r="5277" spans="1:8" s="89" customFormat="1" x14ac:dyDescent="0.2">
      <c r="A5277" s="90" t="s">
        <v>17164</v>
      </c>
      <c r="B5277" s="92">
        <v>5273</v>
      </c>
      <c r="C5277" s="91">
        <v>43599</v>
      </c>
      <c r="D5277" s="90" t="s">
        <v>17163</v>
      </c>
      <c r="E5277" s="90" t="s">
        <v>1052</v>
      </c>
      <c r="F5277" s="90" t="s">
        <v>123</v>
      </c>
      <c r="G5277" s="91">
        <v>43735</v>
      </c>
      <c r="H5277" s="90" t="s">
        <v>17162</v>
      </c>
    </row>
    <row r="5278" spans="1:8" s="89" customFormat="1" x14ac:dyDescent="0.2">
      <c r="A5278" s="90" t="s">
        <v>17161</v>
      </c>
      <c r="B5278" s="92">
        <v>5274</v>
      </c>
      <c r="C5278" s="91">
        <v>43599</v>
      </c>
      <c r="D5278" s="90" t="s">
        <v>17160</v>
      </c>
      <c r="E5278" s="90" t="s">
        <v>1052</v>
      </c>
      <c r="F5278" s="90" t="s">
        <v>123</v>
      </c>
      <c r="G5278" s="91">
        <v>43693</v>
      </c>
      <c r="H5278" s="90" t="s">
        <v>17159</v>
      </c>
    </row>
    <row r="5279" spans="1:8" s="89" customFormat="1" x14ac:dyDescent="0.2">
      <c r="A5279" s="90" t="s">
        <v>17158</v>
      </c>
      <c r="B5279" s="92">
        <v>5275</v>
      </c>
      <c r="C5279" s="91">
        <v>43599</v>
      </c>
      <c r="D5279" s="90" t="s">
        <v>17157</v>
      </c>
      <c r="E5279" s="90" t="s">
        <v>1052</v>
      </c>
      <c r="F5279" s="90" t="s">
        <v>123</v>
      </c>
      <c r="G5279" s="91">
        <v>43735</v>
      </c>
      <c r="H5279" s="90" t="s">
        <v>17156</v>
      </c>
    </row>
    <row r="5280" spans="1:8" s="89" customFormat="1" x14ac:dyDescent="0.2">
      <c r="A5280" s="90" t="s">
        <v>17155</v>
      </c>
      <c r="B5280" s="92">
        <v>5276</v>
      </c>
      <c r="C5280" s="91">
        <v>43599</v>
      </c>
      <c r="D5280" s="90" t="s">
        <v>17154</v>
      </c>
      <c r="E5280" s="90" t="s">
        <v>1052</v>
      </c>
      <c r="F5280" s="90" t="s">
        <v>123</v>
      </c>
      <c r="G5280" s="91">
        <v>43735</v>
      </c>
      <c r="H5280" s="90" t="s">
        <v>17153</v>
      </c>
    </row>
    <row r="5281" spans="1:8" s="89" customFormat="1" x14ac:dyDescent="0.2">
      <c r="A5281" s="90" t="s">
        <v>17152</v>
      </c>
      <c r="B5281" s="92">
        <v>5277</v>
      </c>
      <c r="C5281" s="91">
        <v>43599</v>
      </c>
      <c r="D5281" s="90" t="s">
        <v>17151</v>
      </c>
      <c r="E5281" s="90" t="s">
        <v>1052</v>
      </c>
      <c r="F5281" s="90" t="s">
        <v>123</v>
      </c>
      <c r="G5281" s="91">
        <v>43735</v>
      </c>
      <c r="H5281" s="90" t="s">
        <v>17150</v>
      </c>
    </row>
    <row r="5282" spans="1:8" s="89" customFormat="1" x14ac:dyDescent="0.2">
      <c r="A5282" s="90" t="s">
        <v>17149</v>
      </c>
      <c r="B5282" s="92">
        <v>5278</v>
      </c>
      <c r="C5282" s="91">
        <v>43599</v>
      </c>
      <c r="D5282" s="90" t="s">
        <v>17148</v>
      </c>
      <c r="E5282" s="90" t="s">
        <v>1052</v>
      </c>
      <c r="F5282" s="90" t="s">
        <v>123</v>
      </c>
      <c r="G5282" s="91">
        <v>43735</v>
      </c>
      <c r="H5282" s="90" t="s">
        <v>17147</v>
      </c>
    </row>
    <row r="5283" spans="1:8" s="89" customFormat="1" x14ac:dyDescent="0.2">
      <c r="A5283" s="90" t="s">
        <v>17146</v>
      </c>
      <c r="B5283" s="92">
        <v>5279</v>
      </c>
      <c r="C5283" s="91">
        <v>43599</v>
      </c>
      <c r="D5283" s="90" t="s">
        <v>17145</v>
      </c>
      <c r="E5283" s="90" t="s">
        <v>1052</v>
      </c>
      <c r="F5283" s="90" t="s">
        <v>123</v>
      </c>
      <c r="G5283" s="91">
        <v>43693</v>
      </c>
      <c r="H5283" s="90" t="s">
        <v>17144</v>
      </c>
    </row>
    <row r="5284" spans="1:8" s="89" customFormat="1" x14ac:dyDescent="0.2">
      <c r="A5284" s="90" t="s">
        <v>17143</v>
      </c>
      <c r="B5284" s="92">
        <v>5280</v>
      </c>
      <c r="C5284" s="91">
        <v>43599</v>
      </c>
      <c r="D5284" s="90" t="s">
        <v>17142</v>
      </c>
      <c r="E5284" s="90" t="s">
        <v>1052</v>
      </c>
      <c r="F5284" s="90" t="s">
        <v>123</v>
      </c>
      <c r="G5284" s="91">
        <v>43734</v>
      </c>
      <c r="H5284" s="90" t="s">
        <v>17141</v>
      </c>
    </row>
    <row r="5285" spans="1:8" s="89" customFormat="1" x14ac:dyDescent="0.2">
      <c r="A5285" s="90" t="s">
        <v>17140</v>
      </c>
      <c r="B5285" s="92">
        <v>5281</v>
      </c>
      <c r="C5285" s="91">
        <v>43599</v>
      </c>
      <c r="D5285" s="90" t="s">
        <v>17139</v>
      </c>
      <c r="E5285" s="90" t="s">
        <v>1052</v>
      </c>
      <c r="F5285" s="90" t="s">
        <v>123</v>
      </c>
      <c r="G5285" s="91">
        <v>43736</v>
      </c>
      <c r="H5285" s="90" t="s">
        <v>17138</v>
      </c>
    </row>
    <row r="5286" spans="1:8" s="89" customFormat="1" x14ac:dyDescent="0.2">
      <c r="A5286" s="90" t="s">
        <v>17137</v>
      </c>
      <c r="B5286" s="92">
        <v>5282</v>
      </c>
      <c r="C5286" s="91">
        <v>43599</v>
      </c>
      <c r="D5286" s="90" t="s">
        <v>17136</v>
      </c>
      <c r="E5286" s="90" t="s">
        <v>1052</v>
      </c>
      <c r="F5286" s="90" t="s">
        <v>123</v>
      </c>
      <c r="G5286" s="91">
        <v>43736</v>
      </c>
      <c r="H5286" s="90" t="s">
        <v>17135</v>
      </c>
    </row>
    <row r="5287" spans="1:8" s="89" customFormat="1" x14ac:dyDescent="0.2">
      <c r="A5287" s="90" t="s">
        <v>17134</v>
      </c>
      <c r="B5287" s="92">
        <v>5283</v>
      </c>
      <c r="C5287" s="91">
        <v>43599</v>
      </c>
      <c r="D5287" s="90" t="s">
        <v>17133</v>
      </c>
      <c r="E5287" s="90" t="s">
        <v>1052</v>
      </c>
      <c r="F5287" s="90" t="s">
        <v>123</v>
      </c>
      <c r="G5287" s="91">
        <v>43736</v>
      </c>
      <c r="H5287" s="90" t="s">
        <v>17132</v>
      </c>
    </row>
    <row r="5288" spans="1:8" s="89" customFormat="1" x14ac:dyDescent="0.2">
      <c r="A5288" s="90" t="s">
        <v>17131</v>
      </c>
      <c r="B5288" s="92">
        <v>5284</v>
      </c>
      <c r="C5288" s="91">
        <v>43599</v>
      </c>
      <c r="D5288" s="90" t="s">
        <v>17130</v>
      </c>
      <c r="E5288" s="90" t="s">
        <v>1052</v>
      </c>
      <c r="F5288" s="90" t="s">
        <v>123</v>
      </c>
      <c r="G5288" s="91">
        <v>43736</v>
      </c>
      <c r="H5288" s="90" t="s">
        <v>17129</v>
      </c>
    </row>
    <row r="5289" spans="1:8" s="89" customFormat="1" x14ac:dyDescent="0.2">
      <c r="A5289" s="90" t="s">
        <v>17128</v>
      </c>
      <c r="B5289" s="92">
        <v>5285</v>
      </c>
      <c r="C5289" s="91">
        <v>43599</v>
      </c>
      <c r="D5289" s="90" t="s">
        <v>17127</v>
      </c>
      <c r="E5289" s="90" t="s">
        <v>1052</v>
      </c>
      <c r="F5289" s="90" t="s">
        <v>123</v>
      </c>
      <c r="G5289" s="91">
        <v>43736</v>
      </c>
      <c r="H5289" s="90" t="s">
        <v>17126</v>
      </c>
    </row>
    <row r="5290" spans="1:8" s="89" customFormat="1" x14ac:dyDescent="0.2">
      <c r="A5290" s="90" t="s">
        <v>17125</v>
      </c>
      <c r="B5290" s="92">
        <v>5286</v>
      </c>
      <c r="C5290" s="91">
        <v>43599</v>
      </c>
      <c r="D5290" s="90" t="s">
        <v>17124</v>
      </c>
      <c r="E5290" s="90" t="s">
        <v>1052</v>
      </c>
      <c r="F5290" s="90" t="s">
        <v>123</v>
      </c>
      <c r="G5290" s="91">
        <v>43736</v>
      </c>
      <c r="H5290" s="90" t="s">
        <v>17123</v>
      </c>
    </row>
    <row r="5291" spans="1:8" s="89" customFormat="1" x14ac:dyDescent="0.2">
      <c r="A5291" s="90" t="s">
        <v>17122</v>
      </c>
      <c r="B5291" s="92">
        <v>5287</v>
      </c>
      <c r="C5291" s="91">
        <v>43599</v>
      </c>
      <c r="D5291" s="90" t="s">
        <v>17121</v>
      </c>
      <c r="E5291" s="90" t="s">
        <v>1052</v>
      </c>
      <c r="F5291" s="90" t="s">
        <v>123</v>
      </c>
      <c r="G5291" s="91">
        <v>43736</v>
      </c>
      <c r="H5291" s="90" t="s">
        <v>17120</v>
      </c>
    </row>
    <row r="5292" spans="1:8" s="89" customFormat="1" x14ac:dyDescent="0.2">
      <c r="A5292" s="90" t="s">
        <v>17119</v>
      </c>
      <c r="B5292" s="92">
        <v>5288</v>
      </c>
      <c r="C5292" s="91">
        <v>43599</v>
      </c>
      <c r="D5292" s="90" t="s">
        <v>17118</v>
      </c>
      <c r="E5292" s="90" t="s">
        <v>2606</v>
      </c>
      <c r="F5292" s="90" t="s">
        <v>123</v>
      </c>
      <c r="G5292" s="91">
        <v>43614</v>
      </c>
      <c r="H5292" s="90" t="s">
        <v>17117</v>
      </c>
    </row>
    <row r="5293" spans="1:8" s="89" customFormat="1" x14ac:dyDescent="0.2">
      <c r="A5293" s="90" t="s">
        <v>17116</v>
      </c>
      <c r="B5293" s="92">
        <v>5289</v>
      </c>
      <c r="C5293" s="91">
        <v>43599</v>
      </c>
      <c r="D5293" s="90" t="s">
        <v>17115</v>
      </c>
      <c r="E5293" s="90"/>
      <c r="F5293" s="90" t="s">
        <v>123</v>
      </c>
      <c r="G5293" s="91">
        <v>43609</v>
      </c>
      <c r="H5293" s="90" t="s">
        <v>17114</v>
      </c>
    </row>
    <row r="5294" spans="1:8" s="89" customFormat="1" x14ac:dyDescent="0.2">
      <c r="A5294" s="90" t="s">
        <v>17113</v>
      </c>
      <c r="B5294" s="92">
        <v>5290</v>
      </c>
      <c r="C5294" s="91">
        <v>43599</v>
      </c>
      <c r="D5294" s="90" t="s">
        <v>1174</v>
      </c>
      <c r="E5294" s="90"/>
      <c r="F5294" s="90" t="s">
        <v>123</v>
      </c>
      <c r="G5294" s="91">
        <v>43622</v>
      </c>
      <c r="H5294" s="90" t="s">
        <v>17112</v>
      </c>
    </row>
    <row r="5295" spans="1:8" s="89" customFormat="1" x14ac:dyDescent="0.2">
      <c r="A5295" s="90" t="s">
        <v>17111</v>
      </c>
      <c r="B5295" s="92">
        <v>5291</v>
      </c>
      <c r="C5295" s="91">
        <v>43599</v>
      </c>
      <c r="D5295" s="90" t="s">
        <v>17110</v>
      </c>
      <c r="E5295" s="90"/>
      <c r="F5295" s="90" t="s">
        <v>123</v>
      </c>
      <c r="G5295" s="91">
        <v>43615</v>
      </c>
      <c r="H5295" s="90" t="s">
        <v>17109</v>
      </c>
    </row>
    <row r="5296" spans="1:8" s="89" customFormat="1" x14ac:dyDescent="0.2">
      <c r="A5296" s="90" t="s">
        <v>17108</v>
      </c>
      <c r="B5296" s="92">
        <v>5292</v>
      </c>
      <c r="C5296" s="91">
        <v>43599</v>
      </c>
      <c r="D5296" s="90" t="s">
        <v>310</v>
      </c>
      <c r="E5296" s="90" t="s">
        <v>4322</v>
      </c>
      <c r="F5296" s="90" t="s">
        <v>123</v>
      </c>
      <c r="G5296" s="91">
        <v>43605</v>
      </c>
      <c r="H5296" s="90" t="s">
        <v>17107</v>
      </c>
    </row>
    <row r="5297" spans="1:8" s="89" customFormat="1" x14ac:dyDescent="0.2">
      <c r="A5297" s="90" t="s">
        <v>17106</v>
      </c>
      <c r="B5297" s="92">
        <v>5293</v>
      </c>
      <c r="C5297" s="91">
        <v>43599</v>
      </c>
      <c r="D5297" s="90" t="s">
        <v>17105</v>
      </c>
      <c r="E5297" s="90" t="s">
        <v>1136</v>
      </c>
      <c r="F5297" s="90" t="s">
        <v>123</v>
      </c>
      <c r="G5297" s="91">
        <v>43602</v>
      </c>
      <c r="H5297" s="90" t="s">
        <v>17104</v>
      </c>
    </row>
    <row r="5298" spans="1:8" s="89" customFormat="1" x14ac:dyDescent="0.2">
      <c r="A5298" s="90" t="s">
        <v>17103</v>
      </c>
      <c r="B5298" s="92">
        <v>5294</v>
      </c>
      <c r="C5298" s="91">
        <v>43599</v>
      </c>
      <c r="D5298" s="90" t="s">
        <v>318</v>
      </c>
      <c r="E5298" s="90" t="s">
        <v>488</v>
      </c>
      <c r="F5298" s="90" t="s">
        <v>123</v>
      </c>
      <c r="G5298" s="91">
        <v>43605</v>
      </c>
      <c r="H5298" s="90" t="s">
        <v>17102</v>
      </c>
    </row>
    <row r="5299" spans="1:8" s="89" customFormat="1" x14ac:dyDescent="0.2">
      <c r="A5299" s="90" t="s">
        <v>17101</v>
      </c>
      <c r="B5299" s="92">
        <v>5295</v>
      </c>
      <c r="C5299" s="91">
        <v>43599</v>
      </c>
      <c r="D5299" s="90" t="s">
        <v>351</v>
      </c>
      <c r="E5299" s="90" t="s">
        <v>2571</v>
      </c>
      <c r="F5299" s="90" t="s">
        <v>123</v>
      </c>
      <c r="G5299" s="91">
        <v>43605</v>
      </c>
      <c r="H5299" s="90" t="s">
        <v>17100</v>
      </c>
    </row>
    <row r="5300" spans="1:8" s="89" customFormat="1" x14ac:dyDescent="0.2">
      <c r="A5300" s="90" t="s">
        <v>17099</v>
      </c>
      <c r="B5300" s="92">
        <v>5296</v>
      </c>
      <c r="C5300" s="91">
        <v>43599</v>
      </c>
      <c r="D5300" s="90" t="s">
        <v>1988</v>
      </c>
      <c r="E5300" s="90" t="s">
        <v>2571</v>
      </c>
      <c r="F5300" s="90" t="s">
        <v>123</v>
      </c>
      <c r="G5300" s="91">
        <v>43605</v>
      </c>
      <c r="H5300" s="90" t="s">
        <v>17098</v>
      </c>
    </row>
    <row r="5301" spans="1:8" s="89" customFormat="1" x14ac:dyDescent="0.2">
      <c r="A5301" s="90" t="s">
        <v>17097</v>
      </c>
      <c r="B5301" s="92">
        <v>5297</v>
      </c>
      <c r="C5301" s="91">
        <v>43599</v>
      </c>
      <c r="D5301" s="90" t="s">
        <v>17096</v>
      </c>
      <c r="E5301" s="90" t="s">
        <v>10168</v>
      </c>
      <c r="F5301" s="90" t="s">
        <v>123</v>
      </c>
      <c r="G5301" s="91">
        <v>43601</v>
      </c>
      <c r="H5301" s="90" t="s">
        <v>17095</v>
      </c>
    </row>
    <row r="5302" spans="1:8" s="89" customFormat="1" x14ac:dyDescent="0.2">
      <c r="A5302" s="90" t="s">
        <v>17094</v>
      </c>
      <c r="B5302" s="92">
        <v>5298</v>
      </c>
      <c r="C5302" s="91">
        <v>43599</v>
      </c>
      <c r="D5302" s="90" t="s">
        <v>310</v>
      </c>
      <c r="E5302" s="90" t="s">
        <v>2620</v>
      </c>
      <c r="F5302" s="90" t="s">
        <v>123</v>
      </c>
      <c r="G5302" s="91">
        <v>43601</v>
      </c>
      <c r="H5302" s="90" t="s">
        <v>17093</v>
      </c>
    </row>
    <row r="5303" spans="1:8" s="89" customFormat="1" x14ac:dyDescent="0.2">
      <c r="A5303" s="90" t="s">
        <v>17092</v>
      </c>
      <c r="B5303" s="92">
        <v>5299</v>
      </c>
      <c r="C5303" s="91">
        <v>43599</v>
      </c>
      <c r="D5303" s="90" t="s">
        <v>17091</v>
      </c>
      <c r="E5303" s="90" t="s">
        <v>791</v>
      </c>
      <c r="F5303" s="90" t="s">
        <v>123</v>
      </c>
      <c r="G5303" s="91">
        <v>43601</v>
      </c>
      <c r="H5303" s="90" t="s">
        <v>17090</v>
      </c>
    </row>
    <row r="5304" spans="1:8" s="89" customFormat="1" x14ac:dyDescent="0.2">
      <c r="A5304" s="90" t="s">
        <v>17089</v>
      </c>
      <c r="B5304" s="92">
        <v>5300</v>
      </c>
      <c r="C5304" s="91">
        <v>43599</v>
      </c>
      <c r="D5304" s="90" t="s">
        <v>310</v>
      </c>
      <c r="E5304" s="90" t="s">
        <v>2092</v>
      </c>
      <c r="F5304" s="90" t="s">
        <v>123</v>
      </c>
      <c r="G5304" s="91">
        <v>43605</v>
      </c>
      <c r="H5304" s="90" t="s">
        <v>17088</v>
      </c>
    </row>
    <row r="5305" spans="1:8" s="89" customFormat="1" x14ac:dyDescent="0.2">
      <c r="A5305" s="90" t="s">
        <v>17087</v>
      </c>
      <c r="B5305" s="92">
        <v>5301</v>
      </c>
      <c r="C5305" s="91">
        <v>43599</v>
      </c>
      <c r="D5305" s="90" t="s">
        <v>310</v>
      </c>
      <c r="E5305" s="90" t="s">
        <v>4340</v>
      </c>
      <c r="F5305" s="90" t="s">
        <v>123</v>
      </c>
      <c r="G5305" s="91">
        <v>43601</v>
      </c>
      <c r="H5305" s="90" t="s">
        <v>17086</v>
      </c>
    </row>
    <row r="5306" spans="1:8" s="89" customFormat="1" x14ac:dyDescent="0.2">
      <c r="A5306" s="90" t="s">
        <v>17085</v>
      </c>
      <c r="B5306" s="92">
        <v>5302</v>
      </c>
      <c r="C5306" s="91">
        <v>43599</v>
      </c>
      <c r="D5306" s="90" t="s">
        <v>504</v>
      </c>
      <c r="E5306" s="90" t="s">
        <v>17084</v>
      </c>
      <c r="F5306" s="90" t="s">
        <v>123</v>
      </c>
      <c r="G5306" s="91">
        <v>43605</v>
      </c>
      <c r="H5306" s="90" t="s">
        <v>17083</v>
      </c>
    </row>
    <row r="5307" spans="1:8" s="89" customFormat="1" x14ac:dyDescent="0.2">
      <c r="A5307" s="90" t="s">
        <v>17082</v>
      </c>
      <c r="B5307" s="92">
        <v>5303</v>
      </c>
      <c r="C5307" s="91">
        <v>43599</v>
      </c>
      <c r="D5307" s="90" t="s">
        <v>17081</v>
      </c>
      <c r="E5307" s="90"/>
      <c r="F5307" s="90" t="s">
        <v>123</v>
      </c>
      <c r="G5307" s="91">
        <v>43628</v>
      </c>
      <c r="H5307" s="90" t="s">
        <v>17080</v>
      </c>
    </row>
    <row r="5308" spans="1:8" s="89" customFormat="1" x14ac:dyDescent="0.2">
      <c r="A5308" s="90" t="s">
        <v>17079</v>
      </c>
      <c r="B5308" s="92">
        <v>5304</v>
      </c>
      <c r="C5308" s="91">
        <v>43599</v>
      </c>
      <c r="D5308" s="90" t="s">
        <v>310</v>
      </c>
      <c r="E5308" s="90"/>
      <c r="F5308" s="90" t="s">
        <v>123</v>
      </c>
      <c r="G5308" s="91">
        <v>43601</v>
      </c>
      <c r="H5308" s="90" t="s">
        <v>17078</v>
      </c>
    </row>
    <row r="5309" spans="1:8" s="89" customFormat="1" x14ac:dyDescent="0.2">
      <c r="A5309" s="90" t="s">
        <v>17077</v>
      </c>
      <c r="B5309" s="92">
        <v>5305</v>
      </c>
      <c r="C5309" s="91">
        <v>43599</v>
      </c>
      <c r="D5309" s="90" t="s">
        <v>17076</v>
      </c>
      <c r="E5309" s="90" t="s">
        <v>523</v>
      </c>
      <c r="F5309" s="90" t="s">
        <v>123</v>
      </c>
      <c r="G5309" s="91">
        <v>43601</v>
      </c>
      <c r="H5309" s="90" t="s">
        <v>17075</v>
      </c>
    </row>
    <row r="5310" spans="1:8" s="89" customFormat="1" x14ac:dyDescent="0.2">
      <c r="A5310" s="90" t="s">
        <v>17074</v>
      </c>
      <c r="B5310" s="92">
        <v>5306</v>
      </c>
      <c r="C5310" s="91">
        <v>43599</v>
      </c>
      <c r="D5310" s="90" t="s">
        <v>17073</v>
      </c>
      <c r="E5310" s="90" t="s">
        <v>523</v>
      </c>
      <c r="F5310" s="90" t="s">
        <v>123</v>
      </c>
      <c r="G5310" s="91">
        <v>43601</v>
      </c>
      <c r="H5310" s="90" t="s">
        <v>17072</v>
      </c>
    </row>
    <row r="5311" spans="1:8" s="89" customFormat="1" x14ac:dyDescent="0.2">
      <c r="A5311" s="90" t="s">
        <v>17071</v>
      </c>
      <c r="B5311" s="92">
        <v>5307</v>
      </c>
      <c r="C5311" s="91">
        <v>43599</v>
      </c>
      <c r="D5311" s="90" t="s">
        <v>17070</v>
      </c>
      <c r="E5311" s="90" t="s">
        <v>523</v>
      </c>
      <c r="F5311" s="90" t="s">
        <v>123</v>
      </c>
      <c r="G5311" s="91">
        <v>43601</v>
      </c>
      <c r="H5311" s="90" t="s">
        <v>17069</v>
      </c>
    </row>
    <row r="5312" spans="1:8" s="89" customFormat="1" x14ac:dyDescent="0.2">
      <c r="A5312" s="90" t="s">
        <v>17068</v>
      </c>
      <c r="B5312" s="92">
        <v>5308</v>
      </c>
      <c r="C5312" s="91">
        <v>43599</v>
      </c>
      <c r="D5312" s="90" t="s">
        <v>17067</v>
      </c>
      <c r="E5312" s="90" t="s">
        <v>523</v>
      </c>
      <c r="F5312" s="90" t="s">
        <v>123</v>
      </c>
      <c r="G5312" s="91">
        <v>43601</v>
      </c>
      <c r="H5312" s="90" t="s">
        <v>17066</v>
      </c>
    </row>
    <row r="5313" spans="1:8" s="89" customFormat="1" x14ac:dyDescent="0.2">
      <c r="A5313" s="90" t="s">
        <v>17065</v>
      </c>
      <c r="B5313" s="92">
        <v>5309</v>
      </c>
      <c r="C5313" s="91">
        <v>43599</v>
      </c>
      <c r="D5313" s="90" t="s">
        <v>17064</v>
      </c>
      <c r="E5313" s="90" t="s">
        <v>523</v>
      </c>
      <c r="F5313" s="90" t="s">
        <v>123</v>
      </c>
      <c r="G5313" s="91">
        <v>43601</v>
      </c>
      <c r="H5313" s="90" t="s">
        <v>17063</v>
      </c>
    </row>
    <row r="5314" spans="1:8" s="89" customFormat="1" x14ac:dyDescent="0.2">
      <c r="A5314" s="90" t="s">
        <v>17062</v>
      </c>
      <c r="B5314" s="92">
        <v>5310</v>
      </c>
      <c r="C5314" s="91">
        <v>43599</v>
      </c>
      <c r="D5314" s="90" t="s">
        <v>17061</v>
      </c>
      <c r="E5314" s="90" t="s">
        <v>523</v>
      </c>
      <c r="F5314" s="90" t="s">
        <v>123</v>
      </c>
      <c r="G5314" s="91">
        <v>43601</v>
      </c>
      <c r="H5314" s="90" t="s">
        <v>17060</v>
      </c>
    </row>
    <row r="5315" spans="1:8" s="89" customFormat="1" x14ac:dyDescent="0.2">
      <c r="A5315" s="90" t="s">
        <v>17059</v>
      </c>
      <c r="B5315" s="92">
        <v>5311</v>
      </c>
      <c r="C5315" s="91">
        <v>43599</v>
      </c>
      <c r="D5315" s="90" t="s">
        <v>17058</v>
      </c>
      <c r="E5315" s="90" t="s">
        <v>523</v>
      </c>
      <c r="F5315" s="90" t="s">
        <v>123</v>
      </c>
      <c r="G5315" s="91">
        <v>43601</v>
      </c>
      <c r="H5315" s="90" t="s">
        <v>17057</v>
      </c>
    </row>
    <row r="5316" spans="1:8" s="89" customFormat="1" x14ac:dyDescent="0.2">
      <c r="A5316" s="90" t="s">
        <v>17056</v>
      </c>
      <c r="B5316" s="92">
        <v>5312</v>
      </c>
      <c r="C5316" s="91">
        <v>43599</v>
      </c>
      <c r="D5316" s="90" t="s">
        <v>17055</v>
      </c>
      <c r="E5316" s="90" t="s">
        <v>523</v>
      </c>
      <c r="F5316" s="90" t="s">
        <v>123</v>
      </c>
      <c r="G5316" s="91">
        <v>43601</v>
      </c>
      <c r="H5316" s="90" t="s">
        <v>17054</v>
      </c>
    </row>
    <row r="5317" spans="1:8" s="89" customFormat="1" x14ac:dyDescent="0.2">
      <c r="A5317" s="90" t="s">
        <v>17053</v>
      </c>
      <c r="B5317" s="92">
        <v>5313</v>
      </c>
      <c r="C5317" s="91">
        <v>43599</v>
      </c>
      <c r="D5317" s="90" t="s">
        <v>17052</v>
      </c>
      <c r="E5317" s="90" t="s">
        <v>523</v>
      </c>
      <c r="F5317" s="90" t="s">
        <v>123</v>
      </c>
      <c r="G5317" s="91">
        <v>43601</v>
      </c>
      <c r="H5317" s="90" t="s">
        <v>17051</v>
      </c>
    </row>
    <row r="5318" spans="1:8" s="89" customFormat="1" x14ac:dyDescent="0.2">
      <c r="A5318" s="90" t="s">
        <v>17050</v>
      </c>
      <c r="B5318" s="92">
        <v>5314</v>
      </c>
      <c r="C5318" s="91">
        <v>43599</v>
      </c>
      <c r="D5318" s="90" t="s">
        <v>17049</v>
      </c>
      <c r="E5318" s="90" t="s">
        <v>523</v>
      </c>
      <c r="F5318" s="90" t="s">
        <v>123</v>
      </c>
      <c r="G5318" s="91">
        <v>43601</v>
      </c>
      <c r="H5318" s="90" t="s">
        <v>17048</v>
      </c>
    </row>
    <row r="5319" spans="1:8" s="89" customFormat="1" x14ac:dyDescent="0.2">
      <c r="A5319" s="90" t="s">
        <v>17047</v>
      </c>
      <c r="B5319" s="92">
        <v>5315</v>
      </c>
      <c r="C5319" s="91">
        <v>43599</v>
      </c>
      <c r="D5319" s="90" t="s">
        <v>17046</v>
      </c>
      <c r="E5319" s="90" t="s">
        <v>523</v>
      </c>
      <c r="F5319" s="90" t="s">
        <v>123</v>
      </c>
      <c r="G5319" s="91">
        <v>43601</v>
      </c>
      <c r="H5319" s="90" t="s">
        <v>17045</v>
      </c>
    </row>
    <row r="5320" spans="1:8" s="89" customFormat="1" x14ac:dyDescent="0.2">
      <c r="A5320" s="90" t="s">
        <v>17044</v>
      </c>
      <c r="B5320" s="92">
        <v>5316</v>
      </c>
      <c r="C5320" s="91">
        <v>43599</v>
      </c>
      <c r="D5320" s="90" t="s">
        <v>17043</v>
      </c>
      <c r="E5320" s="90" t="s">
        <v>523</v>
      </c>
      <c r="F5320" s="90" t="s">
        <v>123</v>
      </c>
      <c r="G5320" s="91">
        <v>43601</v>
      </c>
      <c r="H5320" s="90" t="s">
        <v>17042</v>
      </c>
    </row>
    <row r="5321" spans="1:8" s="89" customFormat="1" x14ac:dyDescent="0.2">
      <c r="A5321" s="90" t="s">
        <v>17041</v>
      </c>
      <c r="B5321" s="92">
        <v>5317</v>
      </c>
      <c r="C5321" s="91">
        <v>43599</v>
      </c>
      <c r="D5321" s="90" t="s">
        <v>17040</v>
      </c>
      <c r="E5321" s="90" t="s">
        <v>523</v>
      </c>
      <c r="F5321" s="90" t="s">
        <v>123</v>
      </c>
      <c r="G5321" s="91">
        <v>43601</v>
      </c>
      <c r="H5321" s="90" t="s">
        <v>17039</v>
      </c>
    </row>
    <row r="5322" spans="1:8" s="89" customFormat="1" x14ac:dyDescent="0.2">
      <c r="A5322" s="90" t="s">
        <v>17038</v>
      </c>
      <c r="B5322" s="92">
        <v>5318</v>
      </c>
      <c r="C5322" s="91">
        <v>43599</v>
      </c>
      <c r="D5322" s="90" t="s">
        <v>17037</v>
      </c>
      <c r="E5322" s="90" t="s">
        <v>523</v>
      </c>
      <c r="F5322" s="90" t="s">
        <v>123</v>
      </c>
      <c r="G5322" s="91">
        <v>43601</v>
      </c>
      <c r="H5322" s="90" t="s">
        <v>17036</v>
      </c>
    </row>
    <row r="5323" spans="1:8" s="89" customFormat="1" x14ac:dyDescent="0.2">
      <c r="A5323" s="90" t="s">
        <v>17035</v>
      </c>
      <c r="B5323" s="92">
        <v>5319</v>
      </c>
      <c r="C5323" s="91">
        <v>43599</v>
      </c>
      <c r="D5323" s="90" t="s">
        <v>17034</v>
      </c>
      <c r="E5323" s="90" t="s">
        <v>523</v>
      </c>
      <c r="F5323" s="90" t="s">
        <v>123</v>
      </c>
      <c r="G5323" s="91">
        <v>43602</v>
      </c>
      <c r="H5323" s="90" t="s">
        <v>17033</v>
      </c>
    </row>
    <row r="5324" spans="1:8" s="89" customFormat="1" x14ac:dyDescent="0.2">
      <c r="A5324" s="90" t="s">
        <v>17032</v>
      </c>
      <c r="B5324" s="92">
        <v>5320</v>
      </c>
      <c r="C5324" s="91">
        <v>43599</v>
      </c>
      <c r="D5324" s="90" t="s">
        <v>17031</v>
      </c>
      <c r="E5324" s="90" t="s">
        <v>523</v>
      </c>
      <c r="F5324" s="90" t="s">
        <v>123</v>
      </c>
      <c r="G5324" s="91">
        <v>43602</v>
      </c>
      <c r="H5324" s="90" t="s">
        <v>17030</v>
      </c>
    </row>
    <row r="5325" spans="1:8" s="89" customFormat="1" x14ac:dyDescent="0.2">
      <c r="A5325" s="90" t="s">
        <v>17029</v>
      </c>
      <c r="B5325" s="92">
        <v>5321</v>
      </c>
      <c r="C5325" s="91">
        <v>43599</v>
      </c>
      <c r="D5325" s="90" t="s">
        <v>17028</v>
      </c>
      <c r="E5325" s="90" t="s">
        <v>523</v>
      </c>
      <c r="F5325" s="90" t="s">
        <v>123</v>
      </c>
      <c r="G5325" s="91">
        <v>43602</v>
      </c>
      <c r="H5325" s="90" t="s">
        <v>17027</v>
      </c>
    </row>
    <row r="5326" spans="1:8" s="89" customFormat="1" x14ac:dyDescent="0.2">
      <c r="A5326" s="90" t="s">
        <v>17026</v>
      </c>
      <c r="B5326" s="92">
        <v>5322</v>
      </c>
      <c r="C5326" s="91">
        <v>43599</v>
      </c>
      <c r="D5326" s="90" t="s">
        <v>17025</v>
      </c>
      <c r="E5326" s="90" t="s">
        <v>523</v>
      </c>
      <c r="F5326" s="90" t="s">
        <v>123</v>
      </c>
      <c r="G5326" s="91">
        <v>43602</v>
      </c>
      <c r="H5326" s="90" t="s">
        <v>17024</v>
      </c>
    </row>
    <row r="5327" spans="1:8" s="89" customFormat="1" x14ac:dyDescent="0.2">
      <c r="A5327" s="90" t="s">
        <v>17023</v>
      </c>
      <c r="B5327" s="92">
        <v>5323</v>
      </c>
      <c r="C5327" s="91">
        <v>43599</v>
      </c>
      <c r="D5327" s="90" t="s">
        <v>17022</v>
      </c>
      <c r="E5327" s="90" t="s">
        <v>523</v>
      </c>
      <c r="F5327" s="90" t="s">
        <v>123</v>
      </c>
      <c r="G5327" s="91">
        <v>43602</v>
      </c>
      <c r="H5327" s="90" t="s">
        <v>17021</v>
      </c>
    </row>
    <row r="5328" spans="1:8" s="89" customFormat="1" x14ac:dyDescent="0.2">
      <c r="A5328" s="90" t="s">
        <v>17020</v>
      </c>
      <c r="B5328" s="92">
        <v>5324</v>
      </c>
      <c r="C5328" s="91">
        <v>43599</v>
      </c>
      <c r="D5328" s="90" t="s">
        <v>17019</v>
      </c>
      <c r="E5328" s="90" t="s">
        <v>523</v>
      </c>
      <c r="F5328" s="90" t="s">
        <v>123</v>
      </c>
      <c r="G5328" s="91">
        <v>43602</v>
      </c>
      <c r="H5328" s="90" t="s">
        <v>17018</v>
      </c>
    </row>
    <row r="5329" spans="1:8" s="89" customFormat="1" x14ac:dyDescent="0.2">
      <c r="A5329" s="90" t="s">
        <v>17017</v>
      </c>
      <c r="B5329" s="92">
        <v>5325</v>
      </c>
      <c r="C5329" s="91">
        <v>43599</v>
      </c>
      <c r="D5329" s="90" t="s">
        <v>17016</v>
      </c>
      <c r="E5329" s="90" t="s">
        <v>17015</v>
      </c>
      <c r="F5329" s="90" t="s">
        <v>123</v>
      </c>
      <c r="G5329" s="91">
        <v>43642</v>
      </c>
      <c r="H5329" s="90" t="s">
        <v>17014</v>
      </c>
    </row>
    <row r="5330" spans="1:8" s="89" customFormat="1" x14ac:dyDescent="0.2">
      <c r="A5330" s="90" t="s">
        <v>17013</v>
      </c>
      <c r="B5330" s="92">
        <v>5326</v>
      </c>
      <c r="C5330" s="91">
        <v>43599</v>
      </c>
      <c r="D5330" s="90" t="s">
        <v>17012</v>
      </c>
      <c r="E5330" s="90" t="s">
        <v>523</v>
      </c>
      <c r="F5330" s="90" t="s">
        <v>123</v>
      </c>
      <c r="G5330" s="91">
        <v>43602</v>
      </c>
      <c r="H5330" s="90" t="s">
        <v>17011</v>
      </c>
    </row>
    <row r="5331" spans="1:8" s="89" customFormat="1" x14ac:dyDescent="0.2">
      <c r="A5331" s="90" t="s">
        <v>17010</v>
      </c>
      <c r="B5331" s="92">
        <v>5327</v>
      </c>
      <c r="C5331" s="91">
        <v>43599</v>
      </c>
      <c r="D5331" s="90" t="s">
        <v>17009</v>
      </c>
      <c r="E5331" s="90" t="s">
        <v>523</v>
      </c>
      <c r="F5331" s="90" t="s">
        <v>123</v>
      </c>
      <c r="G5331" s="91">
        <v>43602</v>
      </c>
      <c r="H5331" s="90" t="s">
        <v>17008</v>
      </c>
    </row>
    <row r="5332" spans="1:8" s="89" customFormat="1" x14ac:dyDescent="0.2">
      <c r="A5332" s="90" t="s">
        <v>17007</v>
      </c>
      <c r="B5332" s="92">
        <v>5328</v>
      </c>
      <c r="C5332" s="91">
        <v>43599</v>
      </c>
      <c r="D5332" s="90" t="s">
        <v>17006</v>
      </c>
      <c r="E5332" s="90" t="s">
        <v>477</v>
      </c>
      <c r="F5332" s="90" t="s">
        <v>123</v>
      </c>
      <c r="G5332" s="91">
        <v>43613</v>
      </c>
      <c r="H5332" s="90" t="s">
        <v>17005</v>
      </c>
    </row>
    <row r="5333" spans="1:8" s="89" customFormat="1" x14ac:dyDescent="0.2">
      <c r="A5333" s="90" t="s">
        <v>17004</v>
      </c>
      <c r="B5333" s="92">
        <v>5329</v>
      </c>
      <c r="C5333" s="91">
        <v>43599</v>
      </c>
      <c r="D5333" s="90" t="s">
        <v>8527</v>
      </c>
      <c r="E5333" s="90"/>
      <c r="F5333" s="90" t="s">
        <v>123</v>
      </c>
      <c r="G5333" s="91">
        <v>43602</v>
      </c>
      <c r="H5333" s="90" t="s">
        <v>17003</v>
      </c>
    </row>
    <row r="5334" spans="1:8" s="89" customFormat="1" x14ac:dyDescent="0.2">
      <c r="A5334" s="90" t="s">
        <v>17002</v>
      </c>
      <c r="B5334" s="92">
        <v>5330</v>
      </c>
      <c r="C5334" s="91">
        <v>43599</v>
      </c>
      <c r="D5334" s="90" t="s">
        <v>17001</v>
      </c>
      <c r="E5334" s="90" t="s">
        <v>523</v>
      </c>
      <c r="F5334" s="90" t="s">
        <v>123</v>
      </c>
      <c r="G5334" s="91">
        <v>43614</v>
      </c>
      <c r="H5334" s="90" t="s">
        <v>17000</v>
      </c>
    </row>
    <row r="5335" spans="1:8" s="89" customFormat="1" x14ac:dyDescent="0.2">
      <c r="A5335" s="90" t="s">
        <v>16999</v>
      </c>
      <c r="B5335" s="92">
        <v>5331</v>
      </c>
      <c r="C5335" s="91">
        <v>43599</v>
      </c>
      <c r="D5335" s="90" t="s">
        <v>16998</v>
      </c>
      <c r="E5335" s="90" t="s">
        <v>523</v>
      </c>
      <c r="F5335" s="90" t="s">
        <v>123</v>
      </c>
      <c r="G5335" s="91">
        <v>43637</v>
      </c>
      <c r="H5335" s="90" t="s">
        <v>16997</v>
      </c>
    </row>
    <row r="5336" spans="1:8" s="89" customFormat="1" x14ac:dyDescent="0.2">
      <c r="A5336" s="90" t="s">
        <v>16996</v>
      </c>
      <c r="B5336" s="92">
        <v>5332</v>
      </c>
      <c r="C5336" s="91">
        <v>43600</v>
      </c>
      <c r="D5336" s="90" t="s">
        <v>310</v>
      </c>
      <c r="E5336" s="90" t="s">
        <v>16995</v>
      </c>
      <c r="F5336" s="90" t="s">
        <v>123</v>
      </c>
      <c r="G5336" s="91">
        <v>43627</v>
      </c>
      <c r="H5336" s="90" t="s">
        <v>16994</v>
      </c>
    </row>
    <row r="5337" spans="1:8" s="89" customFormat="1" x14ac:dyDescent="0.2">
      <c r="A5337" s="90" t="s">
        <v>16993</v>
      </c>
      <c r="B5337" s="92">
        <v>5333</v>
      </c>
      <c r="C5337" s="91">
        <v>43600</v>
      </c>
      <c r="D5337" s="90" t="s">
        <v>16338</v>
      </c>
      <c r="E5337" s="90" t="s">
        <v>624</v>
      </c>
      <c r="F5337" s="90" t="s">
        <v>123</v>
      </c>
      <c r="G5337" s="91">
        <v>43600</v>
      </c>
      <c r="H5337" s="90" t="s">
        <v>16992</v>
      </c>
    </row>
    <row r="5338" spans="1:8" s="89" customFormat="1" x14ac:dyDescent="0.2">
      <c r="A5338" s="90" t="s">
        <v>16991</v>
      </c>
      <c r="B5338" s="92">
        <v>5334</v>
      </c>
      <c r="C5338" s="91">
        <v>43600</v>
      </c>
      <c r="D5338" s="90" t="s">
        <v>16990</v>
      </c>
      <c r="E5338" s="90"/>
      <c r="F5338" s="90" t="s">
        <v>123</v>
      </c>
      <c r="G5338" s="91">
        <v>43626</v>
      </c>
      <c r="H5338" s="90" t="s">
        <v>16989</v>
      </c>
    </row>
    <row r="5339" spans="1:8" s="89" customFormat="1" x14ac:dyDescent="0.2">
      <c r="A5339" s="90" t="s">
        <v>16988</v>
      </c>
      <c r="B5339" s="92">
        <v>5335</v>
      </c>
      <c r="C5339" s="91">
        <v>43600</v>
      </c>
      <c r="D5339" s="90" t="s">
        <v>16987</v>
      </c>
      <c r="E5339" s="90" t="s">
        <v>644</v>
      </c>
      <c r="F5339" s="90" t="s">
        <v>123</v>
      </c>
      <c r="G5339" s="91">
        <v>43656</v>
      </c>
      <c r="H5339" s="90" t="s">
        <v>16986</v>
      </c>
    </row>
    <row r="5340" spans="1:8" s="89" customFormat="1" x14ac:dyDescent="0.2">
      <c r="A5340" s="90" t="s">
        <v>16985</v>
      </c>
      <c r="B5340" s="92">
        <v>5336</v>
      </c>
      <c r="C5340" s="91">
        <v>43600</v>
      </c>
      <c r="D5340" s="90" t="s">
        <v>351</v>
      </c>
      <c r="E5340" s="90" t="s">
        <v>7545</v>
      </c>
      <c r="F5340" s="90" t="s">
        <v>123</v>
      </c>
      <c r="G5340" s="91">
        <v>43605</v>
      </c>
      <c r="H5340" s="90" t="s">
        <v>16984</v>
      </c>
    </row>
    <row r="5341" spans="1:8" s="89" customFormat="1" x14ac:dyDescent="0.2">
      <c r="A5341" s="90" t="s">
        <v>16983</v>
      </c>
      <c r="B5341" s="92">
        <v>5337</v>
      </c>
      <c r="C5341" s="91">
        <v>43600</v>
      </c>
      <c r="D5341" s="90" t="s">
        <v>6927</v>
      </c>
      <c r="E5341" s="90" t="s">
        <v>1059</v>
      </c>
      <c r="F5341" s="90" t="s">
        <v>123</v>
      </c>
      <c r="G5341" s="91">
        <v>43777</v>
      </c>
      <c r="H5341" s="90" t="s">
        <v>14161</v>
      </c>
    </row>
    <row r="5342" spans="1:8" s="89" customFormat="1" x14ac:dyDescent="0.2">
      <c r="A5342" s="90" t="s">
        <v>16982</v>
      </c>
      <c r="B5342" s="92">
        <v>5338</v>
      </c>
      <c r="C5342" s="91">
        <v>43600</v>
      </c>
      <c r="D5342" s="90" t="s">
        <v>16981</v>
      </c>
      <c r="E5342" s="90" t="s">
        <v>1059</v>
      </c>
      <c r="F5342" s="90" t="s">
        <v>123</v>
      </c>
      <c r="G5342" s="91">
        <v>43735</v>
      </c>
      <c r="H5342" s="90" t="s">
        <v>16980</v>
      </c>
    </row>
    <row r="5343" spans="1:8" s="89" customFormat="1" x14ac:dyDescent="0.2">
      <c r="A5343" s="90" t="s">
        <v>16979</v>
      </c>
      <c r="B5343" s="92">
        <v>5339</v>
      </c>
      <c r="C5343" s="91">
        <v>43600</v>
      </c>
      <c r="D5343" s="90" t="s">
        <v>16978</v>
      </c>
      <c r="E5343" s="90"/>
      <c r="F5343" s="90" t="s">
        <v>123</v>
      </c>
      <c r="G5343" s="91">
        <v>43613</v>
      </c>
      <c r="H5343" s="90" t="s">
        <v>16977</v>
      </c>
    </row>
    <row r="5344" spans="1:8" s="89" customFormat="1" x14ac:dyDescent="0.2">
      <c r="A5344" s="90" t="s">
        <v>16976</v>
      </c>
      <c r="B5344" s="92">
        <v>5340</v>
      </c>
      <c r="C5344" s="91">
        <v>43600</v>
      </c>
      <c r="D5344" s="90" t="s">
        <v>491</v>
      </c>
      <c r="E5344" s="90"/>
      <c r="F5344" s="90" t="s">
        <v>123</v>
      </c>
      <c r="G5344" s="91">
        <v>43602</v>
      </c>
      <c r="H5344" s="90" t="s">
        <v>16975</v>
      </c>
    </row>
    <row r="5345" spans="1:8" s="89" customFormat="1" x14ac:dyDescent="0.2">
      <c r="A5345" s="90" t="s">
        <v>16974</v>
      </c>
      <c r="B5345" s="92">
        <v>5341</v>
      </c>
      <c r="C5345" s="91">
        <v>43600</v>
      </c>
      <c r="D5345" s="90" t="s">
        <v>491</v>
      </c>
      <c r="E5345" s="90"/>
      <c r="F5345" s="90" t="s">
        <v>123</v>
      </c>
      <c r="G5345" s="91">
        <v>43602</v>
      </c>
      <c r="H5345" s="90" t="s">
        <v>16973</v>
      </c>
    </row>
    <row r="5346" spans="1:8" s="89" customFormat="1" x14ac:dyDescent="0.2">
      <c r="A5346" s="90" t="s">
        <v>16972</v>
      </c>
      <c r="B5346" s="92">
        <v>5342</v>
      </c>
      <c r="C5346" s="91">
        <v>43600</v>
      </c>
      <c r="D5346" s="90" t="s">
        <v>491</v>
      </c>
      <c r="E5346" s="90"/>
      <c r="F5346" s="90" t="s">
        <v>123</v>
      </c>
      <c r="G5346" s="91">
        <v>43601</v>
      </c>
      <c r="H5346" s="90" t="s">
        <v>16971</v>
      </c>
    </row>
    <row r="5347" spans="1:8" s="89" customFormat="1" x14ac:dyDescent="0.2">
      <c r="A5347" s="90" t="s">
        <v>16970</v>
      </c>
      <c r="B5347" s="92">
        <v>5343</v>
      </c>
      <c r="C5347" s="91">
        <v>43600</v>
      </c>
      <c r="D5347" s="90" t="s">
        <v>16969</v>
      </c>
      <c r="E5347" s="90" t="s">
        <v>523</v>
      </c>
      <c r="F5347" s="90" t="s">
        <v>123</v>
      </c>
      <c r="G5347" s="91">
        <v>43602</v>
      </c>
      <c r="H5347" s="90" t="s">
        <v>16968</v>
      </c>
    </row>
    <row r="5348" spans="1:8" s="89" customFormat="1" x14ac:dyDescent="0.2">
      <c r="A5348" s="90" t="s">
        <v>16967</v>
      </c>
      <c r="B5348" s="92">
        <v>5344</v>
      </c>
      <c r="C5348" s="91">
        <v>43600</v>
      </c>
      <c r="D5348" s="90" t="s">
        <v>16966</v>
      </c>
      <c r="E5348" s="90" t="s">
        <v>523</v>
      </c>
      <c r="F5348" s="90" t="s">
        <v>123</v>
      </c>
      <c r="G5348" s="91">
        <v>43608</v>
      </c>
      <c r="H5348" s="90" t="s">
        <v>16965</v>
      </c>
    </row>
    <row r="5349" spans="1:8" s="89" customFormat="1" x14ac:dyDescent="0.2">
      <c r="A5349" s="90" t="s">
        <v>16964</v>
      </c>
      <c r="B5349" s="92">
        <v>5345</v>
      </c>
      <c r="C5349" s="91">
        <v>43600</v>
      </c>
      <c r="D5349" s="90" t="s">
        <v>16963</v>
      </c>
      <c r="E5349" s="90" t="s">
        <v>6349</v>
      </c>
      <c r="F5349" s="90" t="s">
        <v>123</v>
      </c>
      <c r="G5349" s="91">
        <v>43605</v>
      </c>
      <c r="H5349" s="90" t="s">
        <v>16962</v>
      </c>
    </row>
    <row r="5350" spans="1:8" s="89" customFormat="1" x14ac:dyDescent="0.2">
      <c r="A5350" s="90" t="s">
        <v>16961</v>
      </c>
      <c r="B5350" s="92">
        <v>5346</v>
      </c>
      <c r="C5350" s="91">
        <v>43600</v>
      </c>
      <c r="D5350" s="90" t="s">
        <v>16960</v>
      </c>
      <c r="E5350" s="90" t="s">
        <v>1052</v>
      </c>
      <c r="F5350" s="90" t="s">
        <v>123</v>
      </c>
      <c r="G5350" s="91">
        <v>43626</v>
      </c>
      <c r="H5350" s="90" t="s">
        <v>16959</v>
      </c>
    </row>
    <row r="5351" spans="1:8" s="89" customFormat="1" x14ac:dyDescent="0.2">
      <c r="A5351" s="90" t="s">
        <v>16958</v>
      </c>
      <c r="B5351" s="92">
        <v>5347</v>
      </c>
      <c r="C5351" s="91">
        <v>43600</v>
      </c>
      <c r="D5351" s="90" t="s">
        <v>16957</v>
      </c>
      <c r="E5351" s="90" t="s">
        <v>1052</v>
      </c>
      <c r="F5351" s="90" t="s">
        <v>123</v>
      </c>
      <c r="G5351" s="91">
        <v>43622</v>
      </c>
      <c r="H5351" s="90" t="s">
        <v>16956</v>
      </c>
    </row>
    <row r="5352" spans="1:8" s="89" customFormat="1" x14ac:dyDescent="0.2">
      <c r="A5352" s="90" t="s">
        <v>16955</v>
      </c>
      <c r="B5352" s="92">
        <v>5348</v>
      </c>
      <c r="C5352" s="91">
        <v>43600</v>
      </c>
      <c r="D5352" s="90" t="s">
        <v>16954</v>
      </c>
      <c r="E5352" s="90" t="s">
        <v>1052</v>
      </c>
      <c r="F5352" s="90" t="s">
        <v>123</v>
      </c>
      <c r="G5352" s="91">
        <v>43609</v>
      </c>
      <c r="H5352" s="90" t="s">
        <v>16953</v>
      </c>
    </row>
    <row r="5353" spans="1:8" s="89" customFormat="1" x14ac:dyDescent="0.2">
      <c r="A5353" s="90" t="s">
        <v>16952</v>
      </c>
      <c r="B5353" s="92">
        <v>5349</v>
      </c>
      <c r="C5353" s="91">
        <v>43600</v>
      </c>
      <c r="D5353" s="90" t="s">
        <v>16951</v>
      </c>
      <c r="E5353" s="90" t="s">
        <v>1052</v>
      </c>
      <c r="F5353" s="90" t="s">
        <v>123</v>
      </c>
      <c r="G5353" s="91">
        <v>43609</v>
      </c>
      <c r="H5353" s="90" t="s">
        <v>16950</v>
      </c>
    </row>
    <row r="5354" spans="1:8" s="89" customFormat="1" x14ac:dyDescent="0.2">
      <c r="A5354" s="90" t="s">
        <v>16949</v>
      </c>
      <c r="B5354" s="92">
        <v>5350</v>
      </c>
      <c r="C5354" s="91">
        <v>43600</v>
      </c>
      <c r="D5354" s="90" t="s">
        <v>16948</v>
      </c>
      <c r="E5354" s="90" t="s">
        <v>1052</v>
      </c>
      <c r="F5354" s="90" t="s">
        <v>123</v>
      </c>
      <c r="G5354" s="91">
        <v>43609</v>
      </c>
      <c r="H5354" s="90" t="s">
        <v>16947</v>
      </c>
    </row>
    <row r="5355" spans="1:8" s="89" customFormat="1" x14ac:dyDescent="0.2">
      <c r="A5355" s="90" t="s">
        <v>16946</v>
      </c>
      <c r="B5355" s="92">
        <v>5351</v>
      </c>
      <c r="C5355" s="91">
        <v>43600</v>
      </c>
      <c r="D5355" s="90" t="s">
        <v>16945</v>
      </c>
      <c r="E5355" s="90" t="s">
        <v>1052</v>
      </c>
      <c r="F5355" s="90" t="s">
        <v>123</v>
      </c>
      <c r="G5355" s="91">
        <v>43630</v>
      </c>
      <c r="H5355" s="90" t="s">
        <v>16944</v>
      </c>
    </row>
    <row r="5356" spans="1:8" s="89" customFormat="1" x14ac:dyDescent="0.2">
      <c r="A5356" s="90" t="s">
        <v>16943</v>
      </c>
      <c r="B5356" s="92">
        <v>5352</v>
      </c>
      <c r="C5356" s="91">
        <v>43600</v>
      </c>
      <c r="D5356" s="90" t="s">
        <v>16942</v>
      </c>
      <c r="E5356" s="90" t="s">
        <v>1052</v>
      </c>
      <c r="F5356" s="90" t="s">
        <v>123</v>
      </c>
      <c r="G5356" s="91">
        <v>43609</v>
      </c>
      <c r="H5356" s="90" t="s">
        <v>16941</v>
      </c>
    </row>
    <row r="5357" spans="1:8" s="89" customFormat="1" x14ac:dyDescent="0.2">
      <c r="A5357" s="90" t="s">
        <v>16940</v>
      </c>
      <c r="B5357" s="92">
        <v>5353</v>
      </c>
      <c r="C5357" s="91">
        <v>43600</v>
      </c>
      <c r="D5357" s="90" t="s">
        <v>16939</v>
      </c>
      <c r="E5357" s="90" t="s">
        <v>1052</v>
      </c>
      <c r="F5357" s="90" t="s">
        <v>123</v>
      </c>
      <c r="G5357" s="91">
        <v>43608</v>
      </c>
      <c r="H5357" s="90" t="s">
        <v>16938</v>
      </c>
    </row>
    <row r="5358" spans="1:8" s="89" customFormat="1" x14ac:dyDescent="0.2">
      <c r="A5358" s="90" t="s">
        <v>16937</v>
      </c>
      <c r="B5358" s="92">
        <v>5354</v>
      </c>
      <c r="C5358" s="91">
        <v>43600</v>
      </c>
      <c r="D5358" s="90" t="s">
        <v>16936</v>
      </c>
      <c r="E5358" s="90" t="s">
        <v>1052</v>
      </c>
      <c r="F5358" s="90" t="s">
        <v>123</v>
      </c>
      <c r="G5358" s="91">
        <v>43608</v>
      </c>
      <c r="H5358" s="90" t="s">
        <v>16935</v>
      </c>
    </row>
    <row r="5359" spans="1:8" s="89" customFormat="1" x14ac:dyDescent="0.2">
      <c r="A5359" s="90" t="s">
        <v>16934</v>
      </c>
      <c r="B5359" s="92">
        <v>5355</v>
      </c>
      <c r="C5359" s="91">
        <v>43600</v>
      </c>
      <c r="D5359" s="90" t="s">
        <v>16933</v>
      </c>
      <c r="E5359" s="90" t="s">
        <v>1052</v>
      </c>
      <c r="F5359" s="90" t="s">
        <v>123</v>
      </c>
      <c r="G5359" s="91">
        <v>43626</v>
      </c>
      <c r="H5359" s="90" t="s">
        <v>16932</v>
      </c>
    </row>
    <row r="5360" spans="1:8" s="89" customFormat="1" x14ac:dyDescent="0.2">
      <c r="A5360" s="90" t="s">
        <v>16931</v>
      </c>
      <c r="B5360" s="92">
        <v>5356</v>
      </c>
      <c r="C5360" s="91">
        <v>43600</v>
      </c>
      <c r="D5360" s="90" t="s">
        <v>16930</v>
      </c>
      <c r="E5360" s="90" t="s">
        <v>2030</v>
      </c>
      <c r="F5360" s="90" t="s">
        <v>123</v>
      </c>
      <c r="G5360" s="91">
        <v>43607</v>
      </c>
      <c r="H5360" s="90" t="s">
        <v>16929</v>
      </c>
    </row>
    <row r="5361" spans="1:8" s="89" customFormat="1" x14ac:dyDescent="0.2">
      <c r="A5361" s="90" t="s">
        <v>16928</v>
      </c>
      <c r="B5361" s="92">
        <v>5357</v>
      </c>
      <c r="C5361" s="91">
        <v>43600</v>
      </c>
      <c r="D5361" s="90" t="s">
        <v>16927</v>
      </c>
      <c r="E5361" s="90" t="s">
        <v>7487</v>
      </c>
      <c r="F5361" s="90" t="s">
        <v>123</v>
      </c>
      <c r="G5361" s="91">
        <v>43614</v>
      </c>
      <c r="H5361" s="90" t="s">
        <v>16926</v>
      </c>
    </row>
    <row r="5362" spans="1:8" s="89" customFormat="1" x14ac:dyDescent="0.2">
      <c r="A5362" s="90" t="s">
        <v>16925</v>
      </c>
      <c r="B5362" s="92">
        <v>5358</v>
      </c>
      <c r="C5362" s="91">
        <v>43600</v>
      </c>
      <c r="D5362" s="90" t="s">
        <v>16924</v>
      </c>
      <c r="E5362" s="90" t="s">
        <v>477</v>
      </c>
      <c r="F5362" s="90" t="s">
        <v>123</v>
      </c>
      <c r="G5362" s="91">
        <v>43635</v>
      </c>
      <c r="H5362" s="90" t="s">
        <v>16923</v>
      </c>
    </row>
    <row r="5363" spans="1:8" s="89" customFormat="1" x14ac:dyDescent="0.2">
      <c r="A5363" s="90" t="s">
        <v>16922</v>
      </c>
      <c r="B5363" s="92">
        <v>5359</v>
      </c>
      <c r="C5363" s="91">
        <v>43600</v>
      </c>
      <c r="D5363" s="90" t="s">
        <v>16921</v>
      </c>
      <c r="E5363" s="90" t="s">
        <v>4276</v>
      </c>
      <c r="F5363" s="90" t="s">
        <v>123</v>
      </c>
      <c r="G5363" s="91">
        <v>43621</v>
      </c>
      <c r="H5363" s="90" t="s">
        <v>16920</v>
      </c>
    </row>
    <row r="5364" spans="1:8" s="89" customFormat="1" x14ac:dyDescent="0.2">
      <c r="A5364" s="90" t="s">
        <v>16919</v>
      </c>
      <c r="B5364" s="92">
        <v>5360</v>
      </c>
      <c r="C5364" s="91">
        <v>43600</v>
      </c>
      <c r="D5364" s="90" t="s">
        <v>16918</v>
      </c>
      <c r="E5364" s="90"/>
      <c r="F5364" s="90" t="s">
        <v>123</v>
      </c>
      <c r="G5364" s="91">
        <v>43602</v>
      </c>
      <c r="H5364" s="90" t="s">
        <v>16917</v>
      </c>
    </row>
    <row r="5365" spans="1:8" s="89" customFormat="1" x14ac:dyDescent="0.2">
      <c r="A5365" s="90" t="s">
        <v>16916</v>
      </c>
      <c r="B5365" s="92">
        <v>5361</v>
      </c>
      <c r="C5365" s="91">
        <v>43600</v>
      </c>
      <c r="D5365" s="90" t="s">
        <v>310</v>
      </c>
      <c r="E5365" s="90" t="s">
        <v>8281</v>
      </c>
      <c r="F5365" s="90" t="s">
        <v>123</v>
      </c>
      <c r="G5365" s="91">
        <v>43601</v>
      </c>
      <c r="H5365" s="90" t="s">
        <v>16915</v>
      </c>
    </row>
    <row r="5366" spans="1:8" s="89" customFormat="1" x14ac:dyDescent="0.2">
      <c r="A5366" s="90" t="s">
        <v>16914</v>
      </c>
      <c r="B5366" s="92">
        <v>5362</v>
      </c>
      <c r="C5366" s="91">
        <v>43600</v>
      </c>
      <c r="D5366" s="90" t="s">
        <v>16913</v>
      </c>
      <c r="E5366" s="90"/>
      <c r="F5366" s="90" t="s">
        <v>123</v>
      </c>
      <c r="G5366" s="91">
        <v>43612</v>
      </c>
      <c r="H5366" s="90" t="s">
        <v>16912</v>
      </c>
    </row>
    <row r="5367" spans="1:8" s="89" customFormat="1" x14ac:dyDescent="0.2">
      <c r="A5367" s="90" t="s">
        <v>16911</v>
      </c>
      <c r="B5367" s="92">
        <v>5363</v>
      </c>
      <c r="C5367" s="91">
        <v>43600</v>
      </c>
      <c r="D5367" s="90" t="s">
        <v>16910</v>
      </c>
      <c r="E5367" s="90" t="s">
        <v>477</v>
      </c>
      <c r="F5367" s="90" t="s">
        <v>123</v>
      </c>
      <c r="G5367" s="91">
        <v>43741</v>
      </c>
      <c r="H5367" s="90" t="s">
        <v>16909</v>
      </c>
    </row>
    <row r="5368" spans="1:8" s="89" customFormat="1" x14ac:dyDescent="0.2">
      <c r="A5368" s="90" t="s">
        <v>16908</v>
      </c>
      <c r="B5368" s="92">
        <v>5364</v>
      </c>
      <c r="C5368" s="91">
        <v>43600</v>
      </c>
      <c r="D5368" s="90" t="s">
        <v>16907</v>
      </c>
      <c r="E5368" s="90" t="s">
        <v>1475</v>
      </c>
      <c r="F5368" s="90" t="s">
        <v>123</v>
      </c>
      <c r="G5368" s="91">
        <v>43602</v>
      </c>
      <c r="H5368" s="90" t="s">
        <v>16906</v>
      </c>
    </row>
    <row r="5369" spans="1:8" s="89" customFormat="1" x14ac:dyDescent="0.2">
      <c r="A5369" s="90" t="s">
        <v>16905</v>
      </c>
      <c r="B5369" s="92">
        <v>5365</v>
      </c>
      <c r="C5369" s="91">
        <v>43601</v>
      </c>
      <c r="D5369" s="90" t="s">
        <v>16904</v>
      </c>
      <c r="E5369" s="90" t="s">
        <v>11041</v>
      </c>
      <c r="F5369" s="90" t="s">
        <v>123</v>
      </c>
      <c r="G5369" s="91">
        <v>43629</v>
      </c>
      <c r="H5369" s="90" t="s">
        <v>16903</v>
      </c>
    </row>
    <row r="5370" spans="1:8" s="89" customFormat="1" x14ac:dyDescent="0.2">
      <c r="A5370" s="90" t="s">
        <v>16902</v>
      </c>
      <c r="B5370" s="92">
        <v>5366</v>
      </c>
      <c r="C5370" s="91">
        <v>43601</v>
      </c>
      <c r="D5370" s="90" t="s">
        <v>310</v>
      </c>
      <c r="E5370" s="90" t="s">
        <v>9586</v>
      </c>
      <c r="F5370" s="90" t="s">
        <v>123</v>
      </c>
      <c r="G5370" s="91">
        <v>43679</v>
      </c>
      <c r="H5370" s="90" t="s">
        <v>9585</v>
      </c>
    </row>
    <row r="5371" spans="1:8" s="89" customFormat="1" x14ac:dyDescent="0.2">
      <c r="A5371" s="90" t="s">
        <v>16901</v>
      </c>
      <c r="B5371" s="92">
        <v>5367</v>
      </c>
      <c r="C5371" s="91">
        <v>43601</v>
      </c>
      <c r="D5371" s="90" t="s">
        <v>16900</v>
      </c>
      <c r="E5371" s="90" t="s">
        <v>16899</v>
      </c>
      <c r="F5371" s="90" t="s">
        <v>123</v>
      </c>
      <c r="G5371" s="91">
        <v>43622</v>
      </c>
      <c r="H5371" s="90" t="s">
        <v>16898</v>
      </c>
    </row>
    <row r="5372" spans="1:8" s="89" customFormat="1" x14ac:dyDescent="0.2">
      <c r="A5372" s="90" t="s">
        <v>16897</v>
      </c>
      <c r="B5372" s="92">
        <v>5368</v>
      </c>
      <c r="C5372" s="91">
        <v>43601</v>
      </c>
      <c r="D5372" s="90" t="s">
        <v>16896</v>
      </c>
      <c r="E5372" s="90" t="s">
        <v>16895</v>
      </c>
      <c r="F5372" s="90" t="s">
        <v>123</v>
      </c>
      <c r="G5372" s="91">
        <v>43634</v>
      </c>
      <c r="H5372" s="90" t="s">
        <v>16894</v>
      </c>
    </row>
    <row r="5373" spans="1:8" s="89" customFormat="1" x14ac:dyDescent="0.2">
      <c r="A5373" s="90" t="s">
        <v>16893</v>
      </c>
      <c r="B5373" s="92">
        <v>5369</v>
      </c>
      <c r="C5373" s="91">
        <v>43601</v>
      </c>
      <c r="D5373" s="90" t="s">
        <v>310</v>
      </c>
      <c r="E5373" s="90"/>
      <c r="F5373" s="90" t="s">
        <v>123</v>
      </c>
      <c r="G5373" s="91">
        <v>43630</v>
      </c>
      <c r="H5373" s="90" t="s">
        <v>16892</v>
      </c>
    </row>
    <row r="5374" spans="1:8" s="89" customFormat="1" x14ac:dyDescent="0.2">
      <c r="A5374" s="90" t="s">
        <v>16891</v>
      </c>
      <c r="B5374" s="92">
        <v>5370</v>
      </c>
      <c r="C5374" s="91">
        <v>43601</v>
      </c>
      <c r="D5374" s="90" t="s">
        <v>16890</v>
      </c>
      <c r="E5374" s="90" t="s">
        <v>16889</v>
      </c>
      <c r="F5374" s="90" t="s">
        <v>123</v>
      </c>
      <c r="G5374" s="91">
        <v>43629</v>
      </c>
      <c r="H5374" s="90" t="s">
        <v>16888</v>
      </c>
    </row>
    <row r="5375" spans="1:8" s="89" customFormat="1" x14ac:dyDescent="0.2">
      <c r="A5375" s="90" t="s">
        <v>16887</v>
      </c>
      <c r="B5375" s="92">
        <v>5371</v>
      </c>
      <c r="C5375" s="91">
        <v>43601</v>
      </c>
      <c r="D5375" s="90" t="s">
        <v>318</v>
      </c>
      <c r="E5375" s="90" t="s">
        <v>3104</v>
      </c>
      <c r="F5375" s="90" t="s">
        <v>123</v>
      </c>
      <c r="G5375" s="91">
        <v>43605</v>
      </c>
      <c r="H5375" s="90" t="s">
        <v>16886</v>
      </c>
    </row>
    <row r="5376" spans="1:8" s="89" customFormat="1" x14ac:dyDescent="0.2">
      <c r="A5376" s="90" t="s">
        <v>16885</v>
      </c>
      <c r="B5376" s="92">
        <v>5372</v>
      </c>
      <c r="C5376" s="91">
        <v>43601</v>
      </c>
      <c r="D5376" s="90" t="s">
        <v>318</v>
      </c>
      <c r="E5376" s="90" t="s">
        <v>3104</v>
      </c>
      <c r="F5376" s="90" t="s">
        <v>123</v>
      </c>
      <c r="G5376" s="91">
        <v>43605</v>
      </c>
      <c r="H5376" s="90" t="s">
        <v>16884</v>
      </c>
    </row>
    <row r="5377" spans="1:8" s="89" customFormat="1" x14ac:dyDescent="0.2">
      <c r="A5377" s="90" t="s">
        <v>16883</v>
      </c>
      <c r="B5377" s="92">
        <v>5373</v>
      </c>
      <c r="C5377" s="91">
        <v>43601</v>
      </c>
      <c r="D5377" s="90" t="s">
        <v>16880</v>
      </c>
      <c r="E5377" s="90"/>
      <c r="F5377" s="90" t="s">
        <v>123</v>
      </c>
      <c r="G5377" s="91">
        <v>43622</v>
      </c>
      <c r="H5377" s="90" t="s">
        <v>16882</v>
      </c>
    </row>
    <row r="5378" spans="1:8" s="89" customFormat="1" x14ac:dyDescent="0.2">
      <c r="A5378" s="90" t="s">
        <v>16881</v>
      </c>
      <c r="B5378" s="92">
        <v>5374</v>
      </c>
      <c r="C5378" s="91">
        <v>43601</v>
      </c>
      <c r="D5378" s="90" t="s">
        <v>16880</v>
      </c>
      <c r="E5378" s="90"/>
      <c r="F5378" s="90" t="s">
        <v>123</v>
      </c>
      <c r="G5378" s="91">
        <v>43626</v>
      </c>
      <c r="H5378" s="90" t="s">
        <v>16879</v>
      </c>
    </row>
    <row r="5379" spans="1:8" s="89" customFormat="1" x14ac:dyDescent="0.2">
      <c r="A5379" s="90" t="s">
        <v>16878</v>
      </c>
      <c r="B5379" s="92">
        <v>5375</v>
      </c>
      <c r="C5379" s="91">
        <v>43601</v>
      </c>
      <c r="D5379" s="90" t="s">
        <v>16877</v>
      </c>
      <c r="E5379" s="90" t="s">
        <v>1052</v>
      </c>
      <c r="F5379" s="90" t="s">
        <v>123</v>
      </c>
      <c r="G5379" s="91">
        <v>43630</v>
      </c>
      <c r="H5379" s="90" t="s">
        <v>16876</v>
      </c>
    </row>
    <row r="5380" spans="1:8" s="89" customFormat="1" x14ac:dyDescent="0.2">
      <c r="A5380" s="90" t="s">
        <v>16875</v>
      </c>
      <c r="B5380" s="92">
        <v>5376</v>
      </c>
      <c r="C5380" s="91">
        <v>43601</v>
      </c>
      <c r="D5380" s="90" t="s">
        <v>16874</v>
      </c>
      <c r="E5380" s="90" t="s">
        <v>1052</v>
      </c>
      <c r="F5380" s="90" t="s">
        <v>123</v>
      </c>
      <c r="G5380" s="91">
        <v>43615</v>
      </c>
      <c r="H5380" s="90" t="s">
        <v>16873</v>
      </c>
    </row>
    <row r="5381" spans="1:8" s="89" customFormat="1" x14ac:dyDescent="0.2">
      <c r="A5381" s="90" t="s">
        <v>16872</v>
      </c>
      <c r="B5381" s="92">
        <v>5377</v>
      </c>
      <c r="C5381" s="91">
        <v>43601</v>
      </c>
      <c r="D5381" s="90" t="s">
        <v>16871</v>
      </c>
      <c r="E5381" s="90" t="s">
        <v>1052</v>
      </c>
      <c r="F5381" s="90" t="s">
        <v>123</v>
      </c>
      <c r="G5381" s="91">
        <v>43623</v>
      </c>
      <c r="H5381" s="90" t="s">
        <v>16870</v>
      </c>
    </row>
    <row r="5382" spans="1:8" s="89" customFormat="1" x14ac:dyDescent="0.2">
      <c r="A5382" s="90" t="s">
        <v>16869</v>
      </c>
      <c r="B5382" s="92">
        <v>5378</v>
      </c>
      <c r="C5382" s="91">
        <v>43601</v>
      </c>
      <c r="D5382" s="90" t="s">
        <v>16868</v>
      </c>
      <c r="E5382" s="90" t="s">
        <v>1052</v>
      </c>
      <c r="F5382" s="90" t="s">
        <v>123</v>
      </c>
      <c r="G5382" s="91">
        <v>43621</v>
      </c>
      <c r="H5382" s="90" t="s">
        <v>16867</v>
      </c>
    </row>
    <row r="5383" spans="1:8" s="89" customFormat="1" x14ac:dyDescent="0.2">
      <c r="A5383" s="90" t="s">
        <v>16866</v>
      </c>
      <c r="B5383" s="92">
        <v>5379</v>
      </c>
      <c r="C5383" s="91">
        <v>43601</v>
      </c>
      <c r="D5383" s="90" t="s">
        <v>16865</v>
      </c>
      <c r="E5383" s="90" t="s">
        <v>1052</v>
      </c>
      <c r="F5383" s="90" t="s">
        <v>123</v>
      </c>
      <c r="G5383" s="91">
        <v>43612</v>
      </c>
      <c r="H5383" s="90" t="s">
        <v>16864</v>
      </c>
    </row>
    <row r="5384" spans="1:8" s="89" customFormat="1" x14ac:dyDescent="0.2">
      <c r="A5384" s="90" t="s">
        <v>16863</v>
      </c>
      <c r="B5384" s="92">
        <v>5380</v>
      </c>
      <c r="C5384" s="91">
        <v>43601</v>
      </c>
      <c r="D5384" s="90" t="s">
        <v>310</v>
      </c>
      <c r="E5384" s="90" t="s">
        <v>1186</v>
      </c>
      <c r="F5384" s="90" t="s">
        <v>123</v>
      </c>
      <c r="G5384" s="91">
        <v>43650</v>
      </c>
      <c r="H5384" s="90" t="s">
        <v>16862</v>
      </c>
    </row>
    <row r="5385" spans="1:8" s="89" customFormat="1" x14ac:dyDescent="0.2">
      <c r="A5385" s="90" t="s">
        <v>16861</v>
      </c>
      <c r="B5385" s="92">
        <v>5381</v>
      </c>
      <c r="C5385" s="91">
        <v>43601</v>
      </c>
      <c r="D5385" s="90" t="s">
        <v>16860</v>
      </c>
      <c r="E5385" s="90" t="s">
        <v>3141</v>
      </c>
      <c r="F5385" s="90" t="s">
        <v>123</v>
      </c>
      <c r="G5385" s="91">
        <v>43613</v>
      </c>
      <c r="H5385" s="90" t="s">
        <v>16859</v>
      </c>
    </row>
    <row r="5386" spans="1:8" s="89" customFormat="1" x14ac:dyDescent="0.2">
      <c r="A5386" s="90" t="s">
        <v>16858</v>
      </c>
      <c r="B5386" s="92">
        <v>5382</v>
      </c>
      <c r="C5386" s="91">
        <v>43601</v>
      </c>
      <c r="D5386" s="90" t="s">
        <v>8527</v>
      </c>
      <c r="E5386" s="90"/>
      <c r="F5386" s="90" t="s">
        <v>123</v>
      </c>
      <c r="G5386" s="91">
        <v>43641</v>
      </c>
      <c r="H5386" s="90" t="s">
        <v>16857</v>
      </c>
    </row>
    <row r="5387" spans="1:8" s="89" customFormat="1" x14ac:dyDescent="0.2">
      <c r="A5387" s="90" t="s">
        <v>16856</v>
      </c>
      <c r="B5387" s="92">
        <v>5383</v>
      </c>
      <c r="C5387" s="91">
        <v>43601</v>
      </c>
      <c r="D5387" s="90" t="s">
        <v>354</v>
      </c>
      <c r="E5387" s="90" t="s">
        <v>353</v>
      </c>
      <c r="F5387" s="90" t="s">
        <v>123</v>
      </c>
      <c r="G5387" s="91">
        <v>43621</v>
      </c>
      <c r="H5387" s="90" t="s">
        <v>16855</v>
      </c>
    </row>
    <row r="5388" spans="1:8" s="89" customFormat="1" x14ac:dyDescent="0.2">
      <c r="A5388" s="90" t="s">
        <v>16854</v>
      </c>
      <c r="B5388" s="92">
        <v>5384</v>
      </c>
      <c r="C5388" s="91">
        <v>43601</v>
      </c>
      <c r="D5388" s="90" t="s">
        <v>16853</v>
      </c>
      <c r="E5388" s="90" t="s">
        <v>1497</v>
      </c>
      <c r="F5388" s="90" t="s">
        <v>123</v>
      </c>
      <c r="G5388" s="91">
        <v>43679</v>
      </c>
      <c r="H5388" s="90" t="s">
        <v>16852</v>
      </c>
    </row>
    <row r="5389" spans="1:8" s="89" customFormat="1" x14ac:dyDescent="0.2">
      <c r="A5389" s="90" t="s">
        <v>16851</v>
      </c>
      <c r="B5389" s="92">
        <v>5385</v>
      </c>
      <c r="C5389" s="91">
        <v>43601</v>
      </c>
      <c r="D5389" s="90" t="s">
        <v>16850</v>
      </c>
      <c r="E5389" s="90" t="s">
        <v>1497</v>
      </c>
      <c r="F5389" s="90" t="s">
        <v>123</v>
      </c>
      <c r="G5389" s="91">
        <v>43609</v>
      </c>
      <c r="H5389" s="90" t="s">
        <v>16849</v>
      </c>
    </row>
    <row r="5390" spans="1:8" s="89" customFormat="1" x14ac:dyDescent="0.2">
      <c r="A5390" s="90" t="s">
        <v>16848</v>
      </c>
      <c r="B5390" s="92">
        <v>5386</v>
      </c>
      <c r="C5390" s="91">
        <v>43601</v>
      </c>
      <c r="D5390" s="90" t="s">
        <v>16847</v>
      </c>
      <c r="E5390" s="90" t="s">
        <v>1497</v>
      </c>
      <c r="F5390" s="90" t="s">
        <v>123</v>
      </c>
      <c r="G5390" s="91">
        <v>43727</v>
      </c>
      <c r="H5390" s="90" t="s">
        <v>16846</v>
      </c>
    </row>
    <row r="5391" spans="1:8" s="89" customFormat="1" x14ac:dyDescent="0.2">
      <c r="A5391" s="90" t="s">
        <v>16845</v>
      </c>
      <c r="B5391" s="92">
        <v>5387</v>
      </c>
      <c r="C5391" s="91">
        <v>43601</v>
      </c>
      <c r="D5391" s="90" t="s">
        <v>16844</v>
      </c>
      <c r="E5391" s="90" t="s">
        <v>353</v>
      </c>
      <c r="F5391" s="90" t="s">
        <v>123</v>
      </c>
      <c r="G5391" s="91">
        <v>43605</v>
      </c>
      <c r="H5391" s="90" t="s">
        <v>16843</v>
      </c>
    </row>
    <row r="5392" spans="1:8" s="89" customFormat="1" x14ac:dyDescent="0.2">
      <c r="A5392" s="90" t="s">
        <v>16842</v>
      </c>
      <c r="B5392" s="92">
        <v>5388</v>
      </c>
      <c r="C5392" s="91">
        <v>43601</v>
      </c>
      <c r="D5392" s="90" t="s">
        <v>504</v>
      </c>
      <c r="E5392" s="90" t="s">
        <v>624</v>
      </c>
      <c r="F5392" s="90" t="s">
        <v>123</v>
      </c>
      <c r="G5392" s="91">
        <v>43605</v>
      </c>
      <c r="H5392" s="90" t="s">
        <v>16841</v>
      </c>
    </row>
    <row r="5393" spans="1:8" s="89" customFormat="1" x14ac:dyDescent="0.2">
      <c r="A5393" s="90" t="s">
        <v>16840</v>
      </c>
      <c r="B5393" s="92">
        <v>5389</v>
      </c>
      <c r="C5393" s="91">
        <v>43601</v>
      </c>
      <c r="D5393" s="90" t="s">
        <v>16839</v>
      </c>
      <c r="E5393" s="90" t="s">
        <v>3848</v>
      </c>
      <c r="F5393" s="90" t="s">
        <v>123</v>
      </c>
      <c r="G5393" s="91">
        <v>43602</v>
      </c>
      <c r="H5393" s="90" t="s">
        <v>16838</v>
      </c>
    </row>
    <row r="5394" spans="1:8" s="89" customFormat="1" x14ac:dyDescent="0.2">
      <c r="A5394" s="90" t="s">
        <v>16837</v>
      </c>
      <c r="B5394" s="92">
        <v>5390</v>
      </c>
      <c r="C5394" s="91">
        <v>43601</v>
      </c>
      <c r="D5394" s="90" t="s">
        <v>504</v>
      </c>
      <c r="E5394" s="90"/>
      <c r="F5394" s="90" t="s">
        <v>123</v>
      </c>
      <c r="G5394" s="91">
        <v>43602</v>
      </c>
      <c r="H5394" s="90" t="s">
        <v>16836</v>
      </c>
    </row>
    <row r="5395" spans="1:8" s="89" customFormat="1" x14ac:dyDescent="0.2">
      <c r="A5395" s="90" t="s">
        <v>16835</v>
      </c>
      <c r="B5395" s="92">
        <v>5391</v>
      </c>
      <c r="C5395" s="91">
        <v>43601</v>
      </c>
      <c r="D5395" s="90" t="s">
        <v>504</v>
      </c>
      <c r="E5395" s="90"/>
      <c r="F5395" s="90" t="s">
        <v>123</v>
      </c>
      <c r="G5395" s="91">
        <v>43602</v>
      </c>
      <c r="H5395" s="90" t="s">
        <v>16834</v>
      </c>
    </row>
    <row r="5396" spans="1:8" s="89" customFormat="1" x14ac:dyDescent="0.2">
      <c r="A5396" s="90" t="s">
        <v>16833</v>
      </c>
      <c r="B5396" s="92">
        <v>5392</v>
      </c>
      <c r="C5396" s="91">
        <v>43601</v>
      </c>
      <c r="D5396" s="90" t="s">
        <v>504</v>
      </c>
      <c r="E5396" s="90"/>
      <c r="F5396" s="90" t="s">
        <v>123</v>
      </c>
      <c r="G5396" s="91">
        <v>43602</v>
      </c>
      <c r="H5396" s="90" t="s">
        <v>16832</v>
      </c>
    </row>
    <row r="5397" spans="1:8" s="89" customFormat="1" x14ac:dyDescent="0.2">
      <c r="A5397" s="90" t="s">
        <v>16831</v>
      </c>
      <c r="B5397" s="92">
        <v>5393</v>
      </c>
      <c r="C5397" s="91">
        <v>43601</v>
      </c>
      <c r="D5397" s="90" t="s">
        <v>504</v>
      </c>
      <c r="E5397" s="90"/>
      <c r="F5397" s="90" t="s">
        <v>123</v>
      </c>
      <c r="G5397" s="91">
        <v>43605</v>
      </c>
      <c r="H5397" s="90" t="s">
        <v>16830</v>
      </c>
    </row>
    <row r="5398" spans="1:8" s="89" customFormat="1" x14ac:dyDescent="0.2">
      <c r="A5398" s="90" t="s">
        <v>16829</v>
      </c>
      <c r="B5398" s="92">
        <v>5394</v>
      </c>
      <c r="C5398" s="91">
        <v>43601</v>
      </c>
      <c r="D5398" s="90" t="s">
        <v>351</v>
      </c>
      <c r="E5398" s="90" t="s">
        <v>1485</v>
      </c>
      <c r="F5398" s="90" t="s">
        <v>123</v>
      </c>
      <c r="G5398" s="91">
        <v>43605</v>
      </c>
      <c r="H5398" s="90" t="s">
        <v>16828</v>
      </c>
    </row>
    <row r="5399" spans="1:8" s="89" customFormat="1" x14ac:dyDescent="0.2">
      <c r="A5399" s="90" t="s">
        <v>16827</v>
      </c>
      <c r="B5399" s="92">
        <v>5395</v>
      </c>
      <c r="C5399" s="91">
        <v>43601</v>
      </c>
      <c r="D5399" s="90" t="s">
        <v>16826</v>
      </c>
      <c r="E5399" s="90" t="s">
        <v>1136</v>
      </c>
      <c r="F5399" s="90" t="s">
        <v>123</v>
      </c>
      <c r="G5399" s="91">
        <v>43605</v>
      </c>
      <c r="H5399" s="90" t="s">
        <v>16825</v>
      </c>
    </row>
    <row r="5400" spans="1:8" s="89" customFormat="1" x14ac:dyDescent="0.2">
      <c r="A5400" s="90" t="s">
        <v>16824</v>
      </c>
      <c r="B5400" s="92">
        <v>5396</v>
      </c>
      <c r="C5400" s="91">
        <v>43601</v>
      </c>
      <c r="D5400" s="90" t="s">
        <v>16823</v>
      </c>
      <c r="E5400" s="90" t="s">
        <v>1136</v>
      </c>
      <c r="F5400" s="90" t="s">
        <v>123</v>
      </c>
      <c r="G5400" s="91">
        <v>43605</v>
      </c>
      <c r="H5400" s="90" t="s">
        <v>16822</v>
      </c>
    </row>
    <row r="5401" spans="1:8" s="89" customFormat="1" x14ac:dyDescent="0.2">
      <c r="A5401" s="90" t="s">
        <v>16821</v>
      </c>
      <c r="B5401" s="92">
        <v>5397</v>
      </c>
      <c r="C5401" s="91">
        <v>43601</v>
      </c>
      <c r="D5401" s="90" t="s">
        <v>16820</v>
      </c>
      <c r="E5401" s="90" t="s">
        <v>16819</v>
      </c>
      <c r="F5401" s="90" t="s">
        <v>123</v>
      </c>
      <c r="G5401" s="91">
        <v>43608</v>
      </c>
      <c r="H5401" s="90" t="s">
        <v>16818</v>
      </c>
    </row>
    <row r="5402" spans="1:8" s="89" customFormat="1" x14ac:dyDescent="0.2">
      <c r="A5402" s="90" t="s">
        <v>16817</v>
      </c>
      <c r="B5402" s="92">
        <v>5398</v>
      </c>
      <c r="C5402" s="91">
        <v>43601</v>
      </c>
      <c r="D5402" s="90" t="s">
        <v>16816</v>
      </c>
      <c r="E5402" s="90"/>
      <c r="F5402" s="90" t="s">
        <v>123</v>
      </c>
      <c r="G5402" s="91">
        <v>43614</v>
      </c>
      <c r="H5402" s="90" t="s">
        <v>16815</v>
      </c>
    </row>
    <row r="5403" spans="1:8" s="89" customFormat="1" x14ac:dyDescent="0.2">
      <c r="A5403" s="90" t="s">
        <v>16814</v>
      </c>
      <c r="B5403" s="92">
        <v>5399</v>
      </c>
      <c r="C5403" s="91">
        <v>43601</v>
      </c>
      <c r="D5403" s="90" t="s">
        <v>16813</v>
      </c>
      <c r="E5403" s="90" t="s">
        <v>1136</v>
      </c>
      <c r="F5403" s="90" t="s">
        <v>123</v>
      </c>
      <c r="G5403" s="91">
        <v>43607</v>
      </c>
      <c r="H5403" s="90" t="s">
        <v>16812</v>
      </c>
    </row>
    <row r="5404" spans="1:8" s="89" customFormat="1" x14ac:dyDescent="0.2">
      <c r="A5404" s="90" t="s">
        <v>16811</v>
      </c>
      <c r="B5404" s="92">
        <v>5400</v>
      </c>
      <c r="C5404" s="91">
        <v>43601</v>
      </c>
      <c r="D5404" s="90" t="s">
        <v>351</v>
      </c>
      <c r="E5404" s="90" t="s">
        <v>663</v>
      </c>
      <c r="F5404" s="90" t="s">
        <v>123</v>
      </c>
      <c r="G5404" s="91">
        <v>43607</v>
      </c>
      <c r="H5404" s="90" t="s">
        <v>16810</v>
      </c>
    </row>
    <row r="5405" spans="1:8" s="89" customFormat="1" x14ac:dyDescent="0.2">
      <c r="A5405" s="90" t="s">
        <v>16809</v>
      </c>
      <c r="B5405" s="92">
        <v>5401</v>
      </c>
      <c r="C5405" s="91">
        <v>43601</v>
      </c>
      <c r="D5405" s="90" t="s">
        <v>16808</v>
      </c>
      <c r="E5405" s="90" t="s">
        <v>477</v>
      </c>
      <c r="F5405" s="90" t="s">
        <v>123</v>
      </c>
      <c r="G5405" s="91">
        <v>43626</v>
      </c>
      <c r="H5405" s="90" t="s">
        <v>16807</v>
      </c>
    </row>
    <row r="5406" spans="1:8" s="89" customFormat="1" x14ac:dyDescent="0.2">
      <c r="A5406" s="90" t="s">
        <v>16806</v>
      </c>
      <c r="B5406" s="92">
        <v>5402</v>
      </c>
      <c r="C5406" s="91">
        <v>43601</v>
      </c>
      <c r="D5406" s="90" t="s">
        <v>16805</v>
      </c>
      <c r="E5406" s="90" t="s">
        <v>477</v>
      </c>
      <c r="F5406" s="90" t="s">
        <v>123</v>
      </c>
      <c r="G5406" s="91">
        <v>43620</v>
      </c>
      <c r="H5406" s="90" t="s">
        <v>16804</v>
      </c>
    </row>
    <row r="5407" spans="1:8" s="89" customFormat="1" x14ac:dyDescent="0.2">
      <c r="A5407" s="90" t="s">
        <v>16803</v>
      </c>
      <c r="B5407" s="92">
        <v>5403</v>
      </c>
      <c r="C5407" s="91">
        <v>43601</v>
      </c>
      <c r="D5407" s="90" t="s">
        <v>16802</v>
      </c>
      <c r="E5407" s="90" t="s">
        <v>477</v>
      </c>
      <c r="F5407" s="90" t="s">
        <v>123</v>
      </c>
      <c r="G5407" s="91">
        <v>43621</v>
      </c>
      <c r="H5407" s="90" t="s">
        <v>16801</v>
      </c>
    </row>
    <row r="5408" spans="1:8" s="89" customFormat="1" x14ac:dyDescent="0.2">
      <c r="A5408" s="90" t="s">
        <v>16800</v>
      </c>
      <c r="B5408" s="92">
        <v>5404</v>
      </c>
      <c r="C5408" s="91">
        <v>43601</v>
      </c>
      <c r="D5408" s="90" t="s">
        <v>510</v>
      </c>
      <c r="E5408" s="90" t="s">
        <v>1425</v>
      </c>
      <c r="F5408" s="90" t="s">
        <v>123</v>
      </c>
      <c r="G5408" s="91">
        <v>43606</v>
      </c>
      <c r="H5408" s="90" t="s">
        <v>16799</v>
      </c>
    </row>
    <row r="5409" spans="1:8" s="89" customFormat="1" x14ac:dyDescent="0.2">
      <c r="A5409" s="90" t="s">
        <v>16798</v>
      </c>
      <c r="B5409" s="92">
        <v>5405</v>
      </c>
      <c r="C5409" s="91">
        <v>43601</v>
      </c>
      <c r="D5409" s="90" t="s">
        <v>16797</v>
      </c>
      <c r="E5409" s="90" t="s">
        <v>15836</v>
      </c>
      <c r="F5409" s="90" t="s">
        <v>123</v>
      </c>
      <c r="G5409" s="91">
        <v>43616</v>
      </c>
      <c r="H5409" s="90" t="s">
        <v>16796</v>
      </c>
    </row>
    <row r="5410" spans="1:8" s="89" customFormat="1" x14ac:dyDescent="0.2">
      <c r="A5410" s="90" t="s">
        <v>16795</v>
      </c>
      <c r="B5410" s="92">
        <v>5406</v>
      </c>
      <c r="C5410" s="91">
        <v>43602</v>
      </c>
      <c r="D5410" s="90" t="s">
        <v>310</v>
      </c>
      <c r="E5410" s="90" t="s">
        <v>5776</v>
      </c>
      <c r="F5410" s="90" t="s">
        <v>123</v>
      </c>
      <c r="G5410" s="91">
        <v>43605</v>
      </c>
      <c r="H5410" s="90" t="s">
        <v>16794</v>
      </c>
    </row>
    <row r="5411" spans="1:8" s="89" customFormat="1" x14ac:dyDescent="0.2">
      <c r="A5411" s="90" t="s">
        <v>16793</v>
      </c>
      <c r="B5411" s="92">
        <v>5407</v>
      </c>
      <c r="C5411" s="91">
        <v>43602</v>
      </c>
      <c r="D5411" s="90" t="s">
        <v>16792</v>
      </c>
      <c r="E5411" s="90" t="s">
        <v>750</v>
      </c>
      <c r="F5411" s="90" t="s">
        <v>123</v>
      </c>
      <c r="G5411" s="91">
        <v>43613</v>
      </c>
      <c r="H5411" s="90" t="s">
        <v>16791</v>
      </c>
    </row>
    <row r="5412" spans="1:8" s="89" customFormat="1" x14ac:dyDescent="0.2">
      <c r="A5412" s="90" t="s">
        <v>16790</v>
      </c>
      <c r="B5412" s="92">
        <v>5408</v>
      </c>
      <c r="C5412" s="91">
        <v>43602</v>
      </c>
      <c r="D5412" s="90" t="s">
        <v>16789</v>
      </c>
      <c r="E5412" s="90" t="s">
        <v>750</v>
      </c>
      <c r="F5412" s="90" t="s">
        <v>123</v>
      </c>
      <c r="G5412" s="91">
        <v>43608</v>
      </c>
      <c r="H5412" s="90" t="s">
        <v>16788</v>
      </c>
    </row>
    <row r="5413" spans="1:8" s="89" customFormat="1" x14ac:dyDescent="0.2">
      <c r="A5413" s="90" t="s">
        <v>16787</v>
      </c>
      <c r="B5413" s="92">
        <v>5409</v>
      </c>
      <c r="C5413" s="91">
        <v>43602</v>
      </c>
      <c r="D5413" s="90" t="s">
        <v>16786</v>
      </c>
      <c r="E5413" s="90" t="s">
        <v>750</v>
      </c>
      <c r="F5413" s="90" t="s">
        <v>123</v>
      </c>
      <c r="G5413" s="91">
        <v>43613</v>
      </c>
      <c r="H5413" s="90" t="s">
        <v>16785</v>
      </c>
    </row>
    <row r="5414" spans="1:8" s="89" customFormat="1" x14ac:dyDescent="0.2">
      <c r="A5414" s="90" t="s">
        <v>16784</v>
      </c>
      <c r="B5414" s="92">
        <v>5410</v>
      </c>
      <c r="C5414" s="91">
        <v>43602</v>
      </c>
      <c r="D5414" s="90" t="s">
        <v>318</v>
      </c>
      <c r="E5414" s="90" t="s">
        <v>378</v>
      </c>
      <c r="F5414" s="90" t="s">
        <v>123</v>
      </c>
      <c r="G5414" s="91">
        <v>43613</v>
      </c>
      <c r="H5414" s="90" t="s">
        <v>16783</v>
      </c>
    </row>
    <row r="5415" spans="1:8" s="89" customFormat="1" x14ac:dyDescent="0.2">
      <c r="A5415" s="90" t="s">
        <v>16782</v>
      </c>
      <c r="B5415" s="92">
        <v>5411</v>
      </c>
      <c r="C5415" s="91">
        <v>43602</v>
      </c>
      <c r="D5415" s="90" t="s">
        <v>318</v>
      </c>
      <c r="E5415" s="90" t="s">
        <v>378</v>
      </c>
      <c r="F5415" s="90" t="s">
        <v>123</v>
      </c>
      <c r="G5415" s="91">
        <v>43612</v>
      </c>
      <c r="H5415" s="90" t="s">
        <v>16781</v>
      </c>
    </row>
    <row r="5416" spans="1:8" s="89" customFormat="1" x14ac:dyDescent="0.2">
      <c r="A5416" s="90" t="s">
        <v>16780</v>
      </c>
      <c r="B5416" s="92">
        <v>5412</v>
      </c>
      <c r="C5416" s="91">
        <v>43602</v>
      </c>
      <c r="D5416" s="90" t="s">
        <v>16779</v>
      </c>
      <c r="E5416" s="90"/>
      <c r="F5416" s="90" t="s">
        <v>123</v>
      </c>
      <c r="G5416" s="91">
        <v>43621</v>
      </c>
      <c r="H5416" s="90" t="s">
        <v>16778</v>
      </c>
    </row>
    <row r="5417" spans="1:8" s="89" customFormat="1" x14ac:dyDescent="0.2">
      <c r="A5417" s="90" t="s">
        <v>16777</v>
      </c>
      <c r="B5417" s="92">
        <v>5413</v>
      </c>
      <c r="C5417" s="91">
        <v>43602</v>
      </c>
      <c r="D5417" s="90" t="s">
        <v>310</v>
      </c>
      <c r="E5417" s="90" t="s">
        <v>1963</v>
      </c>
      <c r="F5417" s="90" t="s">
        <v>123</v>
      </c>
      <c r="G5417" s="91">
        <v>43605</v>
      </c>
      <c r="H5417" s="90" t="s">
        <v>16776</v>
      </c>
    </row>
    <row r="5418" spans="1:8" s="89" customFormat="1" x14ac:dyDescent="0.2">
      <c r="A5418" s="90" t="s">
        <v>16775</v>
      </c>
      <c r="B5418" s="92">
        <v>5414</v>
      </c>
      <c r="C5418" s="91">
        <v>43602</v>
      </c>
      <c r="D5418" s="90" t="s">
        <v>16774</v>
      </c>
      <c r="E5418" s="90" t="s">
        <v>7483</v>
      </c>
      <c r="F5418" s="90" t="s">
        <v>123</v>
      </c>
      <c r="G5418" s="91">
        <v>43616</v>
      </c>
      <c r="H5418" s="90" t="s">
        <v>16773</v>
      </c>
    </row>
    <row r="5419" spans="1:8" s="89" customFormat="1" x14ac:dyDescent="0.2">
      <c r="A5419" s="90" t="s">
        <v>16772</v>
      </c>
      <c r="B5419" s="92">
        <v>5415</v>
      </c>
      <c r="C5419" s="91">
        <v>43602</v>
      </c>
      <c r="D5419" s="90" t="s">
        <v>16771</v>
      </c>
      <c r="E5419" s="90" t="s">
        <v>1052</v>
      </c>
      <c r="F5419" s="90" t="s">
        <v>123</v>
      </c>
      <c r="G5419" s="91">
        <v>43620</v>
      </c>
      <c r="H5419" s="90" t="s">
        <v>16770</v>
      </c>
    </row>
    <row r="5420" spans="1:8" s="89" customFormat="1" x14ac:dyDescent="0.2">
      <c r="A5420" s="90" t="s">
        <v>16769</v>
      </c>
      <c r="B5420" s="92">
        <v>5416</v>
      </c>
      <c r="C5420" s="91">
        <v>43602</v>
      </c>
      <c r="D5420" s="90" t="s">
        <v>16768</v>
      </c>
      <c r="E5420" s="90" t="s">
        <v>1052</v>
      </c>
      <c r="F5420" s="90" t="s">
        <v>123</v>
      </c>
      <c r="G5420" s="91">
        <v>43621</v>
      </c>
      <c r="H5420" s="90" t="s">
        <v>16767</v>
      </c>
    </row>
    <row r="5421" spans="1:8" s="89" customFormat="1" x14ac:dyDescent="0.2">
      <c r="A5421" s="90" t="s">
        <v>16766</v>
      </c>
      <c r="B5421" s="92">
        <v>5417</v>
      </c>
      <c r="C5421" s="91">
        <v>43602</v>
      </c>
      <c r="D5421" s="90" t="s">
        <v>16765</v>
      </c>
      <c r="E5421" s="90"/>
      <c r="F5421" s="90" t="s">
        <v>123</v>
      </c>
      <c r="G5421" s="91">
        <v>43609</v>
      </c>
      <c r="H5421" s="90" t="s">
        <v>16764</v>
      </c>
    </row>
    <row r="5422" spans="1:8" s="89" customFormat="1" x14ac:dyDescent="0.2">
      <c r="A5422" s="90" t="s">
        <v>16763</v>
      </c>
      <c r="B5422" s="92">
        <v>5418</v>
      </c>
      <c r="C5422" s="91">
        <v>43602</v>
      </c>
      <c r="D5422" s="90" t="s">
        <v>310</v>
      </c>
      <c r="E5422" s="90"/>
      <c r="F5422" s="90" t="s">
        <v>123</v>
      </c>
      <c r="G5422" s="91">
        <v>43613</v>
      </c>
      <c r="H5422" s="90" t="s">
        <v>16762</v>
      </c>
    </row>
    <row r="5423" spans="1:8" s="89" customFormat="1" x14ac:dyDescent="0.2">
      <c r="A5423" s="90" t="s">
        <v>16761</v>
      </c>
      <c r="B5423" s="92">
        <v>5419</v>
      </c>
      <c r="C5423" s="91">
        <v>43602</v>
      </c>
      <c r="D5423" s="90" t="s">
        <v>310</v>
      </c>
      <c r="E5423" s="90" t="s">
        <v>5684</v>
      </c>
      <c r="F5423" s="90" t="s">
        <v>123</v>
      </c>
      <c r="G5423" s="91">
        <v>43608</v>
      </c>
      <c r="H5423" s="90" t="s">
        <v>16760</v>
      </c>
    </row>
    <row r="5424" spans="1:8" s="89" customFormat="1" x14ac:dyDescent="0.2">
      <c r="A5424" s="90" t="s">
        <v>16759</v>
      </c>
      <c r="B5424" s="92">
        <v>5420</v>
      </c>
      <c r="C5424" s="91">
        <v>43602</v>
      </c>
      <c r="D5424" s="90" t="s">
        <v>16758</v>
      </c>
      <c r="E5424" s="90" t="s">
        <v>1052</v>
      </c>
      <c r="F5424" s="90" t="s">
        <v>123</v>
      </c>
      <c r="G5424" s="91">
        <v>43621</v>
      </c>
      <c r="H5424" s="90" t="s">
        <v>16757</v>
      </c>
    </row>
    <row r="5425" spans="1:8" s="89" customFormat="1" x14ac:dyDescent="0.2">
      <c r="A5425" s="90" t="s">
        <v>16756</v>
      </c>
      <c r="B5425" s="92">
        <v>5421</v>
      </c>
      <c r="C5425" s="91">
        <v>43602</v>
      </c>
      <c r="D5425" s="90" t="s">
        <v>16755</v>
      </c>
      <c r="E5425" s="90" t="s">
        <v>1052</v>
      </c>
      <c r="F5425" s="90" t="s">
        <v>123</v>
      </c>
      <c r="G5425" s="91">
        <v>43630</v>
      </c>
      <c r="H5425" s="90" t="s">
        <v>16754</v>
      </c>
    </row>
    <row r="5426" spans="1:8" s="89" customFormat="1" x14ac:dyDescent="0.2">
      <c r="A5426" s="90" t="s">
        <v>16753</v>
      </c>
      <c r="B5426" s="92">
        <v>5422</v>
      </c>
      <c r="C5426" s="91">
        <v>43602</v>
      </c>
      <c r="D5426" s="90" t="s">
        <v>16752</v>
      </c>
      <c r="E5426" s="90" t="s">
        <v>1052</v>
      </c>
      <c r="F5426" s="90" t="s">
        <v>123</v>
      </c>
      <c r="G5426" s="91">
        <v>43623</v>
      </c>
      <c r="H5426" s="90" t="s">
        <v>16751</v>
      </c>
    </row>
    <row r="5427" spans="1:8" s="89" customFormat="1" x14ac:dyDescent="0.2">
      <c r="A5427" s="90" t="s">
        <v>16750</v>
      </c>
      <c r="B5427" s="92">
        <v>5423</v>
      </c>
      <c r="C5427" s="91">
        <v>43602</v>
      </c>
      <c r="D5427" s="90" t="s">
        <v>16749</v>
      </c>
      <c r="E5427" s="90" t="s">
        <v>1052</v>
      </c>
      <c r="F5427" s="90" t="s">
        <v>123</v>
      </c>
      <c r="G5427" s="91">
        <v>43621</v>
      </c>
      <c r="H5427" s="90" t="s">
        <v>16748</v>
      </c>
    </row>
    <row r="5428" spans="1:8" s="89" customFormat="1" x14ac:dyDescent="0.2">
      <c r="A5428" s="90" t="s">
        <v>16747</v>
      </c>
      <c r="B5428" s="92">
        <v>5424</v>
      </c>
      <c r="C5428" s="91">
        <v>43602</v>
      </c>
      <c r="D5428" s="90" t="s">
        <v>16746</v>
      </c>
      <c r="E5428" s="90" t="s">
        <v>1052</v>
      </c>
      <c r="F5428" s="90" t="s">
        <v>123</v>
      </c>
      <c r="G5428" s="91">
        <v>43725</v>
      </c>
      <c r="H5428" s="90" t="s">
        <v>16745</v>
      </c>
    </row>
    <row r="5429" spans="1:8" s="89" customFormat="1" x14ac:dyDescent="0.2">
      <c r="A5429" s="90" t="s">
        <v>16744</v>
      </c>
      <c r="B5429" s="92">
        <v>5425</v>
      </c>
      <c r="C5429" s="91">
        <v>43602</v>
      </c>
      <c r="D5429" s="90" t="s">
        <v>16743</v>
      </c>
      <c r="E5429" s="90" t="s">
        <v>1052</v>
      </c>
      <c r="F5429" s="90" t="s">
        <v>123</v>
      </c>
      <c r="G5429" s="91">
        <v>43651</v>
      </c>
      <c r="H5429" s="90" t="s">
        <v>16742</v>
      </c>
    </row>
    <row r="5430" spans="1:8" s="89" customFormat="1" x14ac:dyDescent="0.2">
      <c r="A5430" s="90" t="s">
        <v>16741</v>
      </c>
      <c r="B5430" s="92">
        <v>5426</v>
      </c>
      <c r="C5430" s="91">
        <v>43602</v>
      </c>
      <c r="D5430" s="90" t="s">
        <v>310</v>
      </c>
      <c r="E5430" s="90" t="s">
        <v>4024</v>
      </c>
      <c r="F5430" s="90" t="s">
        <v>123</v>
      </c>
      <c r="G5430" s="91">
        <v>43605</v>
      </c>
      <c r="H5430" s="90" t="s">
        <v>16740</v>
      </c>
    </row>
    <row r="5431" spans="1:8" s="89" customFormat="1" x14ac:dyDescent="0.2">
      <c r="A5431" s="90" t="s">
        <v>16739</v>
      </c>
      <c r="B5431" s="92">
        <v>5427</v>
      </c>
      <c r="C5431" s="91">
        <v>43602</v>
      </c>
      <c r="D5431" s="90" t="s">
        <v>16738</v>
      </c>
      <c r="E5431" s="90"/>
      <c r="F5431" s="90" t="s">
        <v>123</v>
      </c>
      <c r="G5431" s="91">
        <v>43614</v>
      </c>
      <c r="H5431" s="90" t="s">
        <v>16737</v>
      </c>
    </row>
    <row r="5432" spans="1:8" s="89" customFormat="1" x14ac:dyDescent="0.2">
      <c r="A5432" s="90" t="s">
        <v>16736</v>
      </c>
      <c r="B5432" s="92">
        <v>5428</v>
      </c>
      <c r="C5432" s="91">
        <v>43602</v>
      </c>
      <c r="D5432" s="90" t="s">
        <v>16735</v>
      </c>
      <c r="E5432" s="90"/>
      <c r="F5432" s="90" t="s">
        <v>123</v>
      </c>
      <c r="G5432" s="91">
        <v>43621</v>
      </c>
      <c r="H5432" s="90" t="s">
        <v>16734</v>
      </c>
    </row>
    <row r="5433" spans="1:8" s="89" customFormat="1" x14ac:dyDescent="0.2">
      <c r="A5433" s="90" t="s">
        <v>16733</v>
      </c>
      <c r="B5433" s="92">
        <v>5429</v>
      </c>
      <c r="C5433" s="91">
        <v>43602</v>
      </c>
      <c r="D5433" s="90" t="s">
        <v>491</v>
      </c>
      <c r="E5433" s="90" t="s">
        <v>16732</v>
      </c>
      <c r="F5433" s="90" t="s">
        <v>123</v>
      </c>
      <c r="G5433" s="91"/>
      <c r="H5433" s="90"/>
    </row>
    <row r="5434" spans="1:8" s="89" customFormat="1" x14ac:dyDescent="0.2">
      <c r="A5434" s="90" t="s">
        <v>16731</v>
      </c>
      <c r="B5434" s="92">
        <v>5430</v>
      </c>
      <c r="C5434" s="91">
        <v>43602</v>
      </c>
      <c r="D5434" s="90" t="s">
        <v>491</v>
      </c>
      <c r="E5434" s="90" t="s">
        <v>16730</v>
      </c>
      <c r="F5434" s="90" t="s">
        <v>123</v>
      </c>
      <c r="G5434" s="91">
        <v>43605</v>
      </c>
      <c r="H5434" s="90" t="s">
        <v>16729</v>
      </c>
    </row>
    <row r="5435" spans="1:8" s="89" customFormat="1" x14ac:dyDescent="0.2">
      <c r="A5435" s="90" t="s">
        <v>16728</v>
      </c>
      <c r="B5435" s="92">
        <v>5431</v>
      </c>
      <c r="C5435" s="91">
        <v>43602</v>
      </c>
      <c r="D5435" s="90" t="s">
        <v>491</v>
      </c>
      <c r="E5435" s="90" t="s">
        <v>1020</v>
      </c>
      <c r="F5435" s="90" t="s">
        <v>123</v>
      </c>
      <c r="G5435" s="91">
        <v>43605</v>
      </c>
      <c r="H5435" s="90" t="s">
        <v>16727</v>
      </c>
    </row>
    <row r="5436" spans="1:8" s="89" customFormat="1" x14ac:dyDescent="0.2">
      <c r="A5436" s="90" t="s">
        <v>16726</v>
      </c>
      <c r="B5436" s="92">
        <v>5432</v>
      </c>
      <c r="C5436" s="91">
        <v>43602</v>
      </c>
      <c r="D5436" s="90" t="s">
        <v>491</v>
      </c>
      <c r="E5436" s="90"/>
      <c r="F5436" s="90" t="s">
        <v>123</v>
      </c>
      <c r="G5436" s="91">
        <v>43607</v>
      </c>
      <c r="H5436" s="90" t="s">
        <v>16725</v>
      </c>
    </row>
    <row r="5437" spans="1:8" s="89" customFormat="1" x14ac:dyDescent="0.2">
      <c r="A5437" s="90" t="s">
        <v>16724</v>
      </c>
      <c r="B5437" s="92">
        <v>5433</v>
      </c>
      <c r="C5437" s="91">
        <v>43602</v>
      </c>
      <c r="D5437" s="90" t="s">
        <v>491</v>
      </c>
      <c r="E5437" s="90"/>
      <c r="F5437" s="90" t="s">
        <v>123</v>
      </c>
      <c r="G5437" s="91">
        <v>43607</v>
      </c>
      <c r="H5437" s="90" t="s">
        <v>16723</v>
      </c>
    </row>
    <row r="5438" spans="1:8" s="89" customFormat="1" x14ac:dyDescent="0.2">
      <c r="A5438" s="90" t="s">
        <v>16722</v>
      </c>
      <c r="B5438" s="92">
        <v>5434</v>
      </c>
      <c r="C5438" s="91">
        <v>43602</v>
      </c>
      <c r="D5438" s="90" t="s">
        <v>491</v>
      </c>
      <c r="E5438" s="90"/>
      <c r="F5438" s="90" t="s">
        <v>123</v>
      </c>
      <c r="G5438" s="91">
        <v>43607</v>
      </c>
      <c r="H5438" s="90" t="s">
        <v>16721</v>
      </c>
    </row>
    <row r="5439" spans="1:8" s="89" customFormat="1" x14ac:dyDescent="0.2">
      <c r="A5439" s="90" t="s">
        <v>16720</v>
      </c>
      <c r="B5439" s="92">
        <v>5435</v>
      </c>
      <c r="C5439" s="91">
        <v>43602</v>
      </c>
      <c r="D5439" s="90" t="s">
        <v>491</v>
      </c>
      <c r="E5439" s="90"/>
      <c r="F5439" s="90" t="s">
        <v>123</v>
      </c>
      <c r="G5439" s="91">
        <v>43607</v>
      </c>
      <c r="H5439" s="90" t="s">
        <v>16719</v>
      </c>
    </row>
    <row r="5440" spans="1:8" s="89" customFormat="1" x14ac:dyDescent="0.2">
      <c r="A5440" s="90" t="s">
        <v>16718</v>
      </c>
      <c r="B5440" s="92">
        <v>5436</v>
      </c>
      <c r="C5440" s="91">
        <v>43602</v>
      </c>
      <c r="D5440" s="90" t="s">
        <v>491</v>
      </c>
      <c r="E5440" s="90"/>
      <c r="F5440" s="90" t="s">
        <v>123</v>
      </c>
      <c r="G5440" s="91">
        <v>43607</v>
      </c>
      <c r="H5440" s="90" t="s">
        <v>16717</v>
      </c>
    </row>
    <row r="5441" spans="1:8" s="89" customFormat="1" x14ac:dyDescent="0.2">
      <c r="A5441" s="90" t="s">
        <v>16716</v>
      </c>
      <c r="B5441" s="92">
        <v>5437</v>
      </c>
      <c r="C5441" s="91">
        <v>43602</v>
      </c>
      <c r="D5441" s="90" t="s">
        <v>491</v>
      </c>
      <c r="E5441" s="90"/>
      <c r="F5441" s="90" t="s">
        <v>123</v>
      </c>
      <c r="G5441" s="91">
        <v>43607</v>
      </c>
      <c r="H5441" s="90" t="s">
        <v>16715</v>
      </c>
    </row>
    <row r="5442" spans="1:8" s="89" customFormat="1" x14ac:dyDescent="0.2">
      <c r="A5442" s="90" t="s">
        <v>16714</v>
      </c>
      <c r="B5442" s="92">
        <v>5438</v>
      </c>
      <c r="C5442" s="91">
        <v>43602</v>
      </c>
      <c r="D5442" s="90" t="s">
        <v>491</v>
      </c>
      <c r="E5442" s="90"/>
      <c r="F5442" s="90" t="s">
        <v>123</v>
      </c>
      <c r="G5442" s="91">
        <v>43606</v>
      </c>
      <c r="H5442" s="90" t="s">
        <v>16713</v>
      </c>
    </row>
    <row r="5443" spans="1:8" s="89" customFormat="1" x14ac:dyDescent="0.2">
      <c r="A5443" s="90" t="s">
        <v>16712</v>
      </c>
      <c r="B5443" s="92">
        <v>5439</v>
      </c>
      <c r="C5443" s="91">
        <v>43602</v>
      </c>
      <c r="D5443" s="90" t="s">
        <v>491</v>
      </c>
      <c r="E5443" s="90"/>
      <c r="F5443" s="90" t="s">
        <v>123</v>
      </c>
      <c r="G5443" s="91">
        <v>43606</v>
      </c>
      <c r="H5443" s="90" t="s">
        <v>16711</v>
      </c>
    </row>
    <row r="5444" spans="1:8" s="89" customFormat="1" x14ac:dyDescent="0.2">
      <c r="A5444" s="90" t="s">
        <v>16710</v>
      </c>
      <c r="B5444" s="92">
        <v>5440</v>
      </c>
      <c r="C5444" s="91">
        <v>43602</v>
      </c>
      <c r="D5444" s="90" t="s">
        <v>310</v>
      </c>
      <c r="E5444" s="90" t="s">
        <v>497</v>
      </c>
      <c r="F5444" s="90" t="s">
        <v>123</v>
      </c>
      <c r="G5444" s="91">
        <v>43607</v>
      </c>
      <c r="H5444" s="90" t="s">
        <v>16709</v>
      </c>
    </row>
    <row r="5445" spans="1:8" s="89" customFormat="1" x14ac:dyDescent="0.2">
      <c r="A5445" s="90" t="s">
        <v>16708</v>
      </c>
      <c r="B5445" s="92">
        <v>5441</v>
      </c>
      <c r="C5445" s="91">
        <v>43602</v>
      </c>
      <c r="D5445" s="90" t="s">
        <v>351</v>
      </c>
      <c r="E5445" s="90" t="s">
        <v>497</v>
      </c>
      <c r="F5445" s="90" t="s">
        <v>123</v>
      </c>
      <c r="G5445" s="91">
        <v>43606</v>
      </c>
      <c r="H5445" s="90" t="s">
        <v>16707</v>
      </c>
    </row>
    <row r="5446" spans="1:8" s="89" customFormat="1" x14ac:dyDescent="0.2">
      <c r="A5446" s="90" t="s">
        <v>16706</v>
      </c>
      <c r="B5446" s="92">
        <v>5442</v>
      </c>
      <c r="C5446" s="91">
        <v>43602</v>
      </c>
      <c r="D5446" s="90" t="s">
        <v>351</v>
      </c>
      <c r="E5446" s="90" t="s">
        <v>497</v>
      </c>
      <c r="F5446" s="90" t="s">
        <v>123</v>
      </c>
      <c r="G5446" s="91">
        <v>43607</v>
      </c>
      <c r="H5446" s="90" t="s">
        <v>16705</v>
      </c>
    </row>
    <row r="5447" spans="1:8" s="89" customFormat="1" x14ac:dyDescent="0.2">
      <c r="A5447" s="90" t="s">
        <v>16704</v>
      </c>
      <c r="B5447" s="92">
        <v>5443</v>
      </c>
      <c r="C5447" s="91">
        <v>43602</v>
      </c>
      <c r="D5447" s="90" t="s">
        <v>310</v>
      </c>
      <c r="E5447" s="90" t="s">
        <v>16703</v>
      </c>
      <c r="F5447" s="90" t="s">
        <v>123</v>
      </c>
      <c r="G5447" s="91">
        <v>43605</v>
      </c>
      <c r="H5447" s="90" t="s">
        <v>16702</v>
      </c>
    </row>
    <row r="5448" spans="1:8" s="89" customFormat="1" x14ac:dyDescent="0.2">
      <c r="A5448" s="90" t="s">
        <v>16701</v>
      </c>
      <c r="B5448" s="92">
        <v>5444</v>
      </c>
      <c r="C5448" s="91">
        <v>43602</v>
      </c>
      <c r="D5448" s="90" t="s">
        <v>310</v>
      </c>
      <c r="E5448" s="90"/>
      <c r="F5448" s="90" t="s">
        <v>123</v>
      </c>
      <c r="G5448" s="91">
        <v>43643</v>
      </c>
      <c r="H5448" s="90" t="s">
        <v>16700</v>
      </c>
    </row>
    <row r="5449" spans="1:8" s="89" customFormat="1" x14ac:dyDescent="0.2">
      <c r="A5449" s="90" t="s">
        <v>16699</v>
      </c>
      <c r="B5449" s="92">
        <v>5445</v>
      </c>
      <c r="C5449" s="91">
        <v>43602</v>
      </c>
      <c r="D5449" s="90" t="s">
        <v>310</v>
      </c>
      <c r="E5449" s="90" t="s">
        <v>865</v>
      </c>
      <c r="F5449" s="90" t="s">
        <v>123</v>
      </c>
      <c r="G5449" s="91">
        <v>43686</v>
      </c>
      <c r="H5449" s="90" t="s">
        <v>16698</v>
      </c>
    </row>
    <row r="5450" spans="1:8" s="89" customFormat="1" x14ac:dyDescent="0.2">
      <c r="A5450" s="90" t="s">
        <v>16697</v>
      </c>
      <c r="B5450" s="92">
        <v>5446</v>
      </c>
      <c r="C5450" s="91">
        <v>43602</v>
      </c>
      <c r="D5450" s="90" t="s">
        <v>310</v>
      </c>
      <c r="E5450" s="90" t="s">
        <v>865</v>
      </c>
      <c r="F5450" s="90" t="s">
        <v>123</v>
      </c>
      <c r="G5450" s="91">
        <v>43634</v>
      </c>
      <c r="H5450" s="90" t="s">
        <v>16696</v>
      </c>
    </row>
    <row r="5451" spans="1:8" s="89" customFormat="1" x14ac:dyDescent="0.2">
      <c r="A5451" s="90" t="s">
        <v>16695</v>
      </c>
      <c r="B5451" s="92">
        <v>5447</v>
      </c>
      <c r="C5451" s="91">
        <v>43602</v>
      </c>
      <c r="D5451" s="90" t="s">
        <v>16694</v>
      </c>
      <c r="E5451" s="90" t="s">
        <v>398</v>
      </c>
      <c r="F5451" s="90" t="s">
        <v>123</v>
      </c>
      <c r="G5451" s="91">
        <v>43609</v>
      </c>
      <c r="H5451" s="90" t="s">
        <v>16693</v>
      </c>
    </row>
    <row r="5452" spans="1:8" s="89" customFormat="1" x14ac:dyDescent="0.2">
      <c r="A5452" s="90" t="s">
        <v>16692</v>
      </c>
      <c r="B5452" s="92">
        <v>5448</v>
      </c>
      <c r="C5452" s="91">
        <v>43602</v>
      </c>
      <c r="D5452" s="90" t="s">
        <v>491</v>
      </c>
      <c r="E5452" s="90" t="s">
        <v>1592</v>
      </c>
      <c r="F5452" s="90" t="s">
        <v>123</v>
      </c>
      <c r="G5452" s="91">
        <v>43608</v>
      </c>
      <c r="H5452" s="90" t="s">
        <v>16691</v>
      </c>
    </row>
    <row r="5453" spans="1:8" s="89" customFormat="1" x14ac:dyDescent="0.2">
      <c r="A5453" s="90" t="s">
        <v>16690</v>
      </c>
      <c r="B5453" s="92">
        <v>5449</v>
      </c>
      <c r="C5453" s="91">
        <v>43602</v>
      </c>
      <c r="D5453" s="90" t="s">
        <v>5712</v>
      </c>
      <c r="E5453" s="90"/>
      <c r="F5453" s="90" t="s">
        <v>123</v>
      </c>
      <c r="G5453" s="91">
        <v>43608</v>
      </c>
      <c r="H5453" s="90" t="s">
        <v>16689</v>
      </c>
    </row>
    <row r="5454" spans="1:8" s="89" customFormat="1" x14ac:dyDescent="0.2">
      <c r="A5454" s="90" t="s">
        <v>16688</v>
      </c>
      <c r="B5454" s="92">
        <v>5450</v>
      </c>
      <c r="C5454" s="91">
        <v>43602</v>
      </c>
      <c r="D5454" s="90" t="s">
        <v>16687</v>
      </c>
      <c r="E5454" s="90" t="s">
        <v>3141</v>
      </c>
      <c r="F5454" s="90" t="s">
        <v>123</v>
      </c>
      <c r="G5454" s="91">
        <v>43615</v>
      </c>
      <c r="H5454" s="90" t="s">
        <v>16686</v>
      </c>
    </row>
    <row r="5455" spans="1:8" s="89" customFormat="1" x14ac:dyDescent="0.2">
      <c r="A5455" s="90" t="s">
        <v>16685</v>
      </c>
      <c r="B5455" s="92">
        <v>5451</v>
      </c>
      <c r="C5455" s="91">
        <v>43602</v>
      </c>
      <c r="D5455" s="90" t="s">
        <v>16684</v>
      </c>
      <c r="E5455" s="90" t="s">
        <v>3141</v>
      </c>
      <c r="F5455" s="90" t="s">
        <v>123</v>
      </c>
      <c r="G5455" s="91">
        <v>43615</v>
      </c>
      <c r="H5455" s="90" t="s">
        <v>16683</v>
      </c>
    </row>
    <row r="5456" spans="1:8" s="89" customFormat="1" x14ac:dyDescent="0.2">
      <c r="A5456" s="90" t="s">
        <v>16682</v>
      </c>
      <c r="B5456" s="92">
        <v>5452</v>
      </c>
      <c r="C5456" s="91">
        <v>43602</v>
      </c>
      <c r="D5456" s="90" t="s">
        <v>16681</v>
      </c>
      <c r="E5456" s="90" t="s">
        <v>3141</v>
      </c>
      <c r="F5456" s="90" t="s">
        <v>123</v>
      </c>
      <c r="G5456" s="91">
        <v>43615</v>
      </c>
      <c r="H5456" s="90" t="s">
        <v>16680</v>
      </c>
    </row>
    <row r="5457" spans="1:8" s="89" customFormat="1" x14ac:dyDescent="0.2">
      <c r="A5457" s="90" t="s">
        <v>16679</v>
      </c>
      <c r="B5457" s="92">
        <v>5453</v>
      </c>
      <c r="C5457" s="91">
        <v>43602</v>
      </c>
      <c r="D5457" s="90" t="s">
        <v>16678</v>
      </c>
      <c r="E5457" s="90" t="s">
        <v>3141</v>
      </c>
      <c r="F5457" s="90" t="s">
        <v>123</v>
      </c>
      <c r="G5457" s="91">
        <v>43615</v>
      </c>
      <c r="H5457" s="90" t="s">
        <v>16677</v>
      </c>
    </row>
    <row r="5458" spans="1:8" s="89" customFormat="1" x14ac:dyDescent="0.2">
      <c r="A5458" s="90" t="s">
        <v>16676</v>
      </c>
      <c r="B5458" s="92">
        <v>5454</v>
      </c>
      <c r="C5458" s="91">
        <v>43602</v>
      </c>
      <c r="D5458" s="90" t="s">
        <v>16675</v>
      </c>
      <c r="E5458" s="90" t="s">
        <v>1052</v>
      </c>
      <c r="F5458" s="90" t="s">
        <v>123</v>
      </c>
      <c r="G5458" s="91">
        <v>43732</v>
      </c>
      <c r="H5458" s="90" t="s">
        <v>16674</v>
      </c>
    </row>
    <row r="5459" spans="1:8" s="89" customFormat="1" x14ac:dyDescent="0.2">
      <c r="A5459" s="90" t="s">
        <v>16673</v>
      </c>
      <c r="B5459" s="92">
        <v>5455</v>
      </c>
      <c r="C5459" s="91">
        <v>43602</v>
      </c>
      <c r="D5459" s="90" t="s">
        <v>16672</v>
      </c>
      <c r="E5459" s="90" t="s">
        <v>1052</v>
      </c>
      <c r="F5459" s="90" t="s">
        <v>123</v>
      </c>
      <c r="G5459" s="91">
        <v>43732</v>
      </c>
      <c r="H5459" s="90" t="s">
        <v>16671</v>
      </c>
    </row>
    <row r="5460" spans="1:8" s="89" customFormat="1" x14ac:dyDescent="0.2">
      <c r="A5460" s="90" t="s">
        <v>16670</v>
      </c>
      <c r="B5460" s="92">
        <v>5456</v>
      </c>
      <c r="C5460" s="91">
        <v>43602</v>
      </c>
      <c r="D5460" s="90" t="s">
        <v>16669</v>
      </c>
      <c r="E5460" s="90" t="s">
        <v>1052</v>
      </c>
      <c r="F5460" s="90" t="s">
        <v>123</v>
      </c>
      <c r="G5460" s="91">
        <v>43726</v>
      </c>
      <c r="H5460" s="90" t="s">
        <v>16668</v>
      </c>
    </row>
    <row r="5461" spans="1:8" s="89" customFormat="1" x14ac:dyDescent="0.2">
      <c r="A5461" s="90" t="s">
        <v>16667</v>
      </c>
      <c r="B5461" s="92">
        <v>5457</v>
      </c>
      <c r="C5461" s="91">
        <v>43602</v>
      </c>
      <c r="D5461" s="90" t="s">
        <v>16666</v>
      </c>
      <c r="E5461" s="90" t="s">
        <v>1052</v>
      </c>
      <c r="F5461" s="90" t="s">
        <v>123</v>
      </c>
      <c r="G5461" s="91">
        <v>43725</v>
      </c>
      <c r="H5461" s="90" t="s">
        <v>16665</v>
      </c>
    </row>
    <row r="5462" spans="1:8" s="89" customFormat="1" x14ac:dyDescent="0.2">
      <c r="A5462" s="90" t="s">
        <v>16664</v>
      </c>
      <c r="B5462" s="92">
        <v>5458</v>
      </c>
      <c r="C5462" s="91">
        <v>43602</v>
      </c>
      <c r="D5462" s="90" t="s">
        <v>16663</v>
      </c>
      <c r="E5462" s="90" t="s">
        <v>1052</v>
      </c>
      <c r="F5462" s="90" t="s">
        <v>123</v>
      </c>
      <c r="G5462" s="91">
        <v>43732</v>
      </c>
      <c r="H5462" s="90" t="s">
        <v>16662</v>
      </c>
    </row>
    <row r="5463" spans="1:8" s="89" customFormat="1" x14ac:dyDescent="0.2">
      <c r="A5463" s="90" t="s">
        <v>16661</v>
      </c>
      <c r="B5463" s="92">
        <v>5459</v>
      </c>
      <c r="C5463" s="91">
        <v>43602</v>
      </c>
      <c r="D5463" s="90" t="s">
        <v>16660</v>
      </c>
      <c r="E5463" s="90" t="s">
        <v>1052</v>
      </c>
      <c r="F5463" s="90" t="s">
        <v>123</v>
      </c>
      <c r="G5463" s="91">
        <v>43726</v>
      </c>
      <c r="H5463" s="90" t="s">
        <v>16659</v>
      </c>
    </row>
    <row r="5464" spans="1:8" s="89" customFormat="1" x14ac:dyDescent="0.2">
      <c r="A5464" s="90" t="s">
        <v>16658</v>
      </c>
      <c r="B5464" s="92">
        <v>5460</v>
      </c>
      <c r="C5464" s="91">
        <v>43602</v>
      </c>
      <c r="D5464" s="90" t="s">
        <v>16657</v>
      </c>
      <c r="E5464" s="90" t="s">
        <v>1052</v>
      </c>
      <c r="F5464" s="90" t="s">
        <v>123</v>
      </c>
      <c r="G5464" s="91">
        <v>43725</v>
      </c>
      <c r="H5464" s="90" t="s">
        <v>16656</v>
      </c>
    </row>
    <row r="5465" spans="1:8" s="89" customFormat="1" x14ac:dyDescent="0.2">
      <c r="A5465" s="90" t="s">
        <v>16655</v>
      </c>
      <c r="B5465" s="92">
        <v>5461</v>
      </c>
      <c r="C5465" s="91">
        <v>43602</v>
      </c>
      <c r="D5465" s="90" t="s">
        <v>16654</v>
      </c>
      <c r="E5465" s="90" t="s">
        <v>1052</v>
      </c>
      <c r="F5465" s="90" t="s">
        <v>123</v>
      </c>
      <c r="G5465" s="91">
        <v>43732</v>
      </c>
      <c r="H5465" s="90" t="s">
        <v>16653</v>
      </c>
    </row>
    <row r="5466" spans="1:8" s="89" customFormat="1" x14ac:dyDescent="0.2">
      <c r="A5466" s="90" t="s">
        <v>16652</v>
      </c>
      <c r="B5466" s="92">
        <v>5462</v>
      </c>
      <c r="C5466" s="91">
        <v>43602</v>
      </c>
      <c r="D5466" s="90" t="s">
        <v>16651</v>
      </c>
      <c r="E5466" s="90" t="s">
        <v>1052</v>
      </c>
      <c r="F5466" s="90" t="s">
        <v>123</v>
      </c>
      <c r="G5466" s="91">
        <v>43726</v>
      </c>
      <c r="H5466" s="90" t="s">
        <v>16650</v>
      </c>
    </row>
    <row r="5467" spans="1:8" s="89" customFormat="1" x14ac:dyDescent="0.2">
      <c r="A5467" s="90" t="s">
        <v>16649</v>
      </c>
      <c r="B5467" s="92">
        <v>5463</v>
      </c>
      <c r="C5467" s="91">
        <v>43602</v>
      </c>
      <c r="D5467" s="90" t="s">
        <v>16648</v>
      </c>
      <c r="E5467" s="90" t="s">
        <v>1052</v>
      </c>
      <c r="F5467" s="90" t="s">
        <v>123</v>
      </c>
      <c r="G5467" s="91">
        <v>43732</v>
      </c>
      <c r="H5467" s="90" t="s">
        <v>16647</v>
      </c>
    </row>
    <row r="5468" spans="1:8" s="89" customFormat="1" x14ac:dyDescent="0.2">
      <c r="A5468" s="90" t="s">
        <v>16646</v>
      </c>
      <c r="B5468" s="92">
        <v>5464</v>
      </c>
      <c r="C5468" s="91">
        <v>43602</v>
      </c>
      <c r="D5468" s="90" t="s">
        <v>16645</v>
      </c>
      <c r="E5468" s="90" t="s">
        <v>1052</v>
      </c>
      <c r="F5468" s="90" t="s">
        <v>123</v>
      </c>
      <c r="G5468" s="91">
        <v>43725</v>
      </c>
      <c r="H5468" s="90" t="s">
        <v>16644</v>
      </c>
    </row>
    <row r="5469" spans="1:8" s="89" customFormat="1" x14ac:dyDescent="0.2">
      <c r="A5469" s="90" t="s">
        <v>16643</v>
      </c>
      <c r="B5469" s="92">
        <v>5465</v>
      </c>
      <c r="C5469" s="91">
        <v>43602</v>
      </c>
      <c r="D5469" s="90" t="s">
        <v>16642</v>
      </c>
      <c r="E5469" s="90" t="s">
        <v>1052</v>
      </c>
      <c r="F5469" s="90" t="s">
        <v>123</v>
      </c>
      <c r="G5469" s="91">
        <v>43732</v>
      </c>
      <c r="H5469" s="90" t="s">
        <v>16641</v>
      </c>
    </row>
    <row r="5470" spans="1:8" s="89" customFormat="1" x14ac:dyDescent="0.2">
      <c r="A5470" s="90" t="s">
        <v>16640</v>
      </c>
      <c r="B5470" s="92">
        <v>5466</v>
      </c>
      <c r="C5470" s="91">
        <v>43602</v>
      </c>
      <c r="D5470" s="90" t="s">
        <v>16639</v>
      </c>
      <c r="E5470" s="90" t="s">
        <v>1052</v>
      </c>
      <c r="F5470" s="90" t="s">
        <v>123</v>
      </c>
      <c r="G5470" s="91">
        <v>43732</v>
      </c>
      <c r="H5470" s="90" t="s">
        <v>16638</v>
      </c>
    </row>
    <row r="5471" spans="1:8" s="89" customFormat="1" x14ac:dyDescent="0.2">
      <c r="A5471" s="90" t="s">
        <v>16637</v>
      </c>
      <c r="B5471" s="92">
        <v>5467</v>
      </c>
      <c r="C5471" s="91">
        <v>43602</v>
      </c>
      <c r="D5471" s="90" t="s">
        <v>16636</v>
      </c>
      <c r="E5471" s="90" t="s">
        <v>1052</v>
      </c>
      <c r="F5471" s="90" t="s">
        <v>123</v>
      </c>
      <c r="G5471" s="91">
        <v>43732</v>
      </c>
      <c r="H5471" s="90" t="s">
        <v>16635</v>
      </c>
    </row>
    <row r="5472" spans="1:8" s="89" customFormat="1" x14ac:dyDescent="0.2">
      <c r="A5472" s="90" t="s">
        <v>16634</v>
      </c>
      <c r="B5472" s="92">
        <v>5468</v>
      </c>
      <c r="C5472" s="91">
        <v>43602</v>
      </c>
      <c r="D5472" s="90" t="s">
        <v>16633</v>
      </c>
      <c r="E5472" s="90" t="s">
        <v>1052</v>
      </c>
      <c r="F5472" s="90" t="s">
        <v>123</v>
      </c>
      <c r="G5472" s="91">
        <v>43732</v>
      </c>
      <c r="H5472" s="90" t="s">
        <v>16632</v>
      </c>
    </row>
    <row r="5473" spans="1:8" s="89" customFormat="1" x14ac:dyDescent="0.2">
      <c r="A5473" s="90" t="s">
        <v>16631</v>
      </c>
      <c r="B5473" s="92">
        <v>5469</v>
      </c>
      <c r="C5473" s="91">
        <v>43602</v>
      </c>
      <c r="D5473" s="90" t="s">
        <v>16630</v>
      </c>
      <c r="E5473" s="90" t="s">
        <v>1052</v>
      </c>
      <c r="F5473" s="90" t="s">
        <v>123</v>
      </c>
      <c r="G5473" s="91">
        <v>43732</v>
      </c>
      <c r="H5473" s="90" t="s">
        <v>16629</v>
      </c>
    </row>
    <row r="5474" spans="1:8" s="89" customFormat="1" x14ac:dyDescent="0.2">
      <c r="A5474" s="90" t="s">
        <v>16628</v>
      </c>
      <c r="B5474" s="92">
        <v>5470</v>
      </c>
      <c r="C5474" s="91">
        <v>43602</v>
      </c>
      <c r="D5474" s="90" t="s">
        <v>16627</v>
      </c>
      <c r="E5474" s="90" t="s">
        <v>1052</v>
      </c>
      <c r="F5474" s="90" t="s">
        <v>123</v>
      </c>
      <c r="G5474" s="91">
        <v>43732</v>
      </c>
      <c r="H5474" s="90" t="s">
        <v>16626</v>
      </c>
    </row>
    <row r="5475" spans="1:8" s="89" customFormat="1" x14ac:dyDescent="0.2">
      <c r="A5475" s="90" t="s">
        <v>16625</v>
      </c>
      <c r="B5475" s="92">
        <v>5471</v>
      </c>
      <c r="C5475" s="91">
        <v>43602</v>
      </c>
      <c r="D5475" s="90" t="s">
        <v>16624</v>
      </c>
      <c r="E5475" s="90" t="s">
        <v>1052</v>
      </c>
      <c r="F5475" s="90" t="s">
        <v>123</v>
      </c>
      <c r="G5475" s="91">
        <v>43732</v>
      </c>
      <c r="H5475" s="90" t="s">
        <v>16623</v>
      </c>
    </row>
    <row r="5476" spans="1:8" s="89" customFormat="1" x14ac:dyDescent="0.2">
      <c r="A5476" s="90" t="s">
        <v>16622</v>
      </c>
      <c r="B5476" s="92">
        <v>5472</v>
      </c>
      <c r="C5476" s="91">
        <v>43602</v>
      </c>
      <c r="D5476" s="90" t="s">
        <v>16621</v>
      </c>
      <c r="E5476" s="90" t="s">
        <v>1052</v>
      </c>
      <c r="F5476" s="90" t="s">
        <v>123</v>
      </c>
      <c r="G5476" s="91">
        <v>43732</v>
      </c>
      <c r="H5476" s="90" t="s">
        <v>16620</v>
      </c>
    </row>
    <row r="5477" spans="1:8" s="89" customFormat="1" x14ac:dyDescent="0.2">
      <c r="A5477" s="90" t="s">
        <v>16619</v>
      </c>
      <c r="B5477" s="92">
        <v>5473</v>
      </c>
      <c r="C5477" s="91">
        <v>43602</v>
      </c>
      <c r="D5477" s="90" t="s">
        <v>16618</v>
      </c>
      <c r="E5477" s="90" t="s">
        <v>1052</v>
      </c>
      <c r="F5477" s="90" t="s">
        <v>123</v>
      </c>
      <c r="G5477" s="91">
        <v>43732</v>
      </c>
      <c r="H5477" s="90" t="s">
        <v>16617</v>
      </c>
    </row>
    <row r="5478" spans="1:8" s="89" customFormat="1" x14ac:dyDescent="0.2">
      <c r="A5478" s="90" t="s">
        <v>16616</v>
      </c>
      <c r="B5478" s="92">
        <v>5474</v>
      </c>
      <c r="C5478" s="91">
        <v>43602</v>
      </c>
      <c r="D5478" s="90" t="s">
        <v>16615</v>
      </c>
      <c r="E5478" s="90" t="s">
        <v>1052</v>
      </c>
      <c r="F5478" s="90" t="s">
        <v>123</v>
      </c>
      <c r="G5478" s="91">
        <v>43732</v>
      </c>
      <c r="H5478" s="90" t="s">
        <v>16614</v>
      </c>
    </row>
    <row r="5479" spans="1:8" s="89" customFormat="1" x14ac:dyDescent="0.2">
      <c r="A5479" s="90" t="s">
        <v>16613</v>
      </c>
      <c r="B5479" s="92">
        <v>5475</v>
      </c>
      <c r="C5479" s="91">
        <v>43602</v>
      </c>
      <c r="D5479" s="90" t="s">
        <v>16612</v>
      </c>
      <c r="E5479" s="90" t="s">
        <v>1052</v>
      </c>
      <c r="F5479" s="90" t="s">
        <v>123</v>
      </c>
      <c r="G5479" s="91">
        <v>43724</v>
      </c>
      <c r="H5479" s="90" t="s">
        <v>16611</v>
      </c>
    </row>
    <row r="5480" spans="1:8" s="89" customFormat="1" x14ac:dyDescent="0.2">
      <c r="A5480" s="90" t="s">
        <v>16610</v>
      </c>
      <c r="B5480" s="92">
        <v>5476</v>
      </c>
      <c r="C5480" s="91">
        <v>43602</v>
      </c>
      <c r="D5480" s="90" t="s">
        <v>16609</v>
      </c>
      <c r="E5480" s="90" t="s">
        <v>1052</v>
      </c>
      <c r="F5480" s="90" t="s">
        <v>123</v>
      </c>
      <c r="G5480" s="91">
        <v>43725</v>
      </c>
      <c r="H5480" s="90" t="s">
        <v>16608</v>
      </c>
    </row>
    <row r="5481" spans="1:8" s="89" customFormat="1" x14ac:dyDescent="0.2">
      <c r="A5481" s="90" t="s">
        <v>16607</v>
      </c>
      <c r="B5481" s="92">
        <v>5477</v>
      </c>
      <c r="C5481" s="91">
        <v>43602</v>
      </c>
      <c r="D5481" s="90" t="s">
        <v>16606</v>
      </c>
      <c r="E5481" s="90" t="s">
        <v>1052</v>
      </c>
      <c r="F5481" s="90" t="s">
        <v>123</v>
      </c>
      <c r="G5481" s="91">
        <v>43732</v>
      </c>
      <c r="H5481" s="90" t="s">
        <v>16605</v>
      </c>
    </row>
    <row r="5482" spans="1:8" s="89" customFormat="1" x14ac:dyDescent="0.2">
      <c r="A5482" s="90" t="s">
        <v>16604</v>
      </c>
      <c r="B5482" s="92">
        <v>5478</v>
      </c>
      <c r="C5482" s="91">
        <v>43602</v>
      </c>
      <c r="D5482" s="90" t="s">
        <v>16603</v>
      </c>
      <c r="E5482" s="90" t="s">
        <v>1052</v>
      </c>
      <c r="F5482" s="90" t="s">
        <v>123</v>
      </c>
      <c r="G5482" s="91">
        <v>43732</v>
      </c>
      <c r="H5482" s="90" t="s">
        <v>16602</v>
      </c>
    </row>
    <row r="5483" spans="1:8" s="89" customFormat="1" x14ac:dyDescent="0.2">
      <c r="A5483" s="90" t="s">
        <v>16601</v>
      </c>
      <c r="B5483" s="92">
        <v>5479</v>
      </c>
      <c r="C5483" s="91">
        <v>43602</v>
      </c>
      <c r="D5483" s="90" t="s">
        <v>16600</v>
      </c>
      <c r="E5483" s="90" t="s">
        <v>1052</v>
      </c>
      <c r="F5483" s="90" t="s">
        <v>123</v>
      </c>
      <c r="G5483" s="91">
        <v>43731</v>
      </c>
      <c r="H5483" s="90" t="s">
        <v>16599</v>
      </c>
    </row>
    <row r="5484" spans="1:8" s="89" customFormat="1" x14ac:dyDescent="0.2">
      <c r="A5484" s="90" t="s">
        <v>16598</v>
      </c>
      <c r="B5484" s="92">
        <v>5480</v>
      </c>
      <c r="C5484" s="91">
        <v>43602</v>
      </c>
      <c r="D5484" s="90" t="s">
        <v>16597</v>
      </c>
      <c r="E5484" s="90" t="s">
        <v>1052</v>
      </c>
      <c r="F5484" s="90" t="s">
        <v>123</v>
      </c>
      <c r="G5484" s="91">
        <v>43732</v>
      </c>
      <c r="H5484" s="90" t="s">
        <v>16596</v>
      </c>
    </row>
    <row r="5485" spans="1:8" s="89" customFormat="1" x14ac:dyDescent="0.2">
      <c r="A5485" s="90" t="s">
        <v>16595</v>
      </c>
      <c r="B5485" s="92">
        <v>5481</v>
      </c>
      <c r="C5485" s="91">
        <v>43602</v>
      </c>
      <c r="D5485" s="90" t="s">
        <v>16594</v>
      </c>
      <c r="E5485" s="90" t="s">
        <v>1052</v>
      </c>
      <c r="F5485" s="90" t="s">
        <v>123</v>
      </c>
      <c r="G5485" s="91">
        <v>43731</v>
      </c>
      <c r="H5485" s="90" t="s">
        <v>16593</v>
      </c>
    </row>
    <row r="5486" spans="1:8" s="89" customFormat="1" x14ac:dyDescent="0.2">
      <c r="A5486" s="90" t="s">
        <v>16592</v>
      </c>
      <c r="B5486" s="92">
        <v>5482</v>
      </c>
      <c r="C5486" s="91">
        <v>43602</v>
      </c>
      <c r="D5486" s="90" t="s">
        <v>8465</v>
      </c>
      <c r="E5486" s="90" t="s">
        <v>16591</v>
      </c>
      <c r="F5486" s="90" t="s">
        <v>123</v>
      </c>
      <c r="G5486" s="91">
        <v>43616</v>
      </c>
      <c r="H5486" s="90" t="s">
        <v>16590</v>
      </c>
    </row>
    <row r="5487" spans="1:8" s="89" customFormat="1" x14ac:dyDescent="0.2">
      <c r="A5487" s="90" t="s">
        <v>16589</v>
      </c>
      <c r="B5487" s="92">
        <v>5483</v>
      </c>
      <c r="C5487" s="91">
        <v>43602</v>
      </c>
      <c r="D5487" s="90" t="s">
        <v>16588</v>
      </c>
      <c r="E5487" s="90" t="s">
        <v>672</v>
      </c>
      <c r="F5487" s="90" t="s">
        <v>123</v>
      </c>
      <c r="G5487" s="91">
        <v>43616</v>
      </c>
      <c r="H5487" s="90" t="s">
        <v>16587</v>
      </c>
    </row>
    <row r="5488" spans="1:8" s="89" customFormat="1" x14ac:dyDescent="0.2">
      <c r="A5488" s="90" t="s">
        <v>16586</v>
      </c>
      <c r="B5488" s="92">
        <v>5484</v>
      </c>
      <c r="C5488" s="91">
        <v>43602</v>
      </c>
      <c r="D5488" s="90" t="s">
        <v>16585</v>
      </c>
      <c r="E5488" s="90" t="s">
        <v>523</v>
      </c>
      <c r="F5488" s="90" t="s">
        <v>123</v>
      </c>
      <c r="G5488" s="91">
        <v>43616</v>
      </c>
      <c r="H5488" s="90" t="s">
        <v>16584</v>
      </c>
    </row>
    <row r="5489" spans="1:8" s="89" customFormat="1" x14ac:dyDescent="0.2">
      <c r="A5489" s="90" t="s">
        <v>16583</v>
      </c>
      <c r="B5489" s="92">
        <v>5485</v>
      </c>
      <c r="C5489" s="91">
        <v>43602</v>
      </c>
      <c r="D5489" s="90" t="s">
        <v>16582</v>
      </c>
      <c r="E5489" s="90" t="s">
        <v>353</v>
      </c>
      <c r="F5489" s="90" t="s">
        <v>123</v>
      </c>
      <c r="G5489" s="91">
        <v>43620</v>
      </c>
      <c r="H5489" s="90" t="s">
        <v>16581</v>
      </c>
    </row>
    <row r="5490" spans="1:8" s="89" customFormat="1" x14ac:dyDescent="0.2">
      <c r="A5490" s="90" t="s">
        <v>16580</v>
      </c>
      <c r="B5490" s="92">
        <v>5486</v>
      </c>
      <c r="C5490" s="91">
        <v>43602</v>
      </c>
      <c r="D5490" s="90" t="s">
        <v>16579</v>
      </c>
      <c r="E5490" s="90"/>
      <c r="F5490" s="90" t="s">
        <v>123</v>
      </c>
      <c r="G5490" s="91">
        <v>43606</v>
      </c>
      <c r="H5490" s="90" t="s">
        <v>16578</v>
      </c>
    </row>
    <row r="5491" spans="1:8" s="89" customFormat="1" x14ac:dyDescent="0.2">
      <c r="A5491" s="90" t="s">
        <v>16577</v>
      </c>
      <c r="B5491" s="92">
        <v>5487</v>
      </c>
      <c r="C5491" s="91">
        <v>43602</v>
      </c>
      <c r="D5491" s="90" t="s">
        <v>13646</v>
      </c>
      <c r="E5491" s="90"/>
      <c r="F5491" s="90" t="s">
        <v>123</v>
      </c>
      <c r="G5491" s="91">
        <v>43635</v>
      </c>
      <c r="H5491" s="90" t="s">
        <v>16576</v>
      </c>
    </row>
    <row r="5492" spans="1:8" s="89" customFormat="1" x14ac:dyDescent="0.2">
      <c r="A5492" s="90" t="s">
        <v>16575</v>
      </c>
      <c r="B5492" s="92">
        <v>5488</v>
      </c>
      <c r="C5492" s="91">
        <v>43602</v>
      </c>
      <c r="D5492" s="90" t="s">
        <v>310</v>
      </c>
      <c r="E5492" s="90"/>
      <c r="F5492" s="90" t="s">
        <v>123</v>
      </c>
      <c r="G5492" s="91">
        <v>43637</v>
      </c>
      <c r="H5492" s="90" t="s">
        <v>16574</v>
      </c>
    </row>
    <row r="5493" spans="1:8" s="89" customFormat="1" x14ac:dyDescent="0.2">
      <c r="A5493" s="90" t="s">
        <v>16573</v>
      </c>
      <c r="B5493" s="92">
        <v>5489</v>
      </c>
      <c r="C5493" s="91">
        <v>43602</v>
      </c>
      <c r="D5493" s="90" t="s">
        <v>310</v>
      </c>
      <c r="E5493" s="90"/>
      <c r="F5493" s="90" t="s">
        <v>123</v>
      </c>
      <c r="G5493" s="91">
        <v>43637</v>
      </c>
      <c r="H5493" s="90" t="s">
        <v>16572</v>
      </c>
    </row>
    <row r="5494" spans="1:8" s="89" customFormat="1" x14ac:dyDescent="0.2">
      <c r="A5494" s="90" t="s">
        <v>16571</v>
      </c>
      <c r="B5494" s="92">
        <v>5490</v>
      </c>
      <c r="C5494" s="91">
        <v>43602</v>
      </c>
      <c r="D5494" s="90" t="s">
        <v>310</v>
      </c>
      <c r="E5494" s="90"/>
      <c r="F5494" s="90" t="s">
        <v>123</v>
      </c>
      <c r="G5494" s="91">
        <v>43641</v>
      </c>
      <c r="H5494" s="90" t="s">
        <v>16570</v>
      </c>
    </row>
    <row r="5495" spans="1:8" s="89" customFormat="1" x14ac:dyDescent="0.2">
      <c r="A5495" s="90" t="s">
        <v>16569</v>
      </c>
      <c r="B5495" s="92">
        <v>5491</v>
      </c>
      <c r="C5495" s="91">
        <v>43602</v>
      </c>
      <c r="D5495" s="90" t="s">
        <v>310</v>
      </c>
      <c r="E5495" s="90"/>
      <c r="F5495" s="90" t="s">
        <v>123</v>
      </c>
      <c r="G5495" s="91">
        <v>43641</v>
      </c>
      <c r="H5495" s="90" t="s">
        <v>16568</v>
      </c>
    </row>
    <row r="5496" spans="1:8" s="89" customFormat="1" x14ac:dyDescent="0.2">
      <c r="A5496" s="90" t="s">
        <v>16567</v>
      </c>
      <c r="B5496" s="92">
        <v>5492</v>
      </c>
      <c r="C5496" s="91">
        <v>43602</v>
      </c>
      <c r="D5496" s="90" t="s">
        <v>310</v>
      </c>
      <c r="E5496" s="90"/>
      <c r="F5496" s="90" t="s">
        <v>123</v>
      </c>
      <c r="G5496" s="91">
        <v>43637</v>
      </c>
      <c r="H5496" s="90" t="s">
        <v>16566</v>
      </c>
    </row>
    <row r="5497" spans="1:8" s="89" customFormat="1" x14ac:dyDescent="0.2">
      <c r="A5497" s="90" t="s">
        <v>16565</v>
      </c>
      <c r="B5497" s="92">
        <v>5493</v>
      </c>
      <c r="C5497" s="91">
        <v>43602</v>
      </c>
      <c r="D5497" s="90" t="s">
        <v>310</v>
      </c>
      <c r="E5497" s="90"/>
      <c r="F5497" s="90" t="s">
        <v>123</v>
      </c>
      <c r="G5497" s="91">
        <v>43668</v>
      </c>
      <c r="H5497" s="90" t="s">
        <v>16564</v>
      </c>
    </row>
    <row r="5498" spans="1:8" s="89" customFormat="1" x14ac:dyDescent="0.2">
      <c r="A5498" s="90" t="s">
        <v>16563</v>
      </c>
      <c r="B5498" s="92">
        <v>5494</v>
      </c>
      <c r="C5498" s="91">
        <v>43602</v>
      </c>
      <c r="D5498" s="90" t="s">
        <v>310</v>
      </c>
      <c r="E5498" s="90"/>
      <c r="F5498" s="90" t="s">
        <v>123</v>
      </c>
      <c r="G5498" s="91">
        <v>43641</v>
      </c>
      <c r="H5498" s="90" t="s">
        <v>16562</v>
      </c>
    </row>
    <row r="5499" spans="1:8" s="89" customFormat="1" x14ac:dyDescent="0.2">
      <c r="A5499" s="90" t="s">
        <v>16561</v>
      </c>
      <c r="B5499" s="92">
        <v>5495</v>
      </c>
      <c r="C5499" s="91">
        <v>43602</v>
      </c>
      <c r="D5499" s="90" t="s">
        <v>310</v>
      </c>
      <c r="E5499" s="90"/>
      <c r="F5499" s="90" t="s">
        <v>123</v>
      </c>
      <c r="G5499" s="91">
        <v>43637</v>
      </c>
      <c r="H5499" s="90" t="s">
        <v>16560</v>
      </c>
    </row>
    <row r="5500" spans="1:8" s="89" customFormat="1" x14ac:dyDescent="0.2">
      <c r="A5500" s="90" t="s">
        <v>16559</v>
      </c>
      <c r="B5500" s="92">
        <v>5496</v>
      </c>
      <c r="C5500" s="91">
        <v>43602</v>
      </c>
      <c r="D5500" s="90" t="s">
        <v>310</v>
      </c>
      <c r="E5500" s="90"/>
      <c r="F5500" s="90" t="s">
        <v>123</v>
      </c>
      <c r="G5500" s="91">
        <v>43637</v>
      </c>
      <c r="H5500" s="90" t="s">
        <v>16558</v>
      </c>
    </row>
    <row r="5501" spans="1:8" s="89" customFormat="1" x14ac:dyDescent="0.2">
      <c r="A5501" s="90" t="s">
        <v>16557</v>
      </c>
      <c r="B5501" s="92">
        <v>5497</v>
      </c>
      <c r="C5501" s="91">
        <v>43602</v>
      </c>
      <c r="D5501" s="90" t="s">
        <v>310</v>
      </c>
      <c r="E5501" s="90"/>
      <c r="F5501" s="90" t="s">
        <v>123</v>
      </c>
      <c r="G5501" s="91">
        <v>43641</v>
      </c>
      <c r="H5501" s="90" t="s">
        <v>16556</v>
      </c>
    </row>
    <row r="5502" spans="1:8" s="89" customFormat="1" x14ac:dyDescent="0.2">
      <c r="A5502" s="90" t="s">
        <v>16555</v>
      </c>
      <c r="B5502" s="92">
        <v>5498</v>
      </c>
      <c r="C5502" s="91">
        <v>43602</v>
      </c>
      <c r="D5502" s="90" t="s">
        <v>16554</v>
      </c>
      <c r="E5502" s="90"/>
      <c r="F5502" s="90" t="s">
        <v>123</v>
      </c>
      <c r="G5502" s="91">
        <v>43671</v>
      </c>
      <c r="H5502" s="90" t="s">
        <v>16553</v>
      </c>
    </row>
    <row r="5503" spans="1:8" s="89" customFormat="1" x14ac:dyDescent="0.2">
      <c r="A5503" s="90" t="s">
        <v>16552</v>
      </c>
      <c r="B5503" s="92">
        <v>5499</v>
      </c>
      <c r="C5503" s="91">
        <v>43603</v>
      </c>
      <c r="D5503" s="90" t="s">
        <v>310</v>
      </c>
      <c r="E5503" s="90"/>
      <c r="F5503" s="90" t="s">
        <v>123</v>
      </c>
      <c r="G5503" s="91"/>
      <c r="H5503" s="90"/>
    </row>
    <row r="5504" spans="1:8" s="89" customFormat="1" x14ac:dyDescent="0.2">
      <c r="A5504" s="90" t="s">
        <v>16551</v>
      </c>
      <c r="B5504" s="92">
        <v>5500</v>
      </c>
      <c r="C5504" s="91">
        <v>43605</v>
      </c>
      <c r="D5504" s="90" t="s">
        <v>16550</v>
      </c>
      <c r="E5504" s="90"/>
      <c r="F5504" s="90" t="s">
        <v>123</v>
      </c>
      <c r="G5504" s="91">
        <v>43647</v>
      </c>
      <c r="H5504" s="90" t="s">
        <v>16549</v>
      </c>
    </row>
    <row r="5505" spans="1:8" s="89" customFormat="1" x14ac:dyDescent="0.2">
      <c r="A5505" s="90" t="s">
        <v>16548</v>
      </c>
      <c r="B5505" s="92">
        <v>5501</v>
      </c>
      <c r="C5505" s="91">
        <v>43605</v>
      </c>
      <c r="D5505" s="90" t="s">
        <v>310</v>
      </c>
      <c r="E5505" s="90" t="s">
        <v>1541</v>
      </c>
      <c r="F5505" s="90" t="s">
        <v>123</v>
      </c>
      <c r="G5505" s="91">
        <v>43607</v>
      </c>
      <c r="H5505" s="90" t="s">
        <v>16547</v>
      </c>
    </row>
    <row r="5506" spans="1:8" s="89" customFormat="1" x14ac:dyDescent="0.2">
      <c r="A5506" s="90" t="s">
        <v>16546</v>
      </c>
      <c r="B5506" s="92">
        <v>5502</v>
      </c>
      <c r="C5506" s="91">
        <v>43605</v>
      </c>
      <c r="D5506" s="90" t="s">
        <v>16545</v>
      </c>
      <c r="E5506" s="90" t="s">
        <v>1052</v>
      </c>
      <c r="F5506" s="90" t="s">
        <v>123</v>
      </c>
      <c r="G5506" s="91">
        <v>43620</v>
      </c>
      <c r="H5506" s="90" t="s">
        <v>16544</v>
      </c>
    </row>
    <row r="5507" spans="1:8" s="89" customFormat="1" x14ac:dyDescent="0.2">
      <c r="A5507" s="90" t="s">
        <v>16543</v>
      </c>
      <c r="B5507" s="92">
        <v>5503</v>
      </c>
      <c r="C5507" s="91">
        <v>43605</v>
      </c>
      <c r="D5507" s="90" t="s">
        <v>16542</v>
      </c>
      <c r="E5507" s="90" t="s">
        <v>1052</v>
      </c>
      <c r="F5507" s="90" t="s">
        <v>123</v>
      </c>
      <c r="G5507" s="91">
        <v>43628</v>
      </c>
      <c r="H5507" s="90" t="s">
        <v>16541</v>
      </c>
    </row>
    <row r="5508" spans="1:8" s="89" customFormat="1" x14ac:dyDescent="0.2">
      <c r="A5508" s="90" t="s">
        <v>16540</v>
      </c>
      <c r="B5508" s="92">
        <v>5504</v>
      </c>
      <c r="C5508" s="91">
        <v>43605</v>
      </c>
      <c r="D5508" s="90" t="s">
        <v>16539</v>
      </c>
      <c r="E5508" s="90" t="s">
        <v>1052</v>
      </c>
      <c r="F5508" s="90" t="s">
        <v>123</v>
      </c>
      <c r="G5508" s="91">
        <v>43614</v>
      </c>
      <c r="H5508" s="90" t="s">
        <v>16538</v>
      </c>
    </row>
    <row r="5509" spans="1:8" s="89" customFormat="1" x14ac:dyDescent="0.2">
      <c r="A5509" s="90" t="s">
        <v>16537</v>
      </c>
      <c r="B5509" s="92">
        <v>5505</v>
      </c>
      <c r="C5509" s="91">
        <v>43605</v>
      </c>
      <c r="D5509" s="90" t="s">
        <v>16536</v>
      </c>
      <c r="E5509" s="90" t="s">
        <v>16535</v>
      </c>
      <c r="F5509" s="90" t="s">
        <v>123</v>
      </c>
      <c r="G5509" s="91">
        <v>43615</v>
      </c>
      <c r="H5509" s="90" t="s">
        <v>16534</v>
      </c>
    </row>
    <row r="5510" spans="1:8" s="89" customFormat="1" x14ac:dyDescent="0.2">
      <c r="A5510" s="90" t="s">
        <v>16533</v>
      </c>
      <c r="B5510" s="92">
        <v>5506</v>
      </c>
      <c r="C5510" s="91">
        <v>43605</v>
      </c>
      <c r="D5510" s="90" t="s">
        <v>2284</v>
      </c>
      <c r="E5510" s="90" t="s">
        <v>1239</v>
      </c>
      <c r="F5510" s="90" t="s">
        <v>123</v>
      </c>
      <c r="G5510" s="91">
        <v>43607</v>
      </c>
      <c r="H5510" s="90" t="s">
        <v>16532</v>
      </c>
    </row>
    <row r="5511" spans="1:8" s="89" customFormat="1" x14ac:dyDescent="0.2">
      <c r="A5511" s="90" t="s">
        <v>16531</v>
      </c>
      <c r="B5511" s="92">
        <v>5507</v>
      </c>
      <c r="C5511" s="91">
        <v>43605</v>
      </c>
      <c r="D5511" s="90" t="s">
        <v>16530</v>
      </c>
      <c r="E5511" s="90" t="s">
        <v>1052</v>
      </c>
      <c r="F5511" s="90" t="s">
        <v>123</v>
      </c>
      <c r="G5511" s="91">
        <v>43628</v>
      </c>
      <c r="H5511" s="90" t="s">
        <v>16529</v>
      </c>
    </row>
    <row r="5512" spans="1:8" s="89" customFormat="1" x14ac:dyDescent="0.2">
      <c r="A5512" s="90" t="s">
        <v>16528</v>
      </c>
      <c r="B5512" s="92">
        <v>5508</v>
      </c>
      <c r="C5512" s="91">
        <v>43605</v>
      </c>
      <c r="D5512" s="90" t="s">
        <v>16527</v>
      </c>
      <c r="E5512" s="90" t="s">
        <v>1052</v>
      </c>
      <c r="F5512" s="90" t="s">
        <v>123</v>
      </c>
      <c r="G5512" s="91">
        <v>43614</v>
      </c>
      <c r="H5512" s="90" t="s">
        <v>16526</v>
      </c>
    </row>
    <row r="5513" spans="1:8" s="89" customFormat="1" x14ac:dyDescent="0.2">
      <c r="A5513" s="90" t="s">
        <v>16525</v>
      </c>
      <c r="B5513" s="92">
        <v>5509</v>
      </c>
      <c r="C5513" s="91">
        <v>43605</v>
      </c>
      <c r="D5513" s="90" t="s">
        <v>4292</v>
      </c>
      <c r="E5513" s="90" t="s">
        <v>2313</v>
      </c>
      <c r="F5513" s="90" t="s">
        <v>123</v>
      </c>
      <c r="G5513" s="91">
        <v>43607</v>
      </c>
      <c r="H5513" s="90" t="s">
        <v>16524</v>
      </c>
    </row>
    <row r="5514" spans="1:8" s="89" customFormat="1" x14ac:dyDescent="0.2">
      <c r="A5514" s="90" t="s">
        <v>16523</v>
      </c>
      <c r="B5514" s="92">
        <v>5510</v>
      </c>
      <c r="C5514" s="91">
        <v>43605</v>
      </c>
      <c r="D5514" s="90" t="s">
        <v>310</v>
      </c>
      <c r="E5514" s="90" t="s">
        <v>5684</v>
      </c>
      <c r="F5514" s="90" t="s">
        <v>123</v>
      </c>
      <c r="G5514" s="91">
        <v>43607</v>
      </c>
      <c r="H5514" s="90" t="s">
        <v>16522</v>
      </c>
    </row>
    <row r="5515" spans="1:8" s="89" customFormat="1" x14ac:dyDescent="0.2">
      <c r="A5515" s="90" t="s">
        <v>16521</v>
      </c>
      <c r="B5515" s="92">
        <v>5511</v>
      </c>
      <c r="C5515" s="91">
        <v>43605</v>
      </c>
      <c r="D5515" s="90" t="s">
        <v>16518</v>
      </c>
      <c r="E5515" s="90"/>
      <c r="F5515" s="90" t="s">
        <v>123</v>
      </c>
      <c r="G5515" s="91">
        <v>43615</v>
      </c>
      <c r="H5515" s="90" t="s">
        <v>16520</v>
      </c>
    </row>
    <row r="5516" spans="1:8" s="89" customFormat="1" x14ac:dyDescent="0.2">
      <c r="A5516" s="90" t="s">
        <v>16519</v>
      </c>
      <c r="B5516" s="92">
        <v>5512</v>
      </c>
      <c r="C5516" s="91">
        <v>43605</v>
      </c>
      <c r="D5516" s="90" t="s">
        <v>16518</v>
      </c>
      <c r="E5516" s="90"/>
      <c r="F5516" s="90" t="s">
        <v>123</v>
      </c>
      <c r="G5516" s="91">
        <v>43615</v>
      </c>
      <c r="H5516" s="90" t="s">
        <v>16517</v>
      </c>
    </row>
    <row r="5517" spans="1:8" s="89" customFormat="1" x14ac:dyDescent="0.2">
      <c r="A5517" s="90" t="s">
        <v>16516</v>
      </c>
      <c r="B5517" s="92">
        <v>5513</v>
      </c>
      <c r="C5517" s="91">
        <v>43605</v>
      </c>
      <c r="D5517" s="90" t="s">
        <v>16515</v>
      </c>
      <c r="E5517" s="90"/>
      <c r="F5517" s="90" t="s">
        <v>123</v>
      </c>
      <c r="G5517" s="91">
        <v>43635</v>
      </c>
      <c r="H5517" s="90" t="s">
        <v>16514</v>
      </c>
    </row>
    <row r="5518" spans="1:8" s="89" customFormat="1" x14ac:dyDescent="0.2">
      <c r="A5518" s="90" t="s">
        <v>16513</v>
      </c>
      <c r="B5518" s="92">
        <v>5514</v>
      </c>
      <c r="C5518" s="91">
        <v>43605</v>
      </c>
      <c r="D5518" s="90" t="s">
        <v>16512</v>
      </c>
      <c r="E5518" s="90"/>
      <c r="F5518" s="90" t="s">
        <v>123</v>
      </c>
      <c r="G5518" s="91">
        <v>43643</v>
      </c>
      <c r="H5518" s="90" t="s">
        <v>16511</v>
      </c>
    </row>
    <row r="5519" spans="1:8" s="89" customFormat="1" x14ac:dyDescent="0.2">
      <c r="A5519" s="90" t="s">
        <v>16510</v>
      </c>
      <c r="B5519" s="92">
        <v>5515</v>
      </c>
      <c r="C5519" s="91">
        <v>43605</v>
      </c>
      <c r="D5519" s="90" t="s">
        <v>310</v>
      </c>
      <c r="E5519" s="90" t="s">
        <v>2741</v>
      </c>
      <c r="F5519" s="90" t="s">
        <v>123</v>
      </c>
      <c r="G5519" s="91">
        <v>43607</v>
      </c>
      <c r="H5519" s="90" t="s">
        <v>16509</v>
      </c>
    </row>
    <row r="5520" spans="1:8" s="89" customFormat="1" x14ac:dyDescent="0.2">
      <c r="A5520" s="90" t="s">
        <v>16508</v>
      </c>
      <c r="B5520" s="92">
        <v>5516</v>
      </c>
      <c r="C5520" s="91">
        <v>43605</v>
      </c>
      <c r="D5520" s="90" t="s">
        <v>16507</v>
      </c>
      <c r="E5520" s="90"/>
      <c r="F5520" s="90" t="s">
        <v>123</v>
      </c>
      <c r="G5520" s="91">
        <v>43615</v>
      </c>
      <c r="H5520" s="90" t="s">
        <v>16506</v>
      </c>
    </row>
    <row r="5521" spans="1:8" s="89" customFormat="1" x14ac:dyDescent="0.2">
      <c r="A5521" s="90" t="s">
        <v>16505</v>
      </c>
      <c r="B5521" s="92">
        <v>5517</v>
      </c>
      <c r="C5521" s="91">
        <v>43605</v>
      </c>
      <c r="D5521" s="90" t="s">
        <v>16504</v>
      </c>
      <c r="E5521" s="90"/>
      <c r="F5521" s="90" t="s">
        <v>123</v>
      </c>
      <c r="G5521" s="91">
        <v>43615</v>
      </c>
      <c r="H5521" s="90" t="s">
        <v>16503</v>
      </c>
    </row>
    <row r="5522" spans="1:8" s="89" customFormat="1" x14ac:dyDescent="0.2">
      <c r="A5522" s="90" t="s">
        <v>16502</v>
      </c>
      <c r="B5522" s="92">
        <v>5518</v>
      </c>
      <c r="C5522" s="91">
        <v>43605</v>
      </c>
      <c r="D5522" s="90" t="s">
        <v>16501</v>
      </c>
      <c r="E5522" s="90"/>
      <c r="F5522" s="90" t="s">
        <v>123</v>
      </c>
      <c r="G5522" s="91">
        <v>43620</v>
      </c>
      <c r="H5522" s="90" t="s">
        <v>16500</v>
      </c>
    </row>
    <row r="5523" spans="1:8" s="89" customFormat="1" x14ac:dyDescent="0.2">
      <c r="A5523" s="90" t="s">
        <v>16499</v>
      </c>
      <c r="B5523" s="92">
        <v>5519</v>
      </c>
      <c r="C5523" s="91">
        <v>43605</v>
      </c>
      <c r="D5523" s="90" t="s">
        <v>6927</v>
      </c>
      <c r="E5523" s="90" t="s">
        <v>16498</v>
      </c>
      <c r="F5523" s="90" t="s">
        <v>123</v>
      </c>
      <c r="G5523" s="91">
        <v>43733</v>
      </c>
      <c r="H5523" s="90" t="s">
        <v>16497</v>
      </c>
    </row>
    <row r="5524" spans="1:8" s="89" customFormat="1" x14ac:dyDescent="0.2">
      <c r="A5524" s="90" t="s">
        <v>16496</v>
      </c>
      <c r="B5524" s="92">
        <v>5520</v>
      </c>
      <c r="C5524" s="91">
        <v>43605</v>
      </c>
      <c r="D5524" s="90" t="s">
        <v>491</v>
      </c>
      <c r="E5524" s="90"/>
      <c r="F5524" s="90" t="s">
        <v>123</v>
      </c>
      <c r="G5524" s="91">
        <v>43613</v>
      </c>
      <c r="H5524" s="90" t="s">
        <v>16495</v>
      </c>
    </row>
    <row r="5525" spans="1:8" s="89" customFormat="1" x14ac:dyDescent="0.2">
      <c r="A5525" s="90" t="s">
        <v>16494</v>
      </c>
      <c r="B5525" s="92">
        <v>5521</v>
      </c>
      <c r="C5525" s="91">
        <v>43605</v>
      </c>
      <c r="D5525" s="90" t="s">
        <v>491</v>
      </c>
      <c r="E5525" s="90"/>
      <c r="F5525" s="90" t="s">
        <v>123</v>
      </c>
      <c r="G5525" s="91">
        <v>43608</v>
      </c>
      <c r="H5525" s="90" t="s">
        <v>16493</v>
      </c>
    </row>
    <row r="5526" spans="1:8" s="89" customFormat="1" x14ac:dyDescent="0.2">
      <c r="A5526" s="90" t="s">
        <v>16492</v>
      </c>
      <c r="B5526" s="92">
        <v>5522</v>
      </c>
      <c r="C5526" s="91">
        <v>43605</v>
      </c>
      <c r="D5526" s="90" t="s">
        <v>491</v>
      </c>
      <c r="E5526" s="90"/>
      <c r="F5526" s="90" t="s">
        <v>123</v>
      </c>
      <c r="G5526" s="91">
        <v>43608</v>
      </c>
      <c r="H5526" s="90" t="s">
        <v>16491</v>
      </c>
    </row>
    <row r="5527" spans="1:8" s="89" customFormat="1" x14ac:dyDescent="0.2">
      <c r="A5527" s="90" t="s">
        <v>16490</v>
      </c>
      <c r="B5527" s="92">
        <v>5523</v>
      </c>
      <c r="C5527" s="91">
        <v>43605</v>
      </c>
      <c r="D5527" s="90" t="s">
        <v>10705</v>
      </c>
      <c r="E5527" s="90"/>
      <c r="F5527" s="90" t="s">
        <v>123</v>
      </c>
      <c r="G5527" s="91">
        <v>43608</v>
      </c>
      <c r="H5527" s="90" t="s">
        <v>16489</v>
      </c>
    </row>
    <row r="5528" spans="1:8" s="89" customFormat="1" x14ac:dyDescent="0.2">
      <c r="A5528" s="90" t="s">
        <v>16488</v>
      </c>
      <c r="B5528" s="92">
        <v>5524</v>
      </c>
      <c r="C5528" s="91">
        <v>43605</v>
      </c>
      <c r="D5528" s="90" t="s">
        <v>5842</v>
      </c>
      <c r="E5528" s="90"/>
      <c r="F5528" s="90" t="s">
        <v>123</v>
      </c>
      <c r="G5528" s="91">
        <v>43635</v>
      </c>
      <c r="H5528" s="90" t="s">
        <v>16487</v>
      </c>
    </row>
    <row r="5529" spans="1:8" s="89" customFormat="1" x14ac:dyDescent="0.2">
      <c r="A5529" s="90" t="s">
        <v>16486</v>
      </c>
      <c r="B5529" s="92">
        <v>5525</v>
      </c>
      <c r="C5529" s="91">
        <v>43605</v>
      </c>
      <c r="D5529" s="90" t="s">
        <v>337</v>
      </c>
      <c r="E5529" s="90"/>
      <c r="F5529" s="90" t="s">
        <v>123</v>
      </c>
      <c r="G5529" s="91">
        <v>43608</v>
      </c>
      <c r="H5529" s="90" t="s">
        <v>16485</v>
      </c>
    </row>
    <row r="5530" spans="1:8" s="89" customFormat="1" x14ac:dyDescent="0.2">
      <c r="A5530" s="90" t="s">
        <v>16484</v>
      </c>
      <c r="B5530" s="92">
        <v>5526</v>
      </c>
      <c r="C5530" s="91">
        <v>43605</v>
      </c>
      <c r="D5530" s="90" t="s">
        <v>491</v>
      </c>
      <c r="E5530" s="90"/>
      <c r="F5530" s="90" t="s">
        <v>123</v>
      </c>
      <c r="G5530" s="91">
        <v>43608</v>
      </c>
      <c r="H5530" s="90" t="s">
        <v>16483</v>
      </c>
    </row>
    <row r="5531" spans="1:8" s="89" customFormat="1" x14ac:dyDescent="0.2">
      <c r="A5531" s="90" t="s">
        <v>16482</v>
      </c>
      <c r="B5531" s="92">
        <v>5527</v>
      </c>
      <c r="C5531" s="91">
        <v>43605</v>
      </c>
      <c r="D5531" s="90" t="s">
        <v>16481</v>
      </c>
      <c r="E5531" s="90" t="s">
        <v>16480</v>
      </c>
      <c r="F5531" s="90" t="s">
        <v>123</v>
      </c>
      <c r="G5531" s="91">
        <v>43609</v>
      </c>
      <c r="H5531" s="90" t="s">
        <v>16479</v>
      </c>
    </row>
    <row r="5532" spans="1:8" s="89" customFormat="1" x14ac:dyDescent="0.2">
      <c r="A5532" s="90" t="s">
        <v>16478</v>
      </c>
      <c r="B5532" s="92">
        <v>5528</v>
      </c>
      <c r="C5532" s="91">
        <v>43605</v>
      </c>
      <c r="D5532" s="90" t="s">
        <v>491</v>
      </c>
      <c r="E5532" s="90"/>
      <c r="F5532" s="90" t="s">
        <v>123</v>
      </c>
      <c r="G5532" s="91">
        <v>43608</v>
      </c>
      <c r="H5532" s="90" t="s">
        <v>16477</v>
      </c>
    </row>
    <row r="5533" spans="1:8" s="89" customFormat="1" x14ac:dyDescent="0.2">
      <c r="A5533" s="90" t="s">
        <v>16476</v>
      </c>
      <c r="B5533" s="92">
        <v>5529</v>
      </c>
      <c r="C5533" s="91">
        <v>43605</v>
      </c>
      <c r="D5533" s="90" t="s">
        <v>16475</v>
      </c>
      <c r="E5533" s="90"/>
      <c r="F5533" s="90" t="s">
        <v>123</v>
      </c>
      <c r="G5533" s="91">
        <v>43608</v>
      </c>
      <c r="H5533" s="90" t="s">
        <v>16474</v>
      </c>
    </row>
    <row r="5534" spans="1:8" s="89" customFormat="1" x14ac:dyDescent="0.2">
      <c r="A5534" s="90" t="s">
        <v>16473</v>
      </c>
      <c r="B5534" s="92">
        <v>5530</v>
      </c>
      <c r="C5534" s="91">
        <v>43605</v>
      </c>
      <c r="D5534" s="90" t="s">
        <v>491</v>
      </c>
      <c r="E5534" s="90"/>
      <c r="F5534" s="90" t="s">
        <v>123</v>
      </c>
      <c r="G5534" s="91">
        <v>43608</v>
      </c>
      <c r="H5534" s="90" t="s">
        <v>16472</v>
      </c>
    </row>
    <row r="5535" spans="1:8" s="89" customFormat="1" x14ac:dyDescent="0.2">
      <c r="A5535" s="90" t="s">
        <v>16471</v>
      </c>
      <c r="B5535" s="92">
        <v>5531</v>
      </c>
      <c r="C5535" s="91">
        <v>43605</v>
      </c>
      <c r="D5535" s="90" t="s">
        <v>491</v>
      </c>
      <c r="E5535" s="90"/>
      <c r="F5535" s="90" t="s">
        <v>123</v>
      </c>
      <c r="G5535" s="91">
        <v>43608</v>
      </c>
      <c r="H5535" s="90" t="s">
        <v>16470</v>
      </c>
    </row>
    <row r="5536" spans="1:8" s="89" customFormat="1" x14ac:dyDescent="0.2">
      <c r="A5536" s="90" t="s">
        <v>16469</v>
      </c>
      <c r="B5536" s="92">
        <v>5532</v>
      </c>
      <c r="C5536" s="91">
        <v>43605</v>
      </c>
      <c r="D5536" s="90" t="s">
        <v>491</v>
      </c>
      <c r="E5536" s="90"/>
      <c r="F5536" s="90" t="s">
        <v>123</v>
      </c>
      <c r="G5536" s="91">
        <v>43608</v>
      </c>
      <c r="H5536" s="90" t="s">
        <v>16468</v>
      </c>
    </row>
    <row r="5537" spans="1:8" s="89" customFormat="1" x14ac:dyDescent="0.2">
      <c r="A5537" s="90" t="s">
        <v>16467</v>
      </c>
      <c r="B5537" s="92">
        <v>5533</v>
      </c>
      <c r="C5537" s="91">
        <v>43605</v>
      </c>
      <c r="D5537" s="90" t="s">
        <v>491</v>
      </c>
      <c r="E5537" s="90"/>
      <c r="F5537" s="90" t="s">
        <v>123</v>
      </c>
      <c r="G5537" s="91">
        <v>43608</v>
      </c>
      <c r="H5537" s="90" t="s">
        <v>16466</v>
      </c>
    </row>
    <row r="5538" spans="1:8" s="89" customFormat="1" x14ac:dyDescent="0.2">
      <c r="A5538" s="90" t="s">
        <v>16465</v>
      </c>
      <c r="B5538" s="92">
        <v>5534</v>
      </c>
      <c r="C5538" s="91">
        <v>43605</v>
      </c>
      <c r="D5538" s="90" t="s">
        <v>16464</v>
      </c>
      <c r="E5538" s="90"/>
      <c r="F5538" s="90" t="s">
        <v>123</v>
      </c>
      <c r="G5538" s="91">
        <v>43609</v>
      </c>
      <c r="H5538" s="90" t="s">
        <v>16463</v>
      </c>
    </row>
    <row r="5539" spans="1:8" s="89" customFormat="1" x14ac:dyDescent="0.2">
      <c r="A5539" s="90" t="s">
        <v>16462</v>
      </c>
      <c r="B5539" s="92">
        <v>5535</v>
      </c>
      <c r="C5539" s="91">
        <v>43605</v>
      </c>
      <c r="D5539" s="90" t="s">
        <v>491</v>
      </c>
      <c r="E5539" s="90"/>
      <c r="F5539" s="90" t="s">
        <v>123</v>
      </c>
      <c r="G5539" s="91">
        <v>43608</v>
      </c>
      <c r="H5539" s="90" t="s">
        <v>16461</v>
      </c>
    </row>
    <row r="5540" spans="1:8" s="89" customFormat="1" x14ac:dyDescent="0.2">
      <c r="A5540" s="90" t="s">
        <v>16460</v>
      </c>
      <c r="B5540" s="92">
        <v>5536</v>
      </c>
      <c r="C5540" s="91">
        <v>43605</v>
      </c>
      <c r="D5540" s="90" t="s">
        <v>16459</v>
      </c>
      <c r="E5540" s="90"/>
      <c r="F5540" s="90" t="s">
        <v>123</v>
      </c>
      <c r="G5540" s="91">
        <v>43607</v>
      </c>
      <c r="H5540" s="90" t="s">
        <v>16458</v>
      </c>
    </row>
    <row r="5541" spans="1:8" s="89" customFormat="1" x14ac:dyDescent="0.2">
      <c r="A5541" s="90" t="s">
        <v>16457</v>
      </c>
      <c r="B5541" s="92">
        <v>5537</v>
      </c>
      <c r="C5541" s="91">
        <v>43605</v>
      </c>
      <c r="D5541" s="90" t="s">
        <v>310</v>
      </c>
      <c r="E5541" s="90"/>
      <c r="F5541" s="90" t="s">
        <v>123</v>
      </c>
      <c r="G5541" s="91">
        <v>43608</v>
      </c>
      <c r="H5541" s="90" t="s">
        <v>16456</v>
      </c>
    </row>
    <row r="5542" spans="1:8" s="89" customFormat="1" x14ac:dyDescent="0.2">
      <c r="A5542" s="90" t="s">
        <v>16455</v>
      </c>
      <c r="B5542" s="92">
        <v>5538</v>
      </c>
      <c r="C5542" s="91">
        <v>43605</v>
      </c>
      <c r="D5542" s="90" t="s">
        <v>16454</v>
      </c>
      <c r="E5542" s="90"/>
      <c r="F5542" s="90" t="s">
        <v>123</v>
      </c>
      <c r="G5542" s="91">
        <v>43635</v>
      </c>
      <c r="H5542" s="90" t="s">
        <v>16453</v>
      </c>
    </row>
    <row r="5543" spans="1:8" s="89" customFormat="1" x14ac:dyDescent="0.2">
      <c r="A5543" s="90" t="s">
        <v>16452</v>
      </c>
      <c r="B5543" s="92">
        <v>5539</v>
      </c>
      <c r="C5543" s="91">
        <v>43605</v>
      </c>
      <c r="D5543" s="90" t="s">
        <v>491</v>
      </c>
      <c r="E5543" s="90"/>
      <c r="F5543" s="90" t="s">
        <v>123</v>
      </c>
      <c r="G5543" s="91">
        <v>43642</v>
      </c>
      <c r="H5543" s="90" t="s">
        <v>16451</v>
      </c>
    </row>
    <row r="5544" spans="1:8" s="89" customFormat="1" x14ac:dyDescent="0.2">
      <c r="A5544" s="90" t="s">
        <v>16450</v>
      </c>
      <c r="B5544" s="92">
        <v>5540</v>
      </c>
      <c r="C5544" s="91">
        <v>43605</v>
      </c>
      <c r="D5544" s="90" t="s">
        <v>2257</v>
      </c>
      <c r="E5544" s="90" t="s">
        <v>2092</v>
      </c>
      <c r="F5544" s="90" t="s">
        <v>123</v>
      </c>
      <c r="G5544" s="91">
        <v>43608</v>
      </c>
      <c r="H5544" s="90" t="s">
        <v>16449</v>
      </c>
    </row>
    <row r="5545" spans="1:8" s="89" customFormat="1" x14ac:dyDescent="0.2">
      <c r="A5545" s="90" t="s">
        <v>16448</v>
      </c>
      <c r="B5545" s="92">
        <v>5541</v>
      </c>
      <c r="C5545" s="91">
        <v>43605</v>
      </c>
      <c r="D5545" s="90" t="s">
        <v>310</v>
      </c>
      <c r="E5545" s="90" t="s">
        <v>2313</v>
      </c>
      <c r="F5545" s="90" t="s">
        <v>123</v>
      </c>
      <c r="G5545" s="91">
        <v>43607</v>
      </c>
      <c r="H5545" s="90" t="s">
        <v>16447</v>
      </c>
    </row>
    <row r="5546" spans="1:8" s="89" customFormat="1" x14ac:dyDescent="0.2">
      <c r="A5546" s="90" t="s">
        <v>16446</v>
      </c>
      <c r="B5546" s="92">
        <v>5542</v>
      </c>
      <c r="C5546" s="91">
        <v>43605</v>
      </c>
      <c r="D5546" s="90" t="s">
        <v>491</v>
      </c>
      <c r="E5546" s="90"/>
      <c r="F5546" s="90" t="s">
        <v>123</v>
      </c>
      <c r="G5546" s="91">
        <v>43608</v>
      </c>
      <c r="H5546" s="90" t="s">
        <v>16445</v>
      </c>
    </row>
    <row r="5547" spans="1:8" s="89" customFormat="1" x14ac:dyDescent="0.2">
      <c r="A5547" s="90" t="s">
        <v>16444</v>
      </c>
      <c r="B5547" s="92">
        <v>5543</v>
      </c>
      <c r="C5547" s="91">
        <v>43605</v>
      </c>
      <c r="D5547" s="90" t="s">
        <v>16443</v>
      </c>
      <c r="E5547" s="90" t="s">
        <v>851</v>
      </c>
      <c r="F5547" s="90" t="s">
        <v>123</v>
      </c>
      <c r="G5547" s="91">
        <v>43609</v>
      </c>
      <c r="H5547" s="90" t="s">
        <v>16442</v>
      </c>
    </row>
    <row r="5548" spans="1:8" s="89" customFormat="1" x14ac:dyDescent="0.2">
      <c r="A5548" s="90" t="s">
        <v>16441</v>
      </c>
      <c r="B5548" s="92">
        <v>5544</v>
      </c>
      <c r="C5548" s="91">
        <v>43605</v>
      </c>
      <c r="D5548" s="90" t="s">
        <v>310</v>
      </c>
      <c r="E5548" s="90" t="s">
        <v>791</v>
      </c>
      <c r="F5548" s="90" t="s">
        <v>123</v>
      </c>
      <c r="G5548" s="91">
        <v>43627</v>
      </c>
      <c r="H5548" s="90" t="s">
        <v>16440</v>
      </c>
    </row>
    <row r="5549" spans="1:8" s="89" customFormat="1" x14ac:dyDescent="0.2">
      <c r="A5549" s="90" t="s">
        <v>16439</v>
      </c>
      <c r="B5549" s="92">
        <v>5545</v>
      </c>
      <c r="C5549" s="91">
        <v>43605</v>
      </c>
      <c r="D5549" s="90" t="s">
        <v>504</v>
      </c>
      <c r="E5549" s="90" t="s">
        <v>16438</v>
      </c>
      <c r="F5549" s="90" t="s">
        <v>123</v>
      </c>
      <c r="G5549" s="91">
        <v>43607</v>
      </c>
      <c r="H5549" s="90" t="s">
        <v>16437</v>
      </c>
    </row>
    <row r="5550" spans="1:8" s="89" customFormat="1" x14ac:dyDescent="0.2">
      <c r="A5550" s="90" t="s">
        <v>16436</v>
      </c>
      <c r="B5550" s="92">
        <v>5546</v>
      </c>
      <c r="C5550" s="91">
        <v>43605</v>
      </c>
      <c r="D5550" s="90" t="s">
        <v>504</v>
      </c>
      <c r="E5550" s="90" t="s">
        <v>804</v>
      </c>
      <c r="F5550" s="90" t="s">
        <v>123</v>
      </c>
      <c r="G5550" s="91">
        <v>43607</v>
      </c>
      <c r="H5550" s="90" t="s">
        <v>16435</v>
      </c>
    </row>
    <row r="5551" spans="1:8" s="89" customFormat="1" x14ac:dyDescent="0.2">
      <c r="A5551" s="90" t="s">
        <v>16434</v>
      </c>
      <c r="B5551" s="92">
        <v>5547</v>
      </c>
      <c r="C5551" s="91">
        <v>43605</v>
      </c>
      <c r="D5551" s="90" t="s">
        <v>504</v>
      </c>
      <c r="E5551" s="90" t="s">
        <v>804</v>
      </c>
      <c r="F5551" s="90" t="s">
        <v>123</v>
      </c>
      <c r="G5551" s="91">
        <v>43609</v>
      </c>
      <c r="H5551" s="90" t="s">
        <v>16433</v>
      </c>
    </row>
    <row r="5552" spans="1:8" s="89" customFormat="1" x14ac:dyDescent="0.2">
      <c r="A5552" s="90" t="s">
        <v>16432</v>
      </c>
      <c r="B5552" s="92">
        <v>5548</v>
      </c>
      <c r="C5552" s="91">
        <v>43605</v>
      </c>
      <c r="D5552" s="90" t="s">
        <v>504</v>
      </c>
      <c r="E5552" s="90" t="s">
        <v>2223</v>
      </c>
      <c r="F5552" s="90" t="s">
        <v>123</v>
      </c>
      <c r="G5552" s="91">
        <v>43607</v>
      </c>
      <c r="H5552" s="90" t="s">
        <v>16431</v>
      </c>
    </row>
    <row r="5553" spans="1:8" s="89" customFormat="1" x14ac:dyDescent="0.2">
      <c r="A5553" s="90" t="s">
        <v>16430</v>
      </c>
      <c r="B5553" s="92">
        <v>5549</v>
      </c>
      <c r="C5553" s="91">
        <v>43605</v>
      </c>
      <c r="D5553" s="90" t="s">
        <v>2087</v>
      </c>
      <c r="E5553" s="90"/>
      <c r="F5553" s="90" t="s">
        <v>123</v>
      </c>
      <c r="G5553" s="91">
        <v>43607</v>
      </c>
      <c r="H5553" s="90" t="s">
        <v>16429</v>
      </c>
    </row>
    <row r="5554" spans="1:8" s="89" customFormat="1" x14ac:dyDescent="0.2">
      <c r="A5554" s="90" t="s">
        <v>16428</v>
      </c>
      <c r="B5554" s="92">
        <v>5550</v>
      </c>
      <c r="C5554" s="91">
        <v>43605</v>
      </c>
      <c r="D5554" s="90" t="s">
        <v>2087</v>
      </c>
      <c r="E5554" s="90"/>
      <c r="F5554" s="90" t="s">
        <v>123</v>
      </c>
      <c r="G5554" s="91">
        <v>43607</v>
      </c>
      <c r="H5554" s="90" t="s">
        <v>16427</v>
      </c>
    </row>
    <row r="5555" spans="1:8" s="89" customFormat="1" x14ac:dyDescent="0.2">
      <c r="A5555" s="90" t="s">
        <v>16426</v>
      </c>
      <c r="B5555" s="92">
        <v>5551</v>
      </c>
      <c r="C5555" s="91">
        <v>43605</v>
      </c>
      <c r="D5555" s="90" t="s">
        <v>2087</v>
      </c>
      <c r="E5555" s="90"/>
      <c r="F5555" s="90" t="s">
        <v>123</v>
      </c>
      <c r="G5555" s="91">
        <v>43607</v>
      </c>
      <c r="H5555" s="90" t="s">
        <v>16425</v>
      </c>
    </row>
    <row r="5556" spans="1:8" s="89" customFormat="1" x14ac:dyDescent="0.2">
      <c r="A5556" s="90" t="s">
        <v>16424</v>
      </c>
      <c r="B5556" s="92">
        <v>5552</v>
      </c>
      <c r="C5556" s="91">
        <v>43605</v>
      </c>
      <c r="D5556" s="90" t="s">
        <v>16423</v>
      </c>
      <c r="E5556" s="90" t="s">
        <v>672</v>
      </c>
      <c r="F5556" s="90" t="s">
        <v>123</v>
      </c>
      <c r="G5556" s="91">
        <v>43607</v>
      </c>
      <c r="H5556" s="90" t="s">
        <v>16422</v>
      </c>
    </row>
    <row r="5557" spans="1:8" s="89" customFormat="1" x14ac:dyDescent="0.2">
      <c r="A5557" s="90" t="s">
        <v>16421</v>
      </c>
      <c r="B5557" s="92">
        <v>5553</v>
      </c>
      <c r="C5557" s="91">
        <v>43605</v>
      </c>
      <c r="D5557" s="90" t="s">
        <v>351</v>
      </c>
      <c r="E5557" s="90" t="s">
        <v>672</v>
      </c>
      <c r="F5557" s="90" t="s">
        <v>123</v>
      </c>
      <c r="G5557" s="91">
        <v>43608</v>
      </c>
      <c r="H5557" s="90" t="s">
        <v>16420</v>
      </c>
    </row>
    <row r="5558" spans="1:8" s="89" customFormat="1" x14ac:dyDescent="0.2">
      <c r="A5558" s="90" t="s">
        <v>16419</v>
      </c>
      <c r="B5558" s="92">
        <v>5554</v>
      </c>
      <c r="C5558" s="91">
        <v>43605</v>
      </c>
      <c r="D5558" s="90" t="s">
        <v>351</v>
      </c>
      <c r="E5558" s="90" t="s">
        <v>672</v>
      </c>
      <c r="F5558" s="90" t="s">
        <v>123</v>
      </c>
      <c r="G5558" s="91">
        <v>43607</v>
      </c>
      <c r="H5558" s="90" t="s">
        <v>16418</v>
      </c>
    </row>
    <row r="5559" spans="1:8" s="89" customFormat="1" x14ac:dyDescent="0.2">
      <c r="A5559" s="90" t="s">
        <v>16417</v>
      </c>
      <c r="B5559" s="92">
        <v>5555</v>
      </c>
      <c r="C5559" s="91">
        <v>43606</v>
      </c>
      <c r="D5559" s="90" t="s">
        <v>491</v>
      </c>
      <c r="E5559" s="90"/>
      <c r="F5559" s="90" t="s">
        <v>123</v>
      </c>
      <c r="G5559" s="91">
        <v>43607</v>
      </c>
      <c r="H5559" s="90" t="s">
        <v>16416</v>
      </c>
    </row>
    <row r="5560" spans="1:8" s="89" customFormat="1" x14ac:dyDescent="0.2">
      <c r="A5560" s="90" t="s">
        <v>16415</v>
      </c>
      <c r="B5560" s="92">
        <v>5556</v>
      </c>
      <c r="C5560" s="91">
        <v>43606</v>
      </c>
      <c r="D5560" s="90" t="s">
        <v>351</v>
      </c>
      <c r="E5560" s="90" t="s">
        <v>672</v>
      </c>
      <c r="F5560" s="90" t="s">
        <v>123</v>
      </c>
      <c r="G5560" s="91">
        <v>43608</v>
      </c>
      <c r="H5560" s="90" t="s">
        <v>16414</v>
      </c>
    </row>
    <row r="5561" spans="1:8" s="89" customFormat="1" x14ac:dyDescent="0.2">
      <c r="A5561" s="90" t="s">
        <v>16413</v>
      </c>
      <c r="B5561" s="92">
        <v>5557</v>
      </c>
      <c r="C5561" s="91">
        <v>43606</v>
      </c>
      <c r="D5561" s="90" t="s">
        <v>318</v>
      </c>
      <c r="E5561" s="90" t="s">
        <v>672</v>
      </c>
      <c r="F5561" s="90" t="s">
        <v>123</v>
      </c>
      <c r="G5561" s="91">
        <v>43608</v>
      </c>
      <c r="H5561" s="90" t="s">
        <v>16412</v>
      </c>
    </row>
    <row r="5562" spans="1:8" s="89" customFormat="1" x14ac:dyDescent="0.2">
      <c r="A5562" s="90" t="s">
        <v>16411</v>
      </c>
      <c r="B5562" s="92">
        <v>5558</v>
      </c>
      <c r="C5562" s="91">
        <v>43606</v>
      </c>
      <c r="D5562" s="90" t="s">
        <v>318</v>
      </c>
      <c r="E5562" s="90" t="s">
        <v>672</v>
      </c>
      <c r="F5562" s="90" t="s">
        <v>123</v>
      </c>
      <c r="G5562" s="91">
        <v>43613</v>
      </c>
      <c r="H5562" s="90" t="s">
        <v>16410</v>
      </c>
    </row>
    <row r="5563" spans="1:8" s="89" customFormat="1" x14ac:dyDescent="0.2">
      <c r="A5563" s="90" t="s">
        <v>16409</v>
      </c>
      <c r="B5563" s="92">
        <v>5559</v>
      </c>
      <c r="C5563" s="91">
        <v>43606</v>
      </c>
      <c r="D5563" s="90" t="s">
        <v>318</v>
      </c>
      <c r="E5563" s="90" t="s">
        <v>672</v>
      </c>
      <c r="F5563" s="90" t="s">
        <v>123</v>
      </c>
      <c r="G5563" s="91">
        <v>43613</v>
      </c>
      <c r="H5563" s="90" t="s">
        <v>16408</v>
      </c>
    </row>
    <row r="5564" spans="1:8" s="89" customFormat="1" x14ac:dyDescent="0.2">
      <c r="A5564" s="90" t="s">
        <v>16407</v>
      </c>
      <c r="B5564" s="92">
        <v>5560</v>
      </c>
      <c r="C5564" s="91">
        <v>43606</v>
      </c>
      <c r="D5564" s="90" t="s">
        <v>318</v>
      </c>
      <c r="E5564" s="90" t="s">
        <v>672</v>
      </c>
      <c r="F5564" s="90" t="s">
        <v>123</v>
      </c>
      <c r="G5564" s="91">
        <v>43613</v>
      </c>
      <c r="H5564" s="90" t="s">
        <v>16406</v>
      </c>
    </row>
    <row r="5565" spans="1:8" s="89" customFormat="1" x14ac:dyDescent="0.2">
      <c r="A5565" s="90" t="s">
        <v>16405</v>
      </c>
      <c r="B5565" s="92">
        <v>5561</v>
      </c>
      <c r="C5565" s="91">
        <v>43606</v>
      </c>
      <c r="D5565" s="90" t="s">
        <v>673</v>
      </c>
      <c r="E5565" s="90" t="s">
        <v>672</v>
      </c>
      <c r="F5565" s="90" t="s">
        <v>123</v>
      </c>
      <c r="G5565" s="91">
        <v>43608</v>
      </c>
      <c r="H5565" s="90" t="s">
        <v>16404</v>
      </c>
    </row>
    <row r="5566" spans="1:8" s="89" customFormat="1" x14ac:dyDescent="0.2">
      <c r="A5566" s="90" t="s">
        <v>16403</v>
      </c>
      <c r="B5566" s="92">
        <v>5562</v>
      </c>
      <c r="C5566" s="91">
        <v>43606</v>
      </c>
      <c r="D5566" s="90" t="s">
        <v>16402</v>
      </c>
      <c r="E5566" s="90" t="s">
        <v>477</v>
      </c>
      <c r="F5566" s="90" t="s">
        <v>123</v>
      </c>
      <c r="G5566" s="91">
        <v>43609</v>
      </c>
      <c r="H5566" s="90" t="s">
        <v>16401</v>
      </c>
    </row>
    <row r="5567" spans="1:8" s="89" customFormat="1" x14ac:dyDescent="0.2">
      <c r="A5567" s="90" t="s">
        <v>16400</v>
      </c>
      <c r="B5567" s="92">
        <v>5563</v>
      </c>
      <c r="C5567" s="91">
        <v>43606</v>
      </c>
      <c r="D5567" s="90" t="s">
        <v>4610</v>
      </c>
      <c r="E5567" s="90" t="s">
        <v>2752</v>
      </c>
      <c r="F5567" s="90" t="s">
        <v>123</v>
      </c>
      <c r="G5567" s="91">
        <v>43732</v>
      </c>
      <c r="H5567" s="90" t="s">
        <v>16399</v>
      </c>
    </row>
    <row r="5568" spans="1:8" s="89" customFormat="1" x14ac:dyDescent="0.2">
      <c r="A5568" s="90" t="s">
        <v>16398</v>
      </c>
      <c r="B5568" s="92">
        <v>5564</v>
      </c>
      <c r="C5568" s="91">
        <v>43606</v>
      </c>
      <c r="D5568" s="90" t="s">
        <v>4610</v>
      </c>
      <c r="E5568" s="90" t="s">
        <v>2752</v>
      </c>
      <c r="F5568" s="90" t="s">
        <v>123</v>
      </c>
      <c r="G5568" s="91">
        <v>43733</v>
      </c>
      <c r="H5568" s="90" t="s">
        <v>4064</v>
      </c>
    </row>
    <row r="5569" spans="1:8" s="89" customFormat="1" x14ac:dyDescent="0.2">
      <c r="A5569" s="90" t="s">
        <v>16397</v>
      </c>
      <c r="B5569" s="92">
        <v>5565</v>
      </c>
      <c r="C5569" s="91">
        <v>43606</v>
      </c>
      <c r="D5569" s="90" t="s">
        <v>310</v>
      </c>
      <c r="E5569" s="90"/>
      <c r="F5569" s="90" t="s">
        <v>123</v>
      </c>
      <c r="G5569" s="91">
        <v>43609</v>
      </c>
      <c r="H5569" s="90" t="s">
        <v>16396</v>
      </c>
    </row>
    <row r="5570" spans="1:8" s="89" customFormat="1" x14ac:dyDescent="0.2">
      <c r="A5570" s="90" t="s">
        <v>16395</v>
      </c>
      <c r="B5570" s="92">
        <v>5566</v>
      </c>
      <c r="C5570" s="91">
        <v>43606</v>
      </c>
      <c r="D5570" s="90" t="s">
        <v>310</v>
      </c>
      <c r="E5570" s="90" t="s">
        <v>9609</v>
      </c>
      <c r="F5570" s="90" t="s">
        <v>123</v>
      </c>
      <c r="G5570" s="91">
        <v>43607</v>
      </c>
      <c r="H5570" s="90" t="s">
        <v>16394</v>
      </c>
    </row>
    <row r="5571" spans="1:8" s="89" customFormat="1" x14ac:dyDescent="0.2">
      <c r="A5571" s="90" t="s">
        <v>16393</v>
      </c>
      <c r="B5571" s="92">
        <v>5567</v>
      </c>
      <c r="C5571" s="91">
        <v>43606</v>
      </c>
      <c r="D5571" s="90" t="s">
        <v>16392</v>
      </c>
      <c r="E5571" s="90"/>
      <c r="F5571" s="90" t="s">
        <v>123</v>
      </c>
      <c r="G5571" s="91">
        <v>43623</v>
      </c>
      <c r="H5571" s="90" t="s">
        <v>16391</v>
      </c>
    </row>
    <row r="5572" spans="1:8" s="89" customFormat="1" x14ac:dyDescent="0.2">
      <c r="A5572" s="90" t="s">
        <v>16390</v>
      </c>
      <c r="B5572" s="92">
        <v>5568</v>
      </c>
      <c r="C5572" s="91">
        <v>43606</v>
      </c>
      <c r="D5572" s="90" t="s">
        <v>16389</v>
      </c>
      <c r="E5572" s="90"/>
      <c r="F5572" s="90" t="s">
        <v>123</v>
      </c>
      <c r="G5572" s="91">
        <v>43623</v>
      </c>
      <c r="H5572" s="90" t="s">
        <v>16388</v>
      </c>
    </row>
    <row r="5573" spans="1:8" s="89" customFormat="1" x14ac:dyDescent="0.2">
      <c r="A5573" s="90" t="s">
        <v>16387</v>
      </c>
      <c r="B5573" s="92">
        <v>5569</v>
      </c>
      <c r="C5573" s="91">
        <v>43606</v>
      </c>
      <c r="D5573" s="90" t="s">
        <v>510</v>
      </c>
      <c r="E5573" s="90"/>
      <c r="F5573" s="90" t="s">
        <v>123</v>
      </c>
      <c r="G5573" s="91">
        <v>43610</v>
      </c>
      <c r="H5573" s="90" t="s">
        <v>16386</v>
      </c>
    </row>
    <row r="5574" spans="1:8" s="89" customFormat="1" x14ac:dyDescent="0.2">
      <c r="A5574" s="90" t="s">
        <v>16385</v>
      </c>
      <c r="B5574" s="92">
        <v>5570</v>
      </c>
      <c r="C5574" s="91">
        <v>43606</v>
      </c>
      <c r="D5574" s="90" t="s">
        <v>16384</v>
      </c>
      <c r="E5574" s="90" t="s">
        <v>869</v>
      </c>
      <c r="F5574" s="90" t="s">
        <v>123</v>
      </c>
      <c r="G5574" s="91">
        <v>43616</v>
      </c>
      <c r="H5574" s="90" t="s">
        <v>16383</v>
      </c>
    </row>
    <row r="5575" spans="1:8" s="89" customFormat="1" x14ac:dyDescent="0.2">
      <c r="A5575" s="90" t="s">
        <v>16382</v>
      </c>
      <c r="B5575" s="92">
        <v>5571</v>
      </c>
      <c r="C5575" s="91">
        <v>43606</v>
      </c>
      <c r="D5575" s="90" t="s">
        <v>318</v>
      </c>
      <c r="E5575" s="90" t="s">
        <v>313</v>
      </c>
      <c r="F5575" s="90" t="s">
        <v>123</v>
      </c>
      <c r="G5575" s="91">
        <v>43613</v>
      </c>
      <c r="H5575" s="90" t="s">
        <v>16381</v>
      </c>
    </row>
    <row r="5576" spans="1:8" s="89" customFormat="1" x14ac:dyDescent="0.2">
      <c r="A5576" s="90" t="s">
        <v>16380</v>
      </c>
      <c r="B5576" s="92">
        <v>5572</v>
      </c>
      <c r="C5576" s="91">
        <v>43606</v>
      </c>
      <c r="D5576" s="90" t="s">
        <v>318</v>
      </c>
      <c r="E5576" s="90" t="s">
        <v>313</v>
      </c>
      <c r="F5576" s="90" t="s">
        <v>123</v>
      </c>
      <c r="G5576" s="91">
        <v>43608</v>
      </c>
      <c r="H5576" s="90" t="s">
        <v>16378</v>
      </c>
    </row>
    <row r="5577" spans="1:8" s="89" customFormat="1" x14ac:dyDescent="0.2">
      <c r="A5577" s="90" t="s">
        <v>16379</v>
      </c>
      <c r="B5577" s="92">
        <v>5573</v>
      </c>
      <c r="C5577" s="91">
        <v>43606</v>
      </c>
      <c r="D5577" s="90" t="s">
        <v>318</v>
      </c>
      <c r="E5577" s="90" t="s">
        <v>313</v>
      </c>
      <c r="F5577" s="90" t="s">
        <v>123</v>
      </c>
      <c r="G5577" s="91">
        <v>43608</v>
      </c>
      <c r="H5577" s="90" t="s">
        <v>16378</v>
      </c>
    </row>
    <row r="5578" spans="1:8" s="89" customFormat="1" x14ac:dyDescent="0.2">
      <c r="A5578" s="90" t="s">
        <v>16377</v>
      </c>
      <c r="B5578" s="92">
        <v>5574</v>
      </c>
      <c r="C5578" s="91">
        <v>43606</v>
      </c>
      <c r="D5578" s="90" t="s">
        <v>1174</v>
      </c>
      <c r="E5578" s="90" t="s">
        <v>313</v>
      </c>
      <c r="F5578" s="90" t="s">
        <v>123</v>
      </c>
      <c r="G5578" s="91">
        <v>43607</v>
      </c>
      <c r="H5578" s="90" t="s">
        <v>16376</v>
      </c>
    </row>
    <row r="5579" spans="1:8" s="89" customFormat="1" x14ac:dyDescent="0.2">
      <c r="A5579" s="90" t="s">
        <v>16375</v>
      </c>
      <c r="B5579" s="92">
        <v>5575</v>
      </c>
      <c r="C5579" s="91">
        <v>43606</v>
      </c>
      <c r="D5579" s="90" t="s">
        <v>1174</v>
      </c>
      <c r="E5579" s="90" t="s">
        <v>313</v>
      </c>
      <c r="F5579" s="90" t="s">
        <v>123</v>
      </c>
      <c r="G5579" s="91">
        <v>43608</v>
      </c>
      <c r="H5579" s="90" t="s">
        <v>16374</v>
      </c>
    </row>
    <row r="5580" spans="1:8" s="89" customFormat="1" x14ac:dyDescent="0.2">
      <c r="A5580" s="90" t="s">
        <v>16373</v>
      </c>
      <c r="B5580" s="92">
        <v>5576</v>
      </c>
      <c r="C5580" s="91">
        <v>43606</v>
      </c>
      <c r="D5580" s="90" t="s">
        <v>318</v>
      </c>
      <c r="E5580" s="90" t="s">
        <v>313</v>
      </c>
      <c r="F5580" s="90" t="s">
        <v>123</v>
      </c>
      <c r="G5580" s="91">
        <v>43608</v>
      </c>
      <c r="H5580" s="90" t="s">
        <v>16372</v>
      </c>
    </row>
    <row r="5581" spans="1:8" s="89" customFormat="1" x14ac:dyDescent="0.2">
      <c r="A5581" s="90" t="s">
        <v>16371</v>
      </c>
      <c r="B5581" s="92">
        <v>5577</v>
      </c>
      <c r="C5581" s="91">
        <v>43606</v>
      </c>
      <c r="D5581" s="90" t="s">
        <v>1174</v>
      </c>
      <c r="E5581" s="90" t="s">
        <v>313</v>
      </c>
      <c r="F5581" s="90" t="s">
        <v>123</v>
      </c>
      <c r="G5581" s="91">
        <v>43608</v>
      </c>
      <c r="H5581" s="90" t="s">
        <v>16370</v>
      </c>
    </row>
    <row r="5582" spans="1:8" s="89" customFormat="1" x14ac:dyDescent="0.2">
      <c r="A5582" s="90" t="s">
        <v>16369</v>
      </c>
      <c r="B5582" s="92">
        <v>5578</v>
      </c>
      <c r="C5582" s="91">
        <v>43606</v>
      </c>
      <c r="D5582" s="90" t="s">
        <v>16368</v>
      </c>
      <c r="E5582" s="90" t="s">
        <v>4328</v>
      </c>
      <c r="F5582" s="90" t="s">
        <v>123</v>
      </c>
      <c r="G5582" s="91">
        <v>43620</v>
      </c>
      <c r="H5582" s="90" t="s">
        <v>16367</v>
      </c>
    </row>
    <row r="5583" spans="1:8" s="89" customFormat="1" x14ac:dyDescent="0.2">
      <c r="A5583" s="90" t="s">
        <v>16366</v>
      </c>
      <c r="B5583" s="92">
        <v>5579</v>
      </c>
      <c r="C5583" s="91">
        <v>43606</v>
      </c>
      <c r="D5583" s="90" t="s">
        <v>351</v>
      </c>
      <c r="E5583" s="90" t="s">
        <v>497</v>
      </c>
      <c r="F5583" s="90" t="s">
        <v>123</v>
      </c>
      <c r="G5583" s="91">
        <v>43609</v>
      </c>
      <c r="H5583" s="90" t="s">
        <v>16365</v>
      </c>
    </row>
    <row r="5584" spans="1:8" s="89" customFormat="1" x14ac:dyDescent="0.2">
      <c r="A5584" s="90" t="s">
        <v>16364</v>
      </c>
      <c r="B5584" s="92">
        <v>5580</v>
      </c>
      <c r="C5584" s="91">
        <v>43606</v>
      </c>
      <c r="D5584" s="90" t="s">
        <v>16363</v>
      </c>
      <c r="E5584" s="90" t="s">
        <v>1052</v>
      </c>
      <c r="F5584" s="90" t="s">
        <v>123</v>
      </c>
      <c r="G5584" s="91">
        <v>43610</v>
      </c>
      <c r="H5584" s="90" t="s">
        <v>16362</v>
      </c>
    </row>
    <row r="5585" spans="1:8" s="89" customFormat="1" x14ac:dyDescent="0.2">
      <c r="A5585" s="90" t="s">
        <v>16361</v>
      </c>
      <c r="B5585" s="92">
        <v>5581</v>
      </c>
      <c r="C5585" s="91">
        <v>43606</v>
      </c>
      <c r="D5585" s="90" t="s">
        <v>16360</v>
      </c>
      <c r="E5585" s="90" t="s">
        <v>1052</v>
      </c>
      <c r="F5585" s="90" t="s">
        <v>123</v>
      </c>
      <c r="G5585" s="91">
        <v>43635</v>
      </c>
      <c r="H5585" s="90" t="s">
        <v>16359</v>
      </c>
    </row>
    <row r="5586" spans="1:8" s="89" customFormat="1" x14ac:dyDescent="0.2">
      <c r="A5586" s="90" t="s">
        <v>16358</v>
      </c>
      <c r="B5586" s="92">
        <v>5582</v>
      </c>
      <c r="C5586" s="91">
        <v>43606</v>
      </c>
      <c r="D5586" s="90" t="s">
        <v>16357</v>
      </c>
      <c r="E5586" s="90" t="s">
        <v>1052</v>
      </c>
      <c r="F5586" s="90" t="s">
        <v>123</v>
      </c>
      <c r="G5586" s="91">
        <v>43609</v>
      </c>
      <c r="H5586" s="90" t="s">
        <v>16356</v>
      </c>
    </row>
    <row r="5587" spans="1:8" s="89" customFormat="1" x14ac:dyDescent="0.2">
      <c r="A5587" s="90" t="s">
        <v>16355</v>
      </c>
      <c r="B5587" s="92">
        <v>5583</v>
      </c>
      <c r="C5587" s="91">
        <v>43606</v>
      </c>
      <c r="D5587" s="90" t="s">
        <v>16354</v>
      </c>
      <c r="E5587" s="90" t="s">
        <v>1722</v>
      </c>
      <c r="F5587" s="90" t="s">
        <v>123</v>
      </c>
      <c r="G5587" s="91">
        <v>43636</v>
      </c>
      <c r="H5587" s="90" t="s">
        <v>16353</v>
      </c>
    </row>
    <row r="5588" spans="1:8" s="89" customFormat="1" x14ac:dyDescent="0.2">
      <c r="A5588" s="90" t="s">
        <v>16352</v>
      </c>
      <c r="B5588" s="92">
        <v>5584</v>
      </c>
      <c r="C5588" s="91">
        <v>43606</v>
      </c>
      <c r="D5588" s="90" t="s">
        <v>16351</v>
      </c>
      <c r="E5588" s="90" t="s">
        <v>2246</v>
      </c>
      <c r="F5588" s="90" t="s">
        <v>123</v>
      </c>
      <c r="G5588" s="91">
        <v>43669</v>
      </c>
      <c r="H5588" s="90" t="s">
        <v>16350</v>
      </c>
    </row>
    <row r="5589" spans="1:8" s="89" customFormat="1" x14ac:dyDescent="0.2">
      <c r="A5589" s="90" t="s">
        <v>16349</v>
      </c>
      <c r="B5589" s="92">
        <v>5585</v>
      </c>
      <c r="C5589" s="91">
        <v>43606</v>
      </c>
      <c r="D5589" s="90" t="s">
        <v>310</v>
      </c>
      <c r="E5589" s="90"/>
      <c r="F5589" s="90" t="s">
        <v>123</v>
      </c>
      <c r="G5589" s="91">
        <v>43644</v>
      </c>
      <c r="H5589" s="90" t="s">
        <v>16348</v>
      </c>
    </row>
    <row r="5590" spans="1:8" s="89" customFormat="1" x14ac:dyDescent="0.2">
      <c r="A5590" s="90" t="s">
        <v>16347</v>
      </c>
      <c r="B5590" s="92">
        <v>5586</v>
      </c>
      <c r="C5590" s="91">
        <v>43606</v>
      </c>
      <c r="D5590" s="90" t="s">
        <v>16346</v>
      </c>
      <c r="E5590" s="90" t="s">
        <v>1052</v>
      </c>
      <c r="F5590" s="90" t="s">
        <v>123</v>
      </c>
      <c r="G5590" s="91">
        <v>43621</v>
      </c>
      <c r="H5590" s="90" t="s">
        <v>16345</v>
      </c>
    </row>
    <row r="5591" spans="1:8" s="89" customFormat="1" x14ac:dyDescent="0.2">
      <c r="A5591" s="90" t="s">
        <v>16344</v>
      </c>
      <c r="B5591" s="92">
        <v>5587</v>
      </c>
      <c r="C5591" s="91">
        <v>43606</v>
      </c>
      <c r="D5591" s="90" t="s">
        <v>310</v>
      </c>
      <c r="E5591" s="90" t="s">
        <v>9251</v>
      </c>
      <c r="F5591" s="90" t="s">
        <v>123</v>
      </c>
      <c r="G5591" s="91">
        <v>43612</v>
      </c>
      <c r="H5591" s="90" t="s">
        <v>16343</v>
      </c>
    </row>
    <row r="5592" spans="1:8" s="89" customFormat="1" x14ac:dyDescent="0.2">
      <c r="A5592" s="90" t="s">
        <v>16342</v>
      </c>
      <c r="B5592" s="92">
        <v>5588</v>
      </c>
      <c r="C5592" s="91">
        <v>43606</v>
      </c>
      <c r="D5592" s="90" t="s">
        <v>310</v>
      </c>
      <c r="E5592" s="90" t="s">
        <v>16341</v>
      </c>
      <c r="F5592" s="90" t="s">
        <v>123</v>
      </c>
      <c r="G5592" s="91">
        <v>43612</v>
      </c>
      <c r="H5592" s="90" t="s">
        <v>16340</v>
      </c>
    </row>
    <row r="5593" spans="1:8" s="89" customFormat="1" x14ac:dyDescent="0.2">
      <c r="A5593" s="90" t="s">
        <v>16339</v>
      </c>
      <c r="B5593" s="92">
        <v>5589</v>
      </c>
      <c r="C5593" s="91">
        <v>43606</v>
      </c>
      <c r="D5593" s="90" t="s">
        <v>16338</v>
      </c>
      <c r="E5593" s="90" t="s">
        <v>1788</v>
      </c>
      <c r="F5593" s="90" t="s">
        <v>123</v>
      </c>
      <c r="G5593" s="91">
        <v>43608</v>
      </c>
      <c r="H5593" s="90" t="s">
        <v>16337</v>
      </c>
    </row>
    <row r="5594" spans="1:8" s="89" customFormat="1" x14ac:dyDescent="0.2">
      <c r="A5594" s="90" t="s">
        <v>16336</v>
      </c>
      <c r="B5594" s="92">
        <v>5590</v>
      </c>
      <c r="C5594" s="91">
        <v>43606</v>
      </c>
      <c r="D5594" s="90" t="s">
        <v>8072</v>
      </c>
      <c r="E5594" s="90" t="s">
        <v>750</v>
      </c>
      <c r="F5594" s="90" t="s">
        <v>123</v>
      </c>
      <c r="G5594" s="91">
        <v>43613</v>
      </c>
      <c r="H5594" s="90" t="s">
        <v>16335</v>
      </c>
    </row>
    <row r="5595" spans="1:8" s="89" customFormat="1" x14ac:dyDescent="0.2">
      <c r="A5595" s="90" t="s">
        <v>16334</v>
      </c>
      <c r="B5595" s="92">
        <v>5591</v>
      </c>
      <c r="C5595" s="91">
        <v>43606</v>
      </c>
      <c r="D5595" s="90" t="s">
        <v>16333</v>
      </c>
      <c r="E5595" s="90"/>
      <c r="F5595" s="90" t="s">
        <v>123</v>
      </c>
      <c r="G5595" s="91">
        <v>43633</v>
      </c>
      <c r="H5595" s="90" t="s">
        <v>16332</v>
      </c>
    </row>
    <row r="5596" spans="1:8" s="89" customFormat="1" x14ac:dyDescent="0.2">
      <c r="A5596" s="90" t="s">
        <v>16331</v>
      </c>
      <c r="B5596" s="92">
        <v>5592</v>
      </c>
      <c r="C5596" s="91">
        <v>43606</v>
      </c>
      <c r="D5596" s="90" t="s">
        <v>16330</v>
      </c>
      <c r="E5596" s="90"/>
      <c r="F5596" s="90" t="s">
        <v>123</v>
      </c>
      <c r="G5596" s="91">
        <v>43609</v>
      </c>
      <c r="H5596" s="90" t="s">
        <v>16329</v>
      </c>
    </row>
    <row r="5597" spans="1:8" s="89" customFormat="1" x14ac:dyDescent="0.2">
      <c r="A5597" s="90" t="s">
        <v>16328</v>
      </c>
      <c r="B5597" s="92">
        <v>5593</v>
      </c>
      <c r="C5597" s="91">
        <v>43606</v>
      </c>
      <c r="D5597" s="90" t="s">
        <v>16327</v>
      </c>
      <c r="E5597" s="90" t="s">
        <v>11260</v>
      </c>
      <c r="F5597" s="90" t="s">
        <v>123</v>
      </c>
      <c r="G5597" s="91">
        <v>43616</v>
      </c>
      <c r="H5597" s="90" t="s">
        <v>16326</v>
      </c>
    </row>
    <row r="5598" spans="1:8" s="89" customFormat="1" x14ac:dyDescent="0.2">
      <c r="A5598" s="90" t="s">
        <v>16325</v>
      </c>
      <c r="B5598" s="92">
        <v>5594</v>
      </c>
      <c r="C5598" s="91">
        <v>43606</v>
      </c>
      <c r="D5598" s="90" t="s">
        <v>366</v>
      </c>
      <c r="E5598" s="90" t="s">
        <v>7483</v>
      </c>
      <c r="F5598" s="90" t="s">
        <v>123</v>
      </c>
      <c r="G5598" s="91">
        <v>43728</v>
      </c>
      <c r="H5598" s="90" t="s">
        <v>16324</v>
      </c>
    </row>
    <row r="5599" spans="1:8" s="89" customFormat="1" x14ac:dyDescent="0.2">
      <c r="A5599" s="90" t="s">
        <v>16323</v>
      </c>
      <c r="B5599" s="92">
        <v>5595</v>
      </c>
      <c r="C5599" s="91">
        <v>43606</v>
      </c>
      <c r="D5599" s="90" t="s">
        <v>310</v>
      </c>
      <c r="E5599" s="90"/>
      <c r="F5599" s="90" t="s">
        <v>123</v>
      </c>
      <c r="G5599" s="91">
        <v>43616</v>
      </c>
      <c r="H5599" s="90" t="s">
        <v>16322</v>
      </c>
    </row>
    <row r="5600" spans="1:8" s="89" customFormat="1" x14ac:dyDescent="0.2">
      <c r="A5600" s="90" t="s">
        <v>16321</v>
      </c>
      <c r="B5600" s="92">
        <v>5596</v>
      </c>
      <c r="C5600" s="91">
        <v>43606</v>
      </c>
      <c r="D5600" s="90" t="s">
        <v>351</v>
      </c>
      <c r="E5600" s="90" t="s">
        <v>1485</v>
      </c>
      <c r="F5600" s="90" t="s">
        <v>123</v>
      </c>
      <c r="G5600" s="91">
        <v>43608</v>
      </c>
      <c r="H5600" s="90" t="s">
        <v>16318</v>
      </c>
    </row>
    <row r="5601" spans="1:8" s="89" customFormat="1" x14ac:dyDescent="0.2">
      <c r="A5601" s="90" t="s">
        <v>16320</v>
      </c>
      <c r="B5601" s="92">
        <v>5597</v>
      </c>
      <c r="C5601" s="91">
        <v>43606</v>
      </c>
      <c r="D5601" s="90" t="s">
        <v>351</v>
      </c>
      <c r="E5601" s="90" t="s">
        <v>1485</v>
      </c>
      <c r="F5601" s="90" t="s">
        <v>123</v>
      </c>
      <c r="G5601" s="91">
        <v>43608</v>
      </c>
      <c r="H5601" s="90" t="s">
        <v>16318</v>
      </c>
    </row>
    <row r="5602" spans="1:8" s="89" customFormat="1" x14ac:dyDescent="0.2">
      <c r="A5602" s="90" t="s">
        <v>16319</v>
      </c>
      <c r="B5602" s="92">
        <v>5598</v>
      </c>
      <c r="C5602" s="91">
        <v>43606</v>
      </c>
      <c r="D5602" s="90" t="s">
        <v>351</v>
      </c>
      <c r="E5602" s="90" t="s">
        <v>1485</v>
      </c>
      <c r="F5602" s="90" t="s">
        <v>123</v>
      </c>
      <c r="G5602" s="91">
        <v>43608</v>
      </c>
      <c r="H5602" s="90" t="s">
        <v>16318</v>
      </c>
    </row>
    <row r="5603" spans="1:8" s="89" customFormat="1" x14ac:dyDescent="0.2">
      <c r="A5603" s="90" t="s">
        <v>16317</v>
      </c>
      <c r="B5603" s="92">
        <v>5599</v>
      </c>
      <c r="C5603" s="91">
        <v>43606</v>
      </c>
      <c r="D5603" s="90" t="s">
        <v>351</v>
      </c>
      <c r="E5603" s="90" t="s">
        <v>1485</v>
      </c>
      <c r="F5603" s="90" t="s">
        <v>123</v>
      </c>
      <c r="G5603" s="91">
        <v>43608</v>
      </c>
      <c r="H5603" s="90" t="s">
        <v>16316</v>
      </c>
    </row>
    <row r="5604" spans="1:8" s="89" customFormat="1" x14ac:dyDescent="0.2">
      <c r="A5604" s="90" t="s">
        <v>16315</v>
      </c>
      <c r="B5604" s="92">
        <v>5600</v>
      </c>
      <c r="C5604" s="91">
        <v>43606</v>
      </c>
      <c r="D5604" s="90" t="s">
        <v>16314</v>
      </c>
      <c r="E5604" s="90"/>
      <c r="F5604" s="90" t="s">
        <v>123</v>
      </c>
      <c r="G5604" s="91">
        <v>43649</v>
      </c>
      <c r="H5604" s="90" t="s">
        <v>16313</v>
      </c>
    </row>
    <row r="5605" spans="1:8" s="89" customFormat="1" x14ac:dyDescent="0.2">
      <c r="A5605" s="90" t="s">
        <v>16312</v>
      </c>
      <c r="B5605" s="92">
        <v>5601</v>
      </c>
      <c r="C5605" s="91">
        <v>43607</v>
      </c>
      <c r="D5605" s="90" t="s">
        <v>16252</v>
      </c>
      <c r="E5605" s="90" t="s">
        <v>2560</v>
      </c>
      <c r="F5605" s="90" t="s">
        <v>123</v>
      </c>
      <c r="G5605" s="91">
        <v>43621</v>
      </c>
      <c r="H5605" s="90" t="s">
        <v>16311</v>
      </c>
    </row>
    <row r="5606" spans="1:8" s="89" customFormat="1" x14ac:dyDescent="0.2">
      <c r="A5606" s="90" t="s">
        <v>16310</v>
      </c>
      <c r="B5606" s="92">
        <v>5602</v>
      </c>
      <c r="C5606" s="91">
        <v>43607</v>
      </c>
      <c r="D5606" s="90" t="s">
        <v>310</v>
      </c>
      <c r="E5606" s="90" t="s">
        <v>5776</v>
      </c>
      <c r="F5606" s="90" t="s">
        <v>123</v>
      </c>
      <c r="G5606" s="91">
        <v>43612</v>
      </c>
      <c r="H5606" s="90" t="s">
        <v>16309</v>
      </c>
    </row>
    <row r="5607" spans="1:8" s="89" customFormat="1" x14ac:dyDescent="0.2">
      <c r="A5607" s="90" t="s">
        <v>16308</v>
      </c>
      <c r="B5607" s="92">
        <v>5603</v>
      </c>
      <c r="C5607" s="91">
        <v>43607</v>
      </c>
      <c r="D5607" s="90" t="s">
        <v>16307</v>
      </c>
      <c r="E5607" s="90"/>
      <c r="F5607" s="90" t="s">
        <v>123</v>
      </c>
      <c r="G5607" s="91">
        <v>43615</v>
      </c>
      <c r="H5607" s="90" t="s">
        <v>16306</v>
      </c>
    </row>
    <row r="5608" spans="1:8" s="89" customFormat="1" x14ac:dyDescent="0.2">
      <c r="A5608" s="90" t="s">
        <v>16305</v>
      </c>
      <c r="B5608" s="92">
        <v>5604</v>
      </c>
      <c r="C5608" s="91">
        <v>43607</v>
      </c>
      <c r="D5608" s="90" t="s">
        <v>16304</v>
      </c>
      <c r="E5608" s="90" t="s">
        <v>398</v>
      </c>
      <c r="F5608" s="90" t="s">
        <v>123</v>
      </c>
      <c r="G5608" s="91">
        <v>43634</v>
      </c>
      <c r="H5608" s="90" t="s">
        <v>16303</v>
      </c>
    </row>
    <row r="5609" spans="1:8" s="89" customFormat="1" x14ac:dyDescent="0.2">
      <c r="A5609" s="90" t="s">
        <v>16302</v>
      </c>
      <c r="B5609" s="92">
        <v>5605</v>
      </c>
      <c r="C5609" s="91">
        <v>43607</v>
      </c>
      <c r="D5609" s="90" t="s">
        <v>16301</v>
      </c>
      <c r="E5609" s="90" t="s">
        <v>398</v>
      </c>
      <c r="F5609" s="90" t="s">
        <v>123</v>
      </c>
      <c r="G5609" s="91">
        <v>43621</v>
      </c>
      <c r="H5609" s="90" t="s">
        <v>16300</v>
      </c>
    </row>
    <row r="5610" spans="1:8" s="89" customFormat="1" x14ac:dyDescent="0.2">
      <c r="A5610" s="90" t="s">
        <v>16299</v>
      </c>
      <c r="B5610" s="92">
        <v>5606</v>
      </c>
      <c r="C5610" s="91">
        <v>43607</v>
      </c>
      <c r="D5610" s="90" t="s">
        <v>16298</v>
      </c>
      <c r="E5610" s="90"/>
      <c r="F5610" s="90" t="s">
        <v>123</v>
      </c>
      <c r="G5610" s="91">
        <v>43615</v>
      </c>
      <c r="H5610" s="90" t="s">
        <v>16297</v>
      </c>
    </row>
    <row r="5611" spans="1:8" s="89" customFormat="1" x14ac:dyDescent="0.2">
      <c r="A5611" s="90" t="s">
        <v>16296</v>
      </c>
      <c r="B5611" s="92">
        <v>5607</v>
      </c>
      <c r="C5611" s="91">
        <v>43607</v>
      </c>
      <c r="D5611" s="90" t="s">
        <v>16295</v>
      </c>
      <c r="E5611" s="90" t="s">
        <v>398</v>
      </c>
      <c r="F5611" s="90" t="s">
        <v>123</v>
      </c>
      <c r="G5611" s="91">
        <v>43620</v>
      </c>
      <c r="H5611" s="90" t="s">
        <v>16294</v>
      </c>
    </row>
    <row r="5612" spans="1:8" s="89" customFormat="1" x14ac:dyDescent="0.2">
      <c r="A5612" s="90" t="s">
        <v>16293</v>
      </c>
      <c r="B5612" s="92">
        <v>5608</v>
      </c>
      <c r="C5612" s="91">
        <v>43607</v>
      </c>
      <c r="D5612" s="90" t="s">
        <v>16292</v>
      </c>
      <c r="E5612" s="90" t="s">
        <v>1059</v>
      </c>
      <c r="F5612" s="90" t="s">
        <v>123</v>
      </c>
      <c r="G5612" s="91">
        <v>43630</v>
      </c>
      <c r="H5612" s="90" t="s">
        <v>16291</v>
      </c>
    </row>
    <row r="5613" spans="1:8" s="89" customFormat="1" x14ac:dyDescent="0.2">
      <c r="A5613" s="90" t="s">
        <v>16290</v>
      </c>
      <c r="B5613" s="92">
        <v>5609</v>
      </c>
      <c r="C5613" s="91">
        <v>43607</v>
      </c>
      <c r="D5613" s="90" t="s">
        <v>16289</v>
      </c>
      <c r="E5613" s="90" t="s">
        <v>869</v>
      </c>
      <c r="F5613" s="90" t="s">
        <v>123</v>
      </c>
      <c r="G5613" s="91">
        <v>43633</v>
      </c>
      <c r="H5613" s="90" t="s">
        <v>16288</v>
      </c>
    </row>
    <row r="5614" spans="1:8" s="89" customFormat="1" x14ac:dyDescent="0.2">
      <c r="A5614" s="90" t="s">
        <v>16287</v>
      </c>
      <c r="B5614" s="92">
        <v>5610</v>
      </c>
      <c r="C5614" s="91">
        <v>43607</v>
      </c>
      <c r="D5614" s="90" t="s">
        <v>16286</v>
      </c>
      <c r="E5614" s="90"/>
      <c r="F5614" s="90" t="s">
        <v>123</v>
      </c>
      <c r="G5614" s="91">
        <v>43643</v>
      </c>
      <c r="H5614" s="90" t="s">
        <v>16285</v>
      </c>
    </row>
    <row r="5615" spans="1:8" s="89" customFormat="1" x14ac:dyDescent="0.2">
      <c r="A5615" s="90" t="s">
        <v>16284</v>
      </c>
      <c r="B5615" s="92">
        <v>5611</v>
      </c>
      <c r="C5615" s="91">
        <v>43607</v>
      </c>
      <c r="D5615" s="90" t="s">
        <v>310</v>
      </c>
      <c r="E5615" s="90" t="s">
        <v>4322</v>
      </c>
      <c r="F5615" s="90" t="s">
        <v>123</v>
      </c>
      <c r="G5615" s="91">
        <v>43612</v>
      </c>
      <c r="H5615" s="90" t="s">
        <v>16283</v>
      </c>
    </row>
    <row r="5616" spans="1:8" s="89" customFormat="1" x14ac:dyDescent="0.2">
      <c r="A5616" s="90" t="s">
        <v>16282</v>
      </c>
      <c r="B5616" s="92">
        <v>5612</v>
      </c>
      <c r="C5616" s="91">
        <v>43607</v>
      </c>
      <c r="D5616" s="90" t="s">
        <v>16281</v>
      </c>
      <c r="E5616" s="90" t="s">
        <v>1052</v>
      </c>
      <c r="F5616" s="90" t="s">
        <v>123</v>
      </c>
      <c r="G5616" s="91">
        <v>43615</v>
      </c>
      <c r="H5616" s="90" t="s">
        <v>16280</v>
      </c>
    </row>
    <row r="5617" spans="1:8" s="89" customFormat="1" x14ac:dyDescent="0.2">
      <c r="A5617" s="90" t="s">
        <v>16279</v>
      </c>
      <c r="B5617" s="92">
        <v>5613</v>
      </c>
      <c r="C5617" s="91">
        <v>43607</v>
      </c>
      <c r="D5617" s="90" t="s">
        <v>16278</v>
      </c>
      <c r="E5617" s="90" t="s">
        <v>3141</v>
      </c>
      <c r="F5617" s="90" t="s">
        <v>123</v>
      </c>
      <c r="G5617" s="91">
        <v>43679</v>
      </c>
      <c r="H5617" s="90" t="s">
        <v>16277</v>
      </c>
    </row>
    <row r="5618" spans="1:8" s="89" customFormat="1" x14ac:dyDescent="0.2">
      <c r="A5618" s="90" t="s">
        <v>16276</v>
      </c>
      <c r="B5618" s="92">
        <v>5614</v>
      </c>
      <c r="C5618" s="91">
        <v>43607</v>
      </c>
      <c r="D5618" s="90" t="s">
        <v>16275</v>
      </c>
      <c r="E5618" s="90" t="s">
        <v>1052</v>
      </c>
      <c r="F5618" s="90" t="s">
        <v>123</v>
      </c>
      <c r="G5618" s="91">
        <v>43616</v>
      </c>
      <c r="H5618" s="90" t="s">
        <v>16274</v>
      </c>
    </row>
    <row r="5619" spans="1:8" s="89" customFormat="1" x14ac:dyDescent="0.2">
      <c r="A5619" s="90" t="s">
        <v>16273</v>
      </c>
      <c r="B5619" s="92">
        <v>5615</v>
      </c>
      <c r="C5619" s="91">
        <v>43607</v>
      </c>
      <c r="D5619" s="90" t="s">
        <v>510</v>
      </c>
      <c r="E5619" s="90"/>
      <c r="F5619" s="90" t="s">
        <v>123</v>
      </c>
      <c r="G5619" s="91">
        <v>43621</v>
      </c>
      <c r="H5619" s="90" t="s">
        <v>16272</v>
      </c>
    </row>
    <row r="5620" spans="1:8" s="89" customFormat="1" x14ac:dyDescent="0.2">
      <c r="A5620" s="90" t="s">
        <v>16271</v>
      </c>
      <c r="B5620" s="92">
        <v>5616</v>
      </c>
      <c r="C5620" s="91">
        <v>43607</v>
      </c>
      <c r="D5620" s="90" t="s">
        <v>16270</v>
      </c>
      <c r="E5620" s="90" t="s">
        <v>750</v>
      </c>
      <c r="F5620" s="90" t="s">
        <v>123</v>
      </c>
      <c r="G5620" s="91">
        <v>43734</v>
      </c>
      <c r="H5620" s="90" t="s">
        <v>16269</v>
      </c>
    </row>
    <row r="5621" spans="1:8" s="89" customFormat="1" x14ac:dyDescent="0.2">
      <c r="A5621" s="90" t="s">
        <v>16268</v>
      </c>
      <c r="B5621" s="92">
        <v>5617</v>
      </c>
      <c r="C5621" s="91">
        <v>43607</v>
      </c>
      <c r="D5621" s="90" t="s">
        <v>510</v>
      </c>
      <c r="E5621" s="90"/>
      <c r="F5621" s="90" t="s">
        <v>123</v>
      </c>
      <c r="G5621" s="91">
        <v>43612</v>
      </c>
      <c r="H5621" s="90" t="s">
        <v>16267</v>
      </c>
    </row>
    <row r="5622" spans="1:8" s="89" customFormat="1" x14ac:dyDescent="0.2">
      <c r="A5622" s="90" t="s">
        <v>16266</v>
      </c>
      <c r="B5622" s="92">
        <v>5618</v>
      </c>
      <c r="C5622" s="91">
        <v>43607</v>
      </c>
      <c r="D5622" s="90" t="s">
        <v>310</v>
      </c>
      <c r="E5622" s="90" t="s">
        <v>3796</v>
      </c>
      <c r="F5622" s="90" t="s">
        <v>123</v>
      </c>
      <c r="G5622" s="91">
        <v>43612</v>
      </c>
      <c r="H5622" s="90" t="s">
        <v>16265</v>
      </c>
    </row>
    <row r="5623" spans="1:8" s="89" customFormat="1" x14ac:dyDescent="0.2">
      <c r="A5623" s="90" t="s">
        <v>16264</v>
      </c>
      <c r="B5623" s="92">
        <v>5619</v>
      </c>
      <c r="C5623" s="91">
        <v>43607</v>
      </c>
      <c r="D5623" s="90" t="s">
        <v>2478</v>
      </c>
      <c r="E5623" s="90" t="s">
        <v>16263</v>
      </c>
      <c r="F5623" s="90" t="s">
        <v>123</v>
      </c>
      <c r="G5623" s="91">
        <v>43609</v>
      </c>
      <c r="H5623" s="90" t="s">
        <v>16262</v>
      </c>
    </row>
    <row r="5624" spans="1:8" s="89" customFormat="1" x14ac:dyDescent="0.2">
      <c r="A5624" s="90" t="s">
        <v>16261</v>
      </c>
      <c r="B5624" s="92">
        <v>5620</v>
      </c>
      <c r="C5624" s="91">
        <v>43607</v>
      </c>
      <c r="D5624" s="90" t="s">
        <v>6997</v>
      </c>
      <c r="E5624" s="90"/>
      <c r="F5624" s="90" t="s">
        <v>123</v>
      </c>
      <c r="G5624" s="91">
        <v>43616</v>
      </c>
      <c r="H5624" s="90" t="s">
        <v>16260</v>
      </c>
    </row>
    <row r="5625" spans="1:8" s="89" customFormat="1" x14ac:dyDescent="0.2">
      <c r="A5625" s="90" t="s">
        <v>16259</v>
      </c>
      <c r="B5625" s="92">
        <v>5621</v>
      </c>
      <c r="C5625" s="91">
        <v>43607</v>
      </c>
      <c r="D5625" s="90" t="s">
        <v>310</v>
      </c>
      <c r="E5625" s="90"/>
      <c r="F5625" s="90" t="s">
        <v>123</v>
      </c>
      <c r="G5625" s="91">
        <v>43612</v>
      </c>
      <c r="H5625" s="90" t="s">
        <v>16258</v>
      </c>
    </row>
    <row r="5626" spans="1:8" s="89" customFormat="1" x14ac:dyDescent="0.2">
      <c r="A5626" s="90" t="s">
        <v>16257</v>
      </c>
      <c r="B5626" s="92">
        <v>5622</v>
      </c>
      <c r="C5626" s="91">
        <v>43607</v>
      </c>
      <c r="D5626" s="90" t="s">
        <v>310</v>
      </c>
      <c r="E5626" s="90"/>
      <c r="F5626" s="90" t="s">
        <v>123</v>
      </c>
      <c r="G5626" s="91">
        <v>43612</v>
      </c>
      <c r="H5626" s="90" t="s">
        <v>16256</v>
      </c>
    </row>
    <row r="5627" spans="1:8" s="89" customFormat="1" x14ac:dyDescent="0.2">
      <c r="A5627" s="90" t="s">
        <v>16255</v>
      </c>
      <c r="B5627" s="92">
        <v>5623</v>
      </c>
      <c r="C5627" s="91">
        <v>43607</v>
      </c>
      <c r="D5627" s="90" t="s">
        <v>310</v>
      </c>
      <c r="E5627" s="90"/>
      <c r="F5627" s="90" t="s">
        <v>123</v>
      </c>
      <c r="G5627" s="91">
        <v>43621</v>
      </c>
      <c r="H5627" s="90" t="s">
        <v>16254</v>
      </c>
    </row>
    <row r="5628" spans="1:8" s="89" customFormat="1" x14ac:dyDescent="0.2">
      <c r="A5628" s="90" t="s">
        <v>16253</v>
      </c>
      <c r="B5628" s="92">
        <v>5624</v>
      </c>
      <c r="C5628" s="91">
        <v>43607</v>
      </c>
      <c r="D5628" s="90" t="s">
        <v>16252</v>
      </c>
      <c r="E5628" s="90"/>
      <c r="F5628" s="90" t="s">
        <v>123</v>
      </c>
      <c r="G5628" s="91">
        <v>43620</v>
      </c>
      <c r="H5628" s="90" t="s">
        <v>16251</v>
      </c>
    </row>
    <row r="5629" spans="1:8" s="89" customFormat="1" x14ac:dyDescent="0.2">
      <c r="A5629" s="90" t="s">
        <v>16250</v>
      </c>
      <c r="B5629" s="92">
        <v>5625</v>
      </c>
      <c r="C5629" s="91">
        <v>43607</v>
      </c>
      <c r="D5629" s="90" t="s">
        <v>425</v>
      </c>
      <c r="E5629" s="90"/>
      <c r="F5629" s="90" t="s">
        <v>123</v>
      </c>
      <c r="G5629" s="91">
        <v>43620</v>
      </c>
      <c r="H5629" s="90" t="s">
        <v>16249</v>
      </c>
    </row>
    <row r="5630" spans="1:8" s="89" customFormat="1" x14ac:dyDescent="0.2">
      <c r="A5630" s="90" t="s">
        <v>16248</v>
      </c>
      <c r="B5630" s="92">
        <v>5626</v>
      </c>
      <c r="C5630" s="91">
        <v>43607</v>
      </c>
      <c r="D5630" s="90" t="s">
        <v>3078</v>
      </c>
      <c r="E5630" s="90"/>
      <c r="F5630" s="90" t="s">
        <v>123</v>
      </c>
      <c r="G5630" s="91">
        <v>43610</v>
      </c>
      <c r="H5630" s="90" t="s">
        <v>16247</v>
      </c>
    </row>
    <row r="5631" spans="1:8" s="89" customFormat="1" x14ac:dyDescent="0.2">
      <c r="A5631" s="90" t="s">
        <v>16246</v>
      </c>
      <c r="B5631" s="92">
        <v>5627</v>
      </c>
      <c r="C5631" s="91">
        <v>43607</v>
      </c>
      <c r="D5631" s="90" t="s">
        <v>337</v>
      </c>
      <c r="E5631" s="90"/>
      <c r="F5631" s="90" t="s">
        <v>123</v>
      </c>
      <c r="G5631" s="91">
        <v>43610</v>
      </c>
      <c r="H5631" s="90" t="s">
        <v>16245</v>
      </c>
    </row>
    <row r="5632" spans="1:8" s="89" customFormat="1" x14ac:dyDescent="0.2">
      <c r="A5632" s="90" t="s">
        <v>16244</v>
      </c>
      <c r="B5632" s="92">
        <v>5628</v>
      </c>
      <c r="C5632" s="91">
        <v>43607</v>
      </c>
      <c r="D5632" s="90" t="s">
        <v>3078</v>
      </c>
      <c r="E5632" s="90"/>
      <c r="F5632" s="90" t="s">
        <v>123</v>
      </c>
      <c r="G5632" s="91">
        <v>43610</v>
      </c>
      <c r="H5632" s="90" t="s">
        <v>16243</v>
      </c>
    </row>
    <row r="5633" spans="1:8" s="89" customFormat="1" x14ac:dyDescent="0.2">
      <c r="A5633" s="90" t="s">
        <v>16242</v>
      </c>
      <c r="B5633" s="92">
        <v>5629</v>
      </c>
      <c r="C5633" s="91">
        <v>43607</v>
      </c>
      <c r="D5633" s="90" t="s">
        <v>491</v>
      </c>
      <c r="E5633" s="90"/>
      <c r="F5633" s="90" t="s">
        <v>123</v>
      </c>
      <c r="G5633" s="91">
        <v>43610</v>
      </c>
      <c r="H5633" s="90" t="s">
        <v>16241</v>
      </c>
    </row>
    <row r="5634" spans="1:8" s="89" customFormat="1" x14ac:dyDescent="0.2">
      <c r="A5634" s="90" t="s">
        <v>16240</v>
      </c>
      <c r="B5634" s="92">
        <v>5630</v>
      </c>
      <c r="C5634" s="91">
        <v>43607</v>
      </c>
      <c r="D5634" s="90" t="s">
        <v>491</v>
      </c>
      <c r="E5634" s="90"/>
      <c r="F5634" s="90" t="s">
        <v>123</v>
      </c>
      <c r="G5634" s="91">
        <v>43610</v>
      </c>
      <c r="H5634" s="90" t="s">
        <v>16239</v>
      </c>
    </row>
    <row r="5635" spans="1:8" s="89" customFormat="1" x14ac:dyDescent="0.2">
      <c r="A5635" s="90" t="s">
        <v>16238</v>
      </c>
      <c r="B5635" s="92">
        <v>5631</v>
      </c>
      <c r="C5635" s="91">
        <v>43607</v>
      </c>
      <c r="D5635" s="90" t="s">
        <v>491</v>
      </c>
      <c r="E5635" s="90"/>
      <c r="F5635" s="90" t="s">
        <v>123</v>
      </c>
      <c r="G5635" s="91">
        <v>43610</v>
      </c>
      <c r="H5635" s="90" t="s">
        <v>16237</v>
      </c>
    </row>
    <row r="5636" spans="1:8" s="89" customFormat="1" x14ac:dyDescent="0.2">
      <c r="A5636" s="90" t="s">
        <v>16236</v>
      </c>
      <c r="B5636" s="92">
        <v>5632</v>
      </c>
      <c r="C5636" s="91">
        <v>43607</v>
      </c>
      <c r="D5636" s="90" t="s">
        <v>491</v>
      </c>
      <c r="E5636" s="90"/>
      <c r="F5636" s="90" t="s">
        <v>123</v>
      </c>
      <c r="G5636" s="91">
        <v>43610</v>
      </c>
      <c r="H5636" s="90" t="s">
        <v>16235</v>
      </c>
    </row>
    <row r="5637" spans="1:8" s="89" customFormat="1" x14ac:dyDescent="0.2">
      <c r="A5637" s="90" t="s">
        <v>16234</v>
      </c>
      <c r="B5637" s="92">
        <v>5633</v>
      </c>
      <c r="C5637" s="91">
        <v>43607</v>
      </c>
      <c r="D5637" s="90" t="s">
        <v>491</v>
      </c>
      <c r="E5637" s="90"/>
      <c r="F5637" s="90" t="s">
        <v>123</v>
      </c>
      <c r="G5637" s="91">
        <v>43610</v>
      </c>
      <c r="H5637" s="90" t="s">
        <v>16233</v>
      </c>
    </row>
    <row r="5638" spans="1:8" s="89" customFormat="1" x14ac:dyDescent="0.2">
      <c r="A5638" s="90" t="s">
        <v>16232</v>
      </c>
      <c r="B5638" s="92">
        <v>5634</v>
      </c>
      <c r="C5638" s="91">
        <v>43607</v>
      </c>
      <c r="D5638" s="90" t="s">
        <v>491</v>
      </c>
      <c r="E5638" s="90"/>
      <c r="F5638" s="90" t="s">
        <v>123</v>
      </c>
      <c r="G5638" s="91">
        <v>43610</v>
      </c>
      <c r="H5638" s="90" t="s">
        <v>16231</v>
      </c>
    </row>
    <row r="5639" spans="1:8" s="89" customFormat="1" x14ac:dyDescent="0.2">
      <c r="A5639" s="90" t="s">
        <v>16230</v>
      </c>
      <c r="B5639" s="92">
        <v>5635</v>
      </c>
      <c r="C5639" s="91">
        <v>43607</v>
      </c>
      <c r="D5639" s="90" t="s">
        <v>491</v>
      </c>
      <c r="E5639" s="90"/>
      <c r="F5639" s="90" t="s">
        <v>123</v>
      </c>
      <c r="G5639" s="91">
        <v>43610</v>
      </c>
      <c r="H5639" s="90" t="s">
        <v>16229</v>
      </c>
    </row>
    <row r="5640" spans="1:8" s="89" customFormat="1" x14ac:dyDescent="0.2">
      <c r="A5640" s="90" t="s">
        <v>16228</v>
      </c>
      <c r="B5640" s="92">
        <v>5636</v>
      </c>
      <c r="C5640" s="91">
        <v>43607</v>
      </c>
      <c r="D5640" s="90" t="s">
        <v>491</v>
      </c>
      <c r="E5640" s="90"/>
      <c r="F5640" s="90" t="s">
        <v>123</v>
      </c>
      <c r="G5640" s="91">
        <v>43609</v>
      </c>
      <c r="H5640" s="90" t="s">
        <v>16227</v>
      </c>
    </row>
    <row r="5641" spans="1:8" s="89" customFormat="1" x14ac:dyDescent="0.2">
      <c r="A5641" s="90" t="s">
        <v>16226</v>
      </c>
      <c r="B5641" s="92">
        <v>5637</v>
      </c>
      <c r="C5641" s="91">
        <v>43607</v>
      </c>
      <c r="D5641" s="90" t="s">
        <v>491</v>
      </c>
      <c r="E5641" s="90"/>
      <c r="F5641" s="90" t="s">
        <v>123</v>
      </c>
      <c r="G5641" s="91">
        <v>43609</v>
      </c>
      <c r="H5641" s="90" t="s">
        <v>16225</v>
      </c>
    </row>
    <row r="5642" spans="1:8" s="89" customFormat="1" x14ac:dyDescent="0.2">
      <c r="A5642" s="90" t="s">
        <v>16224</v>
      </c>
      <c r="B5642" s="92">
        <v>5638</v>
      </c>
      <c r="C5642" s="91">
        <v>43607</v>
      </c>
      <c r="D5642" s="90" t="s">
        <v>491</v>
      </c>
      <c r="E5642" s="90"/>
      <c r="F5642" s="90" t="s">
        <v>123</v>
      </c>
      <c r="G5642" s="91">
        <v>43612</v>
      </c>
      <c r="H5642" s="90" t="s">
        <v>16223</v>
      </c>
    </row>
    <row r="5643" spans="1:8" s="89" customFormat="1" x14ac:dyDescent="0.2">
      <c r="A5643" s="90" t="s">
        <v>16222</v>
      </c>
      <c r="B5643" s="92">
        <v>5639</v>
      </c>
      <c r="C5643" s="91">
        <v>43607</v>
      </c>
      <c r="D5643" s="90" t="s">
        <v>491</v>
      </c>
      <c r="E5643" s="90" t="s">
        <v>1026</v>
      </c>
      <c r="F5643" s="90" t="s">
        <v>123</v>
      </c>
      <c r="G5643" s="91">
        <v>43612</v>
      </c>
      <c r="H5643" s="90" t="s">
        <v>16221</v>
      </c>
    </row>
    <row r="5644" spans="1:8" s="89" customFormat="1" x14ac:dyDescent="0.2">
      <c r="A5644" s="90" t="s">
        <v>16220</v>
      </c>
      <c r="B5644" s="92">
        <v>5640</v>
      </c>
      <c r="C5644" s="91">
        <v>43607</v>
      </c>
      <c r="D5644" s="90" t="s">
        <v>510</v>
      </c>
      <c r="E5644" s="90" t="s">
        <v>11883</v>
      </c>
      <c r="F5644" s="90" t="s">
        <v>123</v>
      </c>
      <c r="G5644" s="91">
        <v>43612</v>
      </c>
      <c r="H5644" s="90" t="s">
        <v>16219</v>
      </c>
    </row>
    <row r="5645" spans="1:8" s="89" customFormat="1" x14ac:dyDescent="0.2">
      <c r="A5645" s="90" t="s">
        <v>16218</v>
      </c>
      <c r="B5645" s="92">
        <v>5641</v>
      </c>
      <c r="C5645" s="91">
        <v>43607</v>
      </c>
      <c r="D5645" s="90" t="s">
        <v>16217</v>
      </c>
      <c r="E5645" s="90" t="s">
        <v>1497</v>
      </c>
      <c r="F5645" s="90" t="s">
        <v>123</v>
      </c>
      <c r="G5645" s="91">
        <v>43615</v>
      </c>
      <c r="H5645" s="90" t="s">
        <v>16216</v>
      </c>
    </row>
    <row r="5646" spans="1:8" s="89" customFormat="1" x14ac:dyDescent="0.2">
      <c r="A5646" s="90" t="s">
        <v>16215</v>
      </c>
      <c r="B5646" s="92">
        <v>5642</v>
      </c>
      <c r="C5646" s="91">
        <v>43607</v>
      </c>
      <c r="D5646" s="90" t="s">
        <v>491</v>
      </c>
      <c r="E5646" s="90"/>
      <c r="F5646" s="90" t="s">
        <v>123</v>
      </c>
      <c r="G5646" s="91">
        <v>43609</v>
      </c>
      <c r="H5646" s="90" t="s">
        <v>16214</v>
      </c>
    </row>
    <row r="5647" spans="1:8" s="89" customFormat="1" x14ac:dyDescent="0.2">
      <c r="A5647" s="90" t="s">
        <v>16213</v>
      </c>
      <c r="B5647" s="92">
        <v>5643</v>
      </c>
      <c r="C5647" s="91">
        <v>43607</v>
      </c>
      <c r="D5647" s="90" t="s">
        <v>491</v>
      </c>
      <c r="E5647" s="90"/>
      <c r="F5647" s="90" t="s">
        <v>123</v>
      </c>
      <c r="G5647" s="91">
        <v>43610</v>
      </c>
      <c r="H5647" s="90" t="s">
        <v>16212</v>
      </c>
    </row>
    <row r="5648" spans="1:8" s="89" customFormat="1" x14ac:dyDescent="0.2">
      <c r="A5648" s="90" t="s">
        <v>16211</v>
      </c>
      <c r="B5648" s="92">
        <v>5644</v>
      </c>
      <c r="C5648" s="91">
        <v>43607</v>
      </c>
      <c r="D5648" s="90" t="s">
        <v>16210</v>
      </c>
      <c r="E5648" s="90" t="s">
        <v>791</v>
      </c>
      <c r="F5648" s="90" t="s">
        <v>123</v>
      </c>
      <c r="G5648" s="91">
        <v>43612</v>
      </c>
      <c r="H5648" s="90" t="s">
        <v>16209</v>
      </c>
    </row>
    <row r="5649" spans="1:8" s="89" customFormat="1" x14ac:dyDescent="0.2">
      <c r="A5649" s="90" t="s">
        <v>16208</v>
      </c>
      <c r="B5649" s="92">
        <v>5645</v>
      </c>
      <c r="C5649" s="91">
        <v>43607</v>
      </c>
      <c r="D5649" s="90" t="s">
        <v>16207</v>
      </c>
      <c r="E5649" s="90" t="s">
        <v>6551</v>
      </c>
      <c r="F5649" s="90" t="s">
        <v>123</v>
      </c>
      <c r="G5649" s="91">
        <v>43620</v>
      </c>
      <c r="H5649" s="90" t="s">
        <v>16206</v>
      </c>
    </row>
    <row r="5650" spans="1:8" s="89" customFormat="1" x14ac:dyDescent="0.2">
      <c r="A5650" s="90" t="s">
        <v>16205</v>
      </c>
      <c r="B5650" s="92">
        <v>5646</v>
      </c>
      <c r="C5650" s="91">
        <v>43607</v>
      </c>
      <c r="D5650" s="90" t="s">
        <v>16204</v>
      </c>
      <c r="E5650" s="90"/>
      <c r="F5650" s="90" t="s">
        <v>123</v>
      </c>
      <c r="G5650" s="91">
        <v>43615</v>
      </c>
      <c r="H5650" s="90" t="s">
        <v>16203</v>
      </c>
    </row>
    <row r="5651" spans="1:8" s="89" customFormat="1" x14ac:dyDescent="0.2">
      <c r="A5651" s="90" t="s">
        <v>16202</v>
      </c>
      <c r="B5651" s="92">
        <v>5647</v>
      </c>
      <c r="C5651" s="91">
        <v>43607</v>
      </c>
      <c r="D5651" s="90" t="s">
        <v>16201</v>
      </c>
      <c r="E5651" s="90" t="s">
        <v>2606</v>
      </c>
      <c r="F5651" s="90" t="s">
        <v>123</v>
      </c>
      <c r="G5651" s="91">
        <v>43620</v>
      </c>
      <c r="H5651" s="90" t="s">
        <v>16200</v>
      </c>
    </row>
    <row r="5652" spans="1:8" s="89" customFormat="1" x14ac:dyDescent="0.2">
      <c r="A5652" s="90" t="s">
        <v>16199</v>
      </c>
      <c r="B5652" s="92">
        <v>5648</v>
      </c>
      <c r="C5652" s="91">
        <v>43607</v>
      </c>
      <c r="D5652" s="90" t="s">
        <v>2055</v>
      </c>
      <c r="E5652" s="90" t="s">
        <v>16198</v>
      </c>
      <c r="F5652" s="90" t="s">
        <v>123</v>
      </c>
      <c r="G5652" s="91">
        <v>43649</v>
      </c>
      <c r="H5652" s="90" t="s">
        <v>16197</v>
      </c>
    </row>
    <row r="5653" spans="1:8" s="89" customFormat="1" x14ac:dyDescent="0.2">
      <c r="A5653" s="90" t="s">
        <v>16196</v>
      </c>
      <c r="B5653" s="92">
        <v>5649</v>
      </c>
      <c r="C5653" s="91">
        <v>43607</v>
      </c>
      <c r="D5653" s="90" t="s">
        <v>5284</v>
      </c>
      <c r="E5653" s="90" t="s">
        <v>6349</v>
      </c>
      <c r="F5653" s="90" t="s">
        <v>123</v>
      </c>
      <c r="G5653" s="91">
        <v>43613</v>
      </c>
      <c r="H5653" s="90" t="s">
        <v>16195</v>
      </c>
    </row>
    <row r="5654" spans="1:8" s="89" customFormat="1" x14ac:dyDescent="0.2">
      <c r="A5654" s="90" t="s">
        <v>16194</v>
      </c>
      <c r="B5654" s="92">
        <v>5650</v>
      </c>
      <c r="C5654" s="91">
        <v>43608</v>
      </c>
      <c r="D5654" s="90" t="s">
        <v>510</v>
      </c>
      <c r="E5654" s="90" t="s">
        <v>1664</v>
      </c>
      <c r="F5654" s="90" t="s">
        <v>123</v>
      </c>
      <c r="G5654" s="91">
        <v>43613</v>
      </c>
      <c r="H5654" s="90" t="s">
        <v>16193</v>
      </c>
    </row>
    <row r="5655" spans="1:8" s="89" customFormat="1" x14ac:dyDescent="0.2">
      <c r="A5655" s="90" t="s">
        <v>16192</v>
      </c>
      <c r="B5655" s="92">
        <v>5651</v>
      </c>
      <c r="C5655" s="91">
        <v>43608</v>
      </c>
      <c r="D5655" s="90" t="s">
        <v>310</v>
      </c>
      <c r="E5655" s="90"/>
      <c r="F5655" s="90" t="s">
        <v>123</v>
      </c>
      <c r="G5655" s="91">
        <v>43614</v>
      </c>
      <c r="H5655" s="90" t="s">
        <v>16191</v>
      </c>
    </row>
    <row r="5656" spans="1:8" s="89" customFormat="1" x14ac:dyDescent="0.2">
      <c r="A5656" s="90" t="s">
        <v>16190</v>
      </c>
      <c r="B5656" s="92">
        <v>5652</v>
      </c>
      <c r="C5656" s="91">
        <v>43608</v>
      </c>
      <c r="D5656" s="90" t="s">
        <v>310</v>
      </c>
      <c r="E5656" s="90"/>
      <c r="F5656" s="90" t="s">
        <v>123</v>
      </c>
      <c r="G5656" s="91">
        <v>43693</v>
      </c>
      <c r="H5656" s="90" t="s">
        <v>16189</v>
      </c>
    </row>
    <row r="5657" spans="1:8" s="89" customFormat="1" x14ac:dyDescent="0.2">
      <c r="A5657" s="90" t="s">
        <v>16188</v>
      </c>
      <c r="B5657" s="92">
        <v>5653</v>
      </c>
      <c r="C5657" s="91">
        <v>43608</v>
      </c>
      <c r="D5657" s="90" t="s">
        <v>310</v>
      </c>
      <c r="E5657" s="90" t="s">
        <v>3796</v>
      </c>
      <c r="F5657" s="90" t="s">
        <v>123</v>
      </c>
      <c r="G5657" s="91">
        <v>43613</v>
      </c>
      <c r="H5657" s="90" t="s">
        <v>16187</v>
      </c>
    </row>
    <row r="5658" spans="1:8" s="89" customFormat="1" x14ac:dyDescent="0.2">
      <c r="A5658" s="90" t="s">
        <v>16186</v>
      </c>
      <c r="B5658" s="92">
        <v>5654</v>
      </c>
      <c r="C5658" s="91">
        <v>43608</v>
      </c>
      <c r="D5658" s="90" t="s">
        <v>16185</v>
      </c>
      <c r="E5658" s="90" t="s">
        <v>523</v>
      </c>
      <c r="F5658" s="90" t="s">
        <v>123</v>
      </c>
      <c r="G5658" s="91">
        <v>43635</v>
      </c>
      <c r="H5658" s="90" t="s">
        <v>16184</v>
      </c>
    </row>
    <row r="5659" spans="1:8" s="89" customFormat="1" x14ac:dyDescent="0.2">
      <c r="A5659" s="90" t="s">
        <v>16183</v>
      </c>
      <c r="B5659" s="92">
        <v>5655</v>
      </c>
      <c r="C5659" s="91">
        <v>43608</v>
      </c>
      <c r="D5659" s="90" t="s">
        <v>16182</v>
      </c>
      <c r="E5659" s="90"/>
      <c r="F5659" s="90" t="s">
        <v>123</v>
      </c>
      <c r="G5659" s="91">
        <v>43644</v>
      </c>
      <c r="H5659" s="90" t="s">
        <v>16181</v>
      </c>
    </row>
    <row r="5660" spans="1:8" s="89" customFormat="1" x14ac:dyDescent="0.2">
      <c r="A5660" s="90" t="s">
        <v>16180</v>
      </c>
      <c r="B5660" s="92">
        <v>5656</v>
      </c>
      <c r="C5660" s="91">
        <v>43608</v>
      </c>
      <c r="D5660" s="90" t="s">
        <v>16179</v>
      </c>
      <c r="E5660" s="90" t="s">
        <v>1020</v>
      </c>
      <c r="F5660" s="90" t="s">
        <v>123</v>
      </c>
      <c r="G5660" s="91">
        <v>43612</v>
      </c>
      <c r="H5660" s="90" t="s">
        <v>16178</v>
      </c>
    </row>
    <row r="5661" spans="1:8" s="89" customFormat="1" x14ac:dyDescent="0.2">
      <c r="A5661" s="90" t="s">
        <v>16177</v>
      </c>
      <c r="B5661" s="92">
        <v>5657</v>
      </c>
      <c r="C5661" s="91">
        <v>43608</v>
      </c>
      <c r="D5661" s="90" t="s">
        <v>510</v>
      </c>
      <c r="E5661" s="90"/>
      <c r="F5661" s="90" t="s">
        <v>123</v>
      </c>
      <c r="G5661" s="91">
        <v>43642</v>
      </c>
      <c r="H5661" s="90" t="s">
        <v>16176</v>
      </c>
    </row>
    <row r="5662" spans="1:8" s="89" customFormat="1" x14ac:dyDescent="0.2">
      <c r="A5662" s="90" t="s">
        <v>16175</v>
      </c>
      <c r="B5662" s="92">
        <v>5658</v>
      </c>
      <c r="C5662" s="91">
        <v>43608</v>
      </c>
      <c r="D5662" s="90" t="s">
        <v>310</v>
      </c>
      <c r="E5662" s="90" t="s">
        <v>16174</v>
      </c>
      <c r="F5662" s="90" t="s">
        <v>123</v>
      </c>
      <c r="G5662" s="91">
        <v>43626</v>
      </c>
      <c r="H5662" s="90" t="s">
        <v>16173</v>
      </c>
    </row>
    <row r="5663" spans="1:8" s="89" customFormat="1" x14ac:dyDescent="0.2">
      <c r="A5663" s="90" t="s">
        <v>16172</v>
      </c>
      <c r="B5663" s="92">
        <v>5659</v>
      </c>
      <c r="C5663" s="91">
        <v>43608</v>
      </c>
      <c r="D5663" s="90" t="s">
        <v>310</v>
      </c>
      <c r="E5663" s="90" t="s">
        <v>2629</v>
      </c>
      <c r="F5663" s="90" t="s">
        <v>123</v>
      </c>
      <c r="G5663" s="91">
        <v>43613</v>
      </c>
      <c r="H5663" s="90" t="s">
        <v>16171</v>
      </c>
    </row>
    <row r="5664" spans="1:8" s="89" customFormat="1" x14ac:dyDescent="0.2">
      <c r="A5664" s="90" t="s">
        <v>16170</v>
      </c>
      <c r="B5664" s="92">
        <v>5660</v>
      </c>
      <c r="C5664" s="91">
        <v>43608</v>
      </c>
      <c r="D5664" s="90" t="s">
        <v>673</v>
      </c>
      <c r="E5664" s="90"/>
      <c r="F5664" s="90" t="s">
        <v>123</v>
      </c>
      <c r="G5664" s="91">
        <v>43620</v>
      </c>
      <c r="H5664" s="90" t="s">
        <v>16169</v>
      </c>
    </row>
    <row r="5665" spans="1:8" s="89" customFormat="1" x14ac:dyDescent="0.2">
      <c r="A5665" s="90" t="s">
        <v>16168</v>
      </c>
      <c r="B5665" s="92">
        <v>5661</v>
      </c>
      <c r="C5665" s="91">
        <v>43608</v>
      </c>
      <c r="D5665" s="90" t="s">
        <v>16167</v>
      </c>
      <c r="E5665" s="90" t="s">
        <v>519</v>
      </c>
      <c r="F5665" s="90" t="s">
        <v>123</v>
      </c>
      <c r="G5665" s="91">
        <v>43613</v>
      </c>
      <c r="H5665" s="90" t="s">
        <v>16166</v>
      </c>
    </row>
    <row r="5666" spans="1:8" s="89" customFormat="1" x14ac:dyDescent="0.2">
      <c r="A5666" s="90" t="s">
        <v>16165</v>
      </c>
      <c r="B5666" s="92">
        <v>5662</v>
      </c>
      <c r="C5666" s="91">
        <v>43608</v>
      </c>
      <c r="D5666" s="90" t="s">
        <v>16164</v>
      </c>
      <c r="E5666" s="90" t="s">
        <v>519</v>
      </c>
      <c r="F5666" s="90" t="s">
        <v>123</v>
      </c>
      <c r="G5666" s="91">
        <v>43613</v>
      </c>
      <c r="H5666" s="90" t="s">
        <v>16163</v>
      </c>
    </row>
    <row r="5667" spans="1:8" s="89" customFormat="1" x14ac:dyDescent="0.2">
      <c r="A5667" s="90" t="s">
        <v>16162</v>
      </c>
      <c r="B5667" s="92">
        <v>5663</v>
      </c>
      <c r="C5667" s="91">
        <v>43608</v>
      </c>
      <c r="D5667" s="90" t="s">
        <v>16161</v>
      </c>
      <c r="E5667" s="90" t="s">
        <v>519</v>
      </c>
      <c r="F5667" s="90" t="s">
        <v>123</v>
      </c>
      <c r="G5667" s="91">
        <v>43613</v>
      </c>
      <c r="H5667" s="90" t="s">
        <v>16160</v>
      </c>
    </row>
    <row r="5668" spans="1:8" s="89" customFormat="1" x14ac:dyDescent="0.2">
      <c r="A5668" s="90" t="s">
        <v>16159</v>
      </c>
      <c r="B5668" s="92">
        <v>5664</v>
      </c>
      <c r="C5668" s="91">
        <v>43608</v>
      </c>
      <c r="D5668" s="90" t="s">
        <v>16158</v>
      </c>
      <c r="E5668" s="90" t="s">
        <v>519</v>
      </c>
      <c r="F5668" s="90" t="s">
        <v>123</v>
      </c>
      <c r="G5668" s="91">
        <v>43613</v>
      </c>
      <c r="H5668" s="90" t="s">
        <v>16157</v>
      </c>
    </row>
    <row r="5669" spans="1:8" s="89" customFormat="1" x14ac:dyDescent="0.2">
      <c r="A5669" s="90" t="s">
        <v>16156</v>
      </c>
      <c r="B5669" s="92">
        <v>5665</v>
      </c>
      <c r="C5669" s="91">
        <v>43608</v>
      </c>
      <c r="D5669" s="90" t="s">
        <v>16155</v>
      </c>
      <c r="E5669" s="90" t="s">
        <v>519</v>
      </c>
      <c r="F5669" s="90" t="s">
        <v>123</v>
      </c>
      <c r="G5669" s="91">
        <v>43613</v>
      </c>
      <c r="H5669" s="90" t="s">
        <v>16154</v>
      </c>
    </row>
    <row r="5670" spans="1:8" s="89" customFormat="1" x14ac:dyDescent="0.2">
      <c r="A5670" s="90" t="s">
        <v>16153</v>
      </c>
      <c r="B5670" s="92">
        <v>5666</v>
      </c>
      <c r="C5670" s="91">
        <v>43608</v>
      </c>
      <c r="D5670" s="90" t="s">
        <v>16152</v>
      </c>
      <c r="E5670" s="90" t="s">
        <v>523</v>
      </c>
      <c r="F5670" s="90" t="s">
        <v>123</v>
      </c>
      <c r="G5670" s="91"/>
      <c r="H5670" s="90"/>
    </row>
    <row r="5671" spans="1:8" s="89" customFormat="1" x14ac:dyDescent="0.2">
      <c r="A5671" s="90" t="s">
        <v>16151</v>
      </c>
      <c r="B5671" s="92">
        <v>5667</v>
      </c>
      <c r="C5671" s="91">
        <v>43608</v>
      </c>
      <c r="D5671" s="90" t="s">
        <v>16150</v>
      </c>
      <c r="E5671" s="90" t="s">
        <v>6971</v>
      </c>
      <c r="F5671" s="90" t="s">
        <v>123</v>
      </c>
      <c r="G5671" s="91">
        <v>43613</v>
      </c>
      <c r="H5671" s="90" t="s">
        <v>16149</v>
      </c>
    </row>
    <row r="5672" spans="1:8" s="89" customFormat="1" x14ac:dyDescent="0.2">
      <c r="A5672" s="90" t="s">
        <v>16148</v>
      </c>
      <c r="B5672" s="92">
        <v>5668</v>
      </c>
      <c r="C5672" s="91">
        <v>43608</v>
      </c>
      <c r="D5672" s="90" t="s">
        <v>16147</v>
      </c>
      <c r="E5672" s="90" t="s">
        <v>519</v>
      </c>
      <c r="F5672" s="90" t="s">
        <v>123</v>
      </c>
      <c r="G5672" s="91">
        <v>43613</v>
      </c>
      <c r="H5672" s="90" t="s">
        <v>16146</v>
      </c>
    </row>
    <row r="5673" spans="1:8" s="89" customFormat="1" x14ac:dyDescent="0.2">
      <c r="A5673" s="90" t="s">
        <v>16145</v>
      </c>
      <c r="B5673" s="92">
        <v>5669</v>
      </c>
      <c r="C5673" s="91">
        <v>43608</v>
      </c>
      <c r="D5673" s="90" t="s">
        <v>16144</v>
      </c>
      <c r="E5673" s="90" t="s">
        <v>519</v>
      </c>
      <c r="F5673" s="90" t="s">
        <v>123</v>
      </c>
      <c r="G5673" s="91">
        <v>43613</v>
      </c>
      <c r="H5673" s="90" t="s">
        <v>16143</v>
      </c>
    </row>
    <row r="5674" spans="1:8" s="89" customFormat="1" x14ac:dyDescent="0.2">
      <c r="A5674" s="90" t="s">
        <v>16142</v>
      </c>
      <c r="B5674" s="92">
        <v>5670</v>
      </c>
      <c r="C5674" s="91">
        <v>43608</v>
      </c>
      <c r="D5674" s="90" t="s">
        <v>16141</v>
      </c>
      <c r="E5674" s="90" t="s">
        <v>519</v>
      </c>
      <c r="F5674" s="90" t="s">
        <v>123</v>
      </c>
      <c r="G5674" s="91">
        <v>43615</v>
      </c>
      <c r="H5674" s="90" t="s">
        <v>16140</v>
      </c>
    </row>
    <row r="5675" spans="1:8" s="89" customFormat="1" x14ac:dyDescent="0.2">
      <c r="A5675" s="90" t="s">
        <v>16139</v>
      </c>
      <c r="B5675" s="92">
        <v>5671</v>
      </c>
      <c r="C5675" s="91">
        <v>43608</v>
      </c>
      <c r="D5675" s="90" t="s">
        <v>16138</v>
      </c>
      <c r="E5675" s="90" t="s">
        <v>519</v>
      </c>
      <c r="F5675" s="90" t="s">
        <v>123</v>
      </c>
      <c r="G5675" s="91">
        <v>43615</v>
      </c>
      <c r="H5675" s="90" t="s">
        <v>16137</v>
      </c>
    </row>
    <row r="5676" spans="1:8" s="89" customFormat="1" x14ac:dyDescent="0.2">
      <c r="A5676" s="90" t="s">
        <v>16136</v>
      </c>
      <c r="B5676" s="92">
        <v>5672</v>
      </c>
      <c r="C5676" s="91">
        <v>43608</v>
      </c>
      <c r="D5676" s="90" t="s">
        <v>16135</v>
      </c>
      <c r="E5676" s="90" t="s">
        <v>519</v>
      </c>
      <c r="F5676" s="90" t="s">
        <v>123</v>
      </c>
      <c r="G5676" s="91">
        <v>43615</v>
      </c>
      <c r="H5676" s="90" t="s">
        <v>16134</v>
      </c>
    </row>
    <row r="5677" spans="1:8" s="89" customFormat="1" x14ac:dyDescent="0.2">
      <c r="A5677" s="90" t="s">
        <v>16133</v>
      </c>
      <c r="B5677" s="92">
        <v>5673</v>
      </c>
      <c r="C5677" s="91">
        <v>43608</v>
      </c>
      <c r="D5677" s="90" t="s">
        <v>16132</v>
      </c>
      <c r="E5677" s="90" t="s">
        <v>519</v>
      </c>
      <c r="F5677" s="90" t="s">
        <v>123</v>
      </c>
      <c r="G5677" s="91">
        <v>43615</v>
      </c>
      <c r="H5677" s="90" t="s">
        <v>16131</v>
      </c>
    </row>
    <row r="5678" spans="1:8" s="89" customFormat="1" x14ac:dyDescent="0.2">
      <c r="A5678" s="90" t="s">
        <v>16130</v>
      </c>
      <c r="B5678" s="92">
        <v>5674</v>
      </c>
      <c r="C5678" s="91">
        <v>43608</v>
      </c>
      <c r="D5678" s="90" t="s">
        <v>16129</v>
      </c>
      <c r="E5678" s="90" t="s">
        <v>519</v>
      </c>
      <c r="F5678" s="90" t="s">
        <v>123</v>
      </c>
      <c r="G5678" s="91">
        <v>43615</v>
      </c>
      <c r="H5678" s="90" t="s">
        <v>16128</v>
      </c>
    </row>
    <row r="5679" spans="1:8" s="89" customFormat="1" x14ac:dyDescent="0.2">
      <c r="A5679" s="90" t="s">
        <v>16127</v>
      </c>
      <c r="B5679" s="92">
        <v>5675</v>
      </c>
      <c r="C5679" s="91">
        <v>43608</v>
      </c>
      <c r="D5679" s="90" t="s">
        <v>16126</v>
      </c>
      <c r="E5679" s="90" t="s">
        <v>519</v>
      </c>
      <c r="F5679" s="90" t="s">
        <v>123</v>
      </c>
      <c r="G5679" s="91">
        <v>43615</v>
      </c>
      <c r="H5679" s="90" t="s">
        <v>16125</v>
      </c>
    </row>
    <row r="5680" spans="1:8" s="89" customFormat="1" x14ac:dyDescent="0.2">
      <c r="A5680" s="90" t="s">
        <v>16124</v>
      </c>
      <c r="B5680" s="92">
        <v>5676</v>
      </c>
      <c r="C5680" s="91">
        <v>43608</v>
      </c>
      <c r="D5680" s="90" t="s">
        <v>16123</v>
      </c>
      <c r="E5680" s="90" t="s">
        <v>519</v>
      </c>
      <c r="F5680" s="90" t="s">
        <v>123</v>
      </c>
      <c r="G5680" s="91">
        <v>43615</v>
      </c>
      <c r="H5680" s="90" t="s">
        <v>16122</v>
      </c>
    </row>
    <row r="5681" spans="1:8" s="89" customFormat="1" x14ac:dyDescent="0.2">
      <c r="A5681" s="90" t="s">
        <v>16121</v>
      </c>
      <c r="B5681" s="92">
        <v>5677</v>
      </c>
      <c r="C5681" s="91">
        <v>43608</v>
      </c>
      <c r="D5681" s="90" t="s">
        <v>16120</v>
      </c>
      <c r="E5681" s="90" t="s">
        <v>519</v>
      </c>
      <c r="F5681" s="90" t="s">
        <v>123</v>
      </c>
      <c r="G5681" s="91">
        <v>43615</v>
      </c>
      <c r="H5681" s="90" t="s">
        <v>16119</v>
      </c>
    </row>
    <row r="5682" spans="1:8" s="89" customFormat="1" x14ac:dyDescent="0.2">
      <c r="A5682" s="90" t="s">
        <v>16118</v>
      </c>
      <c r="B5682" s="92">
        <v>5678</v>
      </c>
      <c r="C5682" s="91">
        <v>43608</v>
      </c>
      <c r="D5682" s="90" t="s">
        <v>16117</v>
      </c>
      <c r="E5682" s="90" t="s">
        <v>519</v>
      </c>
      <c r="F5682" s="90" t="s">
        <v>123</v>
      </c>
      <c r="G5682" s="91">
        <v>43623</v>
      </c>
      <c r="H5682" s="90" t="s">
        <v>16116</v>
      </c>
    </row>
    <row r="5683" spans="1:8" s="89" customFormat="1" x14ac:dyDescent="0.2">
      <c r="A5683" s="90" t="s">
        <v>16115</v>
      </c>
      <c r="B5683" s="92">
        <v>5679</v>
      </c>
      <c r="C5683" s="91">
        <v>43608</v>
      </c>
      <c r="D5683" s="90" t="s">
        <v>16114</v>
      </c>
      <c r="E5683" s="90" t="s">
        <v>519</v>
      </c>
      <c r="F5683" s="90" t="s">
        <v>123</v>
      </c>
      <c r="G5683" s="91">
        <v>43623</v>
      </c>
      <c r="H5683" s="90" t="s">
        <v>16113</v>
      </c>
    </row>
    <row r="5684" spans="1:8" s="89" customFormat="1" x14ac:dyDescent="0.2">
      <c r="A5684" s="90" t="s">
        <v>16112</v>
      </c>
      <c r="B5684" s="92">
        <v>5680</v>
      </c>
      <c r="C5684" s="91">
        <v>43608</v>
      </c>
      <c r="D5684" s="90" t="s">
        <v>16111</v>
      </c>
      <c r="E5684" s="90" t="s">
        <v>519</v>
      </c>
      <c r="F5684" s="90" t="s">
        <v>123</v>
      </c>
      <c r="G5684" s="91">
        <v>43615</v>
      </c>
      <c r="H5684" s="90" t="s">
        <v>16110</v>
      </c>
    </row>
    <row r="5685" spans="1:8" s="89" customFormat="1" x14ac:dyDescent="0.2">
      <c r="A5685" s="90" t="s">
        <v>16109</v>
      </c>
      <c r="B5685" s="92">
        <v>5681</v>
      </c>
      <c r="C5685" s="91">
        <v>43608</v>
      </c>
      <c r="D5685" s="90" t="s">
        <v>16108</v>
      </c>
      <c r="E5685" s="90" t="s">
        <v>519</v>
      </c>
      <c r="F5685" s="90" t="s">
        <v>123</v>
      </c>
      <c r="G5685" s="91">
        <v>43615</v>
      </c>
      <c r="H5685" s="90" t="s">
        <v>16107</v>
      </c>
    </row>
    <row r="5686" spans="1:8" s="89" customFormat="1" x14ac:dyDescent="0.2">
      <c r="A5686" s="90" t="s">
        <v>16106</v>
      </c>
      <c r="B5686" s="92">
        <v>5682</v>
      </c>
      <c r="C5686" s="91">
        <v>43608</v>
      </c>
      <c r="D5686" s="90" t="s">
        <v>16105</v>
      </c>
      <c r="E5686" s="90" t="s">
        <v>519</v>
      </c>
      <c r="F5686" s="90" t="s">
        <v>123</v>
      </c>
      <c r="G5686" s="91">
        <v>43622</v>
      </c>
      <c r="H5686" s="90" t="s">
        <v>16104</v>
      </c>
    </row>
    <row r="5687" spans="1:8" s="89" customFormat="1" x14ac:dyDescent="0.2">
      <c r="A5687" s="90" t="s">
        <v>16103</v>
      </c>
      <c r="B5687" s="92">
        <v>5683</v>
      </c>
      <c r="C5687" s="91">
        <v>43608</v>
      </c>
      <c r="D5687" s="90" t="s">
        <v>16102</v>
      </c>
      <c r="E5687" s="90" t="s">
        <v>519</v>
      </c>
      <c r="F5687" s="90" t="s">
        <v>123</v>
      </c>
      <c r="G5687" s="91">
        <v>43616</v>
      </c>
      <c r="H5687" s="90" t="s">
        <v>16101</v>
      </c>
    </row>
    <row r="5688" spans="1:8" s="89" customFormat="1" x14ac:dyDescent="0.2">
      <c r="A5688" s="90" t="s">
        <v>16100</v>
      </c>
      <c r="B5688" s="92">
        <v>5684</v>
      </c>
      <c r="C5688" s="91">
        <v>43608</v>
      </c>
      <c r="D5688" s="90" t="s">
        <v>16099</v>
      </c>
      <c r="E5688" s="90" t="s">
        <v>519</v>
      </c>
      <c r="F5688" s="90" t="s">
        <v>123</v>
      </c>
      <c r="G5688" s="91">
        <v>43643</v>
      </c>
      <c r="H5688" s="90" t="s">
        <v>16098</v>
      </c>
    </row>
    <row r="5689" spans="1:8" s="89" customFormat="1" x14ac:dyDescent="0.2">
      <c r="A5689" s="90" t="s">
        <v>16097</v>
      </c>
      <c r="B5689" s="92">
        <v>5685</v>
      </c>
      <c r="C5689" s="91">
        <v>43608</v>
      </c>
      <c r="D5689" s="90" t="s">
        <v>16096</v>
      </c>
      <c r="E5689" s="90" t="s">
        <v>519</v>
      </c>
      <c r="F5689" s="90" t="s">
        <v>123</v>
      </c>
      <c r="G5689" s="91">
        <v>43623</v>
      </c>
      <c r="H5689" s="90" t="s">
        <v>16095</v>
      </c>
    </row>
    <row r="5690" spans="1:8" s="89" customFormat="1" x14ac:dyDescent="0.2">
      <c r="A5690" s="90" t="s">
        <v>16094</v>
      </c>
      <c r="B5690" s="92">
        <v>5686</v>
      </c>
      <c r="C5690" s="91">
        <v>43608</v>
      </c>
      <c r="D5690" s="90" t="s">
        <v>16093</v>
      </c>
      <c r="E5690" s="90" t="s">
        <v>519</v>
      </c>
      <c r="F5690" s="90" t="s">
        <v>123</v>
      </c>
      <c r="G5690" s="91">
        <v>43622</v>
      </c>
      <c r="H5690" s="90" t="s">
        <v>16092</v>
      </c>
    </row>
    <row r="5691" spans="1:8" s="89" customFormat="1" x14ac:dyDescent="0.2">
      <c r="A5691" s="90" t="s">
        <v>16091</v>
      </c>
      <c r="B5691" s="92">
        <v>5687</v>
      </c>
      <c r="C5691" s="91">
        <v>43608</v>
      </c>
      <c r="D5691" s="90" t="s">
        <v>16090</v>
      </c>
      <c r="E5691" s="90" t="s">
        <v>519</v>
      </c>
      <c r="F5691" s="90" t="s">
        <v>123</v>
      </c>
      <c r="G5691" s="91">
        <v>43623</v>
      </c>
      <c r="H5691" s="90" t="s">
        <v>16089</v>
      </c>
    </row>
    <row r="5692" spans="1:8" s="89" customFormat="1" x14ac:dyDescent="0.2">
      <c r="A5692" s="90" t="s">
        <v>16088</v>
      </c>
      <c r="B5692" s="92">
        <v>5688</v>
      </c>
      <c r="C5692" s="91">
        <v>43608</v>
      </c>
      <c r="D5692" s="90" t="s">
        <v>16087</v>
      </c>
      <c r="E5692" s="90" t="s">
        <v>519</v>
      </c>
      <c r="F5692" s="90" t="s">
        <v>123</v>
      </c>
      <c r="G5692" s="91">
        <v>43616</v>
      </c>
      <c r="H5692" s="90" t="s">
        <v>16086</v>
      </c>
    </row>
    <row r="5693" spans="1:8" s="89" customFormat="1" x14ac:dyDescent="0.2">
      <c r="A5693" s="90" t="s">
        <v>16085</v>
      </c>
      <c r="B5693" s="92">
        <v>5689</v>
      </c>
      <c r="C5693" s="91">
        <v>43608</v>
      </c>
      <c r="D5693" s="90" t="s">
        <v>16084</v>
      </c>
      <c r="E5693" s="90" t="s">
        <v>519</v>
      </c>
      <c r="F5693" s="90" t="s">
        <v>123</v>
      </c>
      <c r="G5693" s="91">
        <v>43622</v>
      </c>
      <c r="H5693" s="90" t="s">
        <v>16083</v>
      </c>
    </row>
    <row r="5694" spans="1:8" s="89" customFormat="1" x14ac:dyDescent="0.2">
      <c r="A5694" s="90" t="s">
        <v>16082</v>
      </c>
      <c r="B5694" s="92">
        <v>5690</v>
      </c>
      <c r="C5694" s="91">
        <v>43608</v>
      </c>
      <c r="D5694" s="90" t="s">
        <v>16081</v>
      </c>
      <c r="E5694" s="90" t="s">
        <v>519</v>
      </c>
      <c r="F5694" s="90" t="s">
        <v>123</v>
      </c>
      <c r="G5694" s="91">
        <v>43616</v>
      </c>
      <c r="H5694" s="90" t="s">
        <v>16080</v>
      </c>
    </row>
    <row r="5695" spans="1:8" s="89" customFormat="1" x14ac:dyDescent="0.2">
      <c r="A5695" s="90" t="s">
        <v>16079</v>
      </c>
      <c r="B5695" s="92">
        <v>5691</v>
      </c>
      <c r="C5695" s="91">
        <v>43608</v>
      </c>
      <c r="D5695" s="90" t="s">
        <v>16078</v>
      </c>
      <c r="E5695" s="90" t="s">
        <v>519</v>
      </c>
      <c r="F5695" s="90" t="s">
        <v>123</v>
      </c>
      <c r="G5695" s="91">
        <v>43612</v>
      </c>
      <c r="H5695" s="90" t="s">
        <v>16077</v>
      </c>
    </row>
    <row r="5696" spans="1:8" s="89" customFormat="1" x14ac:dyDescent="0.2">
      <c r="A5696" s="90" t="s">
        <v>16076</v>
      </c>
      <c r="B5696" s="92">
        <v>5692</v>
      </c>
      <c r="C5696" s="91">
        <v>43608</v>
      </c>
      <c r="D5696" s="90" t="s">
        <v>16075</v>
      </c>
      <c r="E5696" s="90" t="s">
        <v>519</v>
      </c>
      <c r="F5696" s="90" t="s">
        <v>123</v>
      </c>
      <c r="G5696" s="91">
        <v>43626</v>
      </c>
      <c r="H5696" s="90" t="s">
        <v>16074</v>
      </c>
    </row>
    <row r="5697" spans="1:8" s="89" customFormat="1" x14ac:dyDescent="0.2">
      <c r="A5697" s="90" t="s">
        <v>16073</v>
      </c>
      <c r="B5697" s="92">
        <v>5693</v>
      </c>
      <c r="C5697" s="91">
        <v>43608</v>
      </c>
      <c r="D5697" s="90" t="s">
        <v>16072</v>
      </c>
      <c r="E5697" s="90" t="s">
        <v>519</v>
      </c>
      <c r="F5697" s="90" t="s">
        <v>123</v>
      </c>
      <c r="G5697" s="91">
        <v>43616</v>
      </c>
      <c r="H5697" s="90" t="s">
        <v>16071</v>
      </c>
    </row>
    <row r="5698" spans="1:8" s="89" customFormat="1" x14ac:dyDescent="0.2">
      <c r="A5698" s="90" t="s">
        <v>16070</v>
      </c>
      <c r="B5698" s="92">
        <v>5694</v>
      </c>
      <c r="C5698" s="91">
        <v>43608</v>
      </c>
      <c r="D5698" s="90" t="s">
        <v>16069</v>
      </c>
      <c r="E5698" s="90" t="s">
        <v>519</v>
      </c>
      <c r="F5698" s="90" t="s">
        <v>123</v>
      </c>
      <c r="G5698" s="91">
        <v>43621</v>
      </c>
      <c r="H5698" s="90" t="s">
        <v>16068</v>
      </c>
    </row>
    <row r="5699" spans="1:8" s="89" customFormat="1" x14ac:dyDescent="0.2">
      <c r="A5699" s="90" t="s">
        <v>16067</v>
      </c>
      <c r="B5699" s="92">
        <v>5695</v>
      </c>
      <c r="C5699" s="91">
        <v>43608</v>
      </c>
      <c r="D5699" s="90" t="s">
        <v>16066</v>
      </c>
      <c r="E5699" s="90" t="s">
        <v>3141</v>
      </c>
      <c r="F5699" s="90" t="s">
        <v>123</v>
      </c>
      <c r="G5699" s="91">
        <v>43641</v>
      </c>
      <c r="H5699" s="90" t="s">
        <v>16065</v>
      </c>
    </row>
    <row r="5700" spans="1:8" s="89" customFormat="1" x14ac:dyDescent="0.2">
      <c r="A5700" s="90" t="s">
        <v>16064</v>
      </c>
      <c r="B5700" s="92">
        <v>5696</v>
      </c>
      <c r="C5700" s="91">
        <v>43608</v>
      </c>
      <c r="D5700" s="90" t="s">
        <v>16063</v>
      </c>
      <c r="E5700" s="90" t="s">
        <v>519</v>
      </c>
      <c r="F5700" s="90" t="s">
        <v>123</v>
      </c>
      <c r="G5700" s="91">
        <v>43616</v>
      </c>
      <c r="H5700" s="90" t="s">
        <v>16062</v>
      </c>
    </row>
    <row r="5701" spans="1:8" s="89" customFormat="1" x14ac:dyDescent="0.2">
      <c r="A5701" s="90" t="s">
        <v>16061</v>
      </c>
      <c r="B5701" s="92">
        <v>5697</v>
      </c>
      <c r="C5701" s="91">
        <v>43608</v>
      </c>
      <c r="D5701" s="90" t="s">
        <v>16060</v>
      </c>
      <c r="E5701" s="90" t="s">
        <v>519</v>
      </c>
      <c r="F5701" s="90" t="s">
        <v>123</v>
      </c>
      <c r="G5701" s="91">
        <v>43616</v>
      </c>
      <c r="H5701" s="90" t="s">
        <v>16059</v>
      </c>
    </row>
    <row r="5702" spans="1:8" s="89" customFormat="1" x14ac:dyDescent="0.2">
      <c r="A5702" s="90" t="s">
        <v>16058</v>
      </c>
      <c r="B5702" s="92">
        <v>5698</v>
      </c>
      <c r="C5702" s="91">
        <v>43608</v>
      </c>
      <c r="D5702" s="90" t="s">
        <v>16057</v>
      </c>
      <c r="E5702" s="90" t="s">
        <v>519</v>
      </c>
      <c r="F5702" s="90" t="s">
        <v>123</v>
      </c>
      <c r="G5702" s="91">
        <v>43622</v>
      </c>
      <c r="H5702" s="90" t="s">
        <v>16056</v>
      </c>
    </row>
    <row r="5703" spans="1:8" s="89" customFormat="1" x14ac:dyDescent="0.2">
      <c r="A5703" s="90" t="s">
        <v>16055</v>
      </c>
      <c r="B5703" s="92">
        <v>5699</v>
      </c>
      <c r="C5703" s="91">
        <v>43608</v>
      </c>
      <c r="D5703" s="90" t="s">
        <v>16054</v>
      </c>
      <c r="E5703" s="90" t="s">
        <v>3141</v>
      </c>
      <c r="F5703" s="90" t="s">
        <v>123</v>
      </c>
      <c r="G5703" s="91">
        <v>43614</v>
      </c>
      <c r="H5703" s="90" t="s">
        <v>16053</v>
      </c>
    </row>
    <row r="5704" spans="1:8" s="89" customFormat="1" x14ac:dyDescent="0.2">
      <c r="A5704" s="90" t="s">
        <v>16052</v>
      </c>
      <c r="B5704" s="92">
        <v>5700</v>
      </c>
      <c r="C5704" s="91">
        <v>43608</v>
      </c>
      <c r="D5704" s="90" t="s">
        <v>16051</v>
      </c>
      <c r="E5704" s="90" t="s">
        <v>519</v>
      </c>
      <c r="F5704" s="90" t="s">
        <v>123</v>
      </c>
      <c r="G5704" s="91">
        <v>43616</v>
      </c>
      <c r="H5704" s="90" t="s">
        <v>16050</v>
      </c>
    </row>
    <row r="5705" spans="1:8" s="89" customFormat="1" x14ac:dyDescent="0.2">
      <c r="A5705" s="90" t="s">
        <v>16049</v>
      </c>
      <c r="B5705" s="92">
        <v>5701</v>
      </c>
      <c r="C5705" s="91">
        <v>43608</v>
      </c>
      <c r="D5705" s="90" t="s">
        <v>16048</v>
      </c>
      <c r="E5705" s="90" t="s">
        <v>3141</v>
      </c>
      <c r="F5705" s="90" t="s">
        <v>123</v>
      </c>
      <c r="G5705" s="91">
        <v>43614</v>
      </c>
      <c r="H5705" s="90" t="s">
        <v>16047</v>
      </c>
    </row>
    <row r="5706" spans="1:8" s="89" customFormat="1" x14ac:dyDescent="0.2">
      <c r="A5706" s="90" t="s">
        <v>16046</v>
      </c>
      <c r="B5706" s="92">
        <v>5702</v>
      </c>
      <c r="C5706" s="91">
        <v>43608</v>
      </c>
      <c r="D5706" s="90" t="s">
        <v>16045</v>
      </c>
      <c r="E5706" s="90" t="s">
        <v>519</v>
      </c>
      <c r="F5706" s="90" t="s">
        <v>123</v>
      </c>
      <c r="G5706" s="91">
        <v>43620</v>
      </c>
      <c r="H5706" s="90" t="s">
        <v>16044</v>
      </c>
    </row>
    <row r="5707" spans="1:8" s="89" customFormat="1" x14ac:dyDescent="0.2">
      <c r="A5707" s="90" t="s">
        <v>16043</v>
      </c>
      <c r="B5707" s="92">
        <v>5703</v>
      </c>
      <c r="C5707" s="91">
        <v>43608</v>
      </c>
      <c r="D5707" s="90" t="s">
        <v>16042</v>
      </c>
      <c r="E5707" s="90" t="s">
        <v>519</v>
      </c>
      <c r="F5707" s="90" t="s">
        <v>123</v>
      </c>
      <c r="G5707" s="91">
        <v>43614</v>
      </c>
      <c r="H5707" s="90" t="s">
        <v>16041</v>
      </c>
    </row>
    <row r="5708" spans="1:8" s="89" customFormat="1" x14ac:dyDescent="0.2">
      <c r="A5708" s="90" t="s">
        <v>16040</v>
      </c>
      <c r="B5708" s="92">
        <v>5704</v>
      </c>
      <c r="C5708" s="91">
        <v>43608</v>
      </c>
      <c r="D5708" s="90" t="s">
        <v>16039</v>
      </c>
      <c r="E5708" s="90" t="s">
        <v>519</v>
      </c>
      <c r="F5708" s="90" t="s">
        <v>123</v>
      </c>
      <c r="G5708" s="91">
        <v>43614</v>
      </c>
      <c r="H5708" s="90" t="s">
        <v>16038</v>
      </c>
    </row>
    <row r="5709" spans="1:8" s="89" customFormat="1" x14ac:dyDescent="0.2">
      <c r="A5709" s="90" t="s">
        <v>16037</v>
      </c>
      <c r="B5709" s="92">
        <v>5705</v>
      </c>
      <c r="C5709" s="91">
        <v>43608</v>
      </c>
      <c r="D5709" s="90" t="s">
        <v>16036</v>
      </c>
      <c r="E5709" s="90" t="s">
        <v>519</v>
      </c>
      <c r="F5709" s="90" t="s">
        <v>123</v>
      </c>
      <c r="G5709" s="91">
        <v>43614</v>
      </c>
      <c r="H5709" s="90" t="s">
        <v>16035</v>
      </c>
    </row>
    <row r="5710" spans="1:8" s="89" customFormat="1" x14ac:dyDescent="0.2">
      <c r="A5710" s="90" t="s">
        <v>16034</v>
      </c>
      <c r="B5710" s="92">
        <v>5706</v>
      </c>
      <c r="C5710" s="91">
        <v>43608</v>
      </c>
      <c r="D5710" s="90" t="s">
        <v>16033</v>
      </c>
      <c r="E5710" s="90" t="s">
        <v>519</v>
      </c>
      <c r="F5710" s="90" t="s">
        <v>123</v>
      </c>
      <c r="G5710" s="91">
        <v>43636</v>
      </c>
      <c r="H5710" s="90" t="s">
        <v>16032</v>
      </c>
    </row>
    <row r="5711" spans="1:8" s="89" customFormat="1" x14ac:dyDescent="0.2">
      <c r="A5711" s="90" t="s">
        <v>16031</v>
      </c>
      <c r="B5711" s="92">
        <v>5707</v>
      </c>
      <c r="C5711" s="91">
        <v>43608</v>
      </c>
      <c r="D5711" s="90" t="s">
        <v>16030</v>
      </c>
      <c r="E5711" s="90" t="s">
        <v>519</v>
      </c>
      <c r="F5711" s="90" t="s">
        <v>123</v>
      </c>
      <c r="G5711" s="91">
        <v>43615</v>
      </c>
      <c r="H5711" s="90" t="s">
        <v>16029</v>
      </c>
    </row>
    <row r="5712" spans="1:8" s="89" customFormat="1" x14ac:dyDescent="0.2">
      <c r="A5712" s="90" t="s">
        <v>16028</v>
      </c>
      <c r="B5712" s="92">
        <v>5708</v>
      </c>
      <c r="C5712" s="91">
        <v>43608</v>
      </c>
      <c r="D5712" s="90" t="s">
        <v>16027</v>
      </c>
      <c r="E5712" s="90" t="s">
        <v>519</v>
      </c>
      <c r="F5712" s="90" t="s">
        <v>123</v>
      </c>
      <c r="G5712" s="91">
        <v>43620</v>
      </c>
      <c r="H5712" s="90" t="s">
        <v>16026</v>
      </c>
    </row>
    <row r="5713" spans="1:8" s="89" customFormat="1" x14ac:dyDescent="0.2">
      <c r="A5713" s="90" t="s">
        <v>16025</v>
      </c>
      <c r="B5713" s="92">
        <v>5709</v>
      </c>
      <c r="C5713" s="91">
        <v>43608</v>
      </c>
      <c r="D5713" s="90" t="s">
        <v>16024</v>
      </c>
      <c r="E5713" s="90" t="s">
        <v>519</v>
      </c>
      <c r="F5713" s="90" t="s">
        <v>123</v>
      </c>
      <c r="G5713" s="91">
        <v>43664</v>
      </c>
      <c r="H5713" s="90" t="s">
        <v>16023</v>
      </c>
    </row>
    <row r="5714" spans="1:8" s="89" customFormat="1" x14ac:dyDescent="0.2">
      <c r="A5714" s="90" t="s">
        <v>16022</v>
      </c>
      <c r="B5714" s="92">
        <v>5710</v>
      </c>
      <c r="C5714" s="91">
        <v>43608</v>
      </c>
      <c r="D5714" s="90" t="s">
        <v>16021</v>
      </c>
      <c r="E5714" s="90" t="s">
        <v>1052</v>
      </c>
      <c r="F5714" s="90" t="s">
        <v>123</v>
      </c>
      <c r="G5714" s="91">
        <v>43613</v>
      </c>
      <c r="H5714" s="90" t="s">
        <v>16020</v>
      </c>
    </row>
    <row r="5715" spans="1:8" s="89" customFormat="1" x14ac:dyDescent="0.2">
      <c r="A5715" s="90" t="s">
        <v>16019</v>
      </c>
      <c r="B5715" s="92">
        <v>5711</v>
      </c>
      <c r="C5715" s="91">
        <v>43608</v>
      </c>
      <c r="D5715" s="90" t="s">
        <v>16018</v>
      </c>
      <c r="E5715" s="90" t="s">
        <v>1052</v>
      </c>
      <c r="F5715" s="90" t="s">
        <v>123</v>
      </c>
      <c r="G5715" s="91">
        <v>43613</v>
      </c>
      <c r="H5715" s="90" t="s">
        <v>16017</v>
      </c>
    </row>
    <row r="5716" spans="1:8" s="89" customFormat="1" x14ac:dyDescent="0.2">
      <c r="A5716" s="90" t="s">
        <v>16016</v>
      </c>
      <c r="B5716" s="92">
        <v>5712</v>
      </c>
      <c r="C5716" s="91">
        <v>43608</v>
      </c>
      <c r="D5716" s="90" t="s">
        <v>16015</v>
      </c>
      <c r="E5716" s="90" t="s">
        <v>1052</v>
      </c>
      <c r="F5716" s="90" t="s">
        <v>123</v>
      </c>
      <c r="G5716" s="91">
        <v>43662</v>
      </c>
      <c r="H5716" s="90" t="s">
        <v>16014</v>
      </c>
    </row>
    <row r="5717" spans="1:8" s="89" customFormat="1" x14ac:dyDescent="0.2">
      <c r="A5717" s="90" t="s">
        <v>16013</v>
      </c>
      <c r="B5717" s="92">
        <v>5713</v>
      </c>
      <c r="C5717" s="91">
        <v>43608</v>
      </c>
      <c r="D5717" s="90" t="s">
        <v>16012</v>
      </c>
      <c r="E5717" s="90" t="s">
        <v>1052</v>
      </c>
      <c r="F5717" s="90" t="s">
        <v>123</v>
      </c>
      <c r="G5717" s="91">
        <v>43612</v>
      </c>
      <c r="H5717" s="90" t="s">
        <v>16011</v>
      </c>
    </row>
    <row r="5718" spans="1:8" s="89" customFormat="1" x14ac:dyDescent="0.2">
      <c r="A5718" s="90" t="s">
        <v>16010</v>
      </c>
      <c r="B5718" s="92">
        <v>5714</v>
      </c>
      <c r="C5718" s="91">
        <v>43608</v>
      </c>
      <c r="D5718" s="90" t="s">
        <v>16009</v>
      </c>
      <c r="E5718" s="90" t="s">
        <v>869</v>
      </c>
      <c r="F5718" s="90" t="s">
        <v>123</v>
      </c>
      <c r="G5718" s="91">
        <v>43614</v>
      </c>
      <c r="H5718" s="90" t="s">
        <v>16008</v>
      </c>
    </row>
    <row r="5719" spans="1:8" s="89" customFormat="1" x14ac:dyDescent="0.2">
      <c r="A5719" s="90" t="s">
        <v>16007</v>
      </c>
      <c r="B5719" s="92">
        <v>5715</v>
      </c>
      <c r="C5719" s="91">
        <v>43608</v>
      </c>
      <c r="D5719" s="90" t="s">
        <v>16006</v>
      </c>
      <c r="E5719" s="90" t="s">
        <v>2477</v>
      </c>
      <c r="F5719" s="90" t="s">
        <v>123</v>
      </c>
      <c r="G5719" s="91">
        <v>43629</v>
      </c>
      <c r="H5719" s="90" t="s">
        <v>16005</v>
      </c>
    </row>
    <row r="5720" spans="1:8" s="89" customFormat="1" x14ac:dyDescent="0.2">
      <c r="A5720" s="90" t="s">
        <v>16004</v>
      </c>
      <c r="B5720" s="92">
        <v>5716</v>
      </c>
      <c r="C5720" s="91">
        <v>43608</v>
      </c>
      <c r="D5720" s="90" t="s">
        <v>491</v>
      </c>
      <c r="E5720" s="90"/>
      <c r="F5720" s="90" t="s">
        <v>123</v>
      </c>
      <c r="G5720" s="91">
        <v>43609</v>
      </c>
      <c r="H5720" s="90" t="s">
        <v>16003</v>
      </c>
    </row>
    <row r="5721" spans="1:8" s="89" customFormat="1" x14ac:dyDescent="0.2">
      <c r="A5721" s="90" t="s">
        <v>16002</v>
      </c>
      <c r="B5721" s="92">
        <v>5717</v>
      </c>
      <c r="C5721" s="91">
        <v>43608</v>
      </c>
      <c r="D5721" s="90" t="s">
        <v>318</v>
      </c>
      <c r="E5721" s="90" t="s">
        <v>313</v>
      </c>
      <c r="F5721" s="90" t="s">
        <v>123</v>
      </c>
      <c r="G5721" s="91">
        <v>43614</v>
      </c>
      <c r="H5721" s="90" t="s">
        <v>16001</v>
      </c>
    </row>
    <row r="5722" spans="1:8" s="89" customFormat="1" x14ac:dyDescent="0.2">
      <c r="A5722" s="90" t="s">
        <v>16000</v>
      </c>
      <c r="B5722" s="92">
        <v>5718</v>
      </c>
      <c r="C5722" s="91">
        <v>43608</v>
      </c>
      <c r="D5722" s="90" t="s">
        <v>318</v>
      </c>
      <c r="E5722" s="90" t="s">
        <v>313</v>
      </c>
      <c r="F5722" s="90" t="s">
        <v>123</v>
      </c>
      <c r="G5722" s="91">
        <v>43614</v>
      </c>
      <c r="H5722" s="90" t="s">
        <v>15999</v>
      </c>
    </row>
    <row r="5723" spans="1:8" s="89" customFormat="1" x14ac:dyDescent="0.2">
      <c r="A5723" s="90" t="s">
        <v>15998</v>
      </c>
      <c r="B5723" s="92">
        <v>5719</v>
      </c>
      <c r="C5723" s="91">
        <v>43608</v>
      </c>
      <c r="D5723" s="90" t="s">
        <v>318</v>
      </c>
      <c r="E5723" s="90" t="s">
        <v>313</v>
      </c>
      <c r="F5723" s="90" t="s">
        <v>123</v>
      </c>
      <c r="G5723" s="91">
        <v>43614</v>
      </c>
      <c r="H5723" s="90" t="s">
        <v>15997</v>
      </c>
    </row>
    <row r="5724" spans="1:8" s="89" customFormat="1" x14ac:dyDescent="0.2">
      <c r="A5724" s="90" t="s">
        <v>15996</v>
      </c>
      <c r="B5724" s="92">
        <v>5720</v>
      </c>
      <c r="C5724" s="91">
        <v>43608</v>
      </c>
      <c r="D5724" s="90" t="s">
        <v>318</v>
      </c>
      <c r="E5724" s="90" t="s">
        <v>313</v>
      </c>
      <c r="F5724" s="90" t="s">
        <v>123</v>
      </c>
      <c r="G5724" s="91">
        <v>43614</v>
      </c>
      <c r="H5724" s="90" t="s">
        <v>15995</v>
      </c>
    </row>
    <row r="5725" spans="1:8" s="89" customFormat="1" x14ac:dyDescent="0.2">
      <c r="A5725" s="90" t="s">
        <v>15994</v>
      </c>
      <c r="B5725" s="92">
        <v>5721</v>
      </c>
      <c r="C5725" s="91">
        <v>43608</v>
      </c>
      <c r="D5725" s="90" t="s">
        <v>318</v>
      </c>
      <c r="E5725" s="90" t="s">
        <v>313</v>
      </c>
      <c r="F5725" s="90" t="s">
        <v>123</v>
      </c>
      <c r="G5725" s="91">
        <v>43614</v>
      </c>
      <c r="H5725" s="90" t="s">
        <v>15993</v>
      </c>
    </row>
    <row r="5726" spans="1:8" s="89" customFormat="1" x14ac:dyDescent="0.2">
      <c r="A5726" s="90" t="s">
        <v>15992</v>
      </c>
      <c r="B5726" s="92">
        <v>5722</v>
      </c>
      <c r="C5726" s="91">
        <v>43608</v>
      </c>
      <c r="D5726" s="90" t="s">
        <v>318</v>
      </c>
      <c r="E5726" s="90" t="s">
        <v>1485</v>
      </c>
      <c r="F5726" s="90" t="s">
        <v>123</v>
      </c>
      <c r="G5726" s="91">
        <v>43614</v>
      </c>
      <c r="H5726" s="90" t="s">
        <v>15991</v>
      </c>
    </row>
    <row r="5727" spans="1:8" s="89" customFormat="1" x14ac:dyDescent="0.2">
      <c r="A5727" s="90" t="s">
        <v>15990</v>
      </c>
      <c r="B5727" s="92">
        <v>5723</v>
      </c>
      <c r="C5727" s="91">
        <v>43608</v>
      </c>
      <c r="D5727" s="90" t="s">
        <v>15989</v>
      </c>
      <c r="E5727" s="90" t="s">
        <v>708</v>
      </c>
      <c r="F5727" s="90" t="s">
        <v>123</v>
      </c>
      <c r="G5727" s="91">
        <v>43622</v>
      </c>
      <c r="H5727" s="90" t="s">
        <v>15988</v>
      </c>
    </row>
    <row r="5728" spans="1:8" s="89" customFormat="1" x14ac:dyDescent="0.2">
      <c r="A5728" s="90" t="s">
        <v>15987</v>
      </c>
      <c r="B5728" s="92">
        <v>5724</v>
      </c>
      <c r="C5728" s="91">
        <v>43608</v>
      </c>
      <c r="D5728" s="90" t="s">
        <v>318</v>
      </c>
      <c r="E5728" s="90" t="s">
        <v>1136</v>
      </c>
      <c r="F5728" s="90" t="s">
        <v>123</v>
      </c>
      <c r="G5728" s="91">
        <v>43614</v>
      </c>
      <c r="H5728" s="90" t="s">
        <v>15986</v>
      </c>
    </row>
    <row r="5729" spans="1:8" s="89" customFormat="1" x14ac:dyDescent="0.2">
      <c r="A5729" s="90" t="s">
        <v>15985</v>
      </c>
      <c r="B5729" s="92">
        <v>5725</v>
      </c>
      <c r="C5729" s="91">
        <v>43608</v>
      </c>
      <c r="D5729" s="90" t="s">
        <v>15984</v>
      </c>
      <c r="E5729" s="90" t="s">
        <v>1136</v>
      </c>
      <c r="F5729" s="90" t="s">
        <v>123</v>
      </c>
      <c r="G5729" s="91">
        <v>43621</v>
      </c>
      <c r="H5729" s="90" t="s">
        <v>15983</v>
      </c>
    </row>
    <row r="5730" spans="1:8" s="89" customFormat="1" x14ac:dyDescent="0.2">
      <c r="A5730" s="90" t="s">
        <v>15982</v>
      </c>
      <c r="B5730" s="92">
        <v>5726</v>
      </c>
      <c r="C5730" s="91">
        <v>43608</v>
      </c>
      <c r="D5730" s="90" t="s">
        <v>351</v>
      </c>
      <c r="E5730" s="90" t="s">
        <v>497</v>
      </c>
      <c r="F5730" s="90" t="s">
        <v>123</v>
      </c>
      <c r="G5730" s="91">
        <v>43636</v>
      </c>
      <c r="H5730" s="90" t="s">
        <v>15981</v>
      </c>
    </row>
    <row r="5731" spans="1:8" s="89" customFormat="1" x14ac:dyDescent="0.2">
      <c r="A5731" s="90" t="s">
        <v>15980</v>
      </c>
      <c r="B5731" s="92">
        <v>5727</v>
      </c>
      <c r="C5731" s="91">
        <v>43608</v>
      </c>
      <c r="D5731" s="90" t="s">
        <v>351</v>
      </c>
      <c r="E5731" s="90" t="s">
        <v>1020</v>
      </c>
      <c r="F5731" s="90" t="s">
        <v>123</v>
      </c>
      <c r="G5731" s="91">
        <v>43616</v>
      </c>
      <c r="H5731" s="90" t="s">
        <v>15979</v>
      </c>
    </row>
    <row r="5732" spans="1:8" s="89" customFormat="1" x14ac:dyDescent="0.2">
      <c r="A5732" s="90" t="s">
        <v>15978</v>
      </c>
      <c r="B5732" s="92">
        <v>5728</v>
      </c>
      <c r="C5732" s="91">
        <v>43608</v>
      </c>
      <c r="D5732" s="90" t="s">
        <v>15977</v>
      </c>
      <c r="E5732" s="90"/>
      <c r="F5732" s="90" t="s">
        <v>123</v>
      </c>
      <c r="G5732" s="91">
        <v>43612</v>
      </c>
      <c r="H5732" s="90" t="s">
        <v>15976</v>
      </c>
    </row>
    <row r="5733" spans="1:8" s="89" customFormat="1" x14ac:dyDescent="0.2">
      <c r="A5733" s="90" t="s">
        <v>15975</v>
      </c>
      <c r="B5733" s="92">
        <v>5729</v>
      </c>
      <c r="C5733" s="91">
        <v>43608</v>
      </c>
      <c r="D5733" s="90" t="s">
        <v>15974</v>
      </c>
      <c r="E5733" s="90" t="s">
        <v>1020</v>
      </c>
      <c r="F5733" s="90" t="s">
        <v>123</v>
      </c>
      <c r="G5733" s="91">
        <v>43615</v>
      </c>
      <c r="H5733" s="90" t="s">
        <v>15973</v>
      </c>
    </row>
    <row r="5734" spans="1:8" s="89" customFormat="1" x14ac:dyDescent="0.2">
      <c r="A5734" s="90" t="s">
        <v>15972</v>
      </c>
      <c r="B5734" s="92">
        <v>5730</v>
      </c>
      <c r="C5734" s="91">
        <v>43608</v>
      </c>
      <c r="D5734" s="90" t="s">
        <v>15971</v>
      </c>
      <c r="E5734" s="90" t="s">
        <v>9229</v>
      </c>
      <c r="F5734" s="90" t="s">
        <v>123</v>
      </c>
      <c r="G5734" s="91">
        <v>43633</v>
      </c>
      <c r="H5734" s="90" t="s">
        <v>15925</v>
      </c>
    </row>
    <row r="5735" spans="1:8" s="89" customFormat="1" x14ac:dyDescent="0.2">
      <c r="A5735" s="90" t="s">
        <v>15970</v>
      </c>
      <c r="B5735" s="92">
        <v>5731</v>
      </c>
      <c r="C5735" s="91">
        <v>43608</v>
      </c>
      <c r="D5735" s="90" t="s">
        <v>15969</v>
      </c>
      <c r="E5735" s="90" t="s">
        <v>9229</v>
      </c>
      <c r="F5735" s="90" t="s">
        <v>123</v>
      </c>
      <c r="G5735" s="91">
        <v>43633</v>
      </c>
      <c r="H5735" s="90" t="s">
        <v>15968</v>
      </c>
    </row>
    <row r="5736" spans="1:8" s="89" customFormat="1" x14ac:dyDescent="0.2">
      <c r="A5736" s="90" t="s">
        <v>15967</v>
      </c>
      <c r="B5736" s="92">
        <v>5732</v>
      </c>
      <c r="C5736" s="91">
        <v>43608</v>
      </c>
      <c r="D5736" s="90" t="s">
        <v>15966</v>
      </c>
      <c r="E5736" s="90" t="s">
        <v>9229</v>
      </c>
      <c r="F5736" s="90" t="s">
        <v>123</v>
      </c>
      <c r="G5736" s="91">
        <v>43633</v>
      </c>
      <c r="H5736" s="90" t="s">
        <v>15925</v>
      </c>
    </row>
    <row r="5737" spans="1:8" s="89" customFormat="1" x14ac:dyDescent="0.2">
      <c r="A5737" s="90" t="s">
        <v>15965</v>
      </c>
      <c r="B5737" s="92">
        <v>5733</v>
      </c>
      <c r="C5737" s="91">
        <v>43608</v>
      </c>
      <c r="D5737" s="90" t="s">
        <v>15964</v>
      </c>
      <c r="E5737" s="90" t="s">
        <v>9229</v>
      </c>
      <c r="F5737" s="90" t="s">
        <v>123</v>
      </c>
      <c r="G5737" s="91">
        <v>43633</v>
      </c>
      <c r="H5737" s="90" t="s">
        <v>15925</v>
      </c>
    </row>
    <row r="5738" spans="1:8" s="89" customFormat="1" x14ac:dyDescent="0.2">
      <c r="A5738" s="90" t="s">
        <v>15963</v>
      </c>
      <c r="B5738" s="92">
        <v>5734</v>
      </c>
      <c r="C5738" s="91">
        <v>43608</v>
      </c>
      <c r="D5738" s="90" t="s">
        <v>15962</v>
      </c>
      <c r="E5738" s="90" t="s">
        <v>1497</v>
      </c>
      <c r="F5738" s="90" t="s">
        <v>123</v>
      </c>
      <c r="G5738" s="91">
        <v>43633</v>
      </c>
      <c r="H5738" s="90" t="s">
        <v>15925</v>
      </c>
    </row>
    <row r="5739" spans="1:8" s="89" customFormat="1" x14ac:dyDescent="0.2">
      <c r="A5739" s="90" t="s">
        <v>15961</v>
      </c>
      <c r="B5739" s="92">
        <v>5735</v>
      </c>
      <c r="C5739" s="91">
        <v>43608</v>
      </c>
      <c r="D5739" s="90" t="s">
        <v>15960</v>
      </c>
      <c r="E5739" s="90" t="s">
        <v>1497</v>
      </c>
      <c r="F5739" s="90" t="s">
        <v>123</v>
      </c>
      <c r="G5739" s="91">
        <v>43633</v>
      </c>
      <c r="H5739" s="90" t="s">
        <v>15925</v>
      </c>
    </row>
    <row r="5740" spans="1:8" s="89" customFormat="1" x14ac:dyDescent="0.2">
      <c r="A5740" s="90" t="s">
        <v>15959</v>
      </c>
      <c r="B5740" s="92">
        <v>5736</v>
      </c>
      <c r="C5740" s="91">
        <v>43608</v>
      </c>
      <c r="D5740" s="90" t="s">
        <v>15958</v>
      </c>
      <c r="E5740" s="90" t="s">
        <v>1497</v>
      </c>
      <c r="F5740" s="90" t="s">
        <v>123</v>
      </c>
      <c r="G5740" s="91">
        <v>43633</v>
      </c>
      <c r="H5740" s="90" t="s">
        <v>15925</v>
      </c>
    </row>
    <row r="5741" spans="1:8" s="89" customFormat="1" x14ac:dyDescent="0.2">
      <c r="A5741" s="90" t="s">
        <v>15957</v>
      </c>
      <c r="B5741" s="92">
        <v>5737</v>
      </c>
      <c r="C5741" s="91">
        <v>43608</v>
      </c>
      <c r="D5741" s="90" t="s">
        <v>15956</v>
      </c>
      <c r="E5741" s="90" t="s">
        <v>9229</v>
      </c>
      <c r="F5741" s="90" t="s">
        <v>123</v>
      </c>
      <c r="G5741" s="91">
        <v>43648</v>
      </c>
      <c r="H5741" s="90" t="s">
        <v>15955</v>
      </c>
    </row>
    <row r="5742" spans="1:8" s="89" customFormat="1" x14ac:dyDescent="0.2">
      <c r="A5742" s="90" t="s">
        <v>15954</v>
      </c>
      <c r="B5742" s="92">
        <v>5738</v>
      </c>
      <c r="C5742" s="91">
        <v>43608</v>
      </c>
      <c r="D5742" s="90" t="s">
        <v>15953</v>
      </c>
      <c r="E5742" s="90" t="s">
        <v>1497</v>
      </c>
      <c r="F5742" s="90" t="s">
        <v>123</v>
      </c>
      <c r="G5742" s="91">
        <v>43648</v>
      </c>
      <c r="H5742" s="90" t="s">
        <v>15952</v>
      </c>
    </row>
    <row r="5743" spans="1:8" s="89" customFormat="1" x14ac:dyDescent="0.2">
      <c r="A5743" s="90" t="s">
        <v>15951</v>
      </c>
      <c r="B5743" s="92">
        <v>5739</v>
      </c>
      <c r="C5743" s="91">
        <v>43608</v>
      </c>
      <c r="D5743" s="90" t="s">
        <v>15950</v>
      </c>
      <c r="E5743" s="90" t="s">
        <v>1497</v>
      </c>
      <c r="F5743" s="90" t="s">
        <v>123</v>
      </c>
      <c r="G5743" s="91">
        <v>43633</v>
      </c>
      <c r="H5743" s="90" t="s">
        <v>15925</v>
      </c>
    </row>
    <row r="5744" spans="1:8" s="89" customFormat="1" x14ac:dyDescent="0.2">
      <c r="A5744" s="90" t="s">
        <v>15949</v>
      </c>
      <c r="B5744" s="92">
        <v>5740</v>
      </c>
      <c r="C5744" s="91">
        <v>43608</v>
      </c>
      <c r="D5744" s="90" t="s">
        <v>15948</v>
      </c>
      <c r="E5744" s="90" t="s">
        <v>1497</v>
      </c>
      <c r="F5744" s="90" t="s">
        <v>123</v>
      </c>
      <c r="G5744" s="91">
        <v>43633</v>
      </c>
      <c r="H5744" s="90" t="s">
        <v>15925</v>
      </c>
    </row>
    <row r="5745" spans="1:8" s="89" customFormat="1" x14ac:dyDescent="0.2">
      <c r="A5745" s="90" t="s">
        <v>15947</v>
      </c>
      <c r="B5745" s="92">
        <v>5741</v>
      </c>
      <c r="C5745" s="91">
        <v>43608</v>
      </c>
      <c r="D5745" s="90" t="s">
        <v>15946</v>
      </c>
      <c r="E5745" s="90" t="s">
        <v>1497</v>
      </c>
      <c r="F5745" s="90" t="s">
        <v>123</v>
      </c>
      <c r="G5745" s="91">
        <v>43633</v>
      </c>
      <c r="H5745" s="90" t="s">
        <v>15925</v>
      </c>
    </row>
    <row r="5746" spans="1:8" s="89" customFormat="1" x14ac:dyDescent="0.2">
      <c r="A5746" s="90" t="s">
        <v>15945</v>
      </c>
      <c r="B5746" s="92">
        <v>5742</v>
      </c>
      <c r="C5746" s="91">
        <v>43608</v>
      </c>
      <c r="D5746" s="90" t="s">
        <v>15944</v>
      </c>
      <c r="E5746" s="90" t="s">
        <v>1497</v>
      </c>
      <c r="F5746" s="90" t="s">
        <v>123</v>
      </c>
      <c r="G5746" s="91">
        <v>43633</v>
      </c>
      <c r="H5746" s="90" t="s">
        <v>15925</v>
      </c>
    </row>
    <row r="5747" spans="1:8" s="89" customFormat="1" x14ac:dyDescent="0.2">
      <c r="A5747" s="90" t="s">
        <v>15943</v>
      </c>
      <c r="B5747" s="92">
        <v>5743</v>
      </c>
      <c r="C5747" s="91">
        <v>43608</v>
      </c>
      <c r="D5747" s="90" t="s">
        <v>310</v>
      </c>
      <c r="E5747" s="90"/>
      <c r="F5747" s="90" t="s">
        <v>123</v>
      </c>
      <c r="G5747" s="91">
        <v>43677</v>
      </c>
      <c r="H5747" s="90" t="s">
        <v>15942</v>
      </c>
    </row>
    <row r="5748" spans="1:8" s="89" customFormat="1" x14ac:dyDescent="0.2">
      <c r="A5748" s="90" t="s">
        <v>15941</v>
      </c>
      <c r="B5748" s="92">
        <v>5744</v>
      </c>
      <c r="C5748" s="91">
        <v>43608</v>
      </c>
      <c r="D5748" s="90" t="s">
        <v>310</v>
      </c>
      <c r="E5748" s="90"/>
      <c r="F5748" s="90" t="s">
        <v>123</v>
      </c>
      <c r="G5748" s="91">
        <v>43637</v>
      </c>
      <c r="H5748" s="90" t="s">
        <v>15940</v>
      </c>
    </row>
    <row r="5749" spans="1:8" s="89" customFormat="1" x14ac:dyDescent="0.2">
      <c r="A5749" s="90" t="s">
        <v>15939</v>
      </c>
      <c r="B5749" s="92">
        <v>5745</v>
      </c>
      <c r="C5749" s="91">
        <v>43608</v>
      </c>
      <c r="D5749" s="90" t="s">
        <v>310</v>
      </c>
      <c r="E5749" s="90"/>
      <c r="F5749" s="90" t="s">
        <v>123</v>
      </c>
      <c r="G5749" s="91">
        <v>43641</v>
      </c>
      <c r="H5749" s="90" t="s">
        <v>15938</v>
      </c>
    </row>
    <row r="5750" spans="1:8" s="89" customFormat="1" x14ac:dyDescent="0.2">
      <c r="A5750" s="90" t="s">
        <v>15937</v>
      </c>
      <c r="B5750" s="92">
        <v>5746</v>
      </c>
      <c r="C5750" s="91">
        <v>43608</v>
      </c>
      <c r="D5750" s="90" t="s">
        <v>510</v>
      </c>
      <c r="E5750" s="90" t="s">
        <v>15936</v>
      </c>
      <c r="F5750" s="90" t="s">
        <v>123</v>
      </c>
      <c r="G5750" s="91">
        <v>43614</v>
      </c>
      <c r="H5750" s="90" t="s">
        <v>15935</v>
      </c>
    </row>
    <row r="5751" spans="1:8" s="89" customFormat="1" x14ac:dyDescent="0.2">
      <c r="A5751" s="90" t="s">
        <v>15934</v>
      </c>
      <c r="B5751" s="92">
        <v>5747</v>
      </c>
      <c r="C5751" s="91">
        <v>43608</v>
      </c>
      <c r="D5751" s="90" t="s">
        <v>15933</v>
      </c>
      <c r="E5751" s="90" t="s">
        <v>519</v>
      </c>
      <c r="F5751" s="90" t="s">
        <v>123</v>
      </c>
      <c r="G5751" s="91">
        <v>43622</v>
      </c>
      <c r="H5751" s="90" t="s">
        <v>15932</v>
      </c>
    </row>
    <row r="5752" spans="1:8" s="89" customFormat="1" x14ac:dyDescent="0.2">
      <c r="A5752" s="90" t="s">
        <v>15931</v>
      </c>
      <c r="B5752" s="92">
        <v>5748</v>
      </c>
      <c r="C5752" s="91">
        <v>43608</v>
      </c>
      <c r="D5752" s="90" t="s">
        <v>14180</v>
      </c>
      <c r="E5752" s="90" t="s">
        <v>750</v>
      </c>
      <c r="F5752" s="90" t="s">
        <v>123</v>
      </c>
      <c r="G5752" s="91">
        <v>43629</v>
      </c>
      <c r="H5752" s="90" t="s">
        <v>15930</v>
      </c>
    </row>
    <row r="5753" spans="1:8" s="89" customFormat="1" x14ac:dyDescent="0.2">
      <c r="A5753" s="90" t="s">
        <v>15929</v>
      </c>
      <c r="B5753" s="92">
        <v>5749</v>
      </c>
      <c r="C5753" s="91">
        <v>43608</v>
      </c>
      <c r="D5753" s="90" t="s">
        <v>15928</v>
      </c>
      <c r="E5753" s="90" t="s">
        <v>1497</v>
      </c>
      <c r="F5753" s="90" t="s">
        <v>123</v>
      </c>
      <c r="G5753" s="91">
        <v>43633</v>
      </c>
      <c r="H5753" s="90" t="s">
        <v>15925</v>
      </c>
    </row>
    <row r="5754" spans="1:8" s="89" customFormat="1" x14ac:dyDescent="0.2">
      <c r="A5754" s="90" t="s">
        <v>15927</v>
      </c>
      <c r="B5754" s="92">
        <v>5750</v>
      </c>
      <c r="C5754" s="91">
        <v>43608</v>
      </c>
      <c r="D5754" s="90" t="s">
        <v>15926</v>
      </c>
      <c r="E5754" s="90" t="s">
        <v>1497</v>
      </c>
      <c r="F5754" s="90" t="s">
        <v>123</v>
      </c>
      <c r="G5754" s="91">
        <v>43633</v>
      </c>
      <c r="H5754" s="90" t="s">
        <v>15925</v>
      </c>
    </row>
    <row r="5755" spans="1:8" s="89" customFormat="1" x14ac:dyDescent="0.2">
      <c r="A5755" s="90" t="s">
        <v>15924</v>
      </c>
      <c r="B5755" s="92">
        <v>5751</v>
      </c>
      <c r="C5755" s="91">
        <v>43608</v>
      </c>
      <c r="D5755" s="90" t="s">
        <v>15923</v>
      </c>
      <c r="E5755" s="90" t="s">
        <v>1497</v>
      </c>
      <c r="F5755" s="90" t="s">
        <v>123</v>
      </c>
      <c r="G5755" s="91">
        <v>43679</v>
      </c>
      <c r="H5755" s="90" t="s">
        <v>15449</v>
      </c>
    </row>
    <row r="5756" spans="1:8" s="89" customFormat="1" x14ac:dyDescent="0.2">
      <c r="A5756" s="90" t="s">
        <v>15922</v>
      </c>
      <c r="B5756" s="92">
        <v>5752</v>
      </c>
      <c r="C5756" s="91">
        <v>43608</v>
      </c>
      <c r="D5756" s="90" t="s">
        <v>15921</v>
      </c>
      <c r="E5756" s="90" t="s">
        <v>1186</v>
      </c>
      <c r="F5756" s="90" t="s">
        <v>123</v>
      </c>
      <c r="G5756" s="91">
        <v>43746</v>
      </c>
      <c r="H5756" s="90" t="s">
        <v>15920</v>
      </c>
    </row>
    <row r="5757" spans="1:8" s="89" customFormat="1" x14ac:dyDescent="0.2">
      <c r="A5757" s="90" t="s">
        <v>15919</v>
      </c>
      <c r="B5757" s="92">
        <v>5753</v>
      </c>
      <c r="C5757" s="91">
        <v>43608</v>
      </c>
      <c r="D5757" s="90" t="s">
        <v>15916</v>
      </c>
      <c r="E5757" s="90"/>
      <c r="F5757" s="90" t="s">
        <v>123</v>
      </c>
      <c r="G5757" s="91">
        <v>43614</v>
      </c>
      <c r="H5757" s="90" t="s">
        <v>15918</v>
      </c>
    </row>
    <row r="5758" spans="1:8" s="89" customFormat="1" x14ac:dyDescent="0.2">
      <c r="A5758" s="90" t="s">
        <v>15917</v>
      </c>
      <c r="B5758" s="92">
        <v>5754</v>
      </c>
      <c r="C5758" s="91">
        <v>43608</v>
      </c>
      <c r="D5758" s="90" t="s">
        <v>15916</v>
      </c>
      <c r="E5758" s="90"/>
      <c r="F5758" s="90" t="s">
        <v>123</v>
      </c>
      <c r="G5758" s="91"/>
      <c r="H5758" s="90"/>
    </row>
    <row r="5759" spans="1:8" s="89" customFormat="1" x14ac:dyDescent="0.2">
      <c r="A5759" s="90" t="s">
        <v>15915</v>
      </c>
      <c r="B5759" s="92">
        <v>5755</v>
      </c>
      <c r="C5759" s="91">
        <v>43608</v>
      </c>
      <c r="D5759" s="90" t="s">
        <v>15914</v>
      </c>
      <c r="E5759" s="90" t="s">
        <v>15913</v>
      </c>
      <c r="F5759" s="90" t="s">
        <v>123</v>
      </c>
      <c r="G5759" s="91">
        <v>43616</v>
      </c>
      <c r="H5759" s="90" t="s">
        <v>15912</v>
      </c>
    </row>
    <row r="5760" spans="1:8" s="89" customFormat="1" x14ac:dyDescent="0.2">
      <c r="A5760" s="90" t="s">
        <v>15911</v>
      </c>
      <c r="B5760" s="92">
        <v>5756</v>
      </c>
      <c r="C5760" s="91">
        <v>43609</v>
      </c>
      <c r="D5760" s="90" t="s">
        <v>15910</v>
      </c>
      <c r="E5760" s="90" t="s">
        <v>2606</v>
      </c>
      <c r="F5760" s="90" t="s">
        <v>123</v>
      </c>
      <c r="G5760" s="91">
        <v>43614</v>
      </c>
      <c r="H5760" s="90" t="s">
        <v>15909</v>
      </c>
    </row>
    <row r="5761" spans="1:8" s="89" customFormat="1" x14ac:dyDescent="0.2">
      <c r="A5761" s="90" t="s">
        <v>15908</v>
      </c>
      <c r="B5761" s="92">
        <v>5757</v>
      </c>
      <c r="C5761" s="91">
        <v>43609</v>
      </c>
      <c r="D5761" s="90" t="s">
        <v>15907</v>
      </c>
      <c r="E5761" s="90" t="s">
        <v>13143</v>
      </c>
      <c r="F5761" s="90" t="s">
        <v>123</v>
      </c>
      <c r="G5761" s="91">
        <v>43626</v>
      </c>
      <c r="H5761" s="90" t="s">
        <v>15906</v>
      </c>
    </row>
    <row r="5762" spans="1:8" s="89" customFormat="1" x14ac:dyDescent="0.2">
      <c r="A5762" s="90" t="s">
        <v>15905</v>
      </c>
      <c r="B5762" s="92">
        <v>5758</v>
      </c>
      <c r="C5762" s="91">
        <v>43609</v>
      </c>
      <c r="D5762" s="90" t="s">
        <v>310</v>
      </c>
      <c r="E5762" s="90" t="s">
        <v>1736</v>
      </c>
      <c r="F5762" s="90" t="s">
        <v>123</v>
      </c>
      <c r="G5762" s="91">
        <v>43621</v>
      </c>
      <c r="H5762" s="90" t="s">
        <v>15904</v>
      </c>
    </row>
    <row r="5763" spans="1:8" s="89" customFormat="1" x14ac:dyDescent="0.2">
      <c r="A5763" s="90" t="s">
        <v>15903</v>
      </c>
      <c r="B5763" s="92">
        <v>5759</v>
      </c>
      <c r="C5763" s="91">
        <v>43609</v>
      </c>
      <c r="D5763" s="90" t="s">
        <v>15902</v>
      </c>
      <c r="E5763" s="90"/>
      <c r="F5763" s="90" t="s">
        <v>123</v>
      </c>
      <c r="G5763" s="91">
        <v>43614</v>
      </c>
      <c r="H5763" s="90" t="s">
        <v>15901</v>
      </c>
    </row>
    <row r="5764" spans="1:8" s="89" customFormat="1" x14ac:dyDescent="0.2">
      <c r="A5764" s="90" t="s">
        <v>15900</v>
      </c>
      <c r="B5764" s="92">
        <v>5760</v>
      </c>
      <c r="C5764" s="91">
        <v>43609</v>
      </c>
      <c r="D5764" s="90" t="s">
        <v>491</v>
      </c>
      <c r="E5764" s="90" t="s">
        <v>3164</v>
      </c>
      <c r="F5764" s="90" t="s">
        <v>123</v>
      </c>
      <c r="G5764" s="91">
        <v>43648</v>
      </c>
      <c r="H5764" s="90" t="s">
        <v>15899</v>
      </c>
    </row>
    <row r="5765" spans="1:8" s="89" customFormat="1" x14ac:dyDescent="0.2">
      <c r="A5765" s="90" t="s">
        <v>15898</v>
      </c>
      <c r="B5765" s="92">
        <v>5761</v>
      </c>
      <c r="C5765" s="91">
        <v>43609</v>
      </c>
      <c r="D5765" s="90" t="s">
        <v>310</v>
      </c>
      <c r="E5765" s="90"/>
      <c r="F5765" s="90" t="s">
        <v>123</v>
      </c>
      <c r="G5765" s="91">
        <v>43614</v>
      </c>
      <c r="H5765" s="90" t="s">
        <v>15897</v>
      </c>
    </row>
    <row r="5766" spans="1:8" s="89" customFormat="1" x14ac:dyDescent="0.2">
      <c r="A5766" s="90" t="s">
        <v>15896</v>
      </c>
      <c r="B5766" s="92">
        <v>5762</v>
      </c>
      <c r="C5766" s="91">
        <v>43609</v>
      </c>
      <c r="D5766" s="90" t="s">
        <v>15895</v>
      </c>
      <c r="E5766" s="90" t="s">
        <v>3141</v>
      </c>
      <c r="F5766" s="90" t="s">
        <v>123</v>
      </c>
      <c r="G5766" s="91">
        <v>43636</v>
      </c>
      <c r="H5766" s="90" t="s">
        <v>15894</v>
      </c>
    </row>
    <row r="5767" spans="1:8" s="89" customFormat="1" x14ac:dyDescent="0.2">
      <c r="A5767" s="90" t="s">
        <v>15893</v>
      </c>
      <c r="B5767" s="92">
        <v>5763</v>
      </c>
      <c r="C5767" s="91">
        <v>43609</v>
      </c>
      <c r="D5767" s="90" t="s">
        <v>6839</v>
      </c>
      <c r="E5767" s="90" t="s">
        <v>3141</v>
      </c>
      <c r="F5767" s="90" t="s">
        <v>123</v>
      </c>
      <c r="G5767" s="91">
        <v>43643</v>
      </c>
      <c r="H5767" s="90" t="s">
        <v>15892</v>
      </c>
    </row>
    <row r="5768" spans="1:8" s="89" customFormat="1" x14ac:dyDescent="0.2">
      <c r="A5768" s="90" t="s">
        <v>15891</v>
      </c>
      <c r="B5768" s="92">
        <v>5764</v>
      </c>
      <c r="C5768" s="91">
        <v>43609</v>
      </c>
      <c r="D5768" s="90" t="s">
        <v>15890</v>
      </c>
      <c r="E5768" s="90" t="s">
        <v>3141</v>
      </c>
      <c r="F5768" s="90" t="s">
        <v>123</v>
      </c>
      <c r="G5768" s="91">
        <v>43661</v>
      </c>
      <c r="H5768" s="90" t="s">
        <v>14049</v>
      </c>
    </row>
    <row r="5769" spans="1:8" s="89" customFormat="1" x14ac:dyDescent="0.2">
      <c r="A5769" s="90" t="s">
        <v>15889</v>
      </c>
      <c r="B5769" s="92">
        <v>5765</v>
      </c>
      <c r="C5769" s="91">
        <v>43609</v>
      </c>
      <c r="D5769" s="90" t="s">
        <v>15888</v>
      </c>
      <c r="E5769" s="90"/>
      <c r="F5769" s="90" t="s">
        <v>123</v>
      </c>
      <c r="G5769" s="91">
        <v>43613</v>
      </c>
      <c r="H5769" s="90" t="s">
        <v>15887</v>
      </c>
    </row>
    <row r="5770" spans="1:8" s="89" customFormat="1" x14ac:dyDescent="0.2">
      <c r="A5770" s="90" t="s">
        <v>15886</v>
      </c>
      <c r="B5770" s="92">
        <v>5766</v>
      </c>
      <c r="C5770" s="91">
        <v>43609</v>
      </c>
      <c r="D5770" s="90" t="s">
        <v>310</v>
      </c>
      <c r="E5770" s="90"/>
      <c r="F5770" s="90" t="s">
        <v>123</v>
      </c>
      <c r="G5770" s="91">
        <v>43621</v>
      </c>
      <c r="H5770" s="90" t="s">
        <v>15885</v>
      </c>
    </row>
    <row r="5771" spans="1:8" s="89" customFormat="1" x14ac:dyDescent="0.2">
      <c r="A5771" s="90" t="s">
        <v>15884</v>
      </c>
      <c r="B5771" s="92">
        <v>5767</v>
      </c>
      <c r="C5771" s="91">
        <v>43609</v>
      </c>
      <c r="D5771" s="90" t="s">
        <v>15883</v>
      </c>
      <c r="E5771" s="90"/>
      <c r="F5771" s="90" t="s">
        <v>123</v>
      </c>
      <c r="G5771" s="91">
        <v>43635</v>
      </c>
      <c r="H5771" s="90" t="s">
        <v>15882</v>
      </c>
    </row>
    <row r="5772" spans="1:8" s="89" customFormat="1" x14ac:dyDescent="0.2">
      <c r="A5772" s="90" t="s">
        <v>15881</v>
      </c>
      <c r="B5772" s="92">
        <v>5768</v>
      </c>
      <c r="C5772" s="91">
        <v>43609</v>
      </c>
      <c r="D5772" s="90" t="s">
        <v>15880</v>
      </c>
      <c r="E5772" s="90" t="s">
        <v>750</v>
      </c>
      <c r="F5772" s="90" t="s">
        <v>123</v>
      </c>
      <c r="G5772" s="91">
        <v>43621</v>
      </c>
      <c r="H5772" s="90" t="s">
        <v>15879</v>
      </c>
    </row>
    <row r="5773" spans="1:8" s="89" customFormat="1" x14ac:dyDescent="0.2">
      <c r="A5773" s="90" t="s">
        <v>15878</v>
      </c>
      <c r="B5773" s="92">
        <v>5769</v>
      </c>
      <c r="C5773" s="91">
        <v>43609</v>
      </c>
      <c r="D5773" s="90" t="s">
        <v>310</v>
      </c>
      <c r="E5773" s="90" t="s">
        <v>2741</v>
      </c>
      <c r="F5773" s="90" t="s">
        <v>123</v>
      </c>
      <c r="G5773" s="91">
        <v>43621</v>
      </c>
      <c r="H5773" s="90" t="s">
        <v>15877</v>
      </c>
    </row>
    <row r="5774" spans="1:8" s="89" customFormat="1" x14ac:dyDescent="0.2">
      <c r="A5774" s="90" t="s">
        <v>15876</v>
      </c>
      <c r="B5774" s="92">
        <v>5770</v>
      </c>
      <c r="C5774" s="91">
        <v>43609</v>
      </c>
      <c r="D5774" s="90" t="s">
        <v>15873</v>
      </c>
      <c r="E5774" s="90"/>
      <c r="F5774" s="90" t="s">
        <v>123</v>
      </c>
      <c r="G5774" s="91">
        <v>43613</v>
      </c>
      <c r="H5774" s="90" t="s">
        <v>15875</v>
      </c>
    </row>
    <row r="5775" spans="1:8" s="89" customFormat="1" x14ac:dyDescent="0.2">
      <c r="A5775" s="90" t="s">
        <v>15874</v>
      </c>
      <c r="B5775" s="92">
        <v>5771</v>
      </c>
      <c r="C5775" s="91">
        <v>43609</v>
      </c>
      <c r="D5775" s="90" t="s">
        <v>15873</v>
      </c>
      <c r="E5775" s="90"/>
      <c r="F5775" s="90" t="s">
        <v>123</v>
      </c>
      <c r="G5775" s="91">
        <v>43613</v>
      </c>
      <c r="H5775" s="90" t="s">
        <v>15872</v>
      </c>
    </row>
    <row r="5776" spans="1:8" s="89" customFormat="1" x14ac:dyDescent="0.2">
      <c r="A5776" s="90" t="s">
        <v>15871</v>
      </c>
      <c r="B5776" s="92">
        <v>5772</v>
      </c>
      <c r="C5776" s="91">
        <v>43609</v>
      </c>
      <c r="D5776" s="90" t="s">
        <v>15870</v>
      </c>
      <c r="E5776" s="90" t="s">
        <v>5141</v>
      </c>
      <c r="F5776" s="90" t="s">
        <v>123</v>
      </c>
      <c r="G5776" s="91">
        <v>43614</v>
      </c>
      <c r="H5776" s="90" t="s">
        <v>15869</v>
      </c>
    </row>
    <row r="5777" spans="1:8" s="89" customFormat="1" x14ac:dyDescent="0.2">
      <c r="A5777" s="90" t="s">
        <v>15868</v>
      </c>
      <c r="B5777" s="92">
        <v>5773</v>
      </c>
      <c r="C5777" s="91">
        <v>43609</v>
      </c>
      <c r="D5777" s="90" t="s">
        <v>15867</v>
      </c>
      <c r="E5777" s="90" t="s">
        <v>1052</v>
      </c>
      <c r="F5777" s="90" t="s">
        <v>123</v>
      </c>
      <c r="G5777" s="91">
        <v>43613</v>
      </c>
      <c r="H5777" s="90" t="s">
        <v>15866</v>
      </c>
    </row>
    <row r="5778" spans="1:8" s="89" customFormat="1" x14ac:dyDescent="0.2">
      <c r="A5778" s="90" t="s">
        <v>15865</v>
      </c>
      <c r="B5778" s="92">
        <v>5774</v>
      </c>
      <c r="C5778" s="91">
        <v>43609</v>
      </c>
      <c r="D5778" s="90" t="s">
        <v>510</v>
      </c>
      <c r="E5778" s="90"/>
      <c r="F5778" s="90" t="s">
        <v>123</v>
      </c>
      <c r="G5778" s="91">
        <v>43613</v>
      </c>
      <c r="H5778" s="90" t="s">
        <v>15864</v>
      </c>
    </row>
    <row r="5779" spans="1:8" s="89" customFormat="1" x14ac:dyDescent="0.2">
      <c r="A5779" s="90" t="s">
        <v>15863</v>
      </c>
      <c r="B5779" s="92">
        <v>5775</v>
      </c>
      <c r="C5779" s="91">
        <v>43609</v>
      </c>
      <c r="D5779" s="90" t="s">
        <v>15862</v>
      </c>
      <c r="E5779" s="90"/>
      <c r="F5779" s="90" t="s">
        <v>123</v>
      </c>
      <c r="G5779" s="91">
        <v>43613</v>
      </c>
      <c r="H5779" s="90" t="s">
        <v>15861</v>
      </c>
    </row>
    <row r="5780" spans="1:8" s="89" customFormat="1" x14ac:dyDescent="0.2">
      <c r="A5780" s="90" t="s">
        <v>15860</v>
      </c>
      <c r="B5780" s="92">
        <v>5776</v>
      </c>
      <c r="C5780" s="91">
        <v>43609</v>
      </c>
      <c r="D5780" s="90" t="s">
        <v>310</v>
      </c>
      <c r="E5780" s="90"/>
      <c r="F5780" s="90" t="s">
        <v>123</v>
      </c>
      <c r="G5780" s="91">
        <v>43620</v>
      </c>
      <c r="H5780" s="90" t="s">
        <v>15859</v>
      </c>
    </row>
    <row r="5781" spans="1:8" s="89" customFormat="1" x14ac:dyDescent="0.2">
      <c r="A5781" s="90" t="s">
        <v>15858</v>
      </c>
      <c r="B5781" s="92">
        <v>5777</v>
      </c>
      <c r="C5781" s="91">
        <v>43609</v>
      </c>
      <c r="D5781" s="90" t="s">
        <v>510</v>
      </c>
      <c r="E5781" s="90"/>
      <c r="F5781" s="90" t="s">
        <v>123</v>
      </c>
      <c r="G5781" s="91">
        <v>43644</v>
      </c>
      <c r="H5781" s="90" t="s">
        <v>15857</v>
      </c>
    </row>
    <row r="5782" spans="1:8" s="89" customFormat="1" x14ac:dyDescent="0.2">
      <c r="A5782" s="90" t="s">
        <v>15856</v>
      </c>
      <c r="B5782" s="92">
        <v>5778</v>
      </c>
      <c r="C5782" s="91">
        <v>43609</v>
      </c>
      <c r="D5782" s="90" t="s">
        <v>15855</v>
      </c>
      <c r="E5782" s="90" t="s">
        <v>15854</v>
      </c>
      <c r="F5782" s="90" t="s">
        <v>123</v>
      </c>
      <c r="G5782" s="91">
        <v>43644</v>
      </c>
      <c r="H5782" s="90" t="s">
        <v>15853</v>
      </c>
    </row>
    <row r="5783" spans="1:8" s="89" customFormat="1" x14ac:dyDescent="0.2">
      <c r="A5783" s="90" t="s">
        <v>15852</v>
      </c>
      <c r="B5783" s="92">
        <v>5779</v>
      </c>
      <c r="C5783" s="91">
        <v>43609</v>
      </c>
      <c r="D5783" s="90" t="s">
        <v>510</v>
      </c>
      <c r="E5783" s="90"/>
      <c r="F5783" s="90" t="s">
        <v>123</v>
      </c>
      <c r="G5783" s="91">
        <v>43627</v>
      </c>
      <c r="H5783" s="90" t="s">
        <v>15851</v>
      </c>
    </row>
    <row r="5784" spans="1:8" s="89" customFormat="1" x14ac:dyDescent="0.2">
      <c r="A5784" s="90" t="s">
        <v>15850</v>
      </c>
      <c r="B5784" s="92">
        <v>5780</v>
      </c>
      <c r="C5784" s="91">
        <v>43609</v>
      </c>
      <c r="D5784" s="90" t="s">
        <v>491</v>
      </c>
      <c r="E5784" s="90"/>
      <c r="F5784" s="90" t="s">
        <v>123</v>
      </c>
      <c r="G5784" s="91">
        <v>43614</v>
      </c>
      <c r="H5784" s="90" t="s">
        <v>15849</v>
      </c>
    </row>
    <row r="5785" spans="1:8" s="89" customFormat="1" x14ac:dyDescent="0.2">
      <c r="A5785" s="90" t="s">
        <v>15848</v>
      </c>
      <c r="B5785" s="92">
        <v>5781</v>
      </c>
      <c r="C5785" s="91">
        <v>43609</v>
      </c>
      <c r="D5785" s="90" t="s">
        <v>491</v>
      </c>
      <c r="E5785" s="90"/>
      <c r="F5785" s="90" t="s">
        <v>123</v>
      </c>
      <c r="G5785" s="91">
        <v>43614</v>
      </c>
      <c r="H5785" s="90" t="s">
        <v>15847</v>
      </c>
    </row>
    <row r="5786" spans="1:8" s="89" customFormat="1" x14ac:dyDescent="0.2">
      <c r="A5786" s="90" t="s">
        <v>15846</v>
      </c>
      <c r="B5786" s="92">
        <v>5782</v>
      </c>
      <c r="C5786" s="91">
        <v>43609</v>
      </c>
      <c r="D5786" s="90" t="s">
        <v>491</v>
      </c>
      <c r="E5786" s="90"/>
      <c r="F5786" s="90" t="s">
        <v>123</v>
      </c>
      <c r="G5786" s="91">
        <v>43614</v>
      </c>
      <c r="H5786" s="90" t="s">
        <v>15845</v>
      </c>
    </row>
    <row r="5787" spans="1:8" s="89" customFormat="1" x14ac:dyDescent="0.2">
      <c r="A5787" s="90" t="s">
        <v>15844</v>
      </c>
      <c r="B5787" s="92">
        <v>5783</v>
      </c>
      <c r="C5787" s="91">
        <v>43609</v>
      </c>
      <c r="D5787" s="90" t="s">
        <v>491</v>
      </c>
      <c r="E5787" s="90"/>
      <c r="F5787" s="90" t="s">
        <v>123</v>
      </c>
      <c r="G5787" s="91">
        <v>43614</v>
      </c>
      <c r="H5787" s="90" t="s">
        <v>15843</v>
      </c>
    </row>
    <row r="5788" spans="1:8" s="89" customFormat="1" x14ac:dyDescent="0.2">
      <c r="A5788" s="90" t="s">
        <v>15842</v>
      </c>
      <c r="B5788" s="92">
        <v>5784</v>
      </c>
      <c r="C5788" s="91">
        <v>43609</v>
      </c>
      <c r="D5788" s="90" t="s">
        <v>491</v>
      </c>
      <c r="E5788" s="90"/>
      <c r="F5788" s="90" t="s">
        <v>123</v>
      </c>
      <c r="G5788" s="91">
        <v>43614</v>
      </c>
      <c r="H5788" s="90" t="s">
        <v>15841</v>
      </c>
    </row>
    <row r="5789" spans="1:8" s="89" customFormat="1" x14ac:dyDescent="0.2">
      <c r="A5789" s="90" t="s">
        <v>15840</v>
      </c>
      <c r="B5789" s="92">
        <v>5785</v>
      </c>
      <c r="C5789" s="91">
        <v>43609</v>
      </c>
      <c r="D5789" s="90" t="s">
        <v>491</v>
      </c>
      <c r="E5789" s="90"/>
      <c r="F5789" s="90" t="s">
        <v>123</v>
      </c>
      <c r="G5789" s="91">
        <v>43614</v>
      </c>
      <c r="H5789" s="90" t="s">
        <v>15839</v>
      </c>
    </row>
    <row r="5790" spans="1:8" s="89" customFormat="1" x14ac:dyDescent="0.2">
      <c r="A5790" s="90" t="s">
        <v>15838</v>
      </c>
      <c r="B5790" s="92">
        <v>5786</v>
      </c>
      <c r="C5790" s="91">
        <v>43609</v>
      </c>
      <c r="D5790" s="90" t="s">
        <v>15837</v>
      </c>
      <c r="E5790" s="90" t="s">
        <v>15836</v>
      </c>
      <c r="F5790" s="90" t="s">
        <v>123</v>
      </c>
      <c r="G5790" s="91">
        <v>43643</v>
      </c>
      <c r="H5790" s="90" t="s">
        <v>15835</v>
      </c>
    </row>
    <row r="5791" spans="1:8" s="89" customFormat="1" x14ac:dyDescent="0.2">
      <c r="A5791" s="90" t="s">
        <v>15834</v>
      </c>
      <c r="B5791" s="92">
        <v>5787</v>
      </c>
      <c r="C5791" s="91">
        <v>43609</v>
      </c>
      <c r="D5791" s="90" t="s">
        <v>491</v>
      </c>
      <c r="E5791" s="90"/>
      <c r="F5791" s="90" t="s">
        <v>123</v>
      </c>
      <c r="G5791" s="91">
        <v>43614</v>
      </c>
      <c r="H5791" s="90" t="s">
        <v>15833</v>
      </c>
    </row>
    <row r="5792" spans="1:8" s="89" customFormat="1" x14ac:dyDescent="0.2">
      <c r="A5792" s="90" t="s">
        <v>15832</v>
      </c>
      <c r="B5792" s="92">
        <v>5788</v>
      </c>
      <c r="C5792" s="91">
        <v>43609</v>
      </c>
      <c r="D5792" s="90" t="s">
        <v>491</v>
      </c>
      <c r="E5792" s="90"/>
      <c r="F5792" s="90" t="s">
        <v>123</v>
      </c>
      <c r="G5792" s="91">
        <v>43613</v>
      </c>
      <c r="H5792" s="90" t="s">
        <v>15831</v>
      </c>
    </row>
    <row r="5793" spans="1:8" s="89" customFormat="1" x14ac:dyDescent="0.2">
      <c r="A5793" s="90" t="s">
        <v>15830</v>
      </c>
      <c r="B5793" s="92">
        <v>5789</v>
      </c>
      <c r="C5793" s="91">
        <v>43609</v>
      </c>
      <c r="D5793" s="90" t="s">
        <v>491</v>
      </c>
      <c r="E5793" s="90"/>
      <c r="F5793" s="90" t="s">
        <v>123</v>
      </c>
      <c r="G5793" s="91">
        <v>43613</v>
      </c>
      <c r="H5793" s="90" t="s">
        <v>15829</v>
      </c>
    </row>
    <row r="5794" spans="1:8" s="89" customFormat="1" x14ac:dyDescent="0.2">
      <c r="A5794" s="90" t="s">
        <v>15828</v>
      </c>
      <c r="B5794" s="92">
        <v>5790</v>
      </c>
      <c r="C5794" s="91">
        <v>43609</v>
      </c>
      <c r="D5794" s="90" t="s">
        <v>15827</v>
      </c>
      <c r="E5794" s="90"/>
      <c r="F5794" s="90" t="s">
        <v>123</v>
      </c>
      <c r="G5794" s="91">
        <v>43614</v>
      </c>
      <c r="H5794" s="90" t="s">
        <v>15826</v>
      </c>
    </row>
    <row r="5795" spans="1:8" s="89" customFormat="1" x14ac:dyDescent="0.2">
      <c r="A5795" s="90" t="s">
        <v>15825</v>
      </c>
      <c r="B5795" s="92">
        <v>5791</v>
      </c>
      <c r="C5795" s="91">
        <v>43609</v>
      </c>
      <c r="D5795" s="90" t="s">
        <v>491</v>
      </c>
      <c r="E5795" s="90"/>
      <c r="F5795" s="90" t="s">
        <v>123</v>
      </c>
      <c r="G5795" s="91">
        <v>43613</v>
      </c>
      <c r="H5795" s="90" t="s">
        <v>15824</v>
      </c>
    </row>
    <row r="5796" spans="1:8" s="89" customFormat="1" x14ac:dyDescent="0.2">
      <c r="A5796" s="90" t="s">
        <v>15823</v>
      </c>
      <c r="B5796" s="92">
        <v>5792</v>
      </c>
      <c r="C5796" s="91">
        <v>43609</v>
      </c>
      <c r="D5796" s="90" t="s">
        <v>491</v>
      </c>
      <c r="E5796" s="90"/>
      <c r="F5796" s="90" t="s">
        <v>123</v>
      </c>
      <c r="G5796" s="91">
        <v>43613</v>
      </c>
      <c r="H5796" s="90" t="s">
        <v>15822</v>
      </c>
    </row>
    <row r="5797" spans="1:8" s="89" customFormat="1" x14ac:dyDescent="0.2">
      <c r="A5797" s="90" t="s">
        <v>15821</v>
      </c>
      <c r="B5797" s="92">
        <v>5793</v>
      </c>
      <c r="C5797" s="91">
        <v>43609</v>
      </c>
      <c r="D5797" s="90" t="s">
        <v>491</v>
      </c>
      <c r="E5797" s="90"/>
      <c r="F5797" s="90" t="s">
        <v>123</v>
      </c>
      <c r="G5797" s="91">
        <v>43613</v>
      </c>
      <c r="H5797" s="90" t="s">
        <v>15820</v>
      </c>
    </row>
    <row r="5798" spans="1:8" s="89" customFormat="1" x14ac:dyDescent="0.2">
      <c r="A5798" s="90" t="s">
        <v>15819</v>
      </c>
      <c r="B5798" s="92">
        <v>5794</v>
      </c>
      <c r="C5798" s="91">
        <v>43609</v>
      </c>
      <c r="D5798" s="90" t="s">
        <v>491</v>
      </c>
      <c r="E5798" s="90"/>
      <c r="F5798" s="90" t="s">
        <v>123</v>
      </c>
      <c r="G5798" s="91">
        <v>43615</v>
      </c>
      <c r="H5798" s="90" t="s">
        <v>15818</v>
      </c>
    </row>
    <row r="5799" spans="1:8" s="89" customFormat="1" x14ac:dyDescent="0.2">
      <c r="A5799" s="90" t="s">
        <v>15817</v>
      </c>
      <c r="B5799" s="92">
        <v>5795</v>
      </c>
      <c r="C5799" s="91">
        <v>43609</v>
      </c>
      <c r="D5799" s="90" t="s">
        <v>491</v>
      </c>
      <c r="E5799" s="90"/>
      <c r="F5799" s="90" t="s">
        <v>123</v>
      </c>
      <c r="G5799" s="91">
        <v>43615</v>
      </c>
      <c r="H5799" s="90" t="s">
        <v>15816</v>
      </c>
    </row>
    <row r="5800" spans="1:8" s="89" customFormat="1" x14ac:dyDescent="0.2">
      <c r="A5800" s="90" t="s">
        <v>15815</v>
      </c>
      <c r="B5800" s="92">
        <v>5796</v>
      </c>
      <c r="C5800" s="91">
        <v>43609</v>
      </c>
      <c r="D5800" s="90" t="s">
        <v>15814</v>
      </c>
      <c r="E5800" s="90"/>
      <c r="F5800" s="90" t="s">
        <v>123</v>
      </c>
      <c r="G5800" s="91">
        <v>43641</v>
      </c>
      <c r="H5800" s="90" t="s">
        <v>15813</v>
      </c>
    </row>
    <row r="5801" spans="1:8" s="89" customFormat="1" x14ac:dyDescent="0.2">
      <c r="A5801" s="90" t="s">
        <v>15812</v>
      </c>
      <c r="B5801" s="92">
        <v>5797</v>
      </c>
      <c r="C5801" s="91">
        <v>43609</v>
      </c>
      <c r="D5801" s="90" t="s">
        <v>15811</v>
      </c>
      <c r="E5801" s="90" t="s">
        <v>519</v>
      </c>
      <c r="F5801" s="90" t="s">
        <v>123</v>
      </c>
      <c r="G5801" s="91">
        <v>43615</v>
      </c>
      <c r="H5801" s="90" t="s">
        <v>15810</v>
      </c>
    </row>
    <row r="5802" spans="1:8" s="89" customFormat="1" x14ac:dyDescent="0.2">
      <c r="A5802" s="90" t="s">
        <v>15809</v>
      </c>
      <c r="B5802" s="92">
        <v>5798</v>
      </c>
      <c r="C5802" s="91">
        <v>43609</v>
      </c>
      <c r="D5802" s="90" t="s">
        <v>15808</v>
      </c>
      <c r="E5802" s="90" t="s">
        <v>519</v>
      </c>
      <c r="F5802" s="90" t="s">
        <v>123</v>
      </c>
      <c r="G5802" s="91">
        <v>43616</v>
      </c>
      <c r="H5802" s="90" t="s">
        <v>15807</v>
      </c>
    </row>
    <row r="5803" spans="1:8" s="89" customFormat="1" x14ac:dyDescent="0.2">
      <c r="A5803" s="90" t="s">
        <v>15806</v>
      </c>
      <c r="B5803" s="92">
        <v>5799</v>
      </c>
      <c r="C5803" s="91">
        <v>43609</v>
      </c>
      <c r="D5803" s="90" t="s">
        <v>15805</v>
      </c>
      <c r="E5803" s="90" t="s">
        <v>519</v>
      </c>
      <c r="F5803" s="90" t="s">
        <v>123</v>
      </c>
      <c r="G5803" s="91">
        <v>43616</v>
      </c>
      <c r="H5803" s="90" t="s">
        <v>15804</v>
      </c>
    </row>
    <row r="5804" spans="1:8" s="89" customFormat="1" x14ac:dyDescent="0.2">
      <c r="A5804" s="90" t="s">
        <v>15803</v>
      </c>
      <c r="B5804" s="92">
        <v>5800</v>
      </c>
      <c r="C5804" s="91">
        <v>43609</v>
      </c>
      <c r="D5804" s="90" t="s">
        <v>15802</v>
      </c>
      <c r="E5804" s="90" t="s">
        <v>519</v>
      </c>
      <c r="F5804" s="90" t="s">
        <v>123</v>
      </c>
      <c r="G5804" s="91">
        <v>43621</v>
      </c>
      <c r="H5804" s="90" t="s">
        <v>15801</v>
      </c>
    </row>
    <row r="5805" spans="1:8" s="89" customFormat="1" x14ac:dyDescent="0.2">
      <c r="A5805" s="90" t="s">
        <v>15800</v>
      </c>
      <c r="B5805" s="92">
        <v>5801</v>
      </c>
      <c r="C5805" s="91">
        <v>43609</v>
      </c>
      <c r="D5805" s="90" t="s">
        <v>15799</v>
      </c>
      <c r="E5805" s="90" t="s">
        <v>519</v>
      </c>
      <c r="F5805" s="90" t="s">
        <v>123</v>
      </c>
      <c r="G5805" s="91">
        <v>43615</v>
      </c>
      <c r="H5805" s="90" t="s">
        <v>15798</v>
      </c>
    </row>
    <row r="5806" spans="1:8" s="89" customFormat="1" x14ac:dyDescent="0.2">
      <c r="A5806" s="90" t="s">
        <v>15797</v>
      </c>
      <c r="B5806" s="92">
        <v>5802</v>
      </c>
      <c r="C5806" s="91">
        <v>43609</v>
      </c>
      <c r="D5806" s="90" t="s">
        <v>15796</v>
      </c>
      <c r="E5806" s="90" t="s">
        <v>519</v>
      </c>
      <c r="F5806" s="90" t="s">
        <v>123</v>
      </c>
      <c r="G5806" s="91">
        <v>43621</v>
      </c>
      <c r="H5806" s="90" t="s">
        <v>15795</v>
      </c>
    </row>
    <row r="5807" spans="1:8" s="89" customFormat="1" x14ac:dyDescent="0.2">
      <c r="A5807" s="90" t="s">
        <v>15794</v>
      </c>
      <c r="B5807" s="92">
        <v>5803</v>
      </c>
      <c r="C5807" s="91">
        <v>43609</v>
      </c>
      <c r="D5807" s="90" t="s">
        <v>15793</v>
      </c>
      <c r="E5807" s="90" t="s">
        <v>519</v>
      </c>
      <c r="F5807" s="90" t="s">
        <v>123</v>
      </c>
      <c r="G5807" s="91">
        <v>43621</v>
      </c>
      <c r="H5807" s="90" t="s">
        <v>15792</v>
      </c>
    </row>
    <row r="5808" spans="1:8" s="89" customFormat="1" x14ac:dyDescent="0.2">
      <c r="A5808" s="90" t="s">
        <v>15791</v>
      </c>
      <c r="B5808" s="92">
        <v>5804</v>
      </c>
      <c r="C5808" s="91">
        <v>43609</v>
      </c>
      <c r="D5808" s="90" t="s">
        <v>15790</v>
      </c>
      <c r="E5808" s="90" t="s">
        <v>519</v>
      </c>
      <c r="F5808" s="90" t="s">
        <v>123</v>
      </c>
      <c r="G5808" s="91">
        <v>43621</v>
      </c>
      <c r="H5808" s="90" t="s">
        <v>15789</v>
      </c>
    </row>
    <row r="5809" spans="1:8" s="89" customFormat="1" x14ac:dyDescent="0.2">
      <c r="A5809" s="90" t="s">
        <v>15788</v>
      </c>
      <c r="B5809" s="92">
        <v>5805</v>
      </c>
      <c r="C5809" s="91">
        <v>43609</v>
      </c>
      <c r="D5809" s="90" t="s">
        <v>15787</v>
      </c>
      <c r="E5809" s="90" t="s">
        <v>519</v>
      </c>
      <c r="F5809" s="90" t="s">
        <v>123</v>
      </c>
      <c r="G5809" s="91">
        <v>43615</v>
      </c>
      <c r="H5809" s="90" t="s">
        <v>15786</v>
      </c>
    </row>
    <row r="5810" spans="1:8" s="89" customFormat="1" x14ac:dyDescent="0.2">
      <c r="A5810" s="90" t="s">
        <v>15785</v>
      </c>
      <c r="B5810" s="92">
        <v>5806</v>
      </c>
      <c r="C5810" s="91">
        <v>43609</v>
      </c>
      <c r="D5810" s="90" t="s">
        <v>15784</v>
      </c>
      <c r="E5810" s="90" t="s">
        <v>519</v>
      </c>
      <c r="F5810" s="90" t="s">
        <v>123</v>
      </c>
      <c r="G5810" s="91">
        <v>43623</v>
      </c>
      <c r="H5810" s="90" t="s">
        <v>15783</v>
      </c>
    </row>
    <row r="5811" spans="1:8" s="89" customFormat="1" x14ac:dyDescent="0.2">
      <c r="A5811" s="90" t="s">
        <v>15782</v>
      </c>
      <c r="B5811" s="92">
        <v>5807</v>
      </c>
      <c r="C5811" s="91">
        <v>43609</v>
      </c>
      <c r="D5811" s="90" t="s">
        <v>15781</v>
      </c>
      <c r="E5811" s="90" t="s">
        <v>519</v>
      </c>
      <c r="F5811" s="90" t="s">
        <v>123</v>
      </c>
      <c r="G5811" s="91">
        <v>43615</v>
      </c>
      <c r="H5811" s="90" t="s">
        <v>15780</v>
      </c>
    </row>
    <row r="5812" spans="1:8" s="89" customFormat="1" x14ac:dyDescent="0.2">
      <c r="A5812" s="90" t="s">
        <v>15779</v>
      </c>
      <c r="B5812" s="92">
        <v>5808</v>
      </c>
      <c r="C5812" s="91">
        <v>43609</v>
      </c>
      <c r="D5812" s="90" t="s">
        <v>15778</v>
      </c>
      <c r="E5812" s="90" t="s">
        <v>519</v>
      </c>
      <c r="F5812" s="90" t="s">
        <v>123</v>
      </c>
      <c r="G5812" s="91">
        <v>43615</v>
      </c>
      <c r="H5812" s="90" t="s">
        <v>15777</v>
      </c>
    </row>
    <row r="5813" spans="1:8" s="89" customFormat="1" x14ac:dyDescent="0.2">
      <c r="A5813" s="90" t="s">
        <v>15776</v>
      </c>
      <c r="B5813" s="92">
        <v>5809</v>
      </c>
      <c r="C5813" s="91">
        <v>43609</v>
      </c>
      <c r="D5813" s="90" t="s">
        <v>15775</v>
      </c>
      <c r="E5813" s="90" t="s">
        <v>519</v>
      </c>
      <c r="F5813" s="90" t="s">
        <v>123</v>
      </c>
      <c r="G5813" s="91">
        <v>43615</v>
      </c>
      <c r="H5813" s="90" t="s">
        <v>15774</v>
      </c>
    </row>
    <row r="5814" spans="1:8" s="89" customFormat="1" x14ac:dyDescent="0.2">
      <c r="A5814" s="90" t="s">
        <v>15773</v>
      </c>
      <c r="B5814" s="92">
        <v>5810</v>
      </c>
      <c r="C5814" s="91">
        <v>43609</v>
      </c>
      <c r="D5814" s="90" t="s">
        <v>15772</v>
      </c>
      <c r="E5814" s="90" t="s">
        <v>519</v>
      </c>
      <c r="F5814" s="90" t="s">
        <v>123</v>
      </c>
      <c r="G5814" s="91">
        <v>43622</v>
      </c>
      <c r="H5814" s="90" t="s">
        <v>15771</v>
      </c>
    </row>
    <row r="5815" spans="1:8" s="89" customFormat="1" x14ac:dyDescent="0.2">
      <c r="A5815" s="90" t="s">
        <v>15770</v>
      </c>
      <c r="B5815" s="92">
        <v>5811</v>
      </c>
      <c r="C5815" s="91">
        <v>43609</v>
      </c>
      <c r="D5815" s="90" t="s">
        <v>15769</v>
      </c>
      <c r="E5815" s="90" t="s">
        <v>519</v>
      </c>
      <c r="F5815" s="90" t="s">
        <v>123</v>
      </c>
      <c r="G5815" s="91">
        <v>43622</v>
      </c>
      <c r="H5815" s="90" t="s">
        <v>15768</v>
      </c>
    </row>
    <row r="5816" spans="1:8" s="89" customFormat="1" x14ac:dyDescent="0.2">
      <c r="A5816" s="90" t="s">
        <v>15767</v>
      </c>
      <c r="B5816" s="92">
        <v>5812</v>
      </c>
      <c r="C5816" s="91">
        <v>43609</v>
      </c>
      <c r="D5816" s="90" t="s">
        <v>15766</v>
      </c>
      <c r="E5816" s="90" t="s">
        <v>519</v>
      </c>
      <c r="F5816" s="90" t="s">
        <v>123</v>
      </c>
      <c r="G5816" s="91">
        <v>43622</v>
      </c>
      <c r="H5816" s="90" t="s">
        <v>15765</v>
      </c>
    </row>
    <row r="5817" spans="1:8" s="89" customFormat="1" x14ac:dyDescent="0.2">
      <c r="A5817" s="90" t="s">
        <v>15764</v>
      </c>
      <c r="B5817" s="92">
        <v>5813</v>
      </c>
      <c r="C5817" s="91">
        <v>43609</v>
      </c>
      <c r="D5817" s="90" t="s">
        <v>15763</v>
      </c>
      <c r="E5817" s="90" t="s">
        <v>519</v>
      </c>
      <c r="F5817" s="90" t="s">
        <v>123</v>
      </c>
      <c r="G5817" s="91">
        <v>43621</v>
      </c>
      <c r="H5817" s="90" t="s">
        <v>15762</v>
      </c>
    </row>
    <row r="5818" spans="1:8" s="89" customFormat="1" x14ac:dyDescent="0.2">
      <c r="A5818" s="90" t="s">
        <v>15761</v>
      </c>
      <c r="B5818" s="92">
        <v>5814</v>
      </c>
      <c r="C5818" s="91">
        <v>43609</v>
      </c>
      <c r="D5818" s="90" t="s">
        <v>15760</v>
      </c>
      <c r="E5818" s="90" t="s">
        <v>519</v>
      </c>
      <c r="F5818" s="90" t="s">
        <v>123</v>
      </c>
      <c r="G5818" s="91">
        <v>43621</v>
      </c>
      <c r="H5818" s="90" t="s">
        <v>15759</v>
      </c>
    </row>
    <row r="5819" spans="1:8" s="89" customFormat="1" x14ac:dyDescent="0.2">
      <c r="A5819" s="90" t="s">
        <v>15758</v>
      </c>
      <c r="B5819" s="92">
        <v>5815</v>
      </c>
      <c r="C5819" s="91">
        <v>43609</v>
      </c>
      <c r="D5819" s="90" t="s">
        <v>15757</v>
      </c>
      <c r="E5819" s="90" t="s">
        <v>519</v>
      </c>
      <c r="F5819" s="90" t="s">
        <v>123</v>
      </c>
      <c r="G5819" s="91">
        <v>43621</v>
      </c>
      <c r="H5819" s="90" t="s">
        <v>15756</v>
      </c>
    </row>
    <row r="5820" spans="1:8" s="89" customFormat="1" x14ac:dyDescent="0.2">
      <c r="A5820" s="90" t="s">
        <v>15755</v>
      </c>
      <c r="B5820" s="92">
        <v>5816</v>
      </c>
      <c r="C5820" s="91">
        <v>43609</v>
      </c>
      <c r="D5820" s="90" t="s">
        <v>15754</v>
      </c>
      <c r="E5820" s="90" t="s">
        <v>519</v>
      </c>
      <c r="F5820" s="90" t="s">
        <v>123</v>
      </c>
      <c r="G5820" s="91">
        <v>43613</v>
      </c>
      <c r="H5820" s="90" t="s">
        <v>15753</v>
      </c>
    </row>
    <row r="5821" spans="1:8" s="89" customFormat="1" x14ac:dyDescent="0.2">
      <c r="A5821" s="90" t="s">
        <v>15752</v>
      </c>
      <c r="B5821" s="92">
        <v>5817</v>
      </c>
      <c r="C5821" s="91">
        <v>43609</v>
      </c>
      <c r="D5821" s="90" t="s">
        <v>15751</v>
      </c>
      <c r="E5821" s="90" t="s">
        <v>519</v>
      </c>
      <c r="F5821" s="90" t="s">
        <v>123</v>
      </c>
      <c r="G5821" s="91">
        <v>43622</v>
      </c>
      <c r="H5821" s="90" t="s">
        <v>15750</v>
      </c>
    </row>
    <row r="5822" spans="1:8" s="89" customFormat="1" x14ac:dyDescent="0.2">
      <c r="A5822" s="90" t="s">
        <v>15749</v>
      </c>
      <c r="B5822" s="92">
        <v>5818</v>
      </c>
      <c r="C5822" s="91">
        <v>43609</v>
      </c>
      <c r="D5822" s="90" t="s">
        <v>15748</v>
      </c>
      <c r="E5822" s="90" t="s">
        <v>519</v>
      </c>
      <c r="F5822" s="90" t="s">
        <v>123</v>
      </c>
      <c r="G5822" s="91">
        <v>43621</v>
      </c>
      <c r="H5822" s="90" t="s">
        <v>15747</v>
      </c>
    </row>
    <row r="5823" spans="1:8" s="89" customFormat="1" x14ac:dyDescent="0.2">
      <c r="A5823" s="90" t="s">
        <v>15746</v>
      </c>
      <c r="B5823" s="92">
        <v>5819</v>
      </c>
      <c r="C5823" s="91">
        <v>43609</v>
      </c>
      <c r="D5823" s="90" t="s">
        <v>15745</v>
      </c>
      <c r="E5823" s="90" t="s">
        <v>519</v>
      </c>
      <c r="F5823" s="90" t="s">
        <v>123</v>
      </c>
      <c r="G5823" s="91">
        <v>43621</v>
      </c>
      <c r="H5823" s="90" t="s">
        <v>15744</v>
      </c>
    </row>
    <row r="5824" spans="1:8" s="89" customFormat="1" x14ac:dyDescent="0.2">
      <c r="A5824" s="90" t="s">
        <v>15743</v>
      </c>
      <c r="B5824" s="92">
        <v>5820</v>
      </c>
      <c r="C5824" s="91">
        <v>43609</v>
      </c>
      <c r="D5824" s="90" t="s">
        <v>15742</v>
      </c>
      <c r="E5824" s="90" t="s">
        <v>519</v>
      </c>
      <c r="F5824" s="90" t="s">
        <v>123</v>
      </c>
      <c r="G5824" s="91">
        <v>43621</v>
      </c>
      <c r="H5824" s="90" t="s">
        <v>15741</v>
      </c>
    </row>
    <row r="5825" spans="1:8" s="89" customFormat="1" x14ac:dyDescent="0.2">
      <c r="A5825" s="90" t="s">
        <v>15740</v>
      </c>
      <c r="B5825" s="92">
        <v>5821</v>
      </c>
      <c r="C5825" s="91">
        <v>43609</v>
      </c>
      <c r="D5825" s="90" t="s">
        <v>15739</v>
      </c>
      <c r="E5825" s="90" t="s">
        <v>519</v>
      </c>
      <c r="F5825" s="90" t="s">
        <v>123</v>
      </c>
      <c r="G5825" s="91">
        <v>43621</v>
      </c>
      <c r="H5825" s="90" t="s">
        <v>15738</v>
      </c>
    </row>
    <row r="5826" spans="1:8" s="89" customFormat="1" x14ac:dyDescent="0.2">
      <c r="A5826" s="90" t="s">
        <v>15737</v>
      </c>
      <c r="B5826" s="92">
        <v>5822</v>
      </c>
      <c r="C5826" s="91">
        <v>43609</v>
      </c>
      <c r="D5826" s="90" t="s">
        <v>15736</v>
      </c>
      <c r="E5826" s="90" t="s">
        <v>519</v>
      </c>
      <c r="F5826" s="90" t="s">
        <v>123</v>
      </c>
      <c r="G5826" s="91">
        <v>43621</v>
      </c>
      <c r="H5826" s="90" t="s">
        <v>15735</v>
      </c>
    </row>
    <row r="5827" spans="1:8" s="89" customFormat="1" x14ac:dyDescent="0.2">
      <c r="A5827" s="90" t="s">
        <v>15734</v>
      </c>
      <c r="B5827" s="92">
        <v>5823</v>
      </c>
      <c r="C5827" s="91">
        <v>43609</v>
      </c>
      <c r="D5827" s="90" t="s">
        <v>15733</v>
      </c>
      <c r="E5827" s="90" t="s">
        <v>519</v>
      </c>
      <c r="F5827" s="90" t="s">
        <v>123</v>
      </c>
      <c r="G5827" s="91">
        <v>43622</v>
      </c>
      <c r="H5827" s="90" t="s">
        <v>15732</v>
      </c>
    </row>
    <row r="5828" spans="1:8" s="89" customFormat="1" x14ac:dyDescent="0.2">
      <c r="A5828" s="90" t="s">
        <v>15731</v>
      </c>
      <c r="B5828" s="92">
        <v>5824</v>
      </c>
      <c r="C5828" s="91">
        <v>43610</v>
      </c>
      <c r="D5828" s="90" t="s">
        <v>15730</v>
      </c>
      <c r="E5828" s="90" t="s">
        <v>519</v>
      </c>
      <c r="F5828" s="90" t="s">
        <v>123</v>
      </c>
      <c r="G5828" s="91">
        <v>43621</v>
      </c>
      <c r="H5828" s="90" t="s">
        <v>15729</v>
      </c>
    </row>
    <row r="5829" spans="1:8" s="89" customFormat="1" x14ac:dyDescent="0.2">
      <c r="A5829" s="90" t="s">
        <v>15728</v>
      </c>
      <c r="B5829" s="92">
        <v>5825</v>
      </c>
      <c r="C5829" s="91">
        <v>43610</v>
      </c>
      <c r="D5829" s="90" t="s">
        <v>15727</v>
      </c>
      <c r="E5829" s="90" t="s">
        <v>519</v>
      </c>
      <c r="F5829" s="90" t="s">
        <v>123</v>
      </c>
      <c r="G5829" s="91">
        <v>43621</v>
      </c>
      <c r="H5829" s="90" t="s">
        <v>15726</v>
      </c>
    </row>
    <row r="5830" spans="1:8" s="89" customFormat="1" x14ac:dyDescent="0.2">
      <c r="A5830" s="90" t="s">
        <v>15725</v>
      </c>
      <c r="B5830" s="92">
        <v>5826</v>
      </c>
      <c r="C5830" s="91">
        <v>43610</v>
      </c>
      <c r="D5830" s="90" t="s">
        <v>15724</v>
      </c>
      <c r="E5830" s="90" t="s">
        <v>519</v>
      </c>
      <c r="F5830" s="90" t="s">
        <v>123</v>
      </c>
      <c r="G5830" s="91">
        <v>43621</v>
      </c>
      <c r="H5830" s="90" t="s">
        <v>15723</v>
      </c>
    </row>
    <row r="5831" spans="1:8" s="89" customFormat="1" x14ac:dyDescent="0.2">
      <c r="A5831" s="90" t="s">
        <v>15722</v>
      </c>
      <c r="B5831" s="92">
        <v>5827</v>
      </c>
      <c r="C5831" s="91">
        <v>43610</v>
      </c>
      <c r="D5831" s="90" t="s">
        <v>15721</v>
      </c>
      <c r="E5831" s="90" t="s">
        <v>519</v>
      </c>
      <c r="F5831" s="90" t="s">
        <v>123</v>
      </c>
      <c r="G5831" s="91">
        <v>43621</v>
      </c>
      <c r="H5831" s="90" t="s">
        <v>15720</v>
      </c>
    </row>
    <row r="5832" spans="1:8" s="89" customFormat="1" x14ac:dyDescent="0.2">
      <c r="A5832" s="90" t="s">
        <v>15719</v>
      </c>
      <c r="B5832" s="92">
        <v>5828</v>
      </c>
      <c r="C5832" s="91">
        <v>43610</v>
      </c>
      <c r="D5832" s="90" t="s">
        <v>15718</v>
      </c>
      <c r="E5832" s="90" t="s">
        <v>519</v>
      </c>
      <c r="F5832" s="90" t="s">
        <v>123</v>
      </c>
      <c r="G5832" s="91">
        <v>43620</v>
      </c>
      <c r="H5832" s="90" t="s">
        <v>15717</v>
      </c>
    </row>
    <row r="5833" spans="1:8" s="89" customFormat="1" x14ac:dyDescent="0.2">
      <c r="A5833" s="90" t="s">
        <v>15716</v>
      </c>
      <c r="B5833" s="92">
        <v>5829</v>
      </c>
      <c r="C5833" s="91">
        <v>43610</v>
      </c>
      <c r="D5833" s="90" t="s">
        <v>15715</v>
      </c>
      <c r="E5833" s="90" t="s">
        <v>519</v>
      </c>
      <c r="F5833" s="90" t="s">
        <v>123</v>
      </c>
      <c r="G5833" s="91">
        <v>43621</v>
      </c>
      <c r="H5833" s="90" t="s">
        <v>15714</v>
      </c>
    </row>
    <row r="5834" spans="1:8" s="89" customFormat="1" x14ac:dyDescent="0.2">
      <c r="A5834" s="90" t="s">
        <v>15713</v>
      </c>
      <c r="B5834" s="92">
        <v>5830</v>
      </c>
      <c r="C5834" s="91">
        <v>43610</v>
      </c>
      <c r="D5834" s="90" t="s">
        <v>15712</v>
      </c>
      <c r="E5834" s="90" t="s">
        <v>519</v>
      </c>
      <c r="F5834" s="90" t="s">
        <v>123</v>
      </c>
      <c r="G5834" s="91">
        <v>43620</v>
      </c>
      <c r="H5834" s="90" t="s">
        <v>15711</v>
      </c>
    </row>
    <row r="5835" spans="1:8" s="89" customFormat="1" x14ac:dyDescent="0.2">
      <c r="A5835" s="90" t="s">
        <v>15710</v>
      </c>
      <c r="B5835" s="92">
        <v>5831</v>
      </c>
      <c r="C5835" s="91">
        <v>43610</v>
      </c>
      <c r="D5835" s="90" t="s">
        <v>15709</v>
      </c>
      <c r="E5835" s="90" t="s">
        <v>519</v>
      </c>
      <c r="F5835" s="90" t="s">
        <v>123</v>
      </c>
      <c r="G5835" s="91">
        <v>43620</v>
      </c>
      <c r="H5835" s="90" t="s">
        <v>15708</v>
      </c>
    </row>
    <row r="5836" spans="1:8" s="89" customFormat="1" x14ac:dyDescent="0.2">
      <c r="A5836" s="90" t="s">
        <v>15707</v>
      </c>
      <c r="B5836" s="92">
        <v>5832</v>
      </c>
      <c r="C5836" s="91">
        <v>43610</v>
      </c>
      <c r="D5836" s="90" t="s">
        <v>15706</v>
      </c>
      <c r="E5836" s="90" t="s">
        <v>519</v>
      </c>
      <c r="F5836" s="90" t="s">
        <v>123</v>
      </c>
      <c r="G5836" s="91">
        <v>43620</v>
      </c>
      <c r="H5836" s="90" t="s">
        <v>15705</v>
      </c>
    </row>
    <row r="5837" spans="1:8" s="89" customFormat="1" x14ac:dyDescent="0.2">
      <c r="A5837" s="90" t="s">
        <v>15704</v>
      </c>
      <c r="B5837" s="92">
        <v>5833</v>
      </c>
      <c r="C5837" s="91">
        <v>43610</v>
      </c>
      <c r="D5837" s="90" t="s">
        <v>15703</v>
      </c>
      <c r="E5837" s="90" t="s">
        <v>519</v>
      </c>
      <c r="F5837" s="90" t="s">
        <v>123</v>
      </c>
      <c r="G5837" s="91">
        <v>43620</v>
      </c>
      <c r="H5837" s="90" t="s">
        <v>15702</v>
      </c>
    </row>
    <row r="5838" spans="1:8" s="89" customFormat="1" x14ac:dyDescent="0.2">
      <c r="A5838" s="90" t="s">
        <v>15701</v>
      </c>
      <c r="B5838" s="92">
        <v>5834</v>
      </c>
      <c r="C5838" s="91">
        <v>43610</v>
      </c>
      <c r="D5838" s="90" t="s">
        <v>15700</v>
      </c>
      <c r="E5838" s="90" t="s">
        <v>519</v>
      </c>
      <c r="F5838" s="90" t="s">
        <v>123</v>
      </c>
      <c r="G5838" s="91">
        <v>43621</v>
      </c>
      <c r="H5838" s="90" t="s">
        <v>15699</v>
      </c>
    </row>
    <row r="5839" spans="1:8" s="89" customFormat="1" x14ac:dyDescent="0.2">
      <c r="A5839" s="90" t="s">
        <v>15698</v>
      </c>
      <c r="B5839" s="92">
        <v>5835</v>
      </c>
      <c r="C5839" s="91">
        <v>43610</v>
      </c>
      <c r="D5839" s="90" t="s">
        <v>15697</v>
      </c>
      <c r="E5839" s="90" t="s">
        <v>519</v>
      </c>
      <c r="F5839" s="90" t="s">
        <v>123</v>
      </c>
      <c r="G5839" s="91">
        <v>43613</v>
      </c>
      <c r="H5839" s="90" t="s">
        <v>15696</v>
      </c>
    </row>
    <row r="5840" spans="1:8" s="89" customFormat="1" x14ac:dyDescent="0.2">
      <c r="A5840" s="90" t="s">
        <v>15695</v>
      </c>
      <c r="B5840" s="92">
        <v>5836</v>
      </c>
      <c r="C5840" s="91">
        <v>43610</v>
      </c>
      <c r="D5840" s="90" t="s">
        <v>15694</v>
      </c>
      <c r="E5840" s="90" t="s">
        <v>519</v>
      </c>
      <c r="F5840" s="90" t="s">
        <v>123</v>
      </c>
      <c r="G5840" s="91">
        <v>43622</v>
      </c>
      <c r="H5840" s="90" t="s">
        <v>15693</v>
      </c>
    </row>
    <row r="5841" spans="1:8" s="89" customFormat="1" x14ac:dyDescent="0.2">
      <c r="A5841" s="90" t="s">
        <v>15692</v>
      </c>
      <c r="B5841" s="92">
        <v>5837</v>
      </c>
      <c r="C5841" s="91">
        <v>43610</v>
      </c>
      <c r="D5841" s="90" t="s">
        <v>15691</v>
      </c>
      <c r="E5841" s="90" t="s">
        <v>519</v>
      </c>
      <c r="F5841" s="90" t="s">
        <v>123</v>
      </c>
      <c r="G5841" s="91">
        <v>43622</v>
      </c>
      <c r="H5841" s="90" t="s">
        <v>15690</v>
      </c>
    </row>
    <row r="5842" spans="1:8" s="89" customFormat="1" x14ac:dyDescent="0.2">
      <c r="A5842" s="90" t="s">
        <v>15689</v>
      </c>
      <c r="B5842" s="92">
        <v>5838</v>
      </c>
      <c r="C5842" s="91">
        <v>43610</v>
      </c>
      <c r="D5842" s="90" t="s">
        <v>15688</v>
      </c>
      <c r="E5842" s="90" t="s">
        <v>519</v>
      </c>
      <c r="F5842" s="90" t="s">
        <v>123</v>
      </c>
      <c r="G5842" s="91">
        <v>43622</v>
      </c>
      <c r="H5842" s="90" t="s">
        <v>15687</v>
      </c>
    </row>
    <row r="5843" spans="1:8" s="89" customFormat="1" x14ac:dyDescent="0.2">
      <c r="A5843" s="90" t="s">
        <v>15686</v>
      </c>
      <c r="B5843" s="92">
        <v>5839</v>
      </c>
      <c r="C5843" s="91">
        <v>43610</v>
      </c>
      <c r="D5843" s="90" t="s">
        <v>15685</v>
      </c>
      <c r="E5843" s="90" t="s">
        <v>519</v>
      </c>
      <c r="F5843" s="90" t="s">
        <v>123</v>
      </c>
      <c r="G5843" s="91">
        <v>43620</v>
      </c>
      <c r="H5843" s="90" t="s">
        <v>15684</v>
      </c>
    </row>
    <row r="5844" spans="1:8" s="89" customFormat="1" x14ac:dyDescent="0.2">
      <c r="A5844" s="90" t="s">
        <v>15683</v>
      </c>
      <c r="B5844" s="92">
        <v>5840</v>
      </c>
      <c r="C5844" s="91">
        <v>43610</v>
      </c>
      <c r="D5844" s="90" t="s">
        <v>15682</v>
      </c>
      <c r="E5844" s="90" t="s">
        <v>519</v>
      </c>
      <c r="F5844" s="90" t="s">
        <v>123</v>
      </c>
      <c r="G5844" s="91">
        <v>43620</v>
      </c>
      <c r="H5844" s="90" t="s">
        <v>15681</v>
      </c>
    </row>
    <row r="5845" spans="1:8" s="89" customFormat="1" x14ac:dyDescent="0.2">
      <c r="A5845" s="90" t="s">
        <v>15680</v>
      </c>
      <c r="B5845" s="92">
        <v>5841</v>
      </c>
      <c r="C5845" s="91">
        <v>43610</v>
      </c>
      <c r="D5845" s="90" t="s">
        <v>15679</v>
      </c>
      <c r="E5845" s="90" t="s">
        <v>519</v>
      </c>
      <c r="F5845" s="90" t="s">
        <v>123</v>
      </c>
      <c r="G5845" s="91">
        <v>43620</v>
      </c>
      <c r="H5845" s="90" t="s">
        <v>15678</v>
      </c>
    </row>
    <row r="5846" spans="1:8" s="89" customFormat="1" x14ac:dyDescent="0.2">
      <c r="A5846" s="90" t="s">
        <v>15677</v>
      </c>
      <c r="B5846" s="92">
        <v>5842</v>
      </c>
      <c r="C5846" s="91">
        <v>43610</v>
      </c>
      <c r="D5846" s="90" t="s">
        <v>15676</v>
      </c>
      <c r="E5846" s="90" t="s">
        <v>519</v>
      </c>
      <c r="F5846" s="90" t="s">
        <v>123</v>
      </c>
      <c r="G5846" s="91">
        <v>43620</v>
      </c>
      <c r="H5846" s="90" t="s">
        <v>15675</v>
      </c>
    </row>
    <row r="5847" spans="1:8" s="89" customFormat="1" x14ac:dyDescent="0.2">
      <c r="A5847" s="90" t="s">
        <v>15674</v>
      </c>
      <c r="B5847" s="92">
        <v>5843</v>
      </c>
      <c r="C5847" s="91">
        <v>43610</v>
      </c>
      <c r="D5847" s="90" t="s">
        <v>15673</v>
      </c>
      <c r="E5847" s="90" t="s">
        <v>519</v>
      </c>
      <c r="F5847" s="90" t="s">
        <v>123</v>
      </c>
      <c r="G5847" s="91">
        <v>43621</v>
      </c>
      <c r="H5847" s="90" t="s">
        <v>15672</v>
      </c>
    </row>
    <row r="5848" spans="1:8" s="89" customFormat="1" x14ac:dyDescent="0.2">
      <c r="A5848" s="90" t="s">
        <v>15671</v>
      </c>
      <c r="B5848" s="92">
        <v>5844</v>
      </c>
      <c r="C5848" s="91">
        <v>43610</v>
      </c>
      <c r="D5848" s="90" t="s">
        <v>15670</v>
      </c>
      <c r="E5848" s="90" t="s">
        <v>519</v>
      </c>
      <c r="F5848" s="90" t="s">
        <v>123</v>
      </c>
      <c r="G5848" s="91">
        <v>43621</v>
      </c>
      <c r="H5848" s="90" t="s">
        <v>15669</v>
      </c>
    </row>
    <row r="5849" spans="1:8" s="89" customFormat="1" x14ac:dyDescent="0.2">
      <c r="A5849" s="90" t="s">
        <v>15668</v>
      </c>
      <c r="B5849" s="92">
        <v>5845</v>
      </c>
      <c r="C5849" s="91">
        <v>43610</v>
      </c>
      <c r="D5849" s="90" t="s">
        <v>15667</v>
      </c>
      <c r="E5849" s="90" t="s">
        <v>519</v>
      </c>
      <c r="F5849" s="90" t="s">
        <v>123</v>
      </c>
      <c r="G5849" s="91">
        <v>43621</v>
      </c>
      <c r="H5849" s="90" t="s">
        <v>15666</v>
      </c>
    </row>
    <row r="5850" spans="1:8" s="89" customFormat="1" x14ac:dyDescent="0.2">
      <c r="A5850" s="90" t="s">
        <v>15665</v>
      </c>
      <c r="B5850" s="92">
        <v>5846</v>
      </c>
      <c r="C5850" s="91">
        <v>43610</v>
      </c>
      <c r="D5850" s="90" t="s">
        <v>15664</v>
      </c>
      <c r="E5850" s="90" t="s">
        <v>519</v>
      </c>
      <c r="F5850" s="90" t="s">
        <v>123</v>
      </c>
      <c r="G5850" s="91">
        <v>43621</v>
      </c>
      <c r="H5850" s="90" t="s">
        <v>15663</v>
      </c>
    </row>
    <row r="5851" spans="1:8" s="89" customFormat="1" x14ac:dyDescent="0.2">
      <c r="A5851" s="90" t="s">
        <v>15662</v>
      </c>
      <c r="B5851" s="92">
        <v>5847</v>
      </c>
      <c r="C5851" s="91">
        <v>43610</v>
      </c>
      <c r="D5851" s="90" t="s">
        <v>6530</v>
      </c>
      <c r="E5851" s="90" t="s">
        <v>672</v>
      </c>
      <c r="F5851" s="90" t="s">
        <v>123</v>
      </c>
      <c r="G5851" s="91">
        <v>43615</v>
      </c>
      <c r="H5851" s="90" t="s">
        <v>15661</v>
      </c>
    </row>
    <row r="5852" spans="1:8" s="89" customFormat="1" x14ac:dyDescent="0.2">
      <c r="A5852" s="90" t="s">
        <v>15660</v>
      </c>
      <c r="B5852" s="92">
        <v>5848</v>
      </c>
      <c r="C5852" s="91">
        <v>43610</v>
      </c>
      <c r="D5852" s="90" t="s">
        <v>6530</v>
      </c>
      <c r="E5852" s="90" t="s">
        <v>672</v>
      </c>
      <c r="F5852" s="90" t="s">
        <v>123</v>
      </c>
      <c r="G5852" s="91">
        <v>43615</v>
      </c>
      <c r="H5852" s="90" t="s">
        <v>15659</v>
      </c>
    </row>
    <row r="5853" spans="1:8" s="89" customFormat="1" x14ac:dyDescent="0.2">
      <c r="A5853" s="90" t="s">
        <v>15658</v>
      </c>
      <c r="B5853" s="92">
        <v>5849</v>
      </c>
      <c r="C5853" s="91">
        <v>43610</v>
      </c>
      <c r="D5853" s="90" t="s">
        <v>6530</v>
      </c>
      <c r="E5853" s="90" t="s">
        <v>672</v>
      </c>
      <c r="F5853" s="90" t="s">
        <v>123</v>
      </c>
      <c r="G5853" s="91">
        <v>43615</v>
      </c>
      <c r="H5853" s="90" t="s">
        <v>15657</v>
      </c>
    </row>
    <row r="5854" spans="1:8" s="89" customFormat="1" x14ac:dyDescent="0.2">
      <c r="A5854" s="90" t="s">
        <v>15656</v>
      </c>
      <c r="B5854" s="92">
        <v>5850</v>
      </c>
      <c r="C5854" s="91">
        <v>43610</v>
      </c>
      <c r="D5854" s="90" t="s">
        <v>6530</v>
      </c>
      <c r="E5854" s="90" t="s">
        <v>672</v>
      </c>
      <c r="F5854" s="90" t="s">
        <v>123</v>
      </c>
      <c r="G5854" s="91">
        <v>43615</v>
      </c>
      <c r="H5854" s="90" t="s">
        <v>15655</v>
      </c>
    </row>
    <row r="5855" spans="1:8" s="89" customFormat="1" x14ac:dyDescent="0.2">
      <c r="A5855" s="90" t="s">
        <v>15654</v>
      </c>
      <c r="B5855" s="92">
        <v>5851</v>
      </c>
      <c r="C5855" s="91">
        <v>43610</v>
      </c>
      <c r="D5855" s="90" t="s">
        <v>6530</v>
      </c>
      <c r="E5855" s="90" t="s">
        <v>672</v>
      </c>
      <c r="F5855" s="90" t="s">
        <v>123</v>
      </c>
      <c r="G5855" s="91">
        <v>43615</v>
      </c>
      <c r="H5855" s="90" t="s">
        <v>15653</v>
      </c>
    </row>
    <row r="5856" spans="1:8" s="89" customFormat="1" x14ac:dyDescent="0.2">
      <c r="A5856" s="90" t="s">
        <v>15652</v>
      </c>
      <c r="B5856" s="92">
        <v>5852</v>
      </c>
      <c r="C5856" s="91">
        <v>43610</v>
      </c>
      <c r="D5856" s="90" t="s">
        <v>6530</v>
      </c>
      <c r="E5856" s="90" t="s">
        <v>672</v>
      </c>
      <c r="F5856" s="90" t="s">
        <v>123</v>
      </c>
      <c r="G5856" s="91">
        <v>43620</v>
      </c>
      <c r="H5856" s="90" t="s">
        <v>15651</v>
      </c>
    </row>
    <row r="5857" spans="1:8" s="89" customFormat="1" x14ac:dyDescent="0.2">
      <c r="A5857" s="90" t="s">
        <v>15650</v>
      </c>
      <c r="B5857" s="92">
        <v>5853</v>
      </c>
      <c r="C5857" s="91">
        <v>43610</v>
      </c>
      <c r="D5857" s="90" t="s">
        <v>673</v>
      </c>
      <c r="E5857" s="90" t="s">
        <v>672</v>
      </c>
      <c r="F5857" s="90" t="s">
        <v>123</v>
      </c>
      <c r="G5857" s="91">
        <v>43615</v>
      </c>
      <c r="H5857" s="90" t="s">
        <v>15649</v>
      </c>
    </row>
    <row r="5858" spans="1:8" s="89" customFormat="1" x14ac:dyDescent="0.2">
      <c r="A5858" s="90" t="s">
        <v>15648</v>
      </c>
      <c r="B5858" s="92">
        <v>5854</v>
      </c>
      <c r="C5858" s="91">
        <v>43610</v>
      </c>
      <c r="D5858" s="90" t="s">
        <v>310</v>
      </c>
      <c r="E5858" s="90"/>
      <c r="F5858" s="90" t="s">
        <v>123</v>
      </c>
      <c r="G5858" s="91">
        <v>43614</v>
      </c>
      <c r="H5858" s="90" t="s">
        <v>15647</v>
      </c>
    </row>
    <row r="5859" spans="1:8" s="89" customFormat="1" x14ac:dyDescent="0.2">
      <c r="A5859" s="90" t="s">
        <v>15646</v>
      </c>
      <c r="B5859" s="92">
        <v>5855</v>
      </c>
      <c r="C5859" s="91">
        <v>43612</v>
      </c>
      <c r="D5859" s="90" t="s">
        <v>15645</v>
      </c>
      <c r="E5859" s="90" t="s">
        <v>398</v>
      </c>
      <c r="F5859" s="90" t="s">
        <v>123</v>
      </c>
      <c r="G5859" s="91">
        <v>43628</v>
      </c>
      <c r="H5859" s="90" t="s">
        <v>15644</v>
      </c>
    </row>
    <row r="5860" spans="1:8" s="89" customFormat="1" x14ac:dyDescent="0.2">
      <c r="A5860" s="90" t="s">
        <v>15643</v>
      </c>
      <c r="B5860" s="92">
        <v>5856</v>
      </c>
      <c r="C5860" s="91">
        <v>43612</v>
      </c>
      <c r="D5860" s="90" t="s">
        <v>15642</v>
      </c>
      <c r="E5860" s="90" t="s">
        <v>398</v>
      </c>
      <c r="F5860" s="90" t="s">
        <v>123</v>
      </c>
      <c r="G5860" s="91">
        <v>43628</v>
      </c>
      <c r="H5860" s="90" t="s">
        <v>15641</v>
      </c>
    </row>
    <row r="5861" spans="1:8" s="89" customFormat="1" x14ac:dyDescent="0.2">
      <c r="A5861" s="90" t="s">
        <v>15640</v>
      </c>
      <c r="B5861" s="92">
        <v>5857</v>
      </c>
      <c r="C5861" s="91">
        <v>43612</v>
      </c>
      <c r="D5861" s="90" t="s">
        <v>510</v>
      </c>
      <c r="E5861" s="90" t="s">
        <v>15090</v>
      </c>
      <c r="F5861" s="90" t="s">
        <v>123</v>
      </c>
      <c r="G5861" s="91">
        <v>43620</v>
      </c>
      <c r="H5861" s="90" t="s">
        <v>15639</v>
      </c>
    </row>
    <row r="5862" spans="1:8" s="89" customFormat="1" x14ac:dyDescent="0.2">
      <c r="A5862" s="90" t="s">
        <v>15638</v>
      </c>
      <c r="B5862" s="92">
        <v>5858</v>
      </c>
      <c r="C5862" s="91">
        <v>43612</v>
      </c>
      <c r="D5862" s="90" t="s">
        <v>15637</v>
      </c>
      <c r="E5862" s="90"/>
      <c r="F5862" s="90" t="s">
        <v>123</v>
      </c>
      <c r="G5862" s="91">
        <v>43629</v>
      </c>
      <c r="H5862" s="90" t="s">
        <v>15636</v>
      </c>
    </row>
    <row r="5863" spans="1:8" s="89" customFormat="1" x14ac:dyDescent="0.2">
      <c r="A5863" s="90" t="s">
        <v>15635</v>
      </c>
      <c r="B5863" s="92">
        <v>5859</v>
      </c>
      <c r="C5863" s="91">
        <v>43612</v>
      </c>
      <c r="D5863" s="90" t="s">
        <v>510</v>
      </c>
      <c r="E5863" s="90" t="s">
        <v>2033</v>
      </c>
      <c r="F5863" s="90" t="s">
        <v>123</v>
      </c>
      <c r="G5863" s="91">
        <v>43616</v>
      </c>
      <c r="H5863" s="90" t="s">
        <v>15634</v>
      </c>
    </row>
    <row r="5864" spans="1:8" s="89" customFormat="1" x14ac:dyDescent="0.2">
      <c r="A5864" s="90" t="s">
        <v>15633</v>
      </c>
      <c r="B5864" s="92">
        <v>5860</v>
      </c>
      <c r="C5864" s="91">
        <v>43612</v>
      </c>
      <c r="D5864" s="90" t="s">
        <v>15632</v>
      </c>
      <c r="E5864" s="90"/>
      <c r="F5864" s="90" t="s">
        <v>123</v>
      </c>
      <c r="G5864" s="91">
        <v>43629</v>
      </c>
      <c r="H5864" s="90" t="s">
        <v>15631</v>
      </c>
    </row>
    <row r="5865" spans="1:8" s="89" customFormat="1" x14ac:dyDescent="0.2">
      <c r="A5865" s="90" t="s">
        <v>15630</v>
      </c>
      <c r="B5865" s="92">
        <v>5861</v>
      </c>
      <c r="C5865" s="91">
        <v>43612</v>
      </c>
      <c r="D5865" s="90" t="s">
        <v>318</v>
      </c>
      <c r="E5865" s="90" t="s">
        <v>7545</v>
      </c>
      <c r="F5865" s="90" t="s">
        <v>123</v>
      </c>
      <c r="G5865" s="91">
        <v>43615</v>
      </c>
      <c r="H5865" s="90" t="s">
        <v>15629</v>
      </c>
    </row>
    <row r="5866" spans="1:8" s="89" customFormat="1" x14ac:dyDescent="0.2">
      <c r="A5866" s="90" t="s">
        <v>15628</v>
      </c>
      <c r="B5866" s="92">
        <v>5862</v>
      </c>
      <c r="C5866" s="91">
        <v>43612</v>
      </c>
      <c r="D5866" s="90" t="s">
        <v>310</v>
      </c>
      <c r="E5866" s="90"/>
      <c r="F5866" s="90" t="s">
        <v>123</v>
      </c>
      <c r="G5866" s="91">
        <v>43643</v>
      </c>
      <c r="H5866" s="90" t="s">
        <v>15627</v>
      </c>
    </row>
    <row r="5867" spans="1:8" s="89" customFormat="1" x14ac:dyDescent="0.2">
      <c r="A5867" s="90" t="s">
        <v>15626</v>
      </c>
      <c r="B5867" s="92">
        <v>5863</v>
      </c>
      <c r="C5867" s="91">
        <v>43612</v>
      </c>
      <c r="D5867" s="90" t="s">
        <v>849</v>
      </c>
      <c r="E5867" s="90"/>
      <c r="F5867" s="90" t="s">
        <v>123</v>
      </c>
      <c r="G5867" s="91">
        <v>43650</v>
      </c>
      <c r="H5867" s="90" t="s">
        <v>15625</v>
      </c>
    </row>
    <row r="5868" spans="1:8" s="89" customFormat="1" x14ac:dyDescent="0.2">
      <c r="A5868" s="90" t="s">
        <v>15624</v>
      </c>
      <c r="B5868" s="92">
        <v>5864</v>
      </c>
      <c r="C5868" s="91">
        <v>43612</v>
      </c>
      <c r="D5868" s="90" t="s">
        <v>15623</v>
      </c>
      <c r="E5868" s="90"/>
      <c r="F5868" s="90" t="s">
        <v>123</v>
      </c>
      <c r="G5868" s="91">
        <v>43633</v>
      </c>
      <c r="H5868" s="90" t="s">
        <v>15622</v>
      </c>
    </row>
    <row r="5869" spans="1:8" s="89" customFormat="1" x14ac:dyDescent="0.2">
      <c r="A5869" s="90" t="s">
        <v>15621</v>
      </c>
      <c r="B5869" s="92">
        <v>5865</v>
      </c>
      <c r="C5869" s="91">
        <v>43612</v>
      </c>
      <c r="D5869" s="90" t="s">
        <v>2615</v>
      </c>
      <c r="E5869" s="90"/>
      <c r="F5869" s="90" t="s">
        <v>123</v>
      </c>
      <c r="G5869" s="91">
        <v>43629</v>
      </c>
      <c r="H5869" s="90" t="s">
        <v>15620</v>
      </c>
    </row>
    <row r="5870" spans="1:8" s="89" customFormat="1" x14ac:dyDescent="0.2">
      <c r="A5870" s="90" t="s">
        <v>15619</v>
      </c>
      <c r="B5870" s="92">
        <v>5866</v>
      </c>
      <c r="C5870" s="91">
        <v>43612</v>
      </c>
      <c r="D5870" s="90" t="s">
        <v>15614</v>
      </c>
      <c r="E5870" s="90" t="s">
        <v>14432</v>
      </c>
      <c r="F5870" s="90" t="s">
        <v>123</v>
      </c>
      <c r="G5870" s="91">
        <v>43623</v>
      </c>
      <c r="H5870" s="90" t="s">
        <v>15618</v>
      </c>
    </row>
    <row r="5871" spans="1:8" s="89" customFormat="1" x14ac:dyDescent="0.2">
      <c r="A5871" s="90" t="s">
        <v>15617</v>
      </c>
      <c r="B5871" s="92">
        <v>5867</v>
      </c>
      <c r="C5871" s="91">
        <v>43612</v>
      </c>
      <c r="D5871" s="90" t="s">
        <v>510</v>
      </c>
      <c r="E5871" s="90"/>
      <c r="F5871" s="90" t="s">
        <v>123</v>
      </c>
      <c r="G5871" s="91">
        <v>43690</v>
      </c>
      <c r="H5871" s="90" t="s">
        <v>15616</v>
      </c>
    </row>
    <row r="5872" spans="1:8" s="89" customFormat="1" x14ac:dyDescent="0.2">
      <c r="A5872" s="90" t="s">
        <v>15615</v>
      </c>
      <c r="B5872" s="92">
        <v>5868</v>
      </c>
      <c r="C5872" s="91">
        <v>43612</v>
      </c>
      <c r="D5872" s="90" t="s">
        <v>15614</v>
      </c>
      <c r="E5872" s="90" t="s">
        <v>14432</v>
      </c>
      <c r="F5872" s="90" t="s">
        <v>123</v>
      </c>
      <c r="G5872" s="91">
        <v>43623</v>
      </c>
      <c r="H5872" s="90" t="s">
        <v>15613</v>
      </c>
    </row>
    <row r="5873" spans="1:8" s="89" customFormat="1" x14ac:dyDescent="0.2">
      <c r="A5873" s="90" t="s">
        <v>15612</v>
      </c>
      <c r="B5873" s="92">
        <v>5869</v>
      </c>
      <c r="C5873" s="91">
        <v>43612</v>
      </c>
      <c r="D5873" s="90" t="s">
        <v>510</v>
      </c>
      <c r="E5873" s="90"/>
      <c r="F5873" s="90" t="s">
        <v>123</v>
      </c>
      <c r="G5873" s="91">
        <v>43623</v>
      </c>
      <c r="H5873" s="90" t="s">
        <v>15611</v>
      </c>
    </row>
    <row r="5874" spans="1:8" s="89" customFormat="1" x14ac:dyDescent="0.2">
      <c r="A5874" s="90" t="s">
        <v>15610</v>
      </c>
      <c r="B5874" s="92">
        <v>5870</v>
      </c>
      <c r="C5874" s="91">
        <v>43612</v>
      </c>
      <c r="D5874" s="90" t="s">
        <v>510</v>
      </c>
      <c r="E5874" s="90"/>
      <c r="F5874" s="90" t="s">
        <v>123</v>
      </c>
      <c r="G5874" s="91">
        <v>43623</v>
      </c>
      <c r="H5874" s="90" t="s">
        <v>15609</v>
      </c>
    </row>
    <row r="5875" spans="1:8" s="89" customFormat="1" x14ac:dyDescent="0.2">
      <c r="A5875" s="90" t="s">
        <v>15608</v>
      </c>
      <c r="B5875" s="92">
        <v>5871</v>
      </c>
      <c r="C5875" s="91">
        <v>43612</v>
      </c>
      <c r="D5875" s="90" t="s">
        <v>5712</v>
      </c>
      <c r="E5875" s="90"/>
      <c r="F5875" s="90" t="s">
        <v>123</v>
      </c>
      <c r="G5875" s="91">
        <v>43614</v>
      </c>
      <c r="H5875" s="90" t="s">
        <v>15607</v>
      </c>
    </row>
    <row r="5876" spans="1:8" s="89" customFormat="1" x14ac:dyDescent="0.2">
      <c r="A5876" s="90" t="s">
        <v>15606</v>
      </c>
      <c r="B5876" s="92">
        <v>5872</v>
      </c>
      <c r="C5876" s="91">
        <v>43612</v>
      </c>
      <c r="D5876" s="90" t="s">
        <v>5712</v>
      </c>
      <c r="E5876" s="90"/>
      <c r="F5876" s="90" t="s">
        <v>123</v>
      </c>
      <c r="G5876" s="91">
        <v>43614</v>
      </c>
      <c r="H5876" s="90" t="s">
        <v>15605</v>
      </c>
    </row>
    <row r="5877" spans="1:8" s="89" customFormat="1" x14ac:dyDescent="0.2">
      <c r="A5877" s="90" t="s">
        <v>15604</v>
      </c>
      <c r="B5877" s="92">
        <v>5873</v>
      </c>
      <c r="C5877" s="91">
        <v>43612</v>
      </c>
      <c r="D5877" s="90" t="s">
        <v>15603</v>
      </c>
      <c r="E5877" s="90" t="s">
        <v>669</v>
      </c>
      <c r="F5877" s="90" t="s">
        <v>123</v>
      </c>
      <c r="G5877" s="91">
        <v>43734</v>
      </c>
      <c r="H5877" s="90" t="s">
        <v>15602</v>
      </c>
    </row>
    <row r="5878" spans="1:8" s="89" customFormat="1" x14ac:dyDescent="0.2">
      <c r="A5878" s="90" t="s">
        <v>15601</v>
      </c>
      <c r="B5878" s="92">
        <v>5874</v>
      </c>
      <c r="C5878" s="91">
        <v>43612</v>
      </c>
      <c r="D5878" s="90" t="s">
        <v>15600</v>
      </c>
      <c r="E5878" s="90" t="s">
        <v>669</v>
      </c>
      <c r="F5878" s="90" t="s">
        <v>123</v>
      </c>
      <c r="G5878" s="91">
        <v>43734</v>
      </c>
      <c r="H5878" s="90" t="s">
        <v>15599</v>
      </c>
    </row>
    <row r="5879" spans="1:8" s="89" customFormat="1" x14ac:dyDescent="0.2">
      <c r="A5879" s="90" t="s">
        <v>15598</v>
      </c>
      <c r="B5879" s="92">
        <v>5875</v>
      </c>
      <c r="C5879" s="91">
        <v>43612</v>
      </c>
      <c r="D5879" s="90" t="s">
        <v>510</v>
      </c>
      <c r="E5879" s="90"/>
      <c r="F5879" s="90" t="s">
        <v>123</v>
      </c>
      <c r="G5879" s="91">
        <v>43649</v>
      </c>
      <c r="H5879" s="90" t="s">
        <v>15597</v>
      </c>
    </row>
    <row r="5880" spans="1:8" s="89" customFormat="1" x14ac:dyDescent="0.2">
      <c r="A5880" s="90" t="s">
        <v>15596</v>
      </c>
      <c r="B5880" s="92">
        <v>5876</v>
      </c>
      <c r="C5880" s="91">
        <v>43612</v>
      </c>
      <c r="D5880" s="90" t="s">
        <v>510</v>
      </c>
      <c r="E5880" s="90" t="s">
        <v>4322</v>
      </c>
      <c r="F5880" s="90" t="s">
        <v>123</v>
      </c>
      <c r="G5880" s="91">
        <v>43616</v>
      </c>
      <c r="H5880" s="90" t="s">
        <v>15595</v>
      </c>
    </row>
    <row r="5881" spans="1:8" s="89" customFormat="1" x14ac:dyDescent="0.2">
      <c r="A5881" s="90" t="s">
        <v>15594</v>
      </c>
      <c r="B5881" s="92">
        <v>5877</v>
      </c>
      <c r="C5881" s="91">
        <v>43612</v>
      </c>
      <c r="D5881" s="90" t="s">
        <v>510</v>
      </c>
      <c r="E5881" s="90" t="s">
        <v>6971</v>
      </c>
      <c r="F5881" s="90" t="s">
        <v>123</v>
      </c>
      <c r="G5881" s="91">
        <v>43621</v>
      </c>
      <c r="H5881" s="90" t="s">
        <v>15593</v>
      </c>
    </row>
    <row r="5882" spans="1:8" s="89" customFormat="1" x14ac:dyDescent="0.2">
      <c r="A5882" s="90" t="s">
        <v>15592</v>
      </c>
      <c r="B5882" s="92">
        <v>5878</v>
      </c>
      <c r="C5882" s="91">
        <v>43612</v>
      </c>
      <c r="D5882" s="90" t="s">
        <v>15591</v>
      </c>
      <c r="E5882" s="90" t="s">
        <v>15319</v>
      </c>
      <c r="F5882" s="90" t="s">
        <v>123</v>
      </c>
      <c r="G5882" s="91"/>
      <c r="H5882" s="90"/>
    </row>
    <row r="5883" spans="1:8" s="89" customFormat="1" x14ac:dyDescent="0.2">
      <c r="A5883" s="90" t="s">
        <v>15590</v>
      </c>
      <c r="B5883" s="92">
        <v>5879</v>
      </c>
      <c r="C5883" s="91">
        <v>43612</v>
      </c>
      <c r="D5883" s="90" t="s">
        <v>15589</v>
      </c>
      <c r="E5883" s="90"/>
      <c r="F5883" s="90" t="s">
        <v>123</v>
      </c>
      <c r="G5883" s="91">
        <v>43643</v>
      </c>
      <c r="H5883" s="90" t="s">
        <v>15588</v>
      </c>
    </row>
    <row r="5884" spans="1:8" s="89" customFormat="1" x14ac:dyDescent="0.2">
      <c r="A5884" s="90" t="s">
        <v>15587</v>
      </c>
      <c r="B5884" s="92">
        <v>5880</v>
      </c>
      <c r="C5884" s="91">
        <v>43612</v>
      </c>
      <c r="D5884" s="90" t="s">
        <v>15586</v>
      </c>
      <c r="E5884" s="90"/>
      <c r="F5884" s="90" t="s">
        <v>123</v>
      </c>
      <c r="G5884" s="91">
        <v>43623</v>
      </c>
      <c r="H5884" s="90" t="s">
        <v>15585</v>
      </c>
    </row>
    <row r="5885" spans="1:8" s="89" customFormat="1" x14ac:dyDescent="0.2">
      <c r="A5885" s="90" t="s">
        <v>15584</v>
      </c>
      <c r="B5885" s="92">
        <v>5881</v>
      </c>
      <c r="C5885" s="91">
        <v>43612</v>
      </c>
      <c r="D5885" s="90" t="s">
        <v>15583</v>
      </c>
      <c r="E5885" s="90" t="s">
        <v>1052</v>
      </c>
      <c r="F5885" s="90" t="s">
        <v>123</v>
      </c>
      <c r="G5885" s="91">
        <v>43623</v>
      </c>
      <c r="H5885" s="90" t="s">
        <v>15582</v>
      </c>
    </row>
    <row r="5886" spans="1:8" s="89" customFormat="1" x14ac:dyDescent="0.2">
      <c r="A5886" s="90" t="s">
        <v>15581</v>
      </c>
      <c r="B5886" s="92">
        <v>5882</v>
      </c>
      <c r="C5886" s="91">
        <v>43612</v>
      </c>
      <c r="D5886" s="90" t="s">
        <v>15580</v>
      </c>
      <c r="E5886" s="90" t="s">
        <v>1052</v>
      </c>
      <c r="F5886" s="90" t="s">
        <v>123</v>
      </c>
      <c r="G5886" s="91">
        <v>43626</v>
      </c>
      <c r="H5886" s="90" t="s">
        <v>15579</v>
      </c>
    </row>
    <row r="5887" spans="1:8" s="89" customFormat="1" x14ac:dyDescent="0.2">
      <c r="A5887" s="90" t="s">
        <v>15578</v>
      </c>
      <c r="B5887" s="92">
        <v>5883</v>
      </c>
      <c r="C5887" s="91">
        <v>43612</v>
      </c>
      <c r="D5887" s="90" t="s">
        <v>15577</v>
      </c>
      <c r="E5887" s="90" t="s">
        <v>1052</v>
      </c>
      <c r="F5887" s="90" t="s">
        <v>123</v>
      </c>
      <c r="G5887" s="91">
        <v>43671</v>
      </c>
      <c r="H5887" s="90" t="s">
        <v>15576</v>
      </c>
    </row>
    <row r="5888" spans="1:8" s="89" customFormat="1" x14ac:dyDescent="0.2">
      <c r="A5888" s="90" t="s">
        <v>15575</v>
      </c>
      <c r="B5888" s="92">
        <v>5884</v>
      </c>
      <c r="C5888" s="91">
        <v>43612</v>
      </c>
      <c r="D5888" s="90" t="s">
        <v>15574</v>
      </c>
      <c r="E5888" s="90" t="s">
        <v>1052</v>
      </c>
      <c r="F5888" s="90" t="s">
        <v>123</v>
      </c>
      <c r="G5888" s="91">
        <v>43626</v>
      </c>
      <c r="H5888" s="90" t="s">
        <v>15573</v>
      </c>
    </row>
    <row r="5889" spans="1:8" s="89" customFormat="1" x14ac:dyDescent="0.2">
      <c r="A5889" s="90" t="s">
        <v>15572</v>
      </c>
      <c r="B5889" s="92">
        <v>5885</v>
      </c>
      <c r="C5889" s="91">
        <v>43612</v>
      </c>
      <c r="D5889" s="90" t="s">
        <v>15571</v>
      </c>
      <c r="E5889" s="90" t="s">
        <v>1052</v>
      </c>
      <c r="F5889" s="90" t="s">
        <v>123</v>
      </c>
      <c r="G5889" s="91">
        <v>43626</v>
      </c>
      <c r="H5889" s="90" t="s">
        <v>15570</v>
      </c>
    </row>
    <row r="5890" spans="1:8" s="89" customFormat="1" x14ac:dyDescent="0.2">
      <c r="A5890" s="90" t="s">
        <v>15569</v>
      </c>
      <c r="B5890" s="92">
        <v>5886</v>
      </c>
      <c r="C5890" s="91">
        <v>43612</v>
      </c>
      <c r="D5890" s="90" t="s">
        <v>15568</v>
      </c>
      <c r="E5890" s="90" t="s">
        <v>1052</v>
      </c>
      <c r="F5890" s="90" t="s">
        <v>123</v>
      </c>
      <c r="G5890" s="91">
        <v>43626</v>
      </c>
      <c r="H5890" s="90" t="s">
        <v>15567</v>
      </c>
    </row>
    <row r="5891" spans="1:8" s="89" customFormat="1" x14ac:dyDescent="0.2">
      <c r="A5891" s="90" t="s">
        <v>15566</v>
      </c>
      <c r="B5891" s="92">
        <v>5887</v>
      </c>
      <c r="C5891" s="91">
        <v>43612</v>
      </c>
      <c r="D5891" s="90" t="s">
        <v>15565</v>
      </c>
      <c r="E5891" s="90" t="s">
        <v>1052</v>
      </c>
      <c r="F5891" s="90" t="s">
        <v>123</v>
      </c>
      <c r="G5891" s="91">
        <v>43626</v>
      </c>
      <c r="H5891" s="90" t="s">
        <v>15564</v>
      </c>
    </row>
    <row r="5892" spans="1:8" s="89" customFormat="1" x14ac:dyDescent="0.2">
      <c r="A5892" s="90" t="s">
        <v>15563</v>
      </c>
      <c r="B5892" s="92">
        <v>5888</v>
      </c>
      <c r="C5892" s="91">
        <v>43612</v>
      </c>
      <c r="D5892" s="90" t="s">
        <v>15562</v>
      </c>
      <c r="E5892" s="90" t="s">
        <v>1052</v>
      </c>
      <c r="F5892" s="90" t="s">
        <v>123</v>
      </c>
      <c r="G5892" s="91">
        <v>43623</v>
      </c>
      <c r="H5892" s="90" t="s">
        <v>15561</v>
      </c>
    </row>
    <row r="5893" spans="1:8" s="89" customFormat="1" x14ac:dyDescent="0.2">
      <c r="A5893" s="90" t="s">
        <v>15560</v>
      </c>
      <c r="B5893" s="92">
        <v>5889</v>
      </c>
      <c r="C5893" s="91">
        <v>43612</v>
      </c>
      <c r="D5893" s="90" t="s">
        <v>15559</v>
      </c>
      <c r="E5893" s="90" t="s">
        <v>1052</v>
      </c>
      <c r="F5893" s="90" t="s">
        <v>123</v>
      </c>
      <c r="G5893" s="91">
        <v>43623</v>
      </c>
      <c r="H5893" s="90" t="s">
        <v>15558</v>
      </c>
    </row>
    <row r="5894" spans="1:8" s="89" customFormat="1" x14ac:dyDescent="0.2">
      <c r="A5894" s="90" t="s">
        <v>15557</v>
      </c>
      <c r="B5894" s="92">
        <v>5890</v>
      </c>
      <c r="C5894" s="91">
        <v>43612</v>
      </c>
      <c r="D5894" s="90" t="s">
        <v>15556</v>
      </c>
      <c r="E5894" s="90" t="s">
        <v>1052</v>
      </c>
      <c r="F5894" s="90" t="s">
        <v>123</v>
      </c>
      <c r="G5894" s="91">
        <v>43636</v>
      </c>
      <c r="H5894" s="90" t="s">
        <v>15555</v>
      </c>
    </row>
    <row r="5895" spans="1:8" s="89" customFormat="1" x14ac:dyDescent="0.2">
      <c r="A5895" s="90" t="s">
        <v>15554</v>
      </c>
      <c r="B5895" s="92">
        <v>5891</v>
      </c>
      <c r="C5895" s="91">
        <v>43612</v>
      </c>
      <c r="D5895" s="90" t="s">
        <v>15553</v>
      </c>
      <c r="E5895" s="90" t="s">
        <v>1052</v>
      </c>
      <c r="F5895" s="90" t="s">
        <v>123</v>
      </c>
      <c r="G5895" s="91">
        <v>43677</v>
      </c>
      <c r="H5895" s="90" t="s">
        <v>15552</v>
      </c>
    </row>
    <row r="5896" spans="1:8" s="89" customFormat="1" x14ac:dyDescent="0.2">
      <c r="A5896" s="90" t="s">
        <v>15551</v>
      </c>
      <c r="B5896" s="92">
        <v>5892</v>
      </c>
      <c r="C5896" s="91">
        <v>43612</v>
      </c>
      <c r="D5896" s="90" t="s">
        <v>15550</v>
      </c>
      <c r="E5896" s="90" t="s">
        <v>1052</v>
      </c>
      <c r="F5896" s="90" t="s">
        <v>123</v>
      </c>
      <c r="G5896" s="91">
        <v>43636</v>
      </c>
      <c r="H5896" s="90" t="s">
        <v>15549</v>
      </c>
    </row>
    <row r="5897" spans="1:8" s="89" customFormat="1" x14ac:dyDescent="0.2">
      <c r="A5897" s="90" t="s">
        <v>15548</v>
      </c>
      <c r="B5897" s="92">
        <v>5893</v>
      </c>
      <c r="C5897" s="91">
        <v>43612</v>
      </c>
      <c r="D5897" s="90" t="s">
        <v>15547</v>
      </c>
      <c r="E5897" s="90" t="s">
        <v>1052</v>
      </c>
      <c r="F5897" s="90" t="s">
        <v>123</v>
      </c>
      <c r="G5897" s="91">
        <v>43623</v>
      </c>
      <c r="H5897" s="90" t="s">
        <v>15546</v>
      </c>
    </row>
    <row r="5898" spans="1:8" s="89" customFormat="1" x14ac:dyDescent="0.2">
      <c r="A5898" s="90" t="s">
        <v>15545</v>
      </c>
      <c r="B5898" s="92">
        <v>5894</v>
      </c>
      <c r="C5898" s="91">
        <v>43612</v>
      </c>
      <c r="D5898" s="90" t="s">
        <v>15544</v>
      </c>
      <c r="E5898" s="90" t="s">
        <v>1052</v>
      </c>
      <c r="F5898" s="90" t="s">
        <v>123</v>
      </c>
      <c r="G5898" s="91">
        <v>43623</v>
      </c>
      <c r="H5898" s="90" t="s">
        <v>15543</v>
      </c>
    </row>
    <row r="5899" spans="1:8" s="89" customFormat="1" x14ac:dyDescent="0.2">
      <c r="A5899" s="90" t="s">
        <v>15542</v>
      </c>
      <c r="B5899" s="92">
        <v>5895</v>
      </c>
      <c r="C5899" s="91">
        <v>43612</v>
      </c>
      <c r="D5899" s="90" t="s">
        <v>15541</v>
      </c>
      <c r="E5899" s="90" t="s">
        <v>1052</v>
      </c>
      <c r="F5899" s="90" t="s">
        <v>123</v>
      </c>
      <c r="G5899" s="91">
        <v>43623</v>
      </c>
      <c r="H5899" s="90" t="s">
        <v>15540</v>
      </c>
    </row>
    <row r="5900" spans="1:8" s="89" customFormat="1" x14ac:dyDescent="0.2">
      <c r="A5900" s="90" t="s">
        <v>15539</v>
      </c>
      <c r="B5900" s="92">
        <v>5896</v>
      </c>
      <c r="C5900" s="91">
        <v>43612</v>
      </c>
      <c r="D5900" s="90" t="s">
        <v>15538</v>
      </c>
      <c r="E5900" s="90" t="s">
        <v>1052</v>
      </c>
      <c r="F5900" s="90" t="s">
        <v>123</v>
      </c>
      <c r="G5900" s="91">
        <v>43623</v>
      </c>
      <c r="H5900" s="90" t="s">
        <v>15537</v>
      </c>
    </row>
    <row r="5901" spans="1:8" s="89" customFormat="1" x14ac:dyDescent="0.2">
      <c r="A5901" s="90" t="s">
        <v>15536</v>
      </c>
      <c r="B5901" s="92">
        <v>5897</v>
      </c>
      <c r="C5901" s="91">
        <v>43612</v>
      </c>
      <c r="D5901" s="90" t="s">
        <v>15535</v>
      </c>
      <c r="E5901" s="90" t="s">
        <v>1052</v>
      </c>
      <c r="F5901" s="90" t="s">
        <v>123</v>
      </c>
      <c r="G5901" s="91">
        <v>43626</v>
      </c>
      <c r="H5901" s="90" t="s">
        <v>15534</v>
      </c>
    </row>
    <row r="5902" spans="1:8" s="89" customFormat="1" x14ac:dyDescent="0.2">
      <c r="A5902" s="90" t="s">
        <v>15533</v>
      </c>
      <c r="B5902" s="92">
        <v>5898</v>
      </c>
      <c r="C5902" s="91">
        <v>43612</v>
      </c>
      <c r="D5902" s="90" t="s">
        <v>425</v>
      </c>
      <c r="E5902" s="90" t="s">
        <v>15532</v>
      </c>
      <c r="F5902" s="90" t="s">
        <v>123</v>
      </c>
      <c r="G5902" s="91">
        <v>43700</v>
      </c>
      <c r="H5902" s="90" t="s">
        <v>15531</v>
      </c>
    </row>
    <row r="5903" spans="1:8" s="89" customFormat="1" x14ac:dyDescent="0.2">
      <c r="A5903" s="90" t="s">
        <v>15530</v>
      </c>
      <c r="B5903" s="92">
        <v>5899</v>
      </c>
      <c r="C5903" s="91">
        <v>43612</v>
      </c>
      <c r="D5903" s="90" t="s">
        <v>15529</v>
      </c>
      <c r="E5903" s="90" t="s">
        <v>1052</v>
      </c>
      <c r="F5903" s="90" t="s">
        <v>123</v>
      </c>
      <c r="G5903" s="91">
        <v>43626</v>
      </c>
      <c r="H5903" s="90" t="s">
        <v>15528</v>
      </c>
    </row>
    <row r="5904" spans="1:8" s="89" customFormat="1" x14ac:dyDescent="0.2">
      <c r="A5904" s="90" t="s">
        <v>15527</v>
      </c>
      <c r="B5904" s="92">
        <v>5900</v>
      </c>
      <c r="C5904" s="91">
        <v>43612</v>
      </c>
      <c r="D5904" s="90" t="s">
        <v>491</v>
      </c>
      <c r="E5904" s="90" t="s">
        <v>4024</v>
      </c>
      <c r="F5904" s="90" t="s">
        <v>123</v>
      </c>
      <c r="G5904" s="91">
        <v>43626</v>
      </c>
      <c r="H5904" s="90" t="s">
        <v>15526</v>
      </c>
    </row>
    <row r="5905" spans="1:8" s="89" customFormat="1" x14ac:dyDescent="0.2">
      <c r="A5905" s="90" t="s">
        <v>15525</v>
      </c>
      <c r="B5905" s="92">
        <v>5901</v>
      </c>
      <c r="C5905" s="91">
        <v>43612</v>
      </c>
      <c r="D5905" s="90" t="s">
        <v>510</v>
      </c>
      <c r="E5905" s="90" t="s">
        <v>1136</v>
      </c>
      <c r="F5905" s="90" t="s">
        <v>123</v>
      </c>
      <c r="G5905" s="91">
        <v>43627</v>
      </c>
      <c r="H5905" s="90" t="s">
        <v>15524</v>
      </c>
    </row>
    <row r="5906" spans="1:8" s="89" customFormat="1" x14ac:dyDescent="0.2">
      <c r="A5906" s="90" t="s">
        <v>15523</v>
      </c>
      <c r="B5906" s="92">
        <v>5902</v>
      </c>
      <c r="C5906" s="91">
        <v>43612</v>
      </c>
      <c r="D5906" s="90" t="s">
        <v>15522</v>
      </c>
      <c r="E5906" s="90" t="s">
        <v>519</v>
      </c>
      <c r="F5906" s="90" t="s">
        <v>123</v>
      </c>
      <c r="G5906" s="91">
        <v>43628</v>
      </c>
      <c r="H5906" s="90" t="s">
        <v>15521</v>
      </c>
    </row>
    <row r="5907" spans="1:8" s="89" customFormat="1" x14ac:dyDescent="0.2">
      <c r="A5907" s="90" t="s">
        <v>15520</v>
      </c>
      <c r="B5907" s="92">
        <v>5903</v>
      </c>
      <c r="C5907" s="91">
        <v>43612</v>
      </c>
      <c r="D5907" s="90" t="s">
        <v>15519</v>
      </c>
      <c r="E5907" s="90" t="s">
        <v>519</v>
      </c>
      <c r="F5907" s="90" t="s">
        <v>123</v>
      </c>
      <c r="G5907" s="91">
        <v>43628</v>
      </c>
      <c r="H5907" s="90" t="s">
        <v>15518</v>
      </c>
    </row>
    <row r="5908" spans="1:8" s="89" customFormat="1" x14ac:dyDescent="0.2">
      <c r="A5908" s="90" t="s">
        <v>15517</v>
      </c>
      <c r="B5908" s="92">
        <v>5904</v>
      </c>
      <c r="C5908" s="91">
        <v>43612</v>
      </c>
      <c r="D5908" s="90" t="s">
        <v>15516</v>
      </c>
      <c r="E5908" s="90" t="s">
        <v>519</v>
      </c>
      <c r="F5908" s="90" t="s">
        <v>123</v>
      </c>
      <c r="G5908" s="91">
        <v>43634</v>
      </c>
      <c r="H5908" s="90" t="s">
        <v>15515</v>
      </c>
    </row>
    <row r="5909" spans="1:8" s="89" customFormat="1" x14ac:dyDescent="0.2">
      <c r="A5909" s="90" t="s">
        <v>15514</v>
      </c>
      <c r="B5909" s="92">
        <v>5905</v>
      </c>
      <c r="C5909" s="91">
        <v>43612</v>
      </c>
      <c r="D5909" s="90" t="s">
        <v>15513</v>
      </c>
      <c r="E5909" s="90" t="s">
        <v>519</v>
      </c>
      <c r="F5909" s="90" t="s">
        <v>123</v>
      </c>
      <c r="G5909" s="91">
        <v>43641</v>
      </c>
      <c r="H5909" s="90" t="s">
        <v>15512</v>
      </c>
    </row>
    <row r="5910" spans="1:8" s="89" customFormat="1" x14ac:dyDescent="0.2">
      <c r="A5910" s="90" t="s">
        <v>15511</v>
      </c>
      <c r="B5910" s="92">
        <v>5906</v>
      </c>
      <c r="C5910" s="91">
        <v>43612</v>
      </c>
      <c r="D5910" s="90" t="s">
        <v>510</v>
      </c>
      <c r="E5910" s="90" t="s">
        <v>12940</v>
      </c>
      <c r="F5910" s="90" t="s">
        <v>123</v>
      </c>
      <c r="G5910" s="91">
        <v>43614</v>
      </c>
      <c r="H5910" s="90" t="s">
        <v>15510</v>
      </c>
    </row>
    <row r="5911" spans="1:8" s="89" customFormat="1" x14ac:dyDescent="0.2">
      <c r="A5911" s="90" t="s">
        <v>15509</v>
      </c>
      <c r="B5911" s="92">
        <v>5907</v>
      </c>
      <c r="C5911" s="91">
        <v>43612</v>
      </c>
      <c r="D5911" s="90" t="s">
        <v>491</v>
      </c>
      <c r="E5911" s="90"/>
      <c r="F5911" s="90" t="s">
        <v>123</v>
      </c>
      <c r="G5911" s="91">
        <v>43615</v>
      </c>
      <c r="H5911" s="90" t="s">
        <v>15508</v>
      </c>
    </row>
    <row r="5912" spans="1:8" s="89" customFormat="1" x14ac:dyDescent="0.2">
      <c r="A5912" s="90" t="s">
        <v>15507</v>
      </c>
      <c r="B5912" s="92">
        <v>5908</v>
      </c>
      <c r="C5912" s="91">
        <v>43612</v>
      </c>
      <c r="D5912" s="90" t="s">
        <v>491</v>
      </c>
      <c r="E5912" s="90"/>
      <c r="F5912" s="90" t="s">
        <v>123</v>
      </c>
      <c r="G5912" s="91">
        <v>43615</v>
      </c>
      <c r="H5912" s="90" t="s">
        <v>15506</v>
      </c>
    </row>
    <row r="5913" spans="1:8" s="89" customFormat="1" x14ac:dyDescent="0.2">
      <c r="A5913" s="90" t="s">
        <v>15505</v>
      </c>
      <c r="B5913" s="92">
        <v>5909</v>
      </c>
      <c r="C5913" s="91">
        <v>43612</v>
      </c>
      <c r="D5913" s="90" t="s">
        <v>491</v>
      </c>
      <c r="E5913" s="90"/>
      <c r="F5913" s="90" t="s">
        <v>123</v>
      </c>
      <c r="G5913" s="91">
        <v>43615</v>
      </c>
      <c r="H5913" s="90" t="s">
        <v>15504</v>
      </c>
    </row>
    <row r="5914" spans="1:8" s="89" customFormat="1" x14ac:dyDescent="0.2">
      <c r="A5914" s="90" t="s">
        <v>15503</v>
      </c>
      <c r="B5914" s="92">
        <v>5910</v>
      </c>
      <c r="C5914" s="91">
        <v>43612</v>
      </c>
      <c r="D5914" s="90" t="s">
        <v>491</v>
      </c>
      <c r="E5914" s="90"/>
      <c r="F5914" s="90" t="s">
        <v>123</v>
      </c>
      <c r="G5914" s="91">
        <v>43615</v>
      </c>
      <c r="H5914" s="90" t="s">
        <v>15502</v>
      </c>
    </row>
    <row r="5915" spans="1:8" s="89" customFormat="1" x14ac:dyDescent="0.2">
      <c r="A5915" s="90" t="s">
        <v>15501</v>
      </c>
      <c r="B5915" s="92">
        <v>5911</v>
      </c>
      <c r="C5915" s="91">
        <v>43612</v>
      </c>
      <c r="D5915" s="90" t="s">
        <v>491</v>
      </c>
      <c r="E5915" s="90"/>
      <c r="F5915" s="90" t="s">
        <v>123</v>
      </c>
      <c r="G5915" s="91">
        <v>43615</v>
      </c>
      <c r="H5915" s="90" t="s">
        <v>15500</v>
      </c>
    </row>
    <row r="5916" spans="1:8" s="89" customFormat="1" x14ac:dyDescent="0.2">
      <c r="A5916" s="90" t="s">
        <v>15499</v>
      </c>
      <c r="B5916" s="92">
        <v>5912</v>
      </c>
      <c r="C5916" s="91">
        <v>43612</v>
      </c>
      <c r="D5916" s="90" t="s">
        <v>491</v>
      </c>
      <c r="E5916" s="90" t="s">
        <v>9831</v>
      </c>
      <c r="F5916" s="90" t="s">
        <v>123</v>
      </c>
      <c r="G5916" s="91">
        <v>43615</v>
      </c>
      <c r="H5916" s="90" t="s">
        <v>15498</v>
      </c>
    </row>
    <row r="5917" spans="1:8" s="89" customFormat="1" x14ac:dyDescent="0.2">
      <c r="A5917" s="90" t="s">
        <v>15497</v>
      </c>
      <c r="B5917" s="92">
        <v>5913</v>
      </c>
      <c r="C5917" s="91">
        <v>43612</v>
      </c>
      <c r="D5917" s="90" t="s">
        <v>491</v>
      </c>
      <c r="E5917" s="90"/>
      <c r="F5917" s="90" t="s">
        <v>123</v>
      </c>
      <c r="G5917" s="91">
        <v>43615</v>
      </c>
      <c r="H5917" s="90" t="s">
        <v>15496</v>
      </c>
    </row>
    <row r="5918" spans="1:8" s="89" customFormat="1" x14ac:dyDescent="0.2">
      <c r="A5918" s="90" t="s">
        <v>15495</v>
      </c>
      <c r="B5918" s="92">
        <v>5914</v>
      </c>
      <c r="C5918" s="91">
        <v>43612</v>
      </c>
      <c r="D5918" s="90" t="s">
        <v>15494</v>
      </c>
      <c r="E5918" s="90" t="s">
        <v>353</v>
      </c>
      <c r="F5918" s="90" t="s">
        <v>123</v>
      </c>
      <c r="G5918" s="91">
        <v>43630</v>
      </c>
      <c r="H5918" s="90" t="s">
        <v>15493</v>
      </c>
    </row>
    <row r="5919" spans="1:8" s="89" customFormat="1" x14ac:dyDescent="0.2">
      <c r="A5919" s="90" t="s">
        <v>15492</v>
      </c>
      <c r="B5919" s="92">
        <v>5915</v>
      </c>
      <c r="C5919" s="91">
        <v>43612</v>
      </c>
      <c r="D5919" s="90" t="s">
        <v>491</v>
      </c>
      <c r="E5919" s="90"/>
      <c r="F5919" s="90" t="s">
        <v>123</v>
      </c>
      <c r="G5919" s="91">
        <v>43615</v>
      </c>
      <c r="H5919" s="90" t="s">
        <v>15491</v>
      </c>
    </row>
    <row r="5920" spans="1:8" s="89" customFormat="1" x14ac:dyDescent="0.2">
      <c r="A5920" s="90" t="s">
        <v>15490</v>
      </c>
      <c r="B5920" s="92">
        <v>5916</v>
      </c>
      <c r="C5920" s="91">
        <v>43612</v>
      </c>
      <c r="D5920" s="90" t="s">
        <v>491</v>
      </c>
      <c r="E5920" s="90"/>
      <c r="F5920" s="90" t="s">
        <v>123</v>
      </c>
      <c r="G5920" s="91">
        <v>43615</v>
      </c>
      <c r="H5920" s="90" t="s">
        <v>15489</v>
      </c>
    </row>
    <row r="5921" spans="1:8" s="89" customFormat="1" x14ac:dyDescent="0.2">
      <c r="A5921" s="90" t="s">
        <v>15488</v>
      </c>
      <c r="B5921" s="92">
        <v>5917</v>
      </c>
      <c r="C5921" s="91">
        <v>43612</v>
      </c>
      <c r="D5921" s="90" t="s">
        <v>510</v>
      </c>
      <c r="E5921" s="90"/>
      <c r="F5921" s="90" t="s">
        <v>123</v>
      </c>
      <c r="G5921" s="91">
        <v>43622</v>
      </c>
      <c r="H5921" s="90" t="s">
        <v>15487</v>
      </c>
    </row>
    <row r="5922" spans="1:8" s="89" customFormat="1" x14ac:dyDescent="0.2">
      <c r="A5922" s="90" t="s">
        <v>15486</v>
      </c>
      <c r="B5922" s="92">
        <v>5918</v>
      </c>
      <c r="C5922" s="91">
        <v>43612</v>
      </c>
      <c r="D5922" s="90" t="s">
        <v>491</v>
      </c>
      <c r="E5922" s="90"/>
      <c r="F5922" s="90" t="s">
        <v>123</v>
      </c>
      <c r="G5922" s="91">
        <v>43615</v>
      </c>
      <c r="H5922" s="90" t="s">
        <v>15485</v>
      </c>
    </row>
    <row r="5923" spans="1:8" s="89" customFormat="1" x14ac:dyDescent="0.2">
      <c r="A5923" s="90" t="s">
        <v>15484</v>
      </c>
      <c r="B5923" s="92">
        <v>5919</v>
      </c>
      <c r="C5923" s="91">
        <v>43612</v>
      </c>
      <c r="D5923" s="90" t="s">
        <v>491</v>
      </c>
      <c r="E5923" s="90"/>
      <c r="F5923" s="90" t="s">
        <v>123</v>
      </c>
      <c r="G5923" s="91">
        <v>43615</v>
      </c>
      <c r="H5923" s="90" t="s">
        <v>15483</v>
      </c>
    </row>
    <row r="5924" spans="1:8" s="89" customFormat="1" x14ac:dyDescent="0.2">
      <c r="A5924" s="90" t="s">
        <v>15482</v>
      </c>
      <c r="B5924" s="92">
        <v>5920</v>
      </c>
      <c r="C5924" s="91">
        <v>43612</v>
      </c>
      <c r="D5924" s="90" t="s">
        <v>491</v>
      </c>
      <c r="E5924" s="90"/>
      <c r="F5924" s="90" t="s">
        <v>123</v>
      </c>
      <c r="G5924" s="91">
        <v>43617</v>
      </c>
      <c r="H5924" s="90" t="s">
        <v>15481</v>
      </c>
    </row>
    <row r="5925" spans="1:8" s="89" customFormat="1" x14ac:dyDescent="0.2">
      <c r="A5925" s="90" t="s">
        <v>15480</v>
      </c>
      <c r="B5925" s="92">
        <v>5921</v>
      </c>
      <c r="C5925" s="91">
        <v>43612</v>
      </c>
      <c r="D5925" s="90" t="s">
        <v>491</v>
      </c>
      <c r="E5925" s="90"/>
      <c r="F5925" s="90" t="s">
        <v>123</v>
      </c>
      <c r="G5925" s="91">
        <v>43616</v>
      </c>
      <c r="H5925" s="90" t="s">
        <v>15479</v>
      </c>
    </row>
    <row r="5926" spans="1:8" s="89" customFormat="1" x14ac:dyDescent="0.2">
      <c r="A5926" s="90" t="s">
        <v>15478</v>
      </c>
      <c r="B5926" s="92">
        <v>5922</v>
      </c>
      <c r="C5926" s="91">
        <v>43612</v>
      </c>
      <c r="D5926" s="90" t="s">
        <v>491</v>
      </c>
      <c r="E5926" s="90"/>
      <c r="F5926" s="90" t="s">
        <v>123</v>
      </c>
      <c r="G5926" s="91">
        <v>43615</v>
      </c>
      <c r="H5926" s="90" t="s">
        <v>15477</v>
      </c>
    </row>
    <row r="5927" spans="1:8" s="89" customFormat="1" x14ac:dyDescent="0.2">
      <c r="A5927" s="90" t="s">
        <v>15476</v>
      </c>
      <c r="B5927" s="92">
        <v>5923</v>
      </c>
      <c r="C5927" s="91">
        <v>43612</v>
      </c>
      <c r="D5927" s="90" t="s">
        <v>491</v>
      </c>
      <c r="E5927" s="90"/>
      <c r="F5927" s="90" t="s">
        <v>123</v>
      </c>
      <c r="G5927" s="91">
        <v>43617</v>
      </c>
      <c r="H5927" s="90" t="s">
        <v>15475</v>
      </c>
    </row>
    <row r="5928" spans="1:8" s="89" customFormat="1" x14ac:dyDescent="0.2">
      <c r="A5928" s="90" t="s">
        <v>15474</v>
      </c>
      <c r="B5928" s="92">
        <v>5924</v>
      </c>
      <c r="C5928" s="91">
        <v>43612</v>
      </c>
      <c r="D5928" s="90" t="s">
        <v>491</v>
      </c>
      <c r="E5928" s="90"/>
      <c r="F5928" s="90" t="s">
        <v>123</v>
      </c>
      <c r="G5928" s="91">
        <v>43615</v>
      </c>
      <c r="H5928" s="90" t="s">
        <v>15473</v>
      </c>
    </row>
    <row r="5929" spans="1:8" s="89" customFormat="1" x14ac:dyDescent="0.2">
      <c r="A5929" s="90" t="s">
        <v>15472</v>
      </c>
      <c r="B5929" s="92">
        <v>5925</v>
      </c>
      <c r="C5929" s="91">
        <v>43612</v>
      </c>
      <c r="D5929" s="90" t="s">
        <v>491</v>
      </c>
      <c r="E5929" s="90"/>
      <c r="F5929" s="90" t="s">
        <v>123</v>
      </c>
      <c r="G5929" s="91">
        <v>43616</v>
      </c>
      <c r="H5929" s="90" t="s">
        <v>15471</v>
      </c>
    </row>
    <row r="5930" spans="1:8" s="89" customFormat="1" x14ac:dyDescent="0.2">
      <c r="A5930" s="90" t="s">
        <v>15470</v>
      </c>
      <c r="B5930" s="92">
        <v>5926</v>
      </c>
      <c r="C5930" s="91">
        <v>43612</v>
      </c>
      <c r="D5930" s="90" t="s">
        <v>491</v>
      </c>
      <c r="E5930" s="90"/>
      <c r="F5930" s="90" t="s">
        <v>123</v>
      </c>
      <c r="G5930" s="91">
        <v>43621</v>
      </c>
      <c r="H5930" s="90" t="s">
        <v>15469</v>
      </c>
    </row>
    <row r="5931" spans="1:8" s="89" customFormat="1" x14ac:dyDescent="0.2">
      <c r="A5931" s="90" t="s">
        <v>15468</v>
      </c>
      <c r="B5931" s="92">
        <v>5927</v>
      </c>
      <c r="C5931" s="91">
        <v>43612</v>
      </c>
      <c r="D5931" s="90" t="s">
        <v>491</v>
      </c>
      <c r="E5931" s="90"/>
      <c r="F5931" s="90" t="s">
        <v>123</v>
      </c>
      <c r="G5931" s="91">
        <v>43616</v>
      </c>
      <c r="H5931" s="90" t="s">
        <v>15467</v>
      </c>
    </row>
    <row r="5932" spans="1:8" s="89" customFormat="1" x14ac:dyDescent="0.2">
      <c r="A5932" s="90" t="s">
        <v>15466</v>
      </c>
      <c r="B5932" s="92">
        <v>5928</v>
      </c>
      <c r="C5932" s="91">
        <v>43612</v>
      </c>
      <c r="D5932" s="90" t="s">
        <v>491</v>
      </c>
      <c r="E5932" s="90"/>
      <c r="F5932" s="90" t="s">
        <v>123</v>
      </c>
      <c r="G5932" s="91">
        <v>43617</v>
      </c>
      <c r="H5932" s="90" t="s">
        <v>15465</v>
      </c>
    </row>
    <row r="5933" spans="1:8" s="89" customFormat="1" x14ac:dyDescent="0.2">
      <c r="A5933" s="90" t="s">
        <v>15464</v>
      </c>
      <c r="B5933" s="92">
        <v>5929</v>
      </c>
      <c r="C5933" s="91">
        <v>43612</v>
      </c>
      <c r="D5933" s="90" t="s">
        <v>337</v>
      </c>
      <c r="E5933" s="90" t="s">
        <v>1020</v>
      </c>
      <c r="F5933" s="90" t="s">
        <v>123</v>
      </c>
      <c r="G5933" s="91"/>
      <c r="H5933" s="90"/>
    </row>
    <row r="5934" spans="1:8" s="89" customFormat="1" x14ac:dyDescent="0.2">
      <c r="A5934" s="90" t="s">
        <v>15463</v>
      </c>
      <c r="B5934" s="92">
        <v>5930</v>
      </c>
      <c r="C5934" s="91">
        <v>43612</v>
      </c>
      <c r="D5934" s="90" t="s">
        <v>337</v>
      </c>
      <c r="E5934" s="90" t="s">
        <v>1020</v>
      </c>
      <c r="F5934" s="90" t="s">
        <v>123</v>
      </c>
      <c r="G5934" s="91">
        <v>43615</v>
      </c>
      <c r="H5934" s="90" t="s">
        <v>15462</v>
      </c>
    </row>
    <row r="5935" spans="1:8" s="89" customFormat="1" x14ac:dyDescent="0.2">
      <c r="A5935" s="90" t="s">
        <v>15461</v>
      </c>
      <c r="B5935" s="92">
        <v>5931</v>
      </c>
      <c r="C5935" s="91">
        <v>43612</v>
      </c>
      <c r="D5935" s="90" t="s">
        <v>337</v>
      </c>
      <c r="E5935" s="90" t="s">
        <v>1020</v>
      </c>
      <c r="F5935" s="90" t="s">
        <v>123</v>
      </c>
      <c r="G5935" s="91">
        <v>43615</v>
      </c>
      <c r="H5935" s="90" t="s">
        <v>15460</v>
      </c>
    </row>
    <row r="5936" spans="1:8" s="89" customFormat="1" x14ac:dyDescent="0.2">
      <c r="A5936" s="90" t="s">
        <v>15459</v>
      </c>
      <c r="B5936" s="92">
        <v>5932</v>
      </c>
      <c r="C5936" s="91">
        <v>43612</v>
      </c>
      <c r="D5936" s="90" t="s">
        <v>590</v>
      </c>
      <c r="E5936" s="90" t="s">
        <v>3848</v>
      </c>
      <c r="F5936" s="90" t="s">
        <v>123</v>
      </c>
      <c r="G5936" s="91">
        <v>43614</v>
      </c>
      <c r="H5936" s="90" t="s">
        <v>15458</v>
      </c>
    </row>
    <row r="5937" spans="1:8" s="89" customFormat="1" x14ac:dyDescent="0.2">
      <c r="A5937" s="90" t="s">
        <v>15457</v>
      </c>
      <c r="B5937" s="92">
        <v>5933</v>
      </c>
      <c r="C5937" s="91">
        <v>43612</v>
      </c>
      <c r="D5937" s="90" t="s">
        <v>15456</v>
      </c>
      <c r="E5937" s="90" t="s">
        <v>6635</v>
      </c>
      <c r="F5937" s="90" t="s">
        <v>123</v>
      </c>
      <c r="G5937" s="91">
        <v>43614</v>
      </c>
      <c r="H5937" s="90" t="s">
        <v>15455</v>
      </c>
    </row>
    <row r="5938" spans="1:8" s="89" customFormat="1" x14ac:dyDescent="0.2">
      <c r="A5938" s="90" t="s">
        <v>15454</v>
      </c>
      <c r="B5938" s="92">
        <v>5934</v>
      </c>
      <c r="C5938" s="91">
        <v>43612</v>
      </c>
      <c r="D5938" s="90" t="s">
        <v>15453</v>
      </c>
      <c r="E5938" s="90" t="s">
        <v>9797</v>
      </c>
      <c r="F5938" s="90" t="s">
        <v>123</v>
      </c>
      <c r="G5938" s="91">
        <v>43622</v>
      </c>
      <c r="H5938" s="90" t="s">
        <v>15452</v>
      </c>
    </row>
    <row r="5939" spans="1:8" s="89" customFormat="1" x14ac:dyDescent="0.2">
      <c r="A5939" s="90" t="s">
        <v>15451</v>
      </c>
      <c r="B5939" s="92">
        <v>5935</v>
      </c>
      <c r="C5939" s="91">
        <v>43612</v>
      </c>
      <c r="D5939" s="90" t="s">
        <v>15450</v>
      </c>
      <c r="E5939" s="90" t="s">
        <v>9229</v>
      </c>
      <c r="F5939" s="90" t="s">
        <v>123</v>
      </c>
      <c r="G5939" s="91">
        <v>43679</v>
      </c>
      <c r="H5939" s="90" t="s">
        <v>15449</v>
      </c>
    </row>
    <row r="5940" spans="1:8" s="89" customFormat="1" x14ac:dyDescent="0.2">
      <c r="A5940" s="90" t="s">
        <v>15448</v>
      </c>
      <c r="B5940" s="92">
        <v>5936</v>
      </c>
      <c r="C5940" s="91">
        <v>43612</v>
      </c>
      <c r="D5940" s="90" t="s">
        <v>771</v>
      </c>
      <c r="E5940" s="90" t="s">
        <v>15447</v>
      </c>
      <c r="F5940" s="90" t="s">
        <v>123</v>
      </c>
      <c r="G5940" s="91">
        <v>43614</v>
      </c>
      <c r="H5940" s="90" t="s">
        <v>15446</v>
      </c>
    </row>
    <row r="5941" spans="1:8" s="89" customFormat="1" x14ac:dyDescent="0.2">
      <c r="A5941" s="90" t="s">
        <v>15445</v>
      </c>
      <c r="B5941" s="92">
        <v>5937</v>
      </c>
      <c r="C5941" s="91">
        <v>43612</v>
      </c>
      <c r="D5941" s="90" t="s">
        <v>351</v>
      </c>
      <c r="E5941" s="90" t="s">
        <v>488</v>
      </c>
      <c r="F5941" s="90" t="s">
        <v>123</v>
      </c>
      <c r="G5941" s="91">
        <v>43615</v>
      </c>
      <c r="H5941" s="90" t="s">
        <v>15444</v>
      </c>
    </row>
    <row r="5942" spans="1:8" s="89" customFormat="1" x14ac:dyDescent="0.2">
      <c r="A5942" s="90" t="s">
        <v>15443</v>
      </c>
      <c r="B5942" s="92">
        <v>5938</v>
      </c>
      <c r="C5942" s="91">
        <v>43612</v>
      </c>
      <c r="D5942" s="90" t="s">
        <v>15442</v>
      </c>
      <c r="E5942" s="90" t="s">
        <v>477</v>
      </c>
      <c r="F5942" s="90" t="s">
        <v>123</v>
      </c>
      <c r="G5942" s="91">
        <v>43654</v>
      </c>
      <c r="H5942" s="90" t="s">
        <v>15441</v>
      </c>
    </row>
    <row r="5943" spans="1:8" s="89" customFormat="1" x14ac:dyDescent="0.2">
      <c r="A5943" s="90" t="s">
        <v>15440</v>
      </c>
      <c r="B5943" s="92">
        <v>5939</v>
      </c>
      <c r="C5943" s="91">
        <v>43612</v>
      </c>
      <c r="D5943" s="90" t="s">
        <v>310</v>
      </c>
      <c r="E5943" s="90" t="s">
        <v>3164</v>
      </c>
      <c r="F5943" s="90" t="s">
        <v>123</v>
      </c>
      <c r="G5943" s="91">
        <v>43615</v>
      </c>
      <c r="H5943" s="90" t="s">
        <v>15439</v>
      </c>
    </row>
    <row r="5944" spans="1:8" s="89" customFormat="1" x14ac:dyDescent="0.2">
      <c r="A5944" s="90" t="s">
        <v>15438</v>
      </c>
      <c r="B5944" s="92">
        <v>5940</v>
      </c>
      <c r="C5944" s="91">
        <v>43612</v>
      </c>
      <c r="D5944" s="90" t="s">
        <v>337</v>
      </c>
      <c r="E5944" s="90" t="s">
        <v>1020</v>
      </c>
      <c r="F5944" s="90" t="s">
        <v>123</v>
      </c>
      <c r="G5944" s="91">
        <v>43615</v>
      </c>
      <c r="H5944" s="90" t="s">
        <v>15437</v>
      </c>
    </row>
    <row r="5945" spans="1:8" s="89" customFormat="1" x14ac:dyDescent="0.2">
      <c r="A5945" s="90" t="s">
        <v>15436</v>
      </c>
      <c r="B5945" s="92">
        <v>5941</v>
      </c>
      <c r="C5945" s="91">
        <v>43613</v>
      </c>
      <c r="D5945" s="90" t="s">
        <v>1988</v>
      </c>
      <c r="E5945" s="90"/>
      <c r="F5945" s="90" t="s">
        <v>123</v>
      </c>
      <c r="G5945" s="91">
        <v>43615</v>
      </c>
      <c r="H5945" s="90" t="s">
        <v>15435</v>
      </c>
    </row>
    <row r="5946" spans="1:8" s="89" customFormat="1" x14ac:dyDescent="0.2">
      <c r="A5946" s="90" t="s">
        <v>15434</v>
      </c>
      <c r="B5946" s="92">
        <v>5942</v>
      </c>
      <c r="C5946" s="91">
        <v>43613</v>
      </c>
      <c r="D5946" s="90" t="s">
        <v>1174</v>
      </c>
      <c r="E5946" s="90" t="s">
        <v>708</v>
      </c>
      <c r="F5946" s="90" t="s">
        <v>123</v>
      </c>
      <c r="G5946" s="91">
        <v>43628</v>
      </c>
      <c r="H5946" s="90" t="s">
        <v>15433</v>
      </c>
    </row>
    <row r="5947" spans="1:8" s="89" customFormat="1" x14ac:dyDescent="0.2">
      <c r="A5947" s="90" t="s">
        <v>15432</v>
      </c>
      <c r="B5947" s="92">
        <v>5943</v>
      </c>
      <c r="C5947" s="91">
        <v>43613</v>
      </c>
      <c r="D5947" s="90" t="s">
        <v>15431</v>
      </c>
      <c r="E5947" s="90" t="s">
        <v>708</v>
      </c>
      <c r="F5947" s="90" t="s">
        <v>123</v>
      </c>
      <c r="G5947" s="91">
        <v>43628</v>
      </c>
      <c r="H5947" s="90" t="s">
        <v>15430</v>
      </c>
    </row>
    <row r="5948" spans="1:8" s="89" customFormat="1" x14ac:dyDescent="0.2">
      <c r="A5948" s="90" t="s">
        <v>15429</v>
      </c>
      <c r="B5948" s="92">
        <v>5944</v>
      </c>
      <c r="C5948" s="91">
        <v>43613</v>
      </c>
      <c r="D5948" s="90" t="s">
        <v>15428</v>
      </c>
      <c r="E5948" s="90" t="s">
        <v>11260</v>
      </c>
      <c r="F5948" s="90" t="s">
        <v>123</v>
      </c>
      <c r="G5948" s="91">
        <v>43621</v>
      </c>
      <c r="H5948" s="90" t="s">
        <v>15427</v>
      </c>
    </row>
    <row r="5949" spans="1:8" s="89" customFormat="1" x14ac:dyDescent="0.2">
      <c r="A5949" s="90" t="s">
        <v>15426</v>
      </c>
      <c r="B5949" s="92">
        <v>5945</v>
      </c>
      <c r="C5949" s="91">
        <v>43613</v>
      </c>
      <c r="D5949" s="90" t="s">
        <v>6329</v>
      </c>
      <c r="E5949" s="90"/>
      <c r="F5949" s="90" t="s">
        <v>123</v>
      </c>
      <c r="G5949" s="91">
        <v>43634</v>
      </c>
      <c r="H5949" s="90" t="s">
        <v>15425</v>
      </c>
    </row>
    <row r="5950" spans="1:8" s="89" customFormat="1" x14ac:dyDescent="0.2">
      <c r="A5950" s="90" t="s">
        <v>15424</v>
      </c>
      <c r="B5950" s="92">
        <v>5946</v>
      </c>
      <c r="C5950" s="91">
        <v>43613</v>
      </c>
      <c r="D5950" s="90" t="s">
        <v>310</v>
      </c>
      <c r="E5950" s="90" t="s">
        <v>6982</v>
      </c>
      <c r="F5950" s="90" t="s">
        <v>123</v>
      </c>
      <c r="G5950" s="91">
        <v>43621</v>
      </c>
      <c r="H5950" s="90" t="s">
        <v>15423</v>
      </c>
    </row>
    <row r="5951" spans="1:8" s="89" customFormat="1" x14ac:dyDescent="0.2">
      <c r="A5951" s="90" t="s">
        <v>15422</v>
      </c>
      <c r="B5951" s="92">
        <v>5947</v>
      </c>
      <c r="C5951" s="91">
        <v>43613</v>
      </c>
      <c r="D5951" s="90" t="s">
        <v>310</v>
      </c>
      <c r="E5951" s="90" t="s">
        <v>1541</v>
      </c>
      <c r="F5951" s="90" t="s">
        <v>123</v>
      </c>
      <c r="G5951" s="91">
        <v>43620</v>
      </c>
      <c r="H5951" s="90" t="s">
        <v>15421</v>
      </c>
    </row>
    <row r="5952" spans="1:8" s="89" customFormat="1" x14ac:dyDescent="0.2">
      <c r="A5952" s="90" t="s">
        <v>15420</v>
      </c>
      <c r="B5952" s="92">
        <v>5948</v>
      </c>
      <c r="C5952" s="91">
        <v>43613</v>
      </c>
      <c r="D5952" s="90" t="s">
        <v>310</v>
      </c>
      <c r="E5952" s="90" t="s">
        <v>15419</v>
      </c>
      <c r="F5952" s="90" t="s">
        <v>123</v>
      </c>
      <c r="G5952" s="91">
        <v>43643</v>
      </c>
      <c r="H5952" s="90" t="s">
        <v>15418</v>
      </c>
    </row>
    <row r="5953" spans="1:8" s="89" customFormat="1" x14ac:dyDescent="0.2">
      <c r="A5953" s="90" t="s">
        <v>15417</v>
      </c>
      <c r="B5953" s="92">
        <v>5949</v>
      </c>
      <c r="C5953" s="91">
        <v>43613</v>
      </c>
      <c r="D5953" s="90" t="s">
        <v>15416</v>
      </c>
      <c r="E5953" s="90" t="s">
        <v>15319</v>
      </c>
      <c r="F5953" s="90" t="s">
        <v>123</v>
      </c>
      <c r="G5953" s="91">
        <v>43616</v>
      </c>
      <c r="H5953" s="90" t="s">
        <v>15415</v>
      </c>
    </row>
    <row r="5954" spans="1:8" s="89" customFormat="1" x14ac:dyDescent="0.2">
      <c r="A5954" s="90" t="s">
        <v>15414</v>
      </c>
      <c r="B5954" s="92">
        <v>5950</v>
      </c>
      <c r="C5954" s="91">
        <v>43613</v>
      </c>
      <c r="D5954" s="90" t="s">
        <v>15413</v>
      </c>
      <c r="E5954" s="90" t="s">
        <v>15319</v>
      </c>
      <c r="F5954" s="90" t="s">
        <v>123</v>
      </c>
      <c r="G5954" s="91">
        <v>43616</v>
      </c>
      <c r="H5954" s="90" t="s">
        <v>15412</v>
      </c>
    </row>
    <row r="5955" spans="1:8" s="89" customFormat="1" x14ac:dyDescent="0.2">
      <c r="A5955" s="90" t="s">
        <v>15411</v>
      </c>
      <c r="B5955" s="92">
        <v>5951</v>
      </c>
      <c r="C5955" s="91">
        <v>43613</v>
      </c>
      <c r="D5955" s="90" t="s">
        <v>15410</v>
      </c>
      <c r="E5955" s="90" t="s">
        <v>15319</v>
      </c>
      <c r="F5955" s="90" t="s">
        <v>123</v>
      </c>
      <c r="G5955" s="91">
        <v>43616</v>
      </c>
      <c r="H5955" s="90" t="s">
        <v>15409</v>
      </c>
    </row>
    <row r="5956" spans="1:8" s="89" customFormat="1" x14ac:dyDescent="0.2">
      <c r="A5956" s="90" t="s">
        <v>15408</v>
      </c>
      <c r="B5956" s="92">
        <v>5952</v>
      </c>
      <c r="C5956" s="91">
        <v>43613</v>
      </c>
      <c r="D5956" s="90" t="s">
        <v>15407</v>
      </c>
      <c r="E5956" s="90" t="s">
        <v>15319</v>
      </c>
      <c r="F5956" s="90" t="s">
        <v>123</v>
      </c>
      <c r="G5956" s="91">
        <v>43616</v>
      </c>
      <c r="H5956" s="90" t="s">
        <v>15406</v>
      </c>
    </row>
    <row r="5957" spans="1:8" s="89" customFormat="1" x14ac:dyDescent="0.2">
      <c r="A5957" s="90" t="s">
        <v>15405</v>
      </c>
      <c r="B5957" s="92">
        <v>5953</v>
      </c>
      <c r="C5957" s="91">
        <v>43613</v>
      </c>
      <c r="D5957" s="90" t="s">
        <v>15404</v>
      </c>
      <c r="E5957" s="90" t="s">
        <v>15319</v>
      </c>
      <c r="F5957" s="90" t="s">
        <v>123</v>
      </c>
      <c r="G5957" s="91">
        <v>43616</v>
      </c>
      <c r="H5957" s="90" t="s">
        <v>15403</v>
      </c>
    </row>
    <row r="5958" spans="1:8" s="89" customFormat="1" x14ac:dyDescent="0.2">
      <c r="A5958" s="90" t="s">
        <v>15402</v>
      </c>
      <c r="B5958" s="92">
        <v>5954</v>
      </c>
      <c r="C5958" s="91">
        <v>43613</v>
      </c>
      <c r="D5958" s="90" t="s">
        <v>15401</v>
      </c>
      <c r="E5958" s="90" t="s">
        <v>15319</v>
      </c>
      <c r="F5958" s="90" t="s">
        <v>123</v>
      </c>
      <c r="G5958" s="91">
        <v>43627</v>
      </c>
      <c r="H5958" s="90" t="s">
        <v>15400</v>
      </c>
    </row>
    <row r="5959" spans="1:8" s="89" customFormat="1" x14ac:dyDescent="0.2">
      <c r="A5959" s="90" t="s">
        <v>15399</v>
      </c>
      <c r="B5959" s="92">
        <v>5955</v>
      </c>
      <c r="C5959" s="91">
        <v>43613</v>
      </c>
      <c r="D5959" s="90" t="s">
        <v>15398</v>
      </c>
      <c r="E5959" s="90" t="s">
        <v>15319</v>
      </c>
      <c r="F5959" s="90" t="s">
        <v>123</v>
      </c>
      <c r="G5959" s="91">
        <v>43616</v>
      </c>
      <c r="H5959" s="90" t="s">
        <v>15397</v>
      </c>
    </row>
    <row r="5960" spans="1:8" s="89" customFormat="1" x14ac:dyDescent="0.2">
      <c r="A5960" s="90" t="s">
        <v>15396</v>
      </c>
      <c r="B5960" s="92">
        <v>5956</v>
      </c>
      <c r="C5960" s="91">
        <v>43613</v>
      </c>
      <c r="D5960" s="90" t="s">
        <v>15395</v>
      </c>
      <c r="E5960" s="90" t="s">
        <v>15319</v>
      </c>
      <c r="F5960" s="90" t="s">
        <v>123</v>
      </c>
      <c r="G5960" s="91">
        <v>43616</v>
      </c>
      <c r="H5960" s="90" t="s">
        <v>15394</v>
      </c>
    </row>
    <row r="5961" spans="1:8" s="89" customFormat="1" x14ac:dyDescent="0.2">
      <c r="A5961" s="90" t="s">
        <v>15393</v>
      </c>
      <c r="B5961" s="92">
        <v>5957</v>
      </c>
      <c r="C5961" s="91">
        <v>43613</v>
      </c>
      <c r="D5961" s="90" t="s">
        <v>15392</v>
      </c>
      <c r="E5961" s="90" t="s">
        <v>15319</v>
      </c>
      <c r="F5961" s="90" t="s">
        <v>123</v>
      </c>
      <c r="G5961" s="91">
        <v>43616</v>
      </c>
      <c r="H5961" s="90" t="s">
        <v>15391</v>
      </c>
    </row>
    <row r="5962" spans="1:8" s="89" customFormat="1" x14ac:dyDescent="0.2">
      <c r="A5962" s="90" t="s">
        <v>15390</v>
      </c>
      <c r="B5962" s="92">
        <v>5958</v>
      </c>
      <c r="C5962" s="91">
        <v>43613</v>
      </c>
      <c r="D5962" s="90" t="s">
        <v>15389</v>
      </c>
      <c r="E5962" s="90" t="s">
        <v>15319</v>
      </c>
      <c r="F5962" s="90" t="s">
        <v>123</v>
      </c>
      <c r="G5962" s="91">
        <v>43616</v>
      </c>
      <c r="H5962" s="90" t="s">
        <v>15388</v>
      </c>
    </row>
    <row r="5963" spans="1:8" s="89" customFormat="1" x14ac:dyDescent="0.2">
      <c r="A5963" s="90" t="s">
        <v>15387</v>
      </c>
      <c r="B5963" s="92">
        <v>5959</v>
      </c>
      <c r="C5963" s="91">
        <v>43613</v>
      </c>
      <c r="D5963" s="90" t="s">
        <v>15386</v>
      </c>
      <c r="E5963" s="90" t="s">
        <v>15319</v>
      </c>
      <c r="F5963" s="90" t="s">
        <v>123</v>
      </c>
      <c r="G5963" s="91">
        <v>43616</v>
      </c>
      <c r="H5963" s="90" t="s">
        <v>15385</v>
      </c>
    </row>
    <row r="5964" spans="1:8" s="89" customFormat="1" x14ac:dyDescent="0.2">
      <c r="A5964" s="90" t="s">
        <v>15384</v>
      </c>
      <c r="B5964" s="92">
        <v>5960</v>
      </c>
      <c r="C5964" s="91">
        <v>43613</v>
      </c>
      <c r="D5964" s="90" t="s">
        <v>15383</v>
      </c>
      <c r="E5964" s="90" t="s">
        <v>15319</v>
      </c>
      <c r="F5964" s="90" t="s">
        <v>123</v>
      </c>
      <c r="G5964" s="91">
        <v>43616</v>
      </c>
      <c r="H5964" s="90" t="s">
        <v>15382</v>
      </c>
    </row>
    <row r="5965" spans="1:8" s="89" customFormat="1" x14ac:dyDescent="0.2">
      <c r="A5965" s="90" t="s">
        <v>15381</v>
      </c>
      <c r="B5965" s="92">
        <v>5961</v>
      </c>
      <c r="C5965" s="91">
        <v>43613</v>
      </c>
      <c r="D5965" s="90" t="s">
        <v>15380</v>
      </c>
      <c r="E5965" s="90" t="s">
        <v>15319</v>
      </c>
      <c r="F5965" s="90" t="s">
        <v>123</v>
      </c>
      <c r="G5965" s="91">
        <v>43616</v>
      </c>
      <c r="H5965" s="90" t="s">
        <v>15379</v>
      </c>
    </row>
    <row r="5966" spans="1:8" s="89" customFormat="1" x14ac:dyDescent="0.2">
      <c r="A5966" s="90" t="s">
        <v>15378</v>
      </c>
      <c r="B5966" s="92">
        <v>5962</v>
      </c>
      <c r="C5966" s="91">
        <v>43613</v>
      </c>
      <c r="D5966" s="90" t="s">
        <v>15377</v>
      </c>
      <c r="E5966" s="90" t="s">
        <v>15319</v>
      </c>
      <c r="F5966" s="90" t="s">
        <v>123</v>
      </c>
      <c r="G5966" s="91">
        <v>43616</v>
      </c>
      <c r="H5966" s="90" t="s">
        <v>15376</v>
      </c>
    </row>
    <row r="5967" spans="1:8" s="89" customFormat="1" x14ac:dyDescent="0.2">
      <c r="A5967" s="90" t="s">
        <v>15375</v>
      </c>
      <c r="B5967" s="92">
        <v>5963</v>
      </c>
      <c r="C5967" s="91">
        <v>43613</v>
      </c>
      <c r="D5967" s="90" t="s">
        <v>15374</v>
      </c>
      <c r="E5967" s="90" t="s">
        <v>15319</v>
      </c>
      <c r="F5967" s="90" t="s">
        <v>123</v>
      </c>
      <c r="G5967" s="91">
        <v>43616</v>
      </c>
      <c r="H5967" s="90" t="s">
        <v>15373</v>
      </c>
    </row>
    <row r="5968" spans="1:8" s="89" customFormat="1" x14ac:dyDescent="0.2">
      <c r="A5968" s="90" t="s">
        <v>15372</v>
      </c>
      <c r="B5968" s="92">
        <v>5964</v>
      </c>
      <c r="C5968" s="91">
        <v>43613</v>
      </c>
      <c r="D5968" s="90" t="s">
        <v>15371</v>
      </c>
      <c r="E5968" s="90" t="s">
        <v>15319</v>
      </c>
      <c r="F5968" s="90" t="s">
        <v>123</v>
      </c>
      <c r="G5968" s="91">
        <v>43616</v>
      </c>
      <c r="H5968" s="90" t="s">
        <v>15370</v>
      </c>
    </row>
    <row r="5969" spans="1:8" s="89" customFormat="1" x14ac:dyDescent="0.2">
      <c r="A5969" s="90" t="s">
        <v>15369</v>
      </c>
      <c r="B5969" s="92">
        <v>5965</v>
      </c>
      <c r="C5969" s="91">
        <v>43613</v>
      </c>
      <c r="D5969" s="90" t="s">
        <v>15368</v>
      </c>
      <c r="E5969" s="90" t="s">
        <v>15319</v>
      </c>
      <c r="F5969" s="90" t="s">
        <v>123</v>
      </c>
      <c r="G5969" s="91">
        <v>43616</v>
      </c>
      <c r="H5969" s="90" t="s">
        <v>15367</v>
      </c>
    </row>
    <row r="5970" spans="1:8" s="89" customFormat="1" x14ac:dyDescent="0.2">
      <c r="A5970" s="90" t="s">
        <v>15366</v>
      </c>
      <c r="B5970" s="92">
        <v>5966</v>
      </c>
      <c r="C5970" s="91">
        <v>43613</v>
      </c>
      <c r="D5970" s="90" t="s">
        <v>15320</v>
      </c>
      <c r="E5970" s="90" t="s">
        <v>15319</v>
      </c>
      <c r="F5970" s="90" t="s">
        <v>123</v>
      </c>
      <c r="G5970" s="91"/>
      <c r="H5970" s="90"/>
    </row>
    <row r="5971" spans="1:8" s="89" customFormat="1" x14ac:dyDescent="0.2">
      <c r="A5971" s="90" t="s">
        <v>15365</v>
      </c>
      <c r="B5971" s="92">
        <v>5967</v>
      </c>
      <c r="C5971" s="91">
        <v>43613</v>
      </c>
      <c r="D5971" s="90" t="s">
        <v>15364</v>
      </c>
      <c r="E5971" s="90" t="s">
        <v>15319</v>
      </c>
      <c r="F5971" s="90" t="s">
        <v>123</v>
      </c>
      <c r="G5971" s="91">
        <v>43616</v>
      </c>
      <c r="H5971" s="90" t="s">
        <v>15363</v>
      </c>
    </row>
    <row r="5972" spans="1:8" s="89" customFormat="1" x14ac:dyDescent="0.2">
      <c r="A5972" s="90" t="s">
        <v>15362</v>
      </c>
      <c r="B5972" s="92">
        <v>5968</v>
      </c>
      <c r="C5972" s="91">
        <v>43613</v>
      </c>
      <c r="D5972" s="90" t="s">
        <v>310</v>
      </c>
      <c r="E5972" s="90"/>
      <c r="F5972" s="90" t="s">
        <v>123</v>
      </c>
      <c r="G5972" s="91">
        <v>43627</v>
      </c>
      <c r="H5972" s="90" t="s">
        <v>15361</v>
      </c>
    </row>
    <row r="5973" spans="1:8" s="89" customFormat="1" x14ac:dyDescent="0.2">
      <c r="A5973" s="90" t="s">
        <v>15360</v>
      </c>
      <c r="B5973" s="92">
        <v>5969</v>
      </c>
      <c r="C5973" s="91">
        <v>43613</v>
      </c>
      <c r="D5973" s="90" t="s">
        <v>15359</v>
      </c>
      <c r="E5973" s="90" t="s">
        <v>15319</v>
      </c>
      <c r="F5973" s="90" t="s">
        <v>123</v>
      </c>
      <c r="G5973" s="91">
        <v>43616</v>
      </c>
      <c r="H5973" s="90" t="s">
        <v>15358</v>
      </c>
    </row>
    <row r="5974" spans="1:8" s="89" customFormat="1" x14ac:dyDescent="0.2">
      <c r="A5974" s="90" t="s">
        <v>15357</v>
      </c>
      <c r="B5974" s="92">
        <v>5970</v>
      </c>
      <c r="C5974" s="91">
        <v>43613</v>
      </c>
      <c r="D5974" s="90" t="s">
        <v>15356</v>
      </c>
      <c r="E5974" s="90" t="s">
        <v>15319</v>
      </c>
      <c r="F5974" s="90" t="s">
        <v>123</v>
      </c>
      <c r="G5974" s="91">
        <v>43616</v>
      </c>
      <c r="H5974" s="90" t="s">
        <v>15355</v>
      </c>
    </row>
    <row r="5975" spans="1:8" s="89" customFormat="1" x14ac:dyDescent="0.2">
      <c r="A5975" s="90" t="s">
        <v>15354</v>
      </c>
      <c r="B5975" s="92">
        <v>5971</v>
      </c>
      <c r="C5975" s="91">
        <v>43613</v>
      </c>
      <c r="D5975" s="90" t="s">
        <v>15353</v>
      </c>
      <c r="E5975" s="90" t="s">
        <v>15319</v>
      </c>
      <c r="F5975" s="90" t="s">
        <v>123</v>
      </c>
      <c r="G5975" s="91">
        <v>43616</v>
      </c>
      <c r="H5975" s="90" t="s">
        <v>15352</v>
      </c>
    </row>
    <row r="5976" spans="1:8" s="89" customFormat="1" x14ac:dyDescent="0.2">
      <c r="A5976" s="90" t="s">
        <v>15351</v>
      </c>
      <c r="B5976" s="92">
        <v>5972</v>
      </c>
      <c r="C5976" s="91">
        <v>43613</v>
      </c>
      <c r="D5976" s="90" t="s">
        <v>15350</v>
      </c>
      <c r="E5976" s="90" t="s">
        <v>15319</v>
      </c>
      <c r="F5976" s="90" t="s">
        <v>123</v>
      </c>
      <c r="G5976" s="91">
        <v>43616</v>
      </c>
      <c r="H5976" s="90" t="s">
        <v>15349</v>
      </c>
    </row>
    <row r="5977" spans="1:8" s="89" customFormat="1" x14ac:dyDescent="0.2">
      <c r="A5977" s="90" t="s">
        <v>15348</v>
      </c>
      <c r="B5977" s="92">
        <v>5973</v>
      </c>
      <c r="C5977" s="91">
        <v>43613</v>
      </c>
      <c r="D5977" s="90" t="s">
        <v>15347</v>
      </c>
      <c r="E5977" s="90" t="s">
        <v>15319</v>
      </c>
      <c r="F5977" s="90" t="s">
        <v>123</v>
      </c>
      <c r="G5977" s="91">
        <v>43616</v>
      </c>
      <c r="H5977" s="90" t="s">
        <v>15346</v>
      </c>
    </row>
    <row r="5978" spans="1:8" s="89" customFormat="1" x14ac:dyDescent="0.2">
      <c r="A5978" s="90" t="s">
        <v>15345</v>
      </c>
      <c r="B5978" s="92">
        <v>5974</v>
      </c>
      <c r="C5978" s="91">
        <v>43613</v>
      </c>
      <c r="D5978" s="90" t="s">
        <v>15344</v>
      </c>
      <c r="E5978" s="90" t="s">
        <v>13998</v>
      </c>
      <c r="F5978" s="90" t="s">
        <v>123</v>
      </c>
      <c r="G5978" s="91">
        <v>43627</v>
      </c>
      <c r="H5978" s="90" t="s">
        <v>15343</v>
      </c>
    </row>
    <row r="5979" spans="1:8" s="89" customFormat="1" x14ac:dyDescent="0.2">
      <c r="A5979" s="90" t="s">
        <v>15342</v>
      </c>
      <c r="B5979" s="92">
        <v>5975</v>
      </c>
      <c r="C5979" s="91">
        <v>43613</v>
      </c>
      <c r="D5979" s="90" t="s">
        <v>15341</v>
      </c>
      <c r="E5979" s="90" t="s">
        <v>15319</v>
      </c>
      <c r="F5979" s="90" t="s">
        <v>123</v>
      </c>
      <c r="G5979" s="91">
        <v>43616</v>
      </c>
      <c r="H5979" s="90" t="s">
        <v>15340</v>
      </c>
    </row>
    <row r="5980" spans="1:8" s="89" customFormat="1" x14ac:dyDescent="0.2">
      <c r="A5980" s="90" t="s">
        <v>15339</v>
      </c>
      <c r="B5980" s="92">
        <v>5976</v>
      </c>
      <c r="C5980" s="91">
        <v>43613</v>
      </c>
      <c r="D5980" s="90" t="s">
        <v>15338</v>
      </c>
      <c r="E5980" s="90" t="s">
        <v>15319</v>
      </c>
      <c r="F5980" s="90" t="s">
        <v>123</v>
      </c>
      <c r="G5980" s="91">
        <v>43616</v>
      </c>
      <c r="H5980" s="90" t="s">
        <v>15337</v>
      </c>
    </row>
    <row r="5981" spans="1:8" s="89" customFormat="1" x14ac:dyDescent="0.2">
      <c r="A5981" s="90" t="s">
        <v>15336</v>
      </c>
      <c r="B5981" s="92">
        <v>5977</v>
      </c>
      <c r="C5981" s="91">
        <v>43613</v>
      </c>
      <c r="D5981" s="90" t="s">
        <v>15335</v>
      </c>
      <c r="E5981" s="90" t="s">
        <v>15319</v>
      </c>
      <c r="F5981" s="90" t="s">
        <v>123</v>
      </c>
      <c r="G5981" s="91">
        <v>43616</v>
      </c>
      <c r="H5981" s="90" t="s">
        <v>15334</v>
      </c>
    </row>
    <row r="5982" spans="1:8" s="89" customFormat="1" x14ac:dyDescent="0.2">
      <c r="A5982" s="90" t="s">
        <v>15333</v>
      </c>
      <c r="B5982" s="92">
        <v>5978</v>
      </c>
      <c r="C5982" s="91">
        <v>43613</v>
      </c>
      <c r="D5982" s="90" t="s">
        <v>15332</v>
      </c>
      <c r="E5982" s="90" t="s">
        <v>15319</v>
      </c>
      <c r="F5982" s="90" t="s">
        <v>123</v>
      </c>
      <c r="G5982" s="91">
        <v>43616</v>
      </c>
      <c r="H5982" s="90" t="s">
        <v>15331</v>
      </c>
    </row>
    <row r="5983" spans="1:8" s="89" customFormat="1" x14ac:dyDescent="0.2">
      <c r="A5983" s="90" t="s">
        <v>15330</v>
      </c>
      <c r="B5983" s="92">
        <v>5979</v>
      </c>
      <c r="C5983" s="91">
        <v>43613</v>
      </c>
      <c r="D5983" s="90" t="s">
        <v>15329</v>
      </c>
      <c r="E5983" s="90" t="s">
        <v>15319</v>
      </c>
      <c r="F5983" s="90" t="s">
        <v>123</v>
      </c>
      <c r="G5983" s="91">
        <v>43616</v>
      </c>
      <c r="H5983" s="90" t="s">
        <v>15328</v>
      </c>
    </row>
    <row r="5984" spans="1:8" s="89" customFormat="1" x14ac:dyDescent="0.2">
      <c r="A5984" s="90" t="s">
        <v>15327</v>
      </c>
      <c r="B5984" s="92">
        <v>5980</v>
      </c>
      <c r="C5984" s="91">
        <v>43613</v>
      </c>
      <c r="D5984" s="90" t="s">
        <v>15326</v>
      </c>
      <c r="E5984" s="90" t="s">
        <v>15319</v>
      </c>
      <c r="F5984" s="90" t="s">
        <v>123</v>
      </c>
      <c r="G5984" s="91">
        <v>43616</v>
      </c>
      <c r="H5984" s="90" t="s">
        <v>15325</v>
      </c>
    </row>
    <row r="5985" spans="1:8" s="89" customFormat="1" x14ac:dyDescent="0.2">
      <c r="A5985" s="90" t="s">
        <v>15324</v>
      </c>
      <c r="B5985" s="92">
        <v>5981</v>
      </c>
      <c r="C5985" s="91">
        <v>43613</v>
      </c>
      <c r="D5985" s="90" t="s">
        <v>15323</v>
      </c>
      <c r="E5985" s="90" t="s">
        <v>15319</v>
      </c>
      <c r="F5985" s="90" t="s">
        <v>123</v>
      </c>
      <c r="G5985" s="91">
        <v>43616</v>
      </c>
      <c r="H5985" s="90" t="s">
        <v>15322</v>
      </c>
    </row>
    <row r="5986" spans="1:8" s="89" customFormat="1" x14ac:dyDescent="0.2">
      <c r="A5986" s="90" t="s">
        <v>15321</v>
      </c>
      <c r="B5986" s="92">
        <v>5982</v>
      </c>
      <c r="C5986" s="91">
        <v>43613</v>
      </c>
      <c r="D5986" s="90" t="s">
        <v>15320</v>
      </c>
      <c r="E5986" s="90" t="s">
        <v>15319</v>
      </c>
      <c r="F5986" s="90" t="s">
        <v>123</v>
      </c>
      <c r="G5986" s="91">
        <v>43616</v>
      </c>
      <c r="H5986" s="90" t="s">
        <v>15318</v>
      </c>
    </row>
    <row r="5987" spans="1:8" s="89" customFormat="1" x14ac:dyDescent="0.2">
      <c r="A5987" s="90" t="s">
        <v>15317</v>
      </c>
      <c r="B5987" s="92">
        <v>5983</v>
      </c>
      <c r="C5987" s="91">
        <v>43613</v>
      </c>
      <c r="D5987" s="90" t="s">
        <v>310</v>
      </c>
      <c r="E5987" s="90" t="s">
        <v>9251</v>
      </c>
      <c r="F5987" s="90" t="s">
        <v>123</v>
      </c>
      <c r="G5987" s="91">
        <v>43621</v>
      </c>
      <c r="H5987" s="90" t="s">
        <v>15316</v>
      </c>
    </row>
    <row r="5988" spans="1:8" s="89" customFormat="1" x14ac:dyDescent="0.2">
      <c r="A5988" s="90" t="s">
        <v>15315</v>
      </c>
      <c r="B5988" s="92">
        <v>5984</v>
      </c>
      <c r="C5988" s="91">
        <v>43613</v>
      </c>
      <c r="D5988" s="90" t="s">
        <v>310</v>
      </c>
      <c r="E5988" s="90" t="s">
        <v>6308</v>
      </c>
      <c r="F5988" s="90" t="s">
        <v>123</v>
      </c>
      <c r="G5988" s="91">
        <v>43620</v>
      </c>
      <c r="H5988" s="90" t="s">
        <v>15314</v>
      </c>
    </row>
    <row r="5989" spans="1:8" s="89" customFormat="1" x14ac:dyDescent="0.2">
      <c r="A5989" s="90" t="s">
        <v>15313</v>
      </c>
      <c r="B5989" s="92">
        <v>5985</v>
      </c>
      <c r="C5989" s="91">
        <v>43613</v>
      </c>
      <c r="D5989" s="90" t="s">
        <v>15312</v>
      </c>
      <c r="E5989" s="90"/>
      <c r="F5989" s="90" t="s">
        <v>123</v>
      </c>
      <c r="G5989" s="91">
        <v>43623</v>
      </c>
      <c r="H5989" s="90" t="s">
        <v>15311</v>
      </c>
    </row>
    <row r="5990" spans="1:8" s="89" customFormat="1" x14ac:dyDescent="0.2">
      <c r="A5990" s="90" t="s">
        <v>15310</v>
      </c>
      <c r="B5990" s="92">
        <v>5986</v>
      </c>
      <c r="C5990" s="91">
        <v>43613</v>
      </c>
      <c r="D5990" s="90" t="s">
        <v>15309</v>
      </c>
      <c r="E5990" s="90"/>
      <c r="F5990" s="90" t="s">
        <v>123</v>
      </c>
      <c r="G5990" s="91">
        <v>43627</v>
      </c>
      <c r="H5990" s="90" t="s">
        <v>15308</v>
      </c>
    </row>
    <row r="5991" spans="1:8" s="89" customFormat="1" x14ac:dyDescent="0.2">
      <c r="A5991" s="90" t="s">
        <v>15307</v>
      </c>
      <c r="B5991" s="92">
        <v>5987</v>
      </c>
      <c r="C5991" s="91">
        <v>43613</v>
      </c>
      <c r="D5991" s="90" t="s">
        <v>15306</v>
      </c>
      <c r="E5991" s="90"/>
      <c r="F5991" s="90" t="s">
        <v>123</v>
      </c>
      <c r="G5991" s="91">
        <v>43630</v>
      </c>
      <c r="H5991" s="90" t="s">
        <v>15305</v>
      </c>
    </row>
    <row r="5992" spans="1:8" s="89" customFormat="1" x14ac:dyDescent="0.2">
      <c r="A5992" s="90" t="s">
        <v>15304</v>
      </c>
      <c r="B5992" s="92">
        <v>5988</v>
      </c>
      <c r="C5992" s="91">
        <v>43613</v>
      </c>
      <c r="D5992" s="90" t="s">
        <v>15303</v>
      </c>
      <c r="E5992" s="90"/>
      <c r="F5992" s="90" t="s">
        <v>123</v>
      </c>
      <c r="G5992" s="91">
        <v>43627</v>
      </c>
      <c r="H5992" s="90" t="s">
        <v>15302</v>
      </c>
    </row>
    <row r="5993" spans="1:8" s="89" customFormat="1" x14ac:dyDescent="0.2">
      <c r="A5993" s="90" t="s">
        <v>15301</v>
      </c>
      <c r="B5993" s="92">
        <v>5989</v>
      </c>
      <c r="C5993" s="91">
        <v>43613</v>
      </c>
      <c r="D5993" s="90" t="s">
        <v>310</v>
      </c>
      <c r="E5993" s="90"/>
      <c r="F5993" s="90" t="s">
        <v>123</v>
      </c>
      <c r="G5993" s="91">
        <v>43627</v>
      </c>
      <c r="H5993" s="90" t="s">
        <v>15300</v>
      </c>
    </row>
    <row r="5994" spans="1:8" s="89" customFormat="1" x14ac:dyDescent="0.2">
      <c r="A5994" s="90" t="s">
        <v>15299</v>
      </c>
      <c r="B5994" s="92">
        <v>5990</v>
      </c>
      <c r="C5994" s="91">
        <v>43613</v>
      </c>
      <c r="D5994" s="90" t="s">
        <v>15298</v>
      </c>
      <c r="E5994" s="90" t="s">
        <v>1497</v>
      </c>
      <c r="F5994" s="90" t="s">
        <v>123</v>
      </c>
      <c r="G5994" s="91">
        <v>43644</v>
      </c>
      <c r="H5994" s="90" t="s">
        <v>12856</v>
      </c>
    </row>
    <row r="5995" spans="1:8" s="89" customFormat="1" x14ac:dyDescent="0.2">
      <c r="A5995" s="90" t="s">
        <v>15297</v>
      </c>
      <c r="B5995" s="92">
        <v>5991</v>
      </c>
      <c r="C5995" s="91">
        <v>43613</v>
      </c>
      <c r="D5995" s="90" t="s">
        <v>15296</v>
      </c>
      <c r="E5995" s="90" t="s">
        <v>1052</v>
      </c>
      <c r="F5995" s="90" t="s">
        <v>123</v>
      </c>
      <c r="G5995" s="91">
        <v>43633</v>
      </c>
      <c r="H5995" s="90" t="s">
        <v>15295</v>
      </c>
    </row>
    <row r="5996" spans="1:8" s="89" customFormat="1" x14ac:dyDescent="0.2">
      <c r="A5996" s="90" t="s">
        <v>15294</v>
      </c>
      <c r="B5996" s="92">
        <v>5992</v>
      </c>
      <c r="C5996" s="91">
        <v>43613</v>
      </c>
      <c r="D5996" s="90" t="s">
        <v>15293</v>
      </c>
      <c r="E5996" s="90" t="s">
        <v>1052</v>
      </c>
      <c r="F5996" s="90" t="s">
        <v>123</v>
      </c>
      <c r="G5996" s="91">
        <v>43649</v>
      </c>
      <c r="H5996" s="90" t="s">
        <v>15292</v>
      </c>
    </row>
    <row r="5997" spans="1:8" s="89" customFormat="1" x14ac:dyDescent="0.2">
      <c r="A5997" s="90" t="s">
        <v>15291</v>
      </c>
      <c r="B5997" s="92">
        <v>5993</v>
      </c>
      <c r="C5997" s="91">
        <v>43613</v>
      </c>
      <c r="D5997" s="90" t="s">
        <v>6997</v>
      </c>
      <c r="E5997" s="90" t="s">
        <v>4024</v>
      </c>
      <c r="F5997" s="90" t="s">
        <v>123</v>
      </c>
      <c r="G5997" s="91">
        <v>43615</v>
      </c>
      <c r="H5997" s="90" t="s">
        <v>15290</v>
      </c>
    </row>
    <row r="5998" spans="1:8" s="89" customFormat="1" x14ac:dyDescent="0.2">
      <c r="A5998" s="90" t="s">
        <v>15289</v>
      </c>
      <c r="B5998" s="92">
        <v>5994</v>
      </c>
      <c r="C5998" s="91">
        <v>43613</v>
      </c>
      <c r="D5998" s="90" t="s">
        <v>15288</v>
      </c>
      <c r="E5998" s="90" t="s">
        <v>1052</v>
      </c>
      <c r="F5998" s="90" t="s">
        <v>123</v>
      </c>
      <c r="G5998" s="91">
        <v>43649</v>
      </c>
      <c r="H5998" s="90" t="s">
        <v>15287</v>
      </c>
    </row>
    <row r="5999" spans="1:8" s="89" customFormat="1" x14ac:dyDescent="0.2">
      <c r="A5999" s="90" t="s">
        <v>15286</v>
      </c>
      <c r="B5999" s="92">
        <v>5995</v>
      </c>
      <c r="C5999" s="91">
        <v>43613</v>
      </c>
      <c r="D5999" s="90" t="s">
        <v>15285</v>
      </c>
      <c r="E5999" s="90" t="s">
        <v>1052</v>
      </c>
      <c r="F5999" s="90" t="s">
        <v>123</v>
      </c>
      <c r="G5999" s="91">
        <v>43651</v>
      </c>
      <c r="H5999" s="90" t="s">
        <v>15284</v>
      </c>
    </row>
    <row r="6000" spans="1:8" s="89" customFormat="1" x14ac:dyDescent="0.2">
      <c r="A6000" s="90" t="s">
        <v>15283</v>
      </c>
      <c r="B6000" s="92">
        <v>5996</v>
      </c>
      <c r="C6000" s="91">
        <v>43613</v>
      </c>
      <c r="D6000" s="90" t="s">
        <v>15282</v>
      </c>
      <c r="E6000" s="90" t="s">
        <v>1052</v>
      </c>
      <c r="F6000" s="90" t="s">
        <v>123</v>
      </c>
      <c r="G6000" s="91">
        <v>43627</v>
      </c>
      <c r="H6000" s="90" t="s">
        <v>15281</v>
      </c>
    </row>
    <row r="6001" spans="1:8" s="89" customFormat="1" x14ac:dyDescent="0.2">
      <c r="A6001" s="90" t="s">
        <v>15280</v>
      </c>
      <c r="B6001" s="92">
        <v>5997</v>
      </c>
      <c r="C6001" s="91">
        <v>43613</v>
      </c>
      <c r="D6001" s="90" t="s">
        <v>351</v>
      </c>
      <c r="E6001" s="90" t="s">
        <v>663</v>
      </c>
      <c r="F6001" s="90" t="s">
        <v>123</v>
      </c>
      <c r="G6001" s="91">
        <v>43615</v>
      </c>
      <c r="H6001" s="90" t="s">
        <v>15279</v>
      </c>
    </row>
    <row r="6002" spans="1:8" s="89" customFormat="1" x14ac:dyDescent="0.2">
      <c r="A6002" s="90" t="s">
        <v>15278</v>
      </c>
      <c r="B6002" s="92">
        <v>5998</v>
      </c>
      <c r="C6002" s="91">
        <v>43613</v>
      </c>
      <c r="D6002" s="90" t="s">
        <v>673</v>
      </c>
      <c r="E6002" s="90" t="s">
        <v>663</v>
      </c>
      <c r="F6002" s="90" t="s">
        <v>123</v>
      </c>
      <c r="G6002" s="91">
        <v>43615</v>
      </c>
      <c r="H6002" s="90" t="s">
        <v>15277</v>
      </c>
    </row>
    <row r="6003" spans="1:8" s="89" customFormat="1" x14ac:dyDescent="0.2">
      <c r="A6003" s="90" t="s">
        <v>15276</v>
      </c>
      <c r="B6003" s="92">
        <v>5999</v>
      </c>
      <c r="C6003" s="91">
        <v>43613</v>
      </c>
      <c r="D6003" s="90" t="s">
        <v>351</v>
      </c>
      <c r="E6003" s="90" t="s">
        <v>663</v>
      </c>
      <c r="F6003" s="90" t="s">
        <v>123</v>
      </c>
      <c r="G6003" s="91">
        <v>43615</v>
      </c>
      <c r="H6003" s="90" t="s">
        <v>15275</v>
      </c>
    </row>
    <row r="6004" spans="1:8" s="89" customFormat="1" x14ac:dyDescent="0.2">
      <c r="A6004" s="90" t="s">
        <v>15274</v>
      </c>
      <c r="B6004" s="92">
        <v>6000</v>
      </c>
      <c r="C6004" s="91">
        <v>43613</v>
      </c>
      <c r="D6004" s="90" t="s">
        <v>673</v>
      </c>
      <c r="E6004" s="90" t="s">
        <v>663</v>
      </c>
      <c r="F6004" s="90" t="s">
        <v>123</v>
      </c>
      <c r="G6004" s="91">
        <v>43615</v>
      </c>
      <c r="H6004" s="90" t="s">
        <v>15273</v>
      </c>
    </row>
    <row r="6005" spans="1:8" s="89" customFormat="1" x14ac:dyDescent="0.2">
      <c r="A6005" s="90" t="s">
        <v>15272</v>
      </c>
      <c r="B6005" s="92">
        <v>6001</v>
      </c>
      <c r="C6005" s="91">
        <v>43613</v>
      </c>
      <c r="D6005" s="90" t="s">
        <v>15271</v>
      </c>
      <c r="E6005" s="90" t="s">
        <v>1510</v>
      </c>
      <c r="F6005" s="90" t="s">
        <v>123</v>
      </c>
      <c r="G6005" s="91">
        <v>43691</v>
      </c>
      <c r="H6005" s="90" t="s">
        <v>15270</v>
      </c>
    </row>
    <row r="6006" spans="1:8" s="89" customFormat="1" x14ac:dyDescent="0.2">
      <c r="A6006" s="90" t="s">
        <v>15269</v>
      </c>
      <c r="B6006" s="92">
        <v>6002</v>
      </c>
      <c r="C6006" s="91">
        <v>43613</v>
      </c>
      <c r="D6006" s="90" t="s">
        <v>15268</v>
      </c>
      <c r="E6006" s="90" t="s">
        <v>353</v>
      </c>
      <c r="F6006" s="90" t="s">
        <v>123</v>
      </c>
      <c r="G6006" s="91">
        <v>43616</v>
      </c>
      <c r="H6006" s="90" t="s">
        <v>15267</v>
      </c>
    </row>
    <row r="6007" spans="1:8" s="89" customFormat="1" x14ac:dyDescent="0.2">
      <c r="A6007" s="90" t="s">
        <v>15266</v>
      </c>
      <c r="B6007" s="92">
        <v>6003</v>
      </c>
      <c r="C6007" s="91">
        <v>43613</v>
      </c>
      <c r="D6007" s="90" t="s">
        <v>15265</v>
      </c>
      <c r="E6007" s="90" t="s">
        <v>519</v>
      </c>
      <c r="F6007" s="90" t="s">
        <v>123</v>
      </c>
      <c r="G6007" s="91">
        <v>43636</v>
      </c>
      <c r="H6007" s="90" t="s">
        <v>15264</v>
      </c>
    </row>
    <row r="6008" spans="1:8" s="89" customFormat="1" x14ac:dyDescent="0.2">
      <c r="A6008" s="90" t="s">
        <v>15263</v>
      </c>
      <c r="B6008" s="92">
        <v>6004</v>
      </c>
      <c r="C6008" s="91">
        <v>43613</v>
      </c>
      <c r="D6008" s="90" t="s">
        <v>15262</v>
      </c>
      <c r="E6008" s="90" t="s">
        <v>519</v>
      </c>
      <c r="F6008" s="90" t="s">
        <v>123</v>
      </c>
      <c r="G6008" s="91">
        <v>43623</v>
      </c>
      <c r="H6008" s="90" t="s">
        <v>15261</v>
      </c>
    </row>
    <row r="6009" spans="1:8" s="89" customFormat="1" x14ac:dyDescent="0.2">
      <c r="A6009" s="90" t="s">
        <v>15260</v>
      </c>
      <c r="B6009" s="92">
        <v>6005</v>
      </c>
      <c r="C6009" s="91">
        <v>43613</v>
      </c>
      <c r="D6009" s="90" t="s">
        <v>15259</v>
      </c>
      <c r="E6009" s="90"/>
      <c r="F6009" s="90" t="s">
        <v>123</v>
      </c>
      <c r="G6009" s="91">
        <v>43633</v>
      </c>
      <c r="H6009" s="90" t="s">
        <v>15258</v>
      </c>
    </row>
    <row r="6010" spans="1:8" s="89" customFormat="1" x14ac:dyDescent="0.2">
      <c r="A6010" s="90" t="s">
        <v>15257</v>
      </c>
      <c r="B6010" s="92">
        <v>6006</v>
      </c>
      <c r="C6010" s="91">
        <v>43613</v>
      </c>
      <c r="D6010" s="90" t="s">
        <v>15256</v>
      </c>
      <c r="E6010" s="90" t="s">
        <v>7381</v>
      </c>
      <c r="F6010" s="90" t="s">
        <v>123</v>
      </c>
      <c r="G6010" s="91">
        <v>43651</v>
      </c>
      <c r="H6010" s="90" t="s">
        <v>15255</v>
      </c>
    </row>
    <row r="6011" spans="1:8" s="89" customFormat="1" x14ac:dyDescent="0.2">
      <c r="A6011" s="90" t="s">
        <v>15254</v>
      </c>
      <c r="B6011" s="92">
        <v>6007</v>
      </c>
      <c r="C6011" s="91">
        <v>43613</v>
      </c>
      <c r="D6011" s="90" t="s">
        <v>15251</v>
      </c>
      <c r="E6011" s="90" t="s">
        <v>865</v>
      </c>
      <c r="F6011" s="90" t="s">
        <v>123</v>
      </c>
      <c r="G6011" s="91">
        <v>43636</v>
      </c>
      <c r="H6011" s="90" t="s">
        <v>15253</v>
      </c>
    </row>
    <row r="6012" spans="1:8" s="89" customFormat="1" x14ac:dyDescent="0.2">
      <c r="A6012" s="90" t="s">
        <v>15252</v>
      </c>
      <c r="B6012" s="92">
        <v>6008</v>
      </c>
      <c r="C6012" s="91">
        <v>43613</v>
      </c>
      <c r="D6012" s="90" t="s">
        <v>15251</v>
      </c>
      <c r="E6012" s="90" t="s">
        <v>865</v>
      </c>
      <c r="F6012" s="90" t="s">
        <v>123</v>
      </c>
      <c r="G6012" s="91">
        <v>43629</v>
      </c>
      <c r="H6012" s="90" t="s">
        <v>15250</v>
      </c>
    </row>
    <row r="6013" spans="1:8" s="89" customFormat="1" x14ac:dyDescent="0.2">
      <c r="A6013" s="90" t="s">
        <v>15249</v>
      </c>
      <c r="B6013" s="92">
        <v>6009</v>
      </c>
      <c r="C6013" s="91">
        <v>43613</v>
      </c>
      <c r="D6013" s="90" t="s">
        <v>15248</v>
      </c>
      <c r="E6013" s="90" t="s">
        <v>398</v>
      </c>
      <c r="F6013" s="90" t="s">
        <v>123</v>
      </c>
      <c r="G6013" s="91">
        <v>43634</v>
      </c>
      <c r="H6013" s="90" t="s">
        <v>15247</v>
      </c>
    </row>
    <row r="6014" spans="1:8" s="89" customFormat="1" x14ac:dyDescent="0.2">
      <c r="A6014" s="90" t="s">
        <v>15246</v>
      </c>
      <c r="B6014" s="92">
        <v>6010</v>
      </c>
      <c r="C6014" s="91">
        <v>43614</v>
      </c>
      <c r="D6014" s="90" t="s">
        <v>15245</v>
      </c>
      <c r="E6014" s="90" t="s">
        <v>3141</v>
      </c>
      <c r="F6014" s="90" t="s">
        <v>123</v>
      </c>
      <c r="G6014" s="91">
        <v>43623</v>
      </c>
      <c r="H6014" s="90" t="s">
        <v>15244</v>
      </c>
    </row>
    <row r="6015" spans="1:8" s="89" customFormat="1" x14ac:dyDescent="0.2">
      <c r="A6015" s="90" t="s">
        <v>15243</v>
      </c>
      <c r="B6015" s="92">
        <v>6011</v>
      </c>
      <c r="C6015" s="91">
        <v>43614</v>
      </c>
      <c r="D6015" s="90" t="s">
        <v>15242</v>
      </c>
      <c r="E6015" s="90" t="s">
        <v>523</v>
      </c>
      <c r="F6015" s="90" t="s">
        <v>123</v>
      </c>
      <c r="G6015" s="91">
        <v>43636</v>
      </c>
      <c r="H6015" s="90" t="s">
        <v>15241</v>
      </c>
    </row>
    <row r="6016" spans="1:8" s="89" customFormat="1" x14ac:dyDescent="0.2">
      <c r="A6016" s="90" t="s">
        <v>15240</v>
      </c>
      <c r="B6016" s="92">
        <v>6012</v>
      </c>
      <c r="C6016" s="91">
        <v>43614</v>
      </c>
      <c r="D6016" s="90" t="s">
        <v>15239</v>
      </c>
      <c r="E6016" s="90" t="s">
        <v>3141</v>
      </c>
      <c r="F6016" s="90" t="s">
        <v>123</v>
      </c>
      <c r="G6016" s="91">
        <v>43657</v>
      </c>
      <c r="H6016" s="90" t="s">
        <v>15238</v>
      </c>
    </row>
    <row r="6017" spans="1:8" s="89" customFormat="1" x14ac:dyDescent="0.2">
      <c r="A6017" s="90" t="s">
        <v>15237</v>
      </c>
      <c r="B6017" s="92">
        <v>6013</v>
      </c>
      <c r="C6017" s="91">
        <v>43614</v>
      </c>
      <c r="D6017" s="90" t="s">
        <v>2478</v>
      </c>
      <c r="E6017" s="90" t="s">
        <v>1425</v>
      </c>
      <c r="F6017" s="90" t="s">
        <v>123</v>
      </c>
      <c r="G6017" s="91">
        <v>43622</v>
      </c>
      <c r="H6017" s="90" t="s">
        <v>15236</v>
      </c>
    </row>
    <row r="6018" spans="1:8" s="89" customFormat="1" x14ac:dyDescent="0.2">
      <c r="A6018" s="90" t="s">
        <v>15235</v>
      </c>
      <c r="B6018" s="92">
        <v>6014</v>
      </c>
      <c r="C6018" s="91">
        <v>43614</v>
      </c>
      <c r="D6018" s="90" t="s">
        <v>2478</v>
      </c>
      <c r="E6018" s="90" t="s">
        <v>1425</v>
      </c>
      <c r="F6018" s="90" t="s">
        <v>123</v>
      </c>
      <c r="G6018" s="91">
        <v>43620</v>
      </c>
      <c r="H6018" s="90" t="s">
        <v>15234</v>
      </c>
    </row>
    <row r="6019" spans="1:8" s="89" customFormat="1" x14ac:dyDescent="0.2">
      <c r="A6019" s="90" t="s">
        <v>15233</v>
      </c>
      <c r="B6019" s="92">
        <v>6015</v>
      </c>
      <c r="C6019" s="91">
        <v>43614</v>
      </c>
      <c r="D6019" s="90" t="s">
        <v>310</v>
      </c>
      <c r="E6019" s="90" t="s">
        <v>1425</v>
      </c>
      <c r="F6019" s="90" t="s">
        <v>123</v>
      </c>
      <c r="G6019" s="91">
        <v>43620</v>
      </c>
      <c r="H6019" s="90" t="s">
        <v>15232</v>
      </c>
    </row>
    <row r="6020" spans="1:8" s="89" customFormat="1" x14ac:dyDescent="0.2">
      <c r="A6020" s="90" t="s">
        <v>15231</v>
      </c>
      <c r="B6020" s="92">
        <v>6016</v>
      </c>
      <c r="C6020" s="91">
        <v>43614</v>
      </c>
      <c r="D6020" s="90" t="s">
        <v>2478</v>
      </c>
      <c r="E6020" s="90" t="s">
        <v>1425</v>
      </c>
      <c r="F6020" s="90" t="s">
        <v>123</v>
      </c>
      <c r="G6020" s="91">
        <v>43616</v>
      </c>
      <c r="H6020" s="90" t="s">
        <v>15230</v>
      </c>
    </row>
    <row r="6021" spans="1:8" s="89" customFormat="1" x14ac:dyDescent="0.2">
      <c r="A6021" s="90" t="s">
        <v>15229</v>
      </c>
      <c r="B6021" s="92">
        <v>6017</v>
      </c>
      <c r="C6021" s="91">
        <v>43614</v>
      </c>
      <c r="D6021" s="90" t="s">
        <v>15228</v>
      </c>
      <c r="E6021" s="90" t="s">
        <v>12943</v>
      </c>
      <c r="F6021" s="90" t="s">
        <v>123</v>
      </c>
      <c r="G6021" s="91">
        <v>43634</v>
      </c>
      <c r="H6021" s="90" t="s">
        <v>15227</v>
      </c>
    </row>
    <row r="6022" spans="1:8" s="89" customFormat="1" x14ac:dyDescent="0.2">
      <c r="A6022" s="90" t="s">
        <v>15226</v>
      </c>
      <c r="B6022" s="92">
        <v>6018</v>
      </c>
      <c r="C6022" s="91">
        <v>43614</v>
      </c>
      <c r="D6022" s="90" t="s">
        <v>15225</v>
      </c>
      <c r="E6022" s="90" t="s">
        <v>15224</v>
      </c>
      <c r="F6022" s="90" t="s">
        <v>123</v>
      </c>
      <c r="G6022" s="91">
        <v>43641</v>
      </c>
      <c r="H6022" s="90" t="s">
        <v>15223</v>
      </c>
    </row>
    <row r="6023" spans="1:8" s="89" customFormat="1" x14ac:dyDescent="0.2">
      <c r="A6023" s="90" t="s">
        <v>15222</v>
      </c>
      <c r="B6023" s="92">
        <v>6019</v>
      </c>
      <c r="C6023" s="91">
        <v>43614</v>
      </c>
      <c r="D6023" s="90" t="s">
        <v>15221</v>
      </c>
      <c r="E6023" s="90"/>
      <c r="F6023" s="90" t="s">
        <v>123</v>
      </c>
      <c r="G6023" s="91">
        <v>43628</v>
      </c>
      <c r="H6023" s="90" t="s">
        <v>15220</v>
      </c>
    </row>
    <row r="6024" spans="1:8" s="89" customFormat="1" x14ac:dyDescent="0.2">
      <c r="A6024" s="90" t="s">
        <v>15219</v>
      </c>
      <c r="B6024" s="92">
        <v>6020</v>
      </c>
      <c r="C6024" s="91">
        <v>43614</v>
      </c>
      <c r="D6024" s="90" t="s">
        <v>15218</v>
      </c>
      <c r="E6024" s="90" t="s">
        <v>7483</v>
      </c>
      <c r="F6024" s="90" t="s">
        <v>123</v>
      </c>
      <c r="G6024" s="91">
        <v>43637</v>
      </c>
      <c r="H6024" s="90" t="s">
        <v>15217</v>
      </c>
    </row>
    <row r="6025" spans="1:8" s="89" customFormat="1" x14ac:dyDescent="0.2">
      <c r="A6025" s="90" t="s">
        <v>15216</v>
      </c>
      <c r="B6025" s="92">
        <v>6021</v>
      </c>
      <c r="C6025" s="91">
        <v>43614</v>
      </c>
      <c r="D6025" s="90" t="s">
        <v>15215</v>
      </c>
      <c r="E6025" s="90"/>
      <c r="F6025" s="90" t="s">
        <v>123</v>
      </c>
      <c r="G6025" s="91">
        <v>43629</v>
      </c>
      <c r="H6025" s="90" t="s">
        <v>15214</v>
      </c>
    </row>
    <row r="6026" spans="1:8" s="89" customFormat="1" x14ac:dyDescent="0.2">
      <c r="A6026" s="90" t="s">
        <v>15213</v>
      </c>
      <c r="B6026" s="92">
        <v>6022</v>
      </c>
      <c r="C6026" s="91">
        <v>43614</v>
      </c>
      <c r="D6026" s="90" t="s">
        <v>15212</v>
      </c>
      <c r="E6026" s="90" t="s">
        <v>15211</v>
      </c>
      <c r="F6026" s="90" t="s">
        <v>123</v>
      </c>
      <c r="G6026" s="91">
        <v>43629</v>
      </c>
      <c r="H6026" s="90" t="s">
        <v>15210</v>
      </c>
    </row>
    <row r="6027" spans="1:8" s="89" customFormat="1" x14ac:dyDescent="0.2">
      <c r="A6027" s="90" t="s">
        <v>15209</v>
      </c>
      <c r="B6027" s="92">
        <v>6023</v>
      </c>
      <c r="C6027" s="91">
        <v>43614</v>
      </c>
      <c r="D6027" s="90" t="s">
        <v>15124</v>
      </c>
      <c r="E6027" s="90" t="s">
        <v>1612</v>
      </c>
      <c r="F6027" s="90" t="s">
        <v>123</v>
      </c>
      <c r="G6027" s="91"/>
      <c r="H6027" s="90"/>
    </row>
    <row r="6028" spans="1:8" s="89" customFormat="1" x14ac:dyDescent="0.2">
      <c r="A6028" s="90" t="s">
        <v>15208</v>
      </c>
      <c r="B6028" s="92">
        <v>6024</v>
      </c>
      <c r="C6028" s="91">
        <v>43614</v>
      </c>
      <c r="D6028" s="90" t="s">
        <v>1174</v>
      </c>
      <c r="E6028" s="90" t="s">
        <v>313</v>
      </c>
      <c r="F6028" s="90" t="s">
        <v>123</v>
      </c>
      <c r="G6028" s="91">
        <v>43616</v>
      </c>
      <c r="H6028" s="90" t="s">
        <v>15207</v>
      </c>
    </row>
    <row r="6029" spans="1:8" s="89" customFormat="1" x14ac:dyDescent="0.2">
      <c r="A6029" s="90" t="s">
        <v>15206</v>
      </c>
      <c r="B6029" s="92">
        <v>6025</v>
      </c>
      <c r="C6029" s="91">
        <v>43614</v>
      </c>
      <c r="D6029" s="90" t="s">
        <v>15201</v>
      </c>
      <c r="E6029" s="90" t="s">
        <v>15200</v>
      </c>
      <c r="F6029" s="90" t="s">
        <v>123</v>
      </c>
      <c r="G6029" s="91">
        <v>43627</v>
      </c>
      <c r="H6029" s="90" t="s">
        <v>15199</v>
      </c>
    </row>
    <row r="6030" spans="1:8" s="89" customFormat="1" x14ac:dyDescent="0.2">
      <c r="A6030" s="90" t="s">
        <v>15205</v>
      </c>
      <c r="B6030" s="92">
        <v>6026</v>
      </c>
      <c r="C6030" s="91">
        <v>43614</v>
      </c>
      <c r="D6030" s="90" t="s">
        <v>15201</v>
      </c>
      <c r="E6030" s="90" t="s">
        <v>15200</v>
      </c>
      <c r="F6030" s="90" t="s">
        <v>123</v>
      </c>
      <c r="G6030" s="91">
        <v>43627</v>
      </c>
      <c r="H6030" s="90" t="s">
        <v>15199</v>
      </c>
    </row>
    <row r="6031" spans="1:8" s="89" customFormat="1" x14ac:dyDescent="0.2">
      <c r="A6031" s="90" t="s">
        <v>15204</v>
      </c>
      <c r="B6031" s="92">
        <v>6027</v>
      </c>
      <c r="C6031" s="91">
        <v>43614</v>
      </c>
      <c r="D6031" s="90" t="s">
        <v>15201</v>
      </c>
      <c r="E6031" s="90" t="s">
        <v>15200</v>
      </c>
      <c r="F6031" s="90" t="s">
        <v>123</v>
      </c>
      <c r="G6031" s="91">
        <v>43627</v>
      </c>
      <c r="H6031" s="90" t="s">
        <v>15199</v>
      </c>
    </row>
    <row r="6032" spans="1:8" s="89" customFormat="1" x14ac:dyDescent="0.2">
      <c r="A6032" s="90" t="s">
        <v>15203</v>
      </c>
      <c r="B6032" s="92">
        <v>6028</v>
      </c>
      <c r="C6032" s="91">
        <v>43614</v>
      </c>
      <c r="D6032" s="90" t="s">
        <v>15201</v>
      </c>
      <c r="E6032" s="90" t="s">
        <v>15200</v>
      </c>
      <c r="F6032" s="90" t="s">
        <v>123</v>
      </c>
      <c r="G6032" s="91">
        <v>43627</v>
      </c>
      <c r="H6032" s="90" t="s">
        <v>15199</v>
      </c>
    </row>
    <row r="6033" spans="1:8" s="89" customFormat="1" x14ac:dyDescent="0.2">
      <c r="A6033" s="90" t="s">
        <v>15202</v>
      </c>
      <c r="B6033" s="92">
        <v>6029</v>
      </c>
      <c r="C6033" s="91">
        <v>43614</v>
      </c>
      <c r="D6033" s="90" t="s">
        <v>15201</v>
      </c>
      <c r="E6033" s="90" t="s">
        <v>15200</v>
      </c>
      <c r="F6033" s="90" t="s">
        <v>123</v>
      </c>
      <c r="G6033" s="91">
        <v>43627</v>
      </c>
      <c r="H6033" s="90" t="s">
        <v>15199</v>
      </c>
    </row>
    <row r="6034" spans="1:8" s="89" customFormat="1" x14ac:dyDescent="0.2">
      <c r="A6034" s="90" t="s">
        <v>15198</v>
      </c>
      <c r="B6034" s="92">
        <v>6030</v>
      </c>
      <c r="C6034" s="91">
        <v>43614</v>
      </c>
      <c r="D6034" s="90" t="s">
        <v>491</v>
      </c>
      <c r="E6034" s="90" t="s">
        <v>3487</v>
      </c>
      <c r="F6034" s="90" t="s">
        <v>123</v>
      </c>
      <c r="G6034" s="91">
        <v>43620</v>
      </c>
      <c r="H6034" s="90" t="s">
        <v>15197</v>
      </c>
    </row>
    <row r="6035" spans="1:8" s="89" customFormat="1" x14ac:dyDescent="0.2">
      <c r="A6035" s="90" t="s">
        <v>15196</v>
      </c>
      <c r="B6035" s="92">
        <v>6031</v>
      </c>
      <c r="C6035" s="91">
        <v>43614</v>
      </c>
      <c r="D6035" s="90" t="s">
        <v>491</v>
      </c>
      <c r="E6035" s="90"/>
      <c r="F6035" s="90" t="s">
        <v>123</v>
      </c>
      <c r="G6035" s="91">
        <v>43620</v>
      </c>
      <c r="H6035" s="90" t="s">
        <v>15195</v>
      </c>
    </row>
    <row r="6036" spans="1:8" s="89" customFormat="1" x14ac:dyDescent="0.2">
      <c r="A6036" s="90" t="s">
        <v>15194</v>
      </c>
      <c r="B6036" s="92">
        <v>6032</v>
      </c>
      <c r="C6036" s="91">
        <v>43614</v>
      </c>
      <c r="D6036" s="90" t="s">
        <v>1171</v>
      </c>
      <c r="E6036" s="90"/>
      <c r="F6036" s="90" t="s">
        <v>123</v>
      </c>
      <c r="G6036" s="91">
        <v>43620</v>
      </c>
      <c r="H6036" s="90" t="s">
        <v>15193</v>
      </c>
    </row>
    <row r="6037" spans="1:8" s="89" customFormat="1" x14ac:dyDescent="0.2">
      <c r="A6037" s="90" t="s">
        <v>15192</v>
      </c>
      <c r="B6037" s="92">
        <v>6033</v>
      </c>
      <c r="C6037" s="91">
        <v>43614</v>
      </c>
      <c r="D6037" s="90" t="s">
        <v>491</v>
      </c>
      <c r="E6037" s="90"/>
      <c r="F6037" s="90" t="s">
        <v>123</v>
      </c>
      <c r="G6037" s="91">
        <v>43620</v>
      </c>
      <c r="H6037" s="90" t="s">
        <v>15191</v>
      </c>
    </row>
    <row r="6038" spans="1:8" s="89" customFormat="1" x14ac:dyDescent="0.2">
      <c r="A6038" s="90" t="s">
        <v>15190</v>
      </c>
      <c r="B6038" s="92">
        <v>6034</v>
      </c>
      <c r="C6038" s="91">
        <v>43614</v>
      </c>
      <c r="D6038" s="90" t="s">
        <v>491</v>
      </c>
      <c r="E6038" s="90"/>
      <c r="F6038" s="90" t="s">
        <v>123</v>
      </c>
      <c r="G6038" s="91">
        <v>43620</v>
      </c>
      <c r="H6038" s="90" t="s">
        <v>15189</v>
      </c>
    </row>
    <row r="6039" spans="1:8" s="89" customFormat="1" x14ac:dyDescent="0.2">
      <c r="A6039" s="90" t="s">
        <v>15188</v>
      </c>
      <c r="B6039" s="92">
        <v>6035</v>
      </c>
      <c r="C6039" s="91">
        <v>43614</v>
      </c>
      <c r="D6039" s="90" t="s">
        <v>310</v>
      </c>
      <c r="E6039" s="90" t="s">
        <v>731</v>
      </c>
      <c r="F6039" s="90" t="s">
        <v>123</v>
      </c>
      <c r="G6039" s="91">
        <v>43621</v>
      </c>
      <c r="H6039" s="90" t="s">
        <v>15187</v>
      </c>
    </row>
    <row r="6040" spans="1:8" s="89" customFormat="1" x14ac:dyDescent="0.2">
      <c r="A6040" s="90" t="s">
        <v>15186</v>
      </c>
      <c r="B6040" s="92">
        <v>6036</v>
      </c>
      <c r="C6040" s="91">
        <v>43614</v>
      </c>
      <c r="D6040" s="90" t="s">
        <v>310</v>
      </c>
      <c r="E6040" s="90" t="s">
        <v>731</v>
      </c>
      <c r="F6040" s="90" t="s">
        <v>123</v>
      </c>
      <c r="G6040" s="91">
        <v>43621</v>
      </c>
      <c r="H6040" s="90" t="s">
        <v>15185</v>
      </c>
    </row>
    <row r="6041" spans="1:8" s="89" customFormat="1" x14ac:dyDescent="0.2">
      <c r="A6041" s="90" t="s">
        <v>15184</v>
      </c>
      <c r="B6041" s="92">
        <v>6037</v>
      </c>
      <c r="C6041" s="91">
        <v>43614</v>
      </c>
      <c r="D6041" s="90" t="s">
        <v>318</v>
      </c>
      <c r="E6041" s="90" t="s">
        <v>378</v>
      </c>
      <c r="F6041" s="90" t="s">
        <v>123</v>
      </c>
      <c r="G6041" s="91">
        <v>43620</v>
      </c>
      <c r="H6041" s="90" t="s">
        <v>15182</v>
      </c>
    </row>
    <row r="6042" spans="1:8" s="89" customFormat="1" x14ac:dyDescent="0.2">
      <c r="A6042" s="90" t="s">
        <v>15183</v>
      </c>
      <c r="B6042" s="92">
        <v>6038</v>
      </c>
      <c r="C6042" s="91">
        <v>43614</v>
      </c>
      <c r="D6042" s="90" t="s">
        <v>318</v>
      </c>
      <c r="E6042" s="90" t="s">
        <v>378</v>
      </c>
      <c r="F6042" s="90" t="s">
        <v>123</v>
      </c>
      <c r="G6042" s="91">
        <v>43620</v>
      </c>
      <c r="H6042" s="90" t="s">
        <v>15182</v>
      </c>
    </row>
    <row r="6043" spans="1:8" s="89" customFormat="1" x14ac:dyDescent="0.2">
      <c r="A6043" s="90" t="s">
        <v>15181</v>
      </c>
      <c r="B6043" s="92">
        <v>6039</v>
      </c>
      <c r="C6043" s="91">
        <v>43614</v>
      </c>
      <c r="D6043" s="90" t="s">
        <v>310</v>
      </c>
      <c r="E6043" s="90"/>
      <c r="F6043" s="90" t="s">
        <v>123</v>
      </c>
      <c r="G6043" s="91">
        <v>43629</v>
      </c>
      <c r="H6043" s="90" t="s">
        <v>15180</v>
      </c>
    </row>
    <row r="6044" spans="1:8" s="89" customFormat="1" x14ac:dyDescent="0.2">
      <c r="A6044" s="90" t="s">
        <v>15179</v>
      </c>
      <c r="B6044" s="92">
        <v>6040</v>
      </c>
      <c r="C6044" s="91">
        <v>43614</v>
      </c>
      <c r="D6044" s="90" t="s">
        <v>15178</v>
      </c>
      <c r="E6044" s="90" t="s">
        <v>313</v>
      </c>
      <c r="F6044" s="90" t="s">
        <v>123</v>
      </c>
      <c r="G6044" s="91">
        <v>43620</v>
      </c>
      <c r="H6044" s="90" t="s">
        <v>15177</v>
      </c>
    </row>
    <row r="6045" spans="1:8" s="89" customFormat="1" x14ac:dyDescent="0.2">
      <c r="A6045" s="90" t="s">
        <v>15176</v>
      </c>
      <c r="B6045" s="92">
        <v>6041</v>
      </c>
      <c r="C6045" s="91">
        <v>43614</v>
      </c>
      <c r="D6045" s="90" t="s">
        <v>351</v>
      </c>
      <c r="E6045" s="90" t="s">
        <v>1652</v>
      </c>
      <c r="F6045" s="90" t="s">
        <v>123</v>
      </c>
      <c r="G6045" s="91">
        <v>43620</v>
      </c>
      <c r="H6045" s="90" t="s">
        <v>15174</v>
      </c>
    </row>
    <row r="6046" spans="1:8" s="89" customFormat="1" x14ac:dyDescent="0.2">
      <c r="A6046" s="90" t="s">
        <v>15175</v>
      </c>
      <c r="B6046" s="92">
        <v>6042</v>
      </c>
      <c r="C6046" s="91">
        <v>43614</v>
      </c>
      <c r="D6046" s="90" t="s">
        <v>351</v>
      </c>
      <c r="E6046" s="90" t="s">
        <v>1652</v>
      </c>
      <c r="F6046" s="90" t="s">
        <v>123</v>
      </c>
      <c r="G6046" s="91">
        <v>43620</v>
      </c>
      <c r="H6046" s="90" t="s">
        <v>15174</v>
      </c>
    </row>
    <row r="6047" spans="1:8" s="89" customFormat="1" x14ac:dyDescent="0.2">
      <c r="A6047" s="90" t="s">
        <v>15173</v>
      </c>
      <c r="B6047" s="92">
        <v>6043</v>
      </c>
      <c r="C6047" s="91">
        <v>43614</v>
      </c>
      <c r="D6047" s="90" t="s">
        <v>310</v>
      </c>
      <c r="E6047" s="90" t="s">
        <v>3912</v>
      </c>
      <c r="F6047" s="90" t="s">
        <v>123</v>
      </c>
      <c r="G6047" s="91">
        <v>43739</v>
      </c>
      <c r="H6047" s="90" t="s">
        <v>15172</v>
      </c>
    </row>
    <row r="6048" spans="1:8" s="89" customFormat="1" x14ac:dyDescent="0.2">
      <c r="A6048" s="90" t="s">
        <v>15171</v>
      </c>
      <c r="B6048" s="92">
        <v>6044</v>
      </c>
      <c r="C6048" s="91">
        <v>43614</v>
      </c>
      <c r="D6048" s="90" t="s">
        <v>310</v>
      </c>
      <c r="E6048" s="90"/>
      <c r="F6048" s="90" t="s">
        <v>123</v>
      </c>
      <c r="G6048" s="91">
        <v>43636</v>
      </c>
      <c r="H6048" s="90" t="s">
        <v>15170</v>
      </c>
    </row>
    <row r="6049" spans="1:8" s="89" customFormat="1" x14ac:dyDescent="0.2">
      <c r="A6049" s="90" t="s">
        <v>15169</v>
      </c>
      <c r="B6049" s="92">
        <v>6045</v>
      </c>
      <c r="C6049" s="91">
        <v>43614</v>
      </c>
      <c r="D6049" s="90" t="s">
        <v>310</v>
      </c>
      <c r="E6049" s="90" t="s">
        <v>731</v>
      </c>
      <c r="F6049" s="90" t="s">
        <v>123</v>
      </c>
      <c r="G6049" s="91">
        <v>43621</v>
      </c>
      <c r="H6049" s="90" t="s">
        <v>15168</v>
      </c>
    </row>
    <row r="6050" spans="1:8" s="89" customFormat="1" x14ac:dyDescent="0.2">
      <c r="A6050" s="90" t="s">
        <v>15167</v>
      </c>
      <c r="B6050" s="92">
        <v>6046</v>
      </c>
      <c r="C6050" s="91">
        <v>43614</v>
      </c>
      <c r="D6050" s="90" t="s">
        <v>15166</v>
      </c>
      <c r="E6050" s="90" t="s">
        <v>1475</v>
      </c>
      <c r="F6050" s="90" t="s">
        <v>123</v>
      </c>
      <c r="G6050" s="91">
        <v>43633</v>
      </c>
      <c r="H6050" s="90" t="s">
        <v>15165</v>
      </c>
    </row>
    <row r="6051" spans="1:8" s="89" customFormat="1" x14ac:dyDescent="0.2">
      <c r="A6051" s="90" t="s">
        <v>15164</v>
      </c>
      <c r="B6051" s="92">
        <v>6047</v>
      </c>
      <c r="C6051" s="91">
        <v>43614</v>
      </c>
      <c r="D6051" s="90" t="s">
        <v>15157</v>
      </c>
      <c r="E6051" s="90" t="s">
        <v>6349</v>
      </c>
      <c r="F6051" s="90" t="s">
        <v>123</v>
      </c>
      <c r="G6051" s="91">
        <v>43622</v>
      </c>
      <c r="H6051" s="90" t="s">
        <v>15163</v>
      </c>
    </row>
    <row r="6052" spans="1:8" s="89" customFormat="1" x14ac:dyDescent="0.2">
      <c r="A6052" s="90" t="s">
        <v>15162</v>
      </c>
      <c r="B6052" s="92">
        <v>6048</v>
      </c>
      <c r="C6052" s="91">
        <v>43614</v>
      </c>
      <c r="D6052" s="90" t="s">
        <v>15157</v>
      </c>
      <c r="E6052" s="90" t="s">
        <v>6349</v>
      </c>
      <c r="F6052" s="90" t="s">
        <v>123</v>
      </c>
      <c r="G6052" s="91">
        <v>43620</v>
      </c>
      <c r="H6052" s="90" t="s">
        <v>15161</v>
      </c>
    </row>
    <row r="6053" spans="1:8" s="89" customFormat="1" x14ac:dyDescent="0.2">
      <c r="A6053" s="90" t="s">
        <v>15160</v>
      </c>
      <c r="B6053" s="92">
        <v>6049</v>
      </c>
      <c r="C6053" s="91">
        <v>43614</v>
      </c>
      <c r="D6053" s="90" t="s">
        <v>15157</v>
      </c>
      <c r="E6053" s="90" t="s">
        <v>6349</v>
      </c>
      <c r="F6053" s="90" t="s">
        <v>123</v>
      </c>
      <c r="G6053" s="91">
        <v>43626</v>
      </c>
      <c r="H6053" s="90" t="s">
        <v>15159</v>
      </c>
    </row>
    <row r="6054" spans="1:8" s="89" customFormat="1" x14ac:dyDescent="0.2">
      <c r="A6054" s="90" t="s">
        <v>15158</v>
      </c>
      <c r="B6054" s="92">
        <v>6050</v>
      </c>
      <c r="C6054" s="91">
        <v>43614</v>
      </c>
      <c r="D6054" s="90" t="s">
        <v>15157</v>
      </c>
      <c r="E6054" s="90" t="s">
        <v>6349</v>
      </c>
      <c r="F6054" s="90" t="s">
        <v>123</v>
      </c>
      <c r="G6054" s="91">
        <v>43621</v>
      </c>
      <c r="H6054" s="90" t="s">
        <v>15156</v>
      </c>
    </row>
    <row r="6055" spans="1:8" s="89" customFormat="1" x14ac:dyDescent="0.2">
      <c r="A6055" s="90" t="s">
        <v>15155</v>
      </c>
      <c r="B6055" s="92">
        <v>6051</v>
      </c>
      <c r="C6055" s="91">
        <v>43615</v>
      </c>
      <c r="D6055" s="90" t="s">
        <v>15154</v>
      </c>
      <c r="E6055" s="90" t="s">
        <v>15153</v>
      </c>
      <c r="F6055" s="90" t="s">
        <v>123</v>
      </c>
      <c r="G6055" s="91">
        <v>43628</v>
      </c>
      <c r="H6055" s="90" t="s">
        <v>15152</v>
      </c>
    </row>
    <row r="6056" spans="1:8" s="89" customFormat="1" x14ac:dyDescent="0.2">
      <c r="A6056" s="90" t="s">
        <v>15151</v>
      </c>
      <c r="B6056" s="92">
        <v>6052</v>
      </c>
      <c r="C6056" s="91">
        <v>43615</v>
      </c>
      <c r="D6056" s="90" t="s">
        <v>15150</v>
      </c>
      <c r="E6056" s="90" t="s">
        <v>669</v>
      </c>
      <c r="F6056" s="90" t="s">
        <v>123</v>
      </c>
      <c r="G6056" s="91">
        <v>43630</v>
      </c>
      <c r="H6056" s="90" t="s">
        <v>15149</v>
      </c>
    </row>
    <row r="6057" spans="1:8" s="89" customFormat="1" x14ac:dyDescent="0.2">
      <c r="A6057" s="90" t="s">
        <v>15148</v>
      </c>
      <c r="B6057" s="92">
        <v>6053</v>
      </c>
      <c r="C6057" s="91">
        <v>43615</v>
      </c>
      <c r="D6057" s="90" t="s">
        <v>310</v>
      </c>
      <c r="E6057" s="90"/>
      <c r="F6057" s="90" t="s">
        <v>123</v>
      </c>
      <c r="G6057" s="91">
        <v>43628</v>
      </c>
      <c r="H6057" s="90" t="s">
        <v>15147</v>
      </c>
    </row>
    <row r="6058" spans="1:8" s="89" customFormat="1" x14ac:dyDescent="0.2">
      <c r="A6058" s="90" t="s">
        <v>15146</v>
      </c>
      <c r="B6058" s="92">
        <v>6054</v>
      </c>
      <c r="C6058" s="91">
        <v>43615</v>
      </c>
      <c r="D6058" s="90" t="s">
        <v>310</v>
      </c>
      <c r="E6058" s="90"/>
      <c r="F6058" s="90" t="s">
        <v>123</v>
      </c>
      <c r="G6058" s="91">
        <v>43628</v>
      </c>
      <c r="H6058" s="90" t="s">
        <v>15145</v>
      </c>
    </row>
    <row r="6059" spans="1:8" s="89" customFormat="1" x14ac:dyDescent="0.2">
      <c r="A6059" s="90" t="s">
        <v>15144</v>
      </c>
      <c r="B6059" s="92">
        <v>6055</v>
      </c>
      <c r="C6059" s="91">
        <v>43615</v>
      </c>
      <c r="D6059" s="90" t="s">
        <v>15143</v>
      </c>
      <c r="E6059" s="90" t="s">
        <v>2092</v>
      </c>
      <c r="F6059" s="90" t="s">
        <v>123</v>
      </c>
      <c r="G6059" s="91">
        <v>43629</v>
      </c>
      <c r="H6059" s="90" t="s">
        <v>15142</v>
      </c>
    </row>
    <row r="6060" spans="1:8" s="89" customFormat="1" x14ac:dyDescent="0.2">
      <c r="A6060" s="90" t="s">
        <v>15141</v>
      </c>
      <c r="B6060" s="92">
        <v>6056</v>
      </c>
      <c r="C6060" s="91">
        <v>43615</v>
      </c>
      <c r="D6060" s="90" t="s">
        <v>310</v>
      </c>
      <c r="E6060" s="90" t="s">
        <v>4322</v>
      </c>
      <c r="F6060" s="90" t="s">
        <v>123</v>
      </c>
      <c r="G6060" s="91">
        <v>43627</v>
      </c>
      <c r="H6060" s="90" t="s">
        <v>15140</v>
      </c>
    </row>
    <row r="6061" spans="1:8" s="89" customFormat="1" x14ac:dyDescent="0.2">
      <c r="A6061" s="90" t="s">
        <v>15139</v>
      </c>
      <c r="B6061" s="92">
        <v>6057</v>
      </c>
      <c r="C6061" s="91">
        <v>43615</v>
      </c>
      <c r="D6061" s="90" t="s">
        <v>15138</v>
      </c>
      <c r="E6061" s="90" t="s">
        <v>1052</v>
      </c>
      <c r="F6061" s="90" t="s">
        <v>123</v>
      </c>
      <c r="G6061" s="91">
        <v>43633</v>
      </c>
      <c r="H6061" s="90" t="s">
        <v>15137</v>
      </c>
    </row>
    <row r="6062" spans="1:8" s="89" customFormat="1" x14ac:dyDescent="0.2">
      <c r="A6062" s="90" t="s">
        <v>15136</v>
      </c>
      <c r="B6062" s="92">
        <v>6058</v>
      </c>
      <c r="C6062" s="91">
        <v>43615</v>
      </c>
      <c r="D6062" s="90" t="s">
        <v>1643</v>
      </c>
      <c r="E6062" s="90"/>
      <c r="F6062" s="90" t="s">
        <v>123</v>
      </c>
      <c r="G6062" s="91">
        <v>43628</v>
      </c>
      <c r="H6062" s="90" t="s">
        <v>15135</v>
      </c>
    </row>
    <row r="6063" spans="1:8" s="89" customFormat="1" x14ac:dyDescent="0.2">
      <c r="A6063" s="90" t="s">
        <v>15134</v>
      </c>
      <c r="B6063" s="92">
        <v>6059</v>
      </c>
      <c r="C6063" s="91">
        <v>43615</v>
      </c>
      <c r="D6063" s="90" t="s">
        <v>15133</v>
      </c>
      <c r="E6063" s="90"/>
      <c r="F6063" s="90" t="s">
        <v>123</v>
      </c>
      <c r="G6063" s="91">
        <v>43662</v>
      </c>
      <c r="H6063" s="90" t="s">
        <v>15132</v>
      </c>
    </row>
    <row r="6064" spans="1:8" s="89" customFormat="1" x14ac:dyDescent="0.2">
      <c r="A6064" s="90" t="s">
        <v>15131</v>
      </c>
      <c r="B6064" s="92">
        <v>6060</v>
      </c>
      <c r="C6064" s="91">
        <v>43615</v>
      </c>
      <c r="D6064" s="90" t="s">
        <v>15130</v>
      </c>
      <c r="E6064" s="90" t="s">
        <v>1059</v>
      </c>
      <c r="F6064" s="90" t="s">
        <v>123</v>
      </c>
      <c r="G6064" s="91">
        <v>43629</v>
      </c>
      <c r="H6064" s="90" t="s">
        <v>15129</v>
      </c>
    </row>
    <row r="6065" spans="1:8" s="89" customFormat="1" x14ac:dyDescent="0.2">
      <c r="A6065" s="90" t="s">
        <v>15128</v>
      </c>
      <c r="B6065" s="92">
        <v>6061</v>
      </c>
      <c r="C6065" s="91">
        <v>43615</v>
      </c>
      <c r="D6065" s="90" t="s">
        <v>15127</v>
      </c>
      <c r="E6065" s="90" t="s">
        <v>1052</v>
      </c>
      <c r="F6065" s="90" t="s">
        <v>123</v>
      </c>
      <c r="G6065" s="91">
        <v>43630</v>
      </c>
      <c r="H6065" s="90" t="s">
        <v>15126</v>
      </c>
    </row>
    <row r="6066" spans="1:8" s="89" customFormat="1" x14ac:dyDescent="0.2">
      <c r="A6066" s="90" t="s">
        <v>15125</v>
      </c>
      <c r="B6066" s="92">
        <v>6062</v>
      </c>
      <c r="C6066" s="91">
        <v>43615</v>
      </c>
      <c r="D6066" s="90" t="s">
        <v>15124</v>
      </c>
      <c r="E6066" s="90" t="s">
        <v>2578</v>
      </c>
      <c r="F6066" s="90" t="s">
        <v>123</v>
      </c>
      <c r="G6066" s="91">
        <v>43691</v>
      </c>
      <c r="H6066" s="90" t="s">
        <v>15123</v>
      </c>
    </row>
    <row r="6067" spans="1:8" s="89" customFormat="1" x14ac:dyDescent="0.2">
      <c r="A6067" s="90" t="s">
        <v>15122</v>
      </c>
      <c r="B6067" s="92">
        <v>6063</v>
      </c>
      <c r="C6067" s="91">
        <v>43615</v>
      </c>
      <c r="D6067" s="90" t="s">
        <v>15119</v>
      </c>
      <c r="E6067" s="90" t="s">
        <v>750</v>
      </c>
      <c r="F6067" s="90" t="s">
        <v>123</v>
      </c>
      <c r="G6067" s="91">
        <v>43636</v>
      </c>
      <c r="H6067" s="90" t="s">
        <v>15121</v>
      </c>
    </row>
    <row r="6068" spans="1:8" s="89" customFormat="1" x14ac:dyDescent="0.2">
      <c r="A6068" s="90" t="s">
        <v>15120</v>
      </c>
      <c r="B6068" s="92">
        <v>6064</v>
      </c>
      <c r="C6068" s="91">
        <v>43615</v>
      </c>
      <c r="D6068" s="90" t="s">
        <v>15119</v>
      </c>
      <c r="E6068" s="90" t="s">
        <v>750</v>
      </c>
      <c r="F6068" s="90" t="s">
        <v>123</v>
      </c>
      <c r="G6068" s="91">
        <v>43629</v>
      </c>
      <c r="H6068" s="90" t="s">
        <v>15118</v>
      </c>
    </row>
    <row r="6069" spans="1:8" s="89" customFormat="1" x14ac:dyDescent="0.2">
      <c r="A6069" s="90" t="s">
        <v>15117</v>
      </c>
      <c r="B6069" s="92">
        <v>6065</v>
      </c>
      <c r="C6069" s="91">
        <v>43615</v>
      </c>
      <c r="D6069" s="90" t="s">
        <v>15116</v>
      </c>
      <c r="E6069" s="90" t="s">
        <v>750</v>
      </c>
      <c r="F6069" s="90" t="s">
        <v>123</v>
      </c>
      <c r="G6069" s="91">
        <v>43626</v>
      </c>
      <c r="H6069" s="90" t="s">
        <v>15115</v>
      </c>
    </row>
    <row r="6070" spans="1:8" s="89" customFormat="1" x14ac:dyDescent="0.2">
      <c r="A6070" s="90" t="s">
        <v>15114</v>
      </c>
      <c r="B6070" s="92">
        <v>6066</v>
      </c>
      <c r="C6070" s="91">
        <v>43615</v>
      </c>
      <c r="D6070" s="90" t="s">
        <v>15113</v>
      </c>
      <c r="E6070" s="90" t="s">
        <v>750</v>
      </c>
      <c r="F6070" s="90" t="s">
        <v>123</v>
      </c>
      <c r="G6070" s="91">
        <v>43626</v>
      </c>
      <c r="H6070" s="90" t="s">
        <v>15112</v>
      </c>
    </row>
    <row r="6071" spans="1:8" s="89" customFormat="1" x14ac:dyDescent="0.2">
      <c r="A6071" s="90" t="s">
        <v>15111</v>
      </c>
      <c r="B6071" s="92">
        <v>6067</v>
      </c>
      <c r="C6071" s="91">
        <v>43615</v>
      </c>
      <c r="D6071" s="90" t="s">
        <v>310</v>
      </c>
      <c r="E6071" s="90" t="s">
        <v>3796</v>
      </c>
      <c r="F6071" s="90" t="s">
        <v>123</v>
      </c>
      <c r="G6071" s="91">
        <v>43633</v>
      </c>
      <c r="H6071" s="90" t="s">
        <v>15110</v>
      </c>
    </row>
    <row r="6072" spans="1:8" s="89" customFormat="1" x14ac:dyDescent="0.2">
      <c r="A6072" s="90" t="s">
        <v>15109</v>
      </c>
      <c r="B6072" s="92">
        <v>6068</v>
      </c>
      <c r="C6072" s="91">
        <v>43615</v>
      </c>
      <c r="D6072" s="90" t="s">
        <v>15108</v>
      </c>
      <c r="E6072" s="90" t="s">
        <v>15107</v>
      </c>
      <c r="F6072" s="90" t="s">
        <v>123</v>
      </c>
      <c r="G6072" s="91">
        <v>43627</v>
      </c>
      <c r="H6072" s="90" t="s">
        <v>15106</v>
      </c>
    </row>
    <row r="6073" spans="1:8" s="89" customFormat="1" x14ac:dyDescent="0.2">
      <c r="A6073" s="90" t="s">
        <v>15105</v>
      </c>
      <c r="B6073" s="92">
        <v>6069</v>
      </c>
      <c r="C6073" s="91">
        <v>43615</v>
      </c>
      <c r="D6073" s="90" t="s">
        <v>15104</v>
      </c>
      <c r="E6073" s="90" t="s">
        <v>15103</v>
      </c>
      <c r="F6073" s="90" t="s">
        <v>123</v>
      </c>
      <c r="G6073" s="91">
        <v>43630</v>
      </c>
      <c r="H6073" s="90" t="s">
        <v>15102</v>
      </c>
    </row>
    <row r="6074" spans="1:8" s="89" customFormat="1" x14ac:dyDescent="0.2">
      <c r="A6074" s="90" t="s">
        <v>15101</v>
      </c>
      <c r="B6074" s="92">
        <v>6070</v>
      </c>
      <c r="C6074" s="91">
        <v>43615</v>
      </c>
      <c r="D6074" s="90" t="s">
        <v>15100</v>
      </c>
      <c r="E6074" s="90" t="s">
        <v>2606</v>
      </c>
      <c r="F6074" s="90" t="s">
        <v>123</v>
      </c>
      <c r="G6074" s="91">
        <v>43734</v>
      </c>
      <c r="H6074" s="90" t="s">
        <v>15099</v>
      </c>
    </row>
    <row r="6075" spans="1:8" s="89" customFormat="1" x14ac:dyDescent="0.2">
      <c r="A6075" s="90" t="s">
        <v>15098</v>
      </c>
      <c r="B6075" s="92">
        <v>6071</v>
      </c>
      <c r="C6075" s="91">
        <v>43615</v>
      </c>
      <c r="D6075" s="90" t="s">
        <v>310</v>
      </c>
      <c r="E6075" s="90" t="s">
        <v>712</v>
      </c>
      <c r="F6075" s="90" t="s">
        <v>123</v>
      </c>
      <c r="G6075" s="91">
        <v>43621</v>
      </c>
      <c r="H6075" s="90" t="s">
        <v>15097</v>
      </c>
    </row>
    <row r="6076" spans="1:8" s="89" customFormat="1" x14ac:dyDescent="0.2">
      <c r="A6076" s="90" t="s">
        <v>15096</v>
      </c>
      <c r="B6076" s="92">
        <v>6072</v>
      </c>
      <c r="C6076" s="91">
        <v>43615</v>
      </c>
      <c r="D6076" s="90" t="s">
        <v>310</v>
      </c>
      <c r="E6076" s="90"/>
      <c r="F6076" s="90" t="s">
        <v>123</v>
      </c>
      <c r="G6076" s="91">
        <v>43700</v>
      </c>
      <c r="H6076" s="90" t="s">
        <v>15095</v>
      </c>
    </row>
    <row r="6077" spans="1:8" s="89" customFormat="1" x14ac:dyDescent="0.2">
      <c r="A6077" s="90" t="s">
        <v>15094</v>
      </c>
      <c r="B6077" s="92">
        <v>6073</v>
      </c>
      <c r="C6077" s="91">
        <v>43615</v>
      </c>
      <c r="D6077" s="90" t="s">
        <v>15093</v>
      </c>
      <c r="E6077" s="90" t="s">
        <v>2606</v>
      </c>
      <c r="F6077" s="90" t="s">
        <v>123</v>
      </c>
      <c r="G6077" s="91">
        <v>43634</v>
      </c>
      <c r="H6077" s="90" t="s">
        <v>15092</v>
      </c>
    </row>
    <row r="6078" spans="1:8" s="89" customFormat="1" x14ac:dyDescent="0.2">
      <c r="A6078" s="90" t="s">
        <v>15091</v>
      </c>
      <c r="B6078" s="92">
        <v>6074</v>
      </c>
      <c r="C6078" s="91">
        <v>43615</v>
      </c>
      <c r="D6078" s="90" t="s">
        <v>310</v>
      </c>
      <c r="E6078" s="90" t="s">
        <v>15090</v>
      </c>
      <c r="F6078" s="90" t="s">
        <v>123</v>
      </c>
      <c r="G6078" s="91">
        <v>43621</v>
      </c>
      <c r="H6078" s="90" t="s">
        <v>15089</v>
      </c>
    </row>
    <row r="6079" spans="1:8" s="89" customFormat="1" x14ac:dyDescent="0.2">
      <c r="A6079" s="90" t="s">
        <v>15088</v>
      </c>
      <c r="B6079" s="92">
        <v>6075</v>
      </c>
      <c r="C6079" s="91">
        <v>43615</v>
      </c>
      <c r="D6079" s="90" t="s">
        <v>15087</v>
      </c>
      <c r="E6079" s="90"/>
      <c r="F6079" s="90" t="s">
        <v>123</v>
      </c>
      <c r="G6079" s="91">
        <v>43630</v>
      </c>
      <c r="H6079" s="90" t="s">
        <v>15086</v>
      </c>
    </row>
    <row r="6080" spans="1:8" s="89" customFormat="1" x14ac:dyDescent="0.2">
      <c r="A6080" s="90" t="s">
        <v>15085</v>
      </c>
      <c r="B6080" s="92">
        <v>6076</v>
      </c>
      <c r="C6080" s="91">
        <v>43615</v>
      </c>
      <c r="D6080" s="90" t="s">
        <v>15084</v>
      </c>
      <c r="E6080" s="90" t="s">
        <v>4652</v>
      </c>
      <c r="F6080" s="90" t="s">
        <v>123</v>
      </c>
      <c r="G6080" s="91">
        <v>43626</v>
      </c>
      <c r="H6080" s="90" t="s">
        <v>15083</v>
      </c>
    </row>
    <row r="6081" spans="1:8" s="89" customFormat="1" x14ac:dyDescent="0.2">
      <c r="A6081" s="90" t="s">
        <v>15082</v>
      </c>
      <c r="B6081" s="92">
        <v>6077</v>
      </c>
      <c r="C6081" s="91">
        <v>43615</v>
      </c>
      <c r="D6081" s="90" t="s">
        <v>15081</v>
      </c>
      <c r="E6081" s="90" t="s">
        <v>4652</v>
      </c>
      <c r="F6081" s="90" t="s">
        <v>123</v>
      </c>
      <c r="G6081" s="91">
        <v>43621</v>
      </c>
      <c r="H6081" s="90" t="s">
        <v>15080</v>
      </c>
    </row>
    <row r="6082" spans="1:8" s="89" customFormat="1" x14ac:dyDescent="0.2">
      <c r="A6082" s="90" t="s">
        <v>15079</v>
      </c>
      <c r="B6082" s="92">
        <v>6078</v>
      </c>
      <c r="C6082" s="91">
        <v>43615</v>
      </c>
      <c r="D6082" s="90" t="s">
        <v>310</v>
      </c>
      <c r="E6082" s="90" t="s">
        <v>1239</v>
      </c>
      <c r="F6082" s="90" t="s">
        <v>123</v>
      </c>
      <c r="G6082" s="91">
        <v>43621</v>
      </c>
      <c r="H6082" s="90" t="s">
        <v>15078</v>
      </c>
    </row>
    <row r="6083" spans="1:8" s="89" customFormat="1" x14ac:dyDescent="0.2">
      <c r="A6083" s="90" t="s">
        <v>15077</v>
      </c>
      <c r="B6083" s="92">
        <v>6079</v>
      </c>
      <c r="C6083" s="91">
        <v>43615</v>
      </c>
      <c r="D6083" s="90" t="s">
        <v>504</v>
      </c>
      <c r="E6083" s="90"/>
      <c r="F6083" s="90" t="s">
        <v>123</v>
      </c>
      <c r="G6083" s="91">
        <v>43621</v>
      </c>
      <c r="H6083" s="90" t="s">
        <v>15076</v>
      </c>
    </row>
    <row r="6084" spans="1:8" s="89" customFormat="1" x14ac:dyDescent="0.2">
      <c r="A6084" s="90" t="s">
        <v>15075</v>
      </c>
      <c r="B6084" s="92">
        <v>6080</v>
      </c>
      <c r="C6084" s="91">
        <v>43615</v>
      </c>
      <c r="D6084" s="90" t="s">
        <v>504</v>
      </c>
      <c r="E6084" s="90"/>
      <c r="F6084" s="90" t="s">
        <v>123</v>
      </c>
      <c r="G6084" s="91">
        <v>43621</v>
      </c>
      <c r="H6084" s="90" t="s">
        <v>15074</v>
      </c>
    </row>
    <row r="6085" spans="1:8" s="89" customFormat="1" x14ac:dyDescent="0.2">
      <c r="A6085" s="90" t="s">
        <v>15073</v>
      </c>
      <c r="B6085" s="92">
        <v>6081</v>
      </c>
      <c r="C6085" s="91">
        <v>43615</v>
      </c>
      <c r="D6085" s="90" t="s">
        <v>504</v>
      </c>
      <c r="E6085" s="90"/>
      <c r="F6085" s="90" t="s">
        <v>123</v>
      </c>
      <c r="G6085" s="91">
        <v>43621</v>
      </c>
      <c r="H6085" s="90" t="s">
        <v>15072</v>
      </c>
    </row>
    <row r="6086" spans="1:8" s="89" customFormat="1" x14ac:dyDescent="0.2">
      <c r="A6086" s="90" t="s">
        <v>15071</v>
      </c>
      <c r="B6086" s="92">
        <v>6082</v>
      </c>
      <c r="C6086" s="91">
        <v>43615</v>
      </c>
      <c r="D6086" s="90" t="s">
        <v>15070</v>
      </c>
      <c r="E6086" s="90" t="s">
        <v>1955</v>
      </c>
      <c r="F6086" s="90" t="s">
        <v>123</v>
      </c>
      <c r="G6086" s="91">
        <v>43629</v>
      </c>
      <c r="H6086" s="90" t="s">
        <v>15069</v>
      </c>
    </row>
    <row r="6087" spans="1:8" s="89" customFormat="1" x14ac:dyDescent="0.2">
      <c r="A6087" s="90" t="s">
        <v>15068</v>
      </c>
      <c r="B6087" s="92">
        <v>6083</v>
      </c>
      <c r="C6087" s="91">
        <v>43615</v>
      </c>
      <c r="D6087" s="90" t="s">
        <v>15067</v>
      </c>
      <c r="E6087" s="90" t="s">
        <v>2246</v>
      </c>
      <c r="F6087" s="90" t="s">
        <v>123</v>
      </c>
      <c r="G6087" s="91">
        <v>43620</v>
      </c>
      <c r="H6087" s="90" t="s">
        <v>15066</v>
      </c>
    </row>
    <row r="6088" spans="1:8" s="89" customFormat="1" x14ac:dyDescent="0.2">
      <c r="A6088" s="90" t="s">
        <v>15065</v>
      </c>
      <c r="B6088" s="92">
        <v>6084</v>
      </c>
      <c r="C6088" s="91">
        <v>43615</v>
      </c>
      <c r="D6088" s="90" t="s">
        <v>310</v>
      </c>
      <c r="E6088" s="90" t="s">
        <v>3845</v>
      </c>
      <c r="F6088" s="90" t="s">
        <v>123</v>
      </c>
      <c r="G6088" s="91">
        <v>43628</v>
      </c>
      <c r="H6088" s="90" t="s">
        <v>15064</v>
      </c>
    </row>
    <row r="6089" spans="1:8" s="89" customFormat="1" x14ac:dyDescent="0.2">
      <c r="A6089" s="90" t="s">
        <v>15063</v>
      </c>
      <c r="B6089" s="92">
        <v>6085</v>
      </c>
      <c r="C6089" s="91">
        <v>43615</v>
      </c>
      <c r="D6089" s="90" t="s">
        <v>673</v>
      </c>
      <c r="E6089" s="90" t="s">
        <v>791</v>
      </c>
      <c r="F6089" s="90" t="s">
        <v>123</v>
      </c>
      <c r="G6089" s="91">
        <v>43621</v>
      </c>
      <c r="H6089" s="90" t="s">
        <v>15062</v>
      </c>
    </row>
    <row r="6090" spans="1:8" s="89" customFormat="1" x14ac:dyDescent="0.2">
      <c r="A6090" s="90" t="s">
        <v>15061</v>
      </c>
      <c r="B6090" s="92">
        <v>6086</v>
      </c>
      <c r="C6090" s="91">
        <v>43615</v>
      </c>
      <c r="D6090" s="90" t="s">
        <v>491</v>
      </c>
      <c r="E6090" s="90" t="s">
        <v>3944</v>
      </c>
      <c r="F6090" s="90" t="s">
        <v>123</v>
      </c>
      <c r="G6090" s="91">
        <v>43621</v>
      </c>
      <c r="H6090" s="90" t="s">
        <v>15060</v>
      </c>
    </row>
    <row r="6091" spans="1:8" s="89" customFormat="1" x14ac:dyDescent="0.2">
      <c r="A6091" s="90" t="s">
        <v>15059</v>
      </c>
      <c r="B6091" s="92">
        <v>6087</v>
      </c>
      <c r="C6091" s="91">
        <v>43615</v>
      </c>
      <c r="D6091" s="90" t="s">
        <v>491</v>
      </c>
      <c r="E6091" s="90" t="s">
        <v>3944</v>
      </c>
      <c r="F6091" s="90" t="s">
        <v>123</v>
      </c>
      <c r="G6091" s="91">
        <v>43621</v>
      </c>
      <c r="H6091" s="90" t="s">
        <v>15058</v>
      </c>
    </row>
    <row r="6092" spans="1:8" s="89" customFormat="1" x14ac:dyDescent="0.2">
      <c r="A6092" s="90" t="s">
        <v>15057</v>
      </c>
      <c r="B6092" s="92">
        <v>6088</v>
      </c>
      <c r="C6092" s="91">
        <v>43615</v>
      </c>
      <c r="D6092" s="90" t="s">
        <v>491</v>
      </c>
      <c r="E6092" s="90" t="s">
        <v>2220</v>
      </c>
      <c r="F6092" s="90" t="s">
        <v>123</v>
      </c>
      <c r="G6092" s="91">
        <v>43621</v>
      </c>
      <c r="H6092" s="90" t="s">
        <v>15056</v>
      </c>
    </row>
    <row r="6093" spans="1:8" s="89" customFormat="1" x14ac:dyDescent="0.2">
      <c r="A6093" s="90" t="s">
        <v>15055</v>
      </c>
      <c r="B6093" s="92">
        <v>6089</v>
      </c>
      <c r="C6093" s="91">
        <v>43615</v>
      </c>
      <c r="D6093" s="90" t="s">
        <v>491</v>
      </c>
      <c r="E6093" s="90" t="s">
        <v>813</v>
      </c>
      <c r="F6093" s="90" t="s">
        <v>123</v>
      </c>
      <c r="G6093" s="91">
        <v>43620</v>
      </c>
      <c r="H6093" s="90" t="s">
        <v>15054</v>
      </c>
    </row>
    <row r="6094" spans="1:8" s="89" customFormat="1" x14ac:dyDescent="0.2">
      <c r="A6094" s="90" t="s">
        <v>15053</v>
      </c>
      <c r="B6094" s="92">
        <v>6090</v>
      </c>
      <c r="C6094" s="91">
        <v>43615</v>
      </c>
      <c r="D6094" s="90" t="s">
        <v>15052</v>
      </c>
      <c r="E6094" s="90" t="s">
        <v>519</v>
      </c>
      <c r="F6094" s="90" t="s">
        <v>123</v>
      </c>
      <c r="G6094" s="91">
        <v>43629</v>
      </c>
      <c r="H6094" s="90" t="s">
        <v>15051</v>
      </c>
    </row>
    <row r="6095" spans="1:8" s="89" customFormat="1" x14ac:dyDescent="0.2">
      <c r="A6095" s="90" t="s">
        <v>15050</v>
      </c>
      <c r="B6095" s="92">
        <v>6091</v>
      </c>
      <c r="C6095" s="91">
        <v>43615</v>
      </c>
      <c r="D6095" s="90" t="s">
        <v>318</v>
      </c>
      <c r="E6095" s="90" t="s">
        <v>1136</v>
      </c>
      <c r="F6095" s="90" t="s">
        <v>123</v>
      </c>
      <c r="G6095" s="91">
        <v>43620</v>
      </c>
      <c r="H6095" s="90" t="s">
        <v>15049</v>
      </c>
    </row>
    <row r="6096" spans="1:8" s="89" customFormat="1" x14ac:dyDescent="0.2">
      <c r="A6096" s="90" t="s">
        <v>15048</v>
      </c>
      <c r="B6096" s="92">
        <v>6092</v>
      </c>
      <c r="C6096" s="91">
        <v>43615</v>
      </c>
      <c r="D6096" s="90" t="s">
        <v>318</v>
      </c>
      <c r="E6096" s="90" t="s">
        <v>1136</v>
      </c>
      <c r="F6096" s="90" t="s">
        <v>123</v>
      </c>
      <c r="G6096" s="91">
        <v>43620</v>
      </c>
      <c r="H6096" s="90" t="s">
        <v>15046</v>
      </c>
    </row>
    <row r="6097" spans="1:8" s="89" customFormat="1" x14ac:dyDescent="0.2">
      <c r="A6097" s="90" t="s">
        <v>15047</v>
      </c>
      <c r="B6097" s="92">
        <v>6093</v>
      </c>
      <c r="C6097" s="91">
        <v>43615</v>
      </c>
      <c r="D6097" s="90" t="s">
        <v>351</v>
      </c>
      <c r="E6097" s="90" t="s">
        <v>1136</v>
      </c>
      <c r="F6097" s="90" t="s">
        <v>123</v>
      </c>
      <c r="G6097" s="91">
        <v>43620</v>
      </c>
      <c r="H6097" s="90" t="s">
        <v>15046</v>
      </c>
    </row>
    <row r="6098" spans="1:8" s="89" customFormat="1" x14ac:dyDescent="0.2">
      <c r="A6098" s="90" t="s">
        <v>15045</v>
      </c>
      <c r="B6098" s="92">
        <v>6094</v>
      </c>
      <c r="C6098" s="91">
        <v>43615</v>
      </c>
      <c r="D6098" s="90" t="s">
        <v>15044</v>
      </c>
      <c r="E6098" s="90" t="s">
        <v>477</v>
      </c>
      <c r="F6098" s="90" t="s">
        <v>123</v>
      </c>
      <c r="G6098" s="91">
        <v>43620</v>
      </c>
      <c r="H6098" s="90" t="s">
        <v>15043</v>
      </c>
    </row>
    <row r="6099" spans="1:8" s="89" customFormat="1" x14ac:dyDescent="0.2">
      <c r="A6099" s="90" t="s">
        <v>15042</v>
      </c>
      <c r="B6099" s="92">
        <v>6095</v>
      </c>
      <c r="C6099" s="91">
        <v>43615</v>
      </c>
      <c r="D6099" s="90" t="s">
        <v>15041</v>
      </c>
      <c r="E6099" s="90" t="s">
        <v>477</v>
      </c>
      <c r="F6099" s="90" t="s">
        <v>123</v>
      </c>
      <c r="G6099" s="91">
        <v>43622</v>
      </c>
      <c r="H6099" s="90" t="s">
        <v>15040</v>
      </c>
    </row>
    <row r="6100" spans="1:8" s="89" customFormat="1" x14ac:dyDescent="0.2">
      <c r="A6100" s="90" t="s">
        <v>15039</v>
      </c>
      <c r="B6100" s="92">
        <v>6096</v>
      </c>
      <c r="C6100" s="91">
        <v>43615</v>
      </c>
      <c r="D6100" s="90" t="s">
        <v>15038</v>
      </c>
      <c r="E6100" s="90" t="s">
        <v>1052</v>
      </c>
      <c r="F6100" s="90" t="s">
        <v>123</v>
      </c>
      <c r="G6100" s="91">
        <v>43630</v>
      </c>
      <c r="H6100" s="90" t="s">
        <v>15037</v>
      </c>
    </row>
    <row r="6101" spans="1:8" s="89" customFormat="1" x14ac:dyDescent="0.2">
      <c r="A6101" s="90" t="s">
        <v>15036</v>
      </c>
      <c r="B6101" s="92">
        <v>6097</v>
      </c>
      <c r="C6101" s="91">
        <v>43615</v>
      </c>
      <c r="D6101" s="90" t="s">
        <v>15035</v>
      </c>
      <c r="E6101" s="90" t="s">
        <v>1052</v>
      </c>
      <c r="F6101" s="90" t="s">
        <v>123</v>
      </c>
      <c r="G6101" s="91">
        <v>43629</v>
      </c>
      <c r="H6101" s="90" t="s">
        <v>15034</v>
      </c>
    </row>
    <row r="6102" spans="1:8" s="89" customFormat="1" x14ac:dyDescent="0.2">
      <c r="A6102" s="90" t="s">
        <v>15033</v>
      </c>
      <c r="B6102" s="92">
        <v>6098</v>
      </c>
      <c r="C6102" s="91">
        <v>43615</v>
      </c>
      <c r="D6102" s="90" t="s">
        <v>15032</v>
      </c>
      <c r="E6102" s="90" t="s">
        <v>1052</v>
      </c>
      <c r="F6102" s="90" t="s">
        <v>123</v>
      </c>
      <c r="G6102" s="91">
        <v>43629</v>
      </c>
      <c r="H6102" s="90" t="s">
        <v>15031</v>
      </c>
    </row>
    <row r="6103" spans="1:8" s="89" customFormat="1" x14ac:dyDescent="0.2">
      <c r="A6103" s="90" t="s">
        <v>15030</v>
      </c>
      <c r="B6103" s="92">
        <v>6099</v>
      </c>
      <c r="C6103" s="91">
        <v>43615</v>
      </c>
      <c r="D6103" s="90" t="s">
        <v>15029</v>
      </c>
      <c r="E6103" s="90" t="s">
        <v>1052</v>
      </c>
      <c r="F6103" s="90" t="s">
        <v>123</v>
      </c>
      <c r="G6103" s="91">
        <v>43630</v>
      </c>
      <c r="H6103" s="90" t="s">
        <v>15028</v>
      </c>
    </row>
    <row r="6104" spans="1:8" s="89" customFormat="1" x14ac:dyDescent="0.2">
      <c r="A6104" s="90" t="s">
        <v>15027</v>
      </c>
      <c r="B6104" s="92">
        <v>6100</v>
      </c>
      <c r="C6104" s="91">
        <v>43615</v>
      </c>
      <c r="D6104" s="90" t="s">
        <v>15026</v>
      </c>
      <c r="E6104" s="90" t="s">
        <v>1052</v>
      </c>
      <c r="F6104" s="90" t="s">
        <v>123</v>
      </c>
      <c r="G6104" s="91">
        <v>43628</v>
      </c>
      <c r="H6104" s="90" t="s">
        <v>15025</v>
      </c>
    </row>
    <row r="6105" spans="1:8" s="89" customFormat="1" x14ac:dyDescent="0.2">
      <c r="A6105" s="90" t="s">
        <v>15024</v>
      </c>
      <c r="B6105" s="92">
        <v>6101</v>
      </c>
      <c r="C6105" s="91">
        <v>43615</v>
      </c>
      <c r="D6105" s="90" t="s">
        <v>15023</v>
      </c>
      <c r="E6105" s="90" t="s">
        <v>1052</v>
      </c>
      <c r="F6105" s="90" t="s">
        <v>123</v>
      </c>
      <c r="G6105" s="91">
        <v>43651</v>
      </c>
      <c r="H6105" s="90" t="s">
        <v>15022</v>
      </c>
    </row>
    <row r="6106" spans="1:8" s="89" customFormat="1" x14ac:dyDescent="0.2">
      <c r="A6106" s="90" t="s">
        <v>15021</v>
      </c>
      <c r="B6106" s="92">
        <v>6102</v>
      </c>
      <c r="C6106" s="91">
        <v>43616</v>
      </c>
      <c r="D6106" s="90" t="s">
        <v>15020</v>
      </c>
      <c r="E6106" s="90" t="s">
        <v>519</v>
      </c>
      <c r="F6106" s="90" t="s">
        <v>123</v>
      </c>
      <c r="G6106" s="91">
        <v>43616</v>
      </c>
      <c r="H6106" s="90" t="s">
        <v>15019</v>
      </c>
    </row>
    <row r="6107" spans="1:8" s="89" customFormat="1" x14ac:dyDescent="0.2">
      <c r="A6107" s="90" t="s">
        <v>15018</v>
      </c>
      <c r="B6107" s="92">
        <v>6103</v>
      </c>
      <c r="C6107" s="91">
        <v>43616</v>
      </c>
      <c r="D6107" s="90" t="s">
        <v>15017</v>
      </c>
      <c r="E6107" s="90" t="s">
        <v>3141</v>
      </c>
      <c r="F6107" s="90" t="s">
        <v>123</v>
      </c>
      <c r="G6107" s="91">
        <v>43621</v>
      </c>
      <c r="H6107" s="90" t="s">
        <v>15016</v>
      </c>
    </row>
    <row r="6108" spans="1:8" s="89" customFormat="1" x14ac:dyDescent="0.2">
      <c r="A6108" s="90" t="s">
        <v>15015</v>
      </c>
      <c r="B6108" s="92">
        <v>6104</v>
      </c>
      <c r="C6108" s="91">
        <v>43616</v>
      </c>
      <c r="D6108" s="90" t="s">
        <v>15014</v>
      </c>
      <c r="E6108" s="90" t="s">
        <v>519</v>
      </c>
      <c r="F6108" s="90" t="s">
        <v>123</v>
      </c>
      <c r="G6108" s="91">
        <v>43616</v>
      </c>
      <c r="H6108" s="90" t="s">
        <v>15013</v>
      </c>
    </row>
    <row r="6109" spans="1:8" s="89" customFormat="1" x14ac:dyDescent="0.2">
      <c r="A6109" s="90" t="s">
        <v>15012</v>
      </c>
      <c r="B6109" s="92">
        <v>6105</v>
      </c>
      <c r="C6109" s="91">
        <v>43616</v>
      </c>
      <c r="D6109" s="90" t="s">
        <v>15011</v>
      </c>
      <c r="E6109" s="90" t="s">
        <v>519</v>
      </c>
      <c r="F6109" s="90" t="s">
        <v>123</v>
      </c>
      <c r="G6109" s="91">
        <v>43662</v>
      </c>
      <c r="H6109" s="90" t="s">
        <v>15010</v>
      </c>
    </row>
    <row r="6110" spans="1:8" s="89" customFormat="1" x14ac:dyDescent="0.2">
      <c r="A6110" s="90" t="s">
        <v>15009</v>
      </c>
      <c r="B6110" s="92">
        <v>6106</v>
      </c>
      <c r="C6110" s="91">
        <v>43616</v>
      </c>
      <c r="D6110" s="90" t="s">
        <v>15008</v>
      </c>
      <c r="E6110" s="90" t="s">
        <v>519</v>
      </c>
      <c r="F6110" s="90" t="s">
        <v>123</v>
      </c>
      <c r="G6110" s="91">
        <v>43662</v>
      </c>
      <c r="H6110" s="90" t="s">
        <v>15007</v>
      </c>
    </row>
    <row r="6111" spans="1:8" s="89" customFormat="1" x14ac:dyDescent="0.2">
      <c r="A6111" s="90" t="s">
        <v>15006</v>
      </c>
      <c r="B6111" s="92">
        <v>6107</v>
      </c>
      <c r="C6111" s="91">
        <v>43616</v>
      </c>
      <c r="D6111" s="90" t="s">
        <v>15005</v>
      </c>
      <c r="E6111" s="90" t="s">
        <v>519</v>
      </c>
      <c r="F6111" s="90" t="s">
        <v>123</v>
      </c>
      <c r="G6111" s="91">
        <v>43677</v>
      </c>
      <c r="H6111" s="90" t="s">
        <v>15004</v>
      </c>
    </row>
    <row r="6112" spans="1:8" s="89" customFormat="1" x14ac:dyDescent="0.2">
      <c r="A6112" s="90" t="s">
        <v>15003</v>
      </c>
      <c r="B6112" s="92">
        <v>6108</v>
      </c>
      <c r="C6112" s="91">
        <v>43616</v>
      </c>
      <c r="D6112" s="90" t="s">
        <v>15002</v>
      </c>
      <c r="E6112" s="90" t="s">
        <v>519</v>
      </c>
      <c r="F6112" s="90" t="s">
        <v>123</v>
      </c>
      <c r="G6112" s="91">
        <v>43620</v>
      </c>
      <c r="H6112" s="90" t="s">
        <v>15001</v>
      </c>
    </row>
    <row r="6113" spans="1:8" s="89" customFormat="1" x14ac:dyDescent="0.2">
      <c r="A6113" s="90" t="s">
        <v>15000</v>
      </c>
      <c r="B6113" s="92">
        <v>6109</v>
      </c>
      <c r="C6113" s="91">
        <v>43616</v>
      </c>
      <c r="D6113" s="90" t="s">
        <v>481</v>
      </c>
      <c r="E6113" s="90"/>
      <c r="F6113" s="90" t="s">
        <v>123</v>
      </c>
      <c r="G6113" s="91">
        <v>43634</v>
      </c>
      <c r="H6113" s="90" t="s">
        <v>14999</v>
      </c>
    </row>
    <row r="6114" spans="1:8" s="89" customFormat="1" x14ac:dyDescent="0.2">
      <c r="A6114" s="90" t="s">
        <v>14998</v>
      </c>
      <c r="B6114" s="92">
        <v>6110</v>
      </c>
      <c r="C6114" s="91">
        <v>43616</v>
      </c>
      <c r="D6114" s="90" t="s">
        <v>14997</v>
      </c>
      <c r="E6114" s="90" t="s">
        <v>14996</v>
      </c>
      <c r="F6114" s="90" t="s">
        <v>123</v>
      </c>
      <c r="G6114" s="91">
        <v>43634</v>
      </c>
      <c r="H6114" s="90" t="s">
        <v>14995</v>
      </c>
    </row>
    <row r="6115" spans="1:8" s="89" customFormat="1" x14ac:dyDescent="0.2">
      <c r="A6115" s="90" t="s">
        <v>14994</v>
      </c>
      <c r="B6115" s="92">
        <v>6111</v>
      </c>
      <c r="C6115" s="91">
        <v>43616</v>
      </c>
      <c r="D6115" s="90" t="s">
        <v>510</v>
      </c>
      <c r="E6115" s="90" t="s">
        <v>2635</v>
      </c>
      <c r="F6115" s="90" t="s">
        <v>123</v>
      </c>
      <c r="G6115" s="91">
        <v>43628</v>
      </c>
      <c r="H6115" s="90" t="s">
        <v>14993</v>
      </c>
    </row>
    <row r="6116" spans="1:8" s="89" customFormat="1" x14ac:dyDescent="0.2">
      <c r="A6116" s="90" t="s">
        <v>14992</v>
      </c>
      <c r="B6116" s="92">
        <v>6112</v>
      </c>
      <c r="C6116" s="91">
        <v>43616</v>
      </c>
      <c r="D6116" s="90" t="s">
        <v>310</v>
      </c>
      <c r="E6116" s="90" t="s">
        <v>14991</v>
      </c>
      <c r="F6116" s="90" t="s">
        <v>123</v>
      </c>
      <c r="G6116" s="91">
        <v>43686</v>
      </c>
      <c r="H6116" s="90" t="s">
        <v>14990</v>
      </c>
    </row>
    <row r="6117" spans="1:8" s="89" customFormat="1" x14ac:dyDescent="0.2">
      <c r="A6117" s="90" t="s">
        <v>14989</v>
      </c>
      <c r="B6117" s="92">
        <v>6113</v>
      </c>
      <c r="C6117" s="91">
        <v>43616</v>
      </c>
      <c r="D6117" s="90" t="s">
        <v>14988</v>
      </c>
      <c r="E6117" s="90" t="s">
        <v>398</v>
      </c>
      <c r="F6117" s="90" t="s">
        <v>123</v>
      </c>
      <c r="G6117" s="91">
        <v>43621</v>
      </c>
      <c r="H6117" s="90" t="s">
        <v>14987</v>
      </c>
    </row>
    <row r="6118" spans="1:8" s="89" customFormat="1" x14ac:dyDescent="0.2">
      <c r="A6118" s="90" t="s">
        <v>14986</v>
      </c>
      <c r="B6118" s="92">
        <v>6114</v>
      </c>
      <c r="C6118" s="91">
        <v>43616</v>
      </c>
      <c r="D6118" s="90" t="s">
        <v>14985</v>
      </c>
      <c r="E6118" s="90" t="s">
        <v>8901</v>
      </c>
      <c r="F6118" s="90" t="s">
        <v>123</v>
      </c>
      <c r="G6118" s="91">
        <v>43628</v>
      </c>
      <c r="H6118" s="90" t="s">
        <v>14984</v>
      </c>
    </row>
    <row r="6119" spans="1:8" s="89" customFormat="1" x14ac:dyDescent="0.2">
      <c r="A6119" s="90" t="s">
        <v>14983</v>
      </c>
      <c r="B6119" s="92">
        <v>6115</v>
      </c>
      <c r="C6119" s="91">
        <v>43616</v>
      </c>
      <c r="D6119" s="90" t="s">
        <v>14982</v>
      </c>
      <c r="E6119" s="90"/>
      <c r="F6119" s="90" t="s">
        <v>123</v>
      </c>
      <c r="G6119" s="91">
        <v>43662</v>
      </c>
      <c r="H6119" s="90" t="s">
        <v>14981</v>
      </c>
    </row>
    <row r="6120" spans="1:8" s="89" customFormat="1" x14ac:dyDescent="0.2">
      <c r="A6120" s="90" t="s">
        <v>14980</v>
      </c>
      <c r="B6120" s="92">
        <v>6116</v>
      </c>
      <c r="C6120" s="91">
        <v>43616</v>
      </c>
      <c r="D6120" s="90" t="s">
        <v>310</v>
      </c>
      <c r="E6120" s="90"/>
      <c r="F6120" s="90" t="s">
        <v>123</v>
      </c>
      <c r="G6120" s="91">
        <v>43627</v>
      </c>
      <c r="H6120" s="90" t="s">
        <v>14979</v>
      </c>
    </row>
    <row r="6121" spans="1:8" s="89" customFormat="1" x14ac:dyDescent="0.2">
      <c r="A6121" s="90" t="s">
        <v>14978</v>
      </c>
      <c r="B6121" s="92">
        <v>6117</v>
      </c>
      <c r="C6121" s="91">
        <v>43616</v>
      </c>
      <c r="D6121" s="90" t="s">
        <v>510</v>
      </c>
      <c r="E6121" s="90" t="s">
        <v>4322</v>
      </c>
      <c r="F6121" s="90" t="s">
        <v>123</v>
      </c>
      <c r="G6121" s="91">
        <v>43621</v>
      </c>
      <c r="H6121" s="90" t="s">
        <v>14977</v>
      </c>
    </row>
    <row r="6122" spans="1:8" s="89" customFormat="1" x14ac:dyDescent="0.2">
      <c r="A6122" s="90" t="s">
        <v>14976</v>
      </c>
      <c r="B6122" s="92">
        <v>6118</v>
      </c>
      <c r="C6122" s="91">
        <v>43616</v>
      </c>
      <c r="D6122" s="90" t="s">
        <v>510</v>
      </c>
      <c r="E6122" s="90" t="s">
        <v>4577</v>
      </c>
      <c r="F6122" s="90" t="s">
        <v>123</v>
      </c>
      <c r="G6122" s="91">
        <v>43621</v>
      </c>
      <c r="H6122" s="90" t="s">
        <v>14975</v>
      </c>
    </row>
    <row r="6123" spans="1:8" s="89" customFormat="1" x14ac:dyDescent="0.2">
      <c r="A6123" s="90" t="s">
        <v>14974</v>
      </c>
      <c r="B6123" s="92">
        <v>6119</v>
      </c>
      <c r="C6123" s="91">
        <v>43616</v>
      </c>
      <c r="D6123" s="90" t="s">
        <v>14973</v>
      </c>
      <c r="E6123" s="90" t="s">
        <v>2811</v>
      </c>
      <c r="F6123" s="90" t="s">
        <v>123</v>
      </c>
      <c r="G6123" s="91">
        <v>43621</v>
      </c>
      <c r="H6123" s="90" t="s">
        <v>14972</v>
      </c>
    </row>
    <row r="6124" spans="1:8" s="89" customFormat="1" x14ac:dyDescent="0.2">
      <c r="A6124" s="90" t="s">
        <v>14971</v>
      </c>
      <c r="B6124" s="92">
        <v>6120</v>
      </c>
      <c r="C6124" s="91">
        <v>43616</v>
      </c>
      <c r="D6124" s="90" t="s">
        <v>14970</v>
      </c>
      <c r="E6124" s="90" t="s">
        <v>2614</v>
      </c>
      <c r="F6124" s="90" t="s">
        <v>123</v>
      </c>
      <c r="G6124" s="91">
        <v>43622</v>
      </c>
      <c r="H6124" s="90" t="s">
        <v>14969</v>
      </c>
    </row>
    <row r="6125" spans="1:8" s="89" customFormat="1" x14ac:dyDescent="0.2">
      <c r="A6125" s="90" t="s">
        <v>14968</v>
      </c>
      <c r="B6125" s="92">
        <v>6121</v>
      </c>
      <c r="C6125" s="91">
        <v>43616</v>
      </c>
      <c r="D6125" s="90" t="s">
        <v>14967</v>
      </c>
      <c r="E6125" s="90" t="s">
        <v>11260</v>
      </c>
      <c r="F6125" s="90" t="s">
        <v>123</v>
      </c>
      <c r="G6125" s="91">
        <v>43621</v>
      </c>
      <c r="H6125" s="90" t="s">
        <v>14966</v>
      </c>
    </row>
    <row r="6126" spans="1:8" s="89" customFormat="1" x14ac:dyDescent="0.2">
      <c r="A6126" s="90" t="s">
        <v>14965</v>
      </c>
      <c r="B6126" s="92">
        <v>6122</v>
      </c>
      <c r="C6126" s="91">
        <v>43616</v>
      </c>
      <c r="D6126" s="90" t="s">
        <v>14964</v>
      </c>
      <c r="E6126" s="90" t="s">
        <v>708</v>
      </c>
      <c r="F6126" s="90" t="s">
        <v>123</v>
      </c>
      <c r="G6126" s="91">
        <v>43621</v>
      </c>
      <c r="H6126" s="90" t="s">
        <v>14963</v>
      </c>
    </row>
    <row r="6127" spans="1:8" s="89" customFormat="1" x14ac:dyDescent="0.2">
      <c r="A6127" s="90" t="s">
        <v>14962</v>
      </c>
      <c r="B6127" s="92">
        <v>6123</v>
      </c>
      <c r="C6127" s="91">
        <v>43616</v>
      </c>
      <c r="D6127" s="90" t="s">
        <v>14961</v>
      </c>
      <c r="E6127" s="90"/>
      <c r="F6127" s="90" t="s">
        <v>123</v>
      </c>
      <c r="G6127" s="91">
        <v>43649</v>
      </c>
      <c r="H6127" s="90" t="s">
        <v>14960</v>
      </c>
    </row>
    <row r="6128" spans="1:8" s="89" customFormat="1" x14ac:dyDescent="0.2">
      <c r="A6128" s="90" t="s">
        <v>14959</v>
      </c>
      <c r="B6128" s="92">
        <v>6124</v>
      </c>
      <c r="C6128" s="91">
        <v>43616</v>
      </c>
      <c r="D6128" s="90" t="s">
        <v>14958</v>
      </c>
      <c r="E6128" s="90" t="s">
        <v>488</v>
      </c>
      <c r="F6128" s="90" t="s">
        <v>123</v>
      </c>
      <c r="G6128" s="91">
        <v>43627</v>
      </c>
      <c r="H6128" s="90" t="s">
        <v>14957</v>
      </c>
    </row>
    <row r="6129" spans="1:8" s="89" customFormat="1" x14ac:dyDescent="0.2">
      <c r="A6129" s="90" t="s">
        <v>14956</v>
      </c>
      <c r="B6129" s="92">
        <v>6125</v>
      </c>
      <c r="C6129" s="91">
        <v>43616</v>
      </c>
      <c r="D6129" s="90" t="s">
        <v>310</v>
      </c>
      <c r="E6129" s="90" t="s">
        <v>2044</v>
      </c>
      <c r="F6129" s="90" t="s">
        <v>123</v>
      </c>
      <c r="G6129" s="91">
        <v>43621</v>
      </c>
      <c r="H6129" s="90" t="s">
        <v>14955</v>
      </c>
    </row>
    <row r="6130" spans="1:8" s="89" customFormat="1" x14ac:dyDescent="0.2">
      <c r="A6130" s="90" t="s">
        <v>14954</v>
      </c>
      <c r="B6130" s="92">
        <v>6126</v>
      </c>
      <c r="C6130" s="91">
        <v>43616</v>
      </c>
      <c r="D6130" s="90" t="s">
        <v>849</v>
      </c>
      <c r="E6130" s="90"/>
      <c r="F6130" s="90" t="s">
        <v>123</v>
      </c>
      <c r="G6130" s="91">
        <v>43630</v>
      </c>
      <c r="H6130" s="90" t="s">
        <v>14953</v>
      </c>
    </row>
    <row r="6131" spans="1:8" s="89" customFormat="1" x14ac:dyDescent="0.2">
      <c r="A6131" s="90" t="s">
        <v>14952</v>
      </c>
      <c r="B6131" s="92">
        <v>6127</v>
      </c>
      <c r="C6131" s="91">
        <v>43616</v>
      </c>
      <c r="D6131" s="90" t="s">
        <v>510</v>
      </c>
      <c r="E6131" s="90"/>
      <c r="F6131" s="90" t="s">
        <v>123</v>
      </c>
      <c r="G6131" s="91">
        <v>43622</v>
      </c>
      <c r="H6131" s="90" t="s">
        <v>14951</v>
      </c>
    </row>
    <row r="6132" spans="1:8" s="89" customFormat="1" x14ac:dyDescent="0.2">
      <c r="A6132" s="90" t="s">
        <v>14950</v>
      </c>
      <c r="B6132" s="92">
        <v>6128</v>
      </c>
      <c r="C6132" s="91">
        <v>43616</v>
      </c>
      <c r="D6132" s="90" t="s">
        <v>310</v>
      </c>
      <c r="E6132" s="90" t="s">
        <v>3111</v>
      </c>
      <c r="F6132" s="90" t="s">
        <v>123</v>
      </c>
      <c r="G6132" s="91">
        <v>43621</v>
      </c>
      <c r="H6132" s="90" t="s">
        <v>14949</v>
      </c>
    </row>
    <row r="6133" spans="1:8" s="89" customFormat="1" x14ac:dyDescent="0.2">
      <c r="A6133" s="90" t="s">
        <v>14948</v>
      </c>
      <c r="B6133" s="92">
        <v>6129</v>
      </c>
      <c r="C6133" s="91">
        <v>43616</v>
      </c>
      <c r="D6133" s="90" t="s">
        <v>491</v>
      </c>
      <c r="E6133" s="90"/>
      <c r="F6133" s="90" t="s">
        <v>123</v>
      </c>
      <c r="G6133" s="91">
        <v>43620</v>
      </c>
      <c r="H6133" s="90" t="s">
        <v>14947</v>
      </c>
    </row>
    <row r="6134" spans="1:8" s="89" customFormat="1" x14ac:dyDescent="0.2">
      <c r="A6134" s="90" t="s">
        <v>14946</v>
      </c>
      <c r="B6134" s="92">
        <v>6130</v>
      </c>
      <c r="C6134" s="91">
        <v>43616</v>
      </c>
      <c r="D6134" s="90" t="s">
        <v>510</v>
      </c>
      <c r="E6134" s="90" t="s">
        <v>11522</v>
      </c>
      <c r="F6134" s="90" t="s">
        <v>123</v>
      </c>
      <c r="G6134" s="91">
        <v>43621</v>
      </c>
      <c r="H6134" s="90" t="s">
        <v>14945</v>
      </c>
    </row>
    <row r="6135" spans="1:8" s="89" customFormat="1" x14ac:dyDescent="0.2">
      <c r="A6135" s="90" t="s">
        <v>14944</v>
      </c>
      <c r="B6135" s="92">
        <v>6131</v>
      </c>
      <c r="C6135" s="91">
        <v>43616</v>
      </c>
      <c r="D6135" s="90" t="s">
        <v>491</v>
      </c>
      <c r="E6135" s="90"/>
      <c r="F6135" s="90" t="s">
        <v>123</v>
      </c>
      <c r="G6135" s="91">
        <v>43620</v>
      </c>
      <c r="H6135" s="90" t="s">
        <v>14943</v>
      </c>
    </row>
    <row r="6136" spans="1:8" s="89" customFormat="1" x14ac:dyDescent="0.2">
      <c r="A6136" s="90" t="s">
        <v>14942</v>
      </c>
      <c r="B6136" s="92">
        <v>6132</v>
      </c>
      <c r="C6136" s="91">
        <v>43616</v>
      </c>
      <c r="D6136" s="90" t="s">
        <v>491</v>
      </c>
      <c r="E6136" s="90"/>
      <c r="F6136" s="90" t="s">
        <v>123</v>
      </c>
      <c r="G6136" s="91">
        <v>43627</v>
      </c>
      <c r="H6136" s="90" t="s">
        <v>14941</v>
      </c>
    </row>
    <row r="6137" spans="1:8" s="89" customFormat="1" x14ac:dyDescent="0.2">
      <c r="A6137" s="90" t="s">
        <v>14940</v>
      </c>
      <c r="B6137" s="92">
        <v>6133</v>
      </c>
      <c r="C6137" s="91">
        <v>43616</v>
      </c>
      <c r="D6137" s="90" t="s">
        <v>491</v>
      </c>
      <c r="E6137" s="90"/>
      <c r="F6137" s="90" t="s">
        <v>123</v>
      </c>
      <c r="G6137" s="91">
        <v>43620</v>
      </c>
      <c r="H6137" s="90" t="s">
        <v>14939</v>
      </c>
    </row>
    <row r="6138" spans="1:8" s="89" customFormat="1" x14ac:dyDescent="0.2">
      <c r="A6138" s="90" t="s">
        <v>14938</v>
      </c>
      <c r="B6138" s="92">
        <v>6134</v>
      </c>
      <c r="C6138" s="91">
        <v>43616</v>
      </c>
      <c r="D6138" s="90" t="s">
        <v>491</v>
      </c>
      <c r="E6138" s="90"/>
      <c r="F6138" s="90" t="s">
        <v>123</v>
      </c>
      <c r="G6138" s="91">
        <v>43620</v>
      </c>
      <c r="H6138" s="90" t="s">
        <v>14937</v>
      </c>
    </row>
    <row r="6139" spans="1:8" s="89" customFormat="1" x14ac:dyDescent="0.2">
      <c r="A6139" s="90" t="s">
        <v>14936</v>
      </c>
      <c r="B6139" s="92">
        <v>6135</v>
      </c>
      <c r="C6139" s="91">
        <v>43616</v>
      </c>
      <c r="D6139" s="90" t="s">
        <v>491</v>
      </c>
      <c r="E6139" s="90"/>
      <c r="F6139" s="90" t="s">
        <v>123</v>
      </c>
      <c r="G6139" s="91">
        <v>43627</v>
      </c>
      <c r="H6139" s="90" t="s">
        <v>14935</v>
      </c>
    </row>
    <row r="6140" spans="1:8" s="89" customFormat="1" x14ac:dyDescent="0.2">
      <c r="A6140" s="90" t="s">
        <v>14934</v>
      </c>
      <c r="B6140" s="92">
        <v>6136</v>
      </c>
      <c r="C6140" s="91">
        <v>43616</v>
      </c>
      <c r="D6140" s="90" t="s">
        <v>491</v>
      </c>
      <c r="E6140" s="90"/>
      <c r="F6140" s="90" t="s">
        <v>123</v>
      </c>
      <c r="G6140" s="91">
        <v>43627</v>
      </c>
      <c r="H6140" s="90" t="s">
        <v>14933</v>
      </c>
    </row>
    <row r="6141" spans="1:8" s="89" customFormat="1" x14ac:dyDescent="0.2">
      <c r="A6141" s="90" t="s">
        <v>14932</v>
      </c>
      <c r="B6141" s="92">
        <v>6137</v>
      </c>
      <c r="C6141" s="91">
        <v>43616</v>
      </c>
      <c r="D6141" s="90" t="s">
        <v>14931</v>
      </c>
      <c r="E6141" s="90" t="s">
        <v>7479</v>
      </c>
      <c r="F6141" s="90" t="s">
        <v>123</v>
      </c>
      <c r="G6141" s="91">
        <v>43629</v>
      </c>
      <c r="H6141" s="90" t="s">
        <v>14930</v>
      </c>
    </row>
    <row r="6142" spans="1:8" s="89" customFormat="1" x14ac:dyDescent="0.2">
      <c r="A6142" s="90" t="s">
        <v>14929</v>
      </c>
      <c r="B6142" s="92">
        <v>6138</v>
      </c>
      <c r="C6142" s="91">
        <v>43616</v>
      </c>
      <c r="D6142" s="90" t="s">
        <v>510</v>
      </c>
      <c r="E6142" s="90"/>
      <c r="F6142" s="90" t="s">
        <v>123</v>
      </c>
      <c r="G6142" s="91">
        <v>43621</v>
      </c>
      <c r="H6142" s="90" t="s">
        <v>14928</v>
      </c>
    </row>
    <row r="6143" spans="1:8" s="89" customFormat="1" x14ac:dyDescent="0.2">
      <c r="A6143" s="90" t="s">
        <v>14927</v>
      </c>
      <c r="B6143" s="92">
        <v>6139</v>
      </c>
      <c r="C6143" s="91">
        <v>43616</v>
      </c>
      <c r="D6143" s="90" t="s">
        <v>510</v>
      </c>
      <c r="E6143" s="90" t="s">
        <v>10168</v>
      </c>
      <c r="F6143" s="90" t="s">
        <v>123</v>
      </c>
      <c r="G6143" s="91">
        <v>43620</v>
      </c>
      <c r="H6143" s="90" t="s">
        <v>14926</v>
      </c>
    </row>
    <row r="6144" spans="1:8" s="89" customFormat="1" x14ac:dyDescent="0.2">
      <c r="A6144" s="90" t="s">
        <v>14925</v>
      </c>
      <c r="B6144" s="92">
        <v>6140</v>
      </c>
      <c r="C6144" s="91">
        <v>43616</v>
      </c>
      <c r="D6144" s="90" t="s">
        <v>14924</v>
      </c>
      <c r="E6144" s="90" t="s">
        <v>477</v>
      </c>
      <c r="F6144" s="90" t="s">
        <v>123</v>
      </c>
      <c r="G6144" s="91">
        <v>43650</v>
      </c>
      <c r="H6144" s="90" t="s">
        <v>14923</v>
      </c>
    </row>
    <row r="6145" spans="1:8" s="89" customFormat="1" x14ac:dyDescent="0.2">
      <c r="A6145" s="90" t="s">
        <v>14922</v>
      </c>
      <c r="B6145" s="92">
        <v>6141</v>
      </c>
      <c r="C6145" s="91">
        <v>43616</v>
      </c>
      <c r="D6145" s="90" t="s">
        <v>510</v>
      </c>
      <c r="E6145" s="90" t="s">
        <v>663</v>
      </c>
      <c r="F6145" s="90" t="s">
        <v>123</v>
      </c>
      <c r="G6145" s="91">
        <v>43689</v>
      </c>
      <c r="H6145" s="90" t="s">
        <v>14921</v>
      </c>
    </row>
    <row r="6146" spans="1:8" s="89" customFormat="1" x14ac:dyDescent="0.2">
      <c r="A6146" s="90" t="s">
        <v>14920</v>
      </c>
      <c r="B6146" s="92">
        <v>6142</v>
      </c>
      <c r="C6146" s="91">
        <v>43616</v>
      </c>
      <c r="D6146" s="90" t="s">
        <v>351</v>
      </c>
      <c r="E6146" s="90"/>
      <c r="F6146" s="90" t="s">
        <v>123</v>
      </c>
      <c r="G6146" s="91">
        <v>43627</v>
      </c>
      <c r="H6146" s="90" t="s">
        <v>14919</v>
      </c>
    </row>
    <row r="6147" spans="1:8" s="89" customFormat="1" x14ac:dyDescent="0.2">
      <c r="A6147" s="90" t="s">
        <v>14918</v>
      </c>
      <c r="B6147" s="92">
        <v>6143</v>
      </c>
      <c r="C6147" s="91">
        <v>43616</v>
      </c>
      <c r="D6147" s="90" t="s">
        <v>366</v>
      </c>
      <c r="E6147" s="90" t="s">
        <v>7483</v>
      </c>
      <c r="F6147" s="90" t="s">
        <v>123</v>
      </c>
      <c r="G6147" s="91">
        <v>43635</v>
      </c>
      <c r="H6147" s="90" t="s">
        <v>14917</v>
      </c>
    </row>
    <row r="6148" spans="1:8" s="89" customFormat="1" x14ac:dyDescent="0.2">
      <c r="A6148" s="90" t="s">
        <v>14916</v>
      </c>
      <c r="B6148" s="92">
        <v>6144</v>
      </c>
      <c r="C6148" s="91">
        <v>43616</v>
      </c>
      <c r="D6148" s="90" t="s">
        <v>7796</v>
      </c>
      <c r="E6148" s="90" t="s">
        <v>6349</v>
      </c>
      <c r="F6148" s="90" t="s">
        <v>123</v>
      </c>
      <c r="G6148" s="91">
        <v>43621</v>
      </c>
      <c r="H6148" s="90" t="s">
        <v>14915</v>
      </c>
    </row>
    <row r="6149" spans="1:8" s="89" customFormat="1" x14ac:dyDescent="0.2">
      <c r="A6149" s="90" t="s">
        <v>14914</v>
      </c>
      <c r="B6149" s="92">
        <v>6145</v>
      </c>
      <c r="C6149" s="91">
        <v>43616</v>
      </c>
      <c r="D6149" s="90" t="s">
        <v>7796</v>
      </c>
      <c r="E6149" s="90" t="s">
        <v>6349</v>
      </c>
      <c r="F6149" s="90" t="s">
        <v>123</v>
      </c>
      <c r="G6149" s="91">
        <v>43623</v>
      </c>
      <c r="H6149" s="90" t="s">
        <v>14913</v>
      </c>
    </row>
    <row r="6150" spans="1:8" s="89" customFormat="1" x14ac:dyDescent="0.2">
      <c r="A6150" s="90" t="s">
        <v>14912</v>
      </c>
      <c r="B6150" s="92">
        <v>6146</v>
      </c>
      <c r="C6150" s="91">
        <v>43616</v>
      </c>
      <c r="D6150" s="90" t="s">
        <v>14911</v>
      </c>
      <c r="E6150" s="90"/>
      <c r="F6150" s="90" t="s">
        <v>123</v>
      </c>
      <c r="G6150" s="91">
        <v>43621</v>
      </c>
      <c r="H6150" s="90" t="s">
        <v>14910</v>
      </c>
    </row>
    <row r="6151" spans="1:8" s="89" customFormat="1" x14ac:dyDescent="0.2">
      <c r="A6151" s="90" t="s">
        <v>14909</v>
      </c>
      <c r="B6151" s="92">
        <v>6147</v>
      </c>
      <c r="C6151" s="91">
        <v>43617</v>
      </c>
      <c r="D6151" s="90" t="s">
        <v>510</v>
      </c>
      <c r="E6151" s="90"/>
      <c r="F6151" s="90" t="s">
        <v>123</v>
      </c>
      <c r="G6151" s="91">
        <v>43621</v>
      </c>
      <c r="H6151" s="90" t="s">
        <v>14908</v>
      </c>
    </row>
    <row r="6152" spans="1:8" s="89" customFormat="1" x14ac:dyDescent="0.2">
      <c r="A6152" s="90" t="s">
        <v>14907</v>
      </c>
      <c r="B6152" s="92">
        <v>6148</v>
      </c>
      <c r="C6152" s="91">
        <v>43617</v>
      </c>
      <c r="D6152" s="90" t="s">
        <v>510</v>
      </c>
      <c r="E6152" s="90"/>
      <c r="F6152" s="90" t="s">
        <v>123</v>
      </c>
      <c r="G6152" s="91">
        <v>43629</v>
      </c>
      <c r="H6152" s="90" t="s">
        <v>14906</v>
      </c>
    </row>
    <row r="6153" spans="1:8" s="89" customFormat="1" x14ac:dyDescent="0.2">
      <c r="A6153" s="90" t="s">
        <v>14905</v>
      </c>
      <c r="B6153" s="92">
        <v>6149</v>
      </c>
      <c r="C6153" s="91">
        <v>43620</v>
      </c>
      <c r="D6153" s="90" t="s">
        <v>14904</v>
      </c>
      <c r="E6153" s="90" t="s">
        <v>1052</v>
      </c>
      <c r="F6153" s="90" t="s">
        <v>123</v>
      </c>
      <c r="G6153" s="91">
        <v>43621</v>
      </c>
      <c r="H6153" s="90" t="s">
        <v>14903</v>
      </c>
    </row>
    <row r="6154" spans="1:8" s="89" customFormat="1" x14ac:dyDescent="0.2">
      <c r="A6154" s="90" t="s">
        <v>14902</v>
      </c>
      <c r="B6154" s="92">
        <v>6150</v>
      </c>
      <c r="C6154" s="91">
        <v>43620</v>
      </c>
      <c r="D6154" s="90" t="s">
        <v>14901</v>
      </c>
      <c r="E6154" s="90" t="s">
        <v>1052</v>
      </c>
      <c r="F6154" s="90" t="s">
        <v>123</v>
      </c>
      <c r="G6154" s="91">
        <v>43621</v>
      </c>
      <c r="H6154" s="90" t="s">
        <v>14900</v>
      </c>
    </row>
    <row r="6155" spans="1:8" s="89" customFormat="1" x14ac:dyDescent="0.2">
      <c r="A6155" s="90" t="s">
        <v>14899</v>
      </c>
      <c r="B6155" s="92">
        <v>6151</v>
      </c>
      <c r="C6155" s="91">
        <v>43620</v>
      </c>
      <c r="D6155" s="90" t="s">
        <v>14898</v>
      </c>
      <c r="E6155" s="90"/>
      <c r="F6155" s="90" t="s">
        <v>123</v>
      </c>
      <c r="G6155" s="91">
        <v>43662</v>
      </c>
      <c r="H6155" s="90" t="s">
        <v>14897</v>
      </c>
    </row>
    <row r="6156" spans="1:8" s="89" customFormat="1" x14ac:dyDescent="0.2">
      <c r="A6156" s="90" t="s">
        <v>14896</v>
      </c>
      <c r="B6156" s="92">
        <v>6152</v>
      </c>
      <c r="C6156" s="91">
        <v>43620</v>
      </c>
      <c r="D6156" s="90" t="s">
        <v>510</v>
      </c>
      <c r="E6156" s="90" t="s">
        <v>12485</v>
      </c>
      <c r="F6156" s="90" t="s">
        <v>123</v>
      </c>
      <c r="G6156" s="91">
        <v>43621</v>
      </c>
      <c r="H6156" s="90" t="s">
        <v>14895</v>
      </c>
    </row>
    <row r="6157" spans="1:8" s="89" customFormat="1" x14ac:dyDescent="0.2">
      <c r="A6157" s="90" t="s">
        <v>14894</v>
      </c>
      <c r="B6157" s="92">
        <v>6153</v>
      </c>
      <c r="C6157" s="91">
        <v>43620</v>
      </c>
      <c r="D6157" s="90" t="s">
        <v>5712</v>
      </c>
      <c r="E6157" s="90"/>
      <c r="F6157" s="90" t="s">
        <v>123</v>
      </c>
      <c r="G6157" s="91">
        <v>43621</v>
      </c>
      <c r="H6157" s="90" t="s">
        <v>14893</v>
      </c>
    </row>
    <row r="6158" spans="1:8" s="89" customFormat="1" x14ac:dyDescent="0.2">
      <c r="A6158" s="90" t="s">
        <v>14892</v>
      </c>
      <c r="B6158" s="92">
        <v>6154</v>
      </c>
      <c r="C6158" s="91">
        <v>43620</v>
      </c>
      <c r="D6158" s="90" t="s">
        <v>5712</v>
      </c>
      <c r="E6158" s="90"/>
      <c r="F6158" s="90" t="s">
        <v>123</v>
      </c>
      <c r="G6158" s="91">
        <v>43621</v>
      </c>
      <c r="H6158" s="90" t="s">
        <v>14891</v>
      </c>
    </row>
    <row r="6159" spans="1:8" s="89" customFormat="1" x14ac:dyDescent="0.2">
      <c r="A6159" s="90" t="s">
        <v>14890</v>
      </c>
      <c r="B6159" s="92">
        <v>6155</v>
      </c>
      <c r="C6159" s="91">
        <v>43620</v>
      </c>
      <c r="D6159" s="90" t="s">
        <v>13284</v>
      </c>
      <c r="E6159" s="90" t="s">
        <v>5141</v>
      </c>
      <c r="F6159" s="90" t="s">
        <v>123</v>
      </c>
      <c r="G6159" s="91">
        <v>43630</v>
      </c>
      <c r="H6159" s="90" t="s">
        <v>14889</v>
      </c>
    </row>
    <row r="6160" spans="1:8" s="89" customFormat="1" x14ac:dyDescent="0.2">
      <c r="A6160" s="90" t="s">
        <v>14888</v>
      </c>
      <c r="B6160" s="92">
        <v>6156</v>
      </c>
      <c r="C6160" s="91">
        <v>43620</v>
      </c>
      <c r="D6160" s="90" t="s">
        <v>310</v>
      </c>
      <c r="E6160" s="90" t="s">
        <v>2443</v>
      </c>
      <c r="F6160" s="90" t="s">
        <v>123</v>
      </c>
      <c r="G6160" s="91">
        <v>43622</v>
      </c>
      <c r="H6160" s="90" t="s">
        <v>14887</v>
      </c>
    </row>
    <row r="6161" spans="1:8" s="89" customFormat="1" x14ac:dyDescent="0.2">
      <c r="A6161" s="90" t="s">
        <v>14886</v>
      </c>
      <c r="B6161" s="92">
        <v>6157</v>
      </c>
      <c r="C6161" s="91">
        <v>43620</v>
      </c>
      <c r="D6161" s="90" t="s">
        <v>510</v>
      </c>
      <c r="E6161" s="90"/>
      <c r="F6161" s="90" t="s">
        <v>123</v>
      </c>
      <c r="G6161" s="91">
        <v>43621</v>
      </c>
      <c r="H6161" s="90" t="s">
        <v>14885</v>
      </c>
    </row>
    <row r="6162" spans="1:8" s="89" customFormat="1" x14ac:dyDescent="0.2">
      <c r="A6162" s="90" t="s">
        <v>14884</v>
      </c>
      <c r="B6162" s="92">
        <v>6158</v>
      </c>
      <c r="C6162" s="91">
        <v>43620</v>
      </c>
      <c r="D6162" s="90" t="s">
        <v>14883</v>
      </c>
      <c r="E6162" s="90" t="s">
        <v>14882</v>
      </c>
      <c r="F6162" s="90" t="s">
        <v>123</v>
      </c>
      <c r="G6162" s="91">
        <v>43621</v>
      </c>
      <c r="H6162" s="90" t="s">
        <v>14881</v>
      </c>
    </row>
    <row r="6163" spans="1:8" s="89" customFormat="1" x14ac:dyDescent="0.2">
      <c r="A6163" s="90" t="s">
        <v>14880</v>
      </c>
      <c r="B6163" s="92">
        <v>6159</v>
      </c>
      <c r="C6163" s="91">
        <v>43620</v>
      </c>
      <c r="D6163" s="90" t="s">
        <v>14879</v>
      </c>
      <c r="E6163" s="90" t="s">
        <v>14878</v>
      </c>
      <c r="F6163" s="90" t="s">
        <v>123</v>
      </c>
      <c r="G6163" s="91">
        <v>43622</v>
      </c>
      <c r="H6163" s="90" t="s">
        <v>14877</v>
      </c>
    </row>
    <row r="6164" spans="1:8" s="89" customFormat="1" x14ac:dyDescent="0.2">
      <c r="A6164" s="90" t="s">
        <v>14876</v>
      </c>
      <c r="B6164" s="92">
        <v>6160</v>
      </c>
      <c r="C6164" s="91">
        <v>43620</v>
      </c>
      <c r="D6164" s="90" t="s">
        <v>14875</v>
      </c>
      <c r="E6164" s="90"/>
      <c r="F6164" s="90" t="s">
        <v>123</v>
      </c>
      <c r="G6164" s="91">
        <v>43633</v>
      </c>
      <c r="H6164" s="90" t="s">
        <v>14874</v>
      </c>
    </row>
    <row r="6165" spans="1:8" s="89" customFormat="1" x14ac:dyDescent="0.2">
      <c r="A6165" s="90" t="s">
        <v>14873</v>
      </c>
      <c r="B6165" s="92">
        <v>6161</v>
      </c>
      <c r="C6165" s="91">
        <v>43620</v>
      </c>
      <c r="D6165" s="90" t="s">
        <v>9490</v>
      </c>
      <c r="E6165" s="90" t="s">
        <v>14872</v>
      </c>
      <c r="F6165" s="90" t="s">
        <v>123</v>
      </c>
      <c r="G6165" s="91">
        <v>43630</v>
      </c>
      <c r="H6165" s="90" t="s">
        <v>14871</v>
      </c>
    </row>
    <row r="6166" spans="1:8" s="89" customFormat="1" x14ac:dyDescent="0.2">
      <c r="A6166" s="90" t="s">
        <v>14870</v>
      </c>
      <c r="B6166" s="92">
        <v>6162</v>
      </c>
      <c r="C6166" s="91">
        <v>43620</v>
      </c>
      <c r="D6166" s="90" t="s">
        <v>510</v>
      </c>
      <c r="E6166" s="90"/>
      <c r="F6166" s="90" t="s">
        <v>123</v>
      </c>
      <c r="G6166" s="91">
        <v>43651</v>
      </c>
      <c r="H6166" s="90" t="s">
        <v>14869</v>
      </c>
    </row>
    <row r="6167" spans="1:8" s="89" customFormat="1" x14ac:dyDescent="0.2">
      <c r="A6167" s="90" t="s">
        <v>14868</v>
      </c>
      <c r="B6167" s="92">
        <v>6163</v>
      </c>
      <c r="C6167" s="91">
        <v>43620</v>
      </c>
      <c r="D6167" s="90" t="s">
        <v>14867</v>
      </c>
      <c r="E6167" s="90" t="s">
        <v>14866</v>
      </c>
      <c r="F6167" s="90" t="s">
        <v>123</v>
      </c>
      <c r="G6167" s="91">
        <v>43734</v>
      </c>
      <c r="H6167" s="90" t="s">
        <v>14865</v>
      </c>
    </row>
    <row r="6168" spans="1:8" s="89" customFormat="1" x14ac:dyDescent="0.2">
      <c r="A6168" s="90" t="s">
        <v>14864</v>
      </c>
      <c r="B6168" s="92">
        <v>6164</v>
      </c>
      <c r="C6168" s="91">
        <v>43620</v>
      </c>
      <c r="D6168" s="90" t="s">
        <v>14863</v>
      </c>
      <c r="E6168" s="90"/>
      <c r="F6168" s="90" t="s">
        <v>123</v>
      </c>
      <c r="G6168" s="91">
        <v>43626</v>
      </c>
      <c r="H6168" s="90" t="s">
        <v>14862</v>
      </c>
    </row>
    <row r="6169" spans="1:8" s="89" customFormat="1" x14ac:dyDescent="0.2">
      <c r="A6169" s="90" t="s">
        <v>14861</v>
      </c>
      <c r="B6169" s="92">
        <v>6165</v>
      </c>
      <c r="C6169" s="91">
        <v>43620</v>
      </c>
      <c r="D6169" s="90" t="s">
        <v>318</v>
      </c>
      <c r="E6169" s="90" t="s">
        <v>313</v>
      </c>
      <c r="F6169" s="90" t="s">
        <v>123</v>
      </c>
      <c r="G6169" s="91">
        <v>43626</v>
      </c>
      <c r="H6169" s="90" t="s">
        <v>14860</v>
      </c>
    </row>
    <row r="6170" spans="1:8" s="89" customFormat="1" x14ac:dyDescent="0.2">
      <c r="A6170" s="90" t="s">
        <v>14859</v>
      </c>
      <c r="B6170" s="92">
        <v>6166</v>
      </c>
      <c r="C6170" s="91">
        <v>43620</v>
      </c>
      <c r="D6170" s="90" t="s">
        <v>318</v>
      </c>
      <c r="E6170" s="90" t="s">
        <v>313</v>
      </c>
      <c r="F6170" s="90" t="s">
        <v>123</v>
      </c>
      <c r="G6170" s="91">
        <v>43626</v>
      </c>
      <c r="H6170" s="90" t="s">
        <v>14858</v>
      </c>
    </row>
    <row r="6171" spans="1:8" s="89" customFormat="1" x14ac:dyDescent="0.2">
      <c r="A6171" s="90" t="s">
        <v>14857</v>
      </c>
      <c r="B6171" s="92">
        <v>6167</v>
      </c>
      <c r="C6171" s="91">
        <v>43620</v>
      </c>
      <c r="D6171" s="90" t="s">
        <v>318</v>
      </c>
      <c r="E6171" s="90" t="s">
        <v>313</v>
      </c>
      <c r="F6171" s="90" t="s">
        <v>123</v>
      </c>
      <c r="G6171" s="91">
        <v>43626</v>
      </c>
      <c r="H6171" s="90" t="s">
        <v>14856</v>
      </c>
    </row>
    <row r="6172" spans="1:8" s="89" customFormat="1" x14ac:dyDescent="0.2">
      <c r="A6172" s="90" t="s">
        <v>14855</v>
      </c>
      <c r="B6172" s="92">
        <v>6168</v>
      </c>
      <c r="C6172" s="91">
        <v>43620</v>
      </c>
      <c r="D6172" s="90" t="s">
        <v>310</v>
      </c>
      <c r="E6172" s="90" t="s">
        <v>862</v>
      </c>
      <c r="F6172" s="90" t="s">
        <v>123</v>
      </c>
      <c r="G6172" s="91">
        <v>43623</v>
      </c>
      <c r="H6172" s="90" t="s">
        <v>14854</v>
      </c>
    </row>
    <row r="6173" spans="1:8" s="89" customFormat="1" x14ac:dyDescent="0.2">
      <c r="A6173" s="90" t="s">
        <v>14853</v>
      </c>
      <c r="B6173" s="92">
        <v>6169</v>
      </c>
      <c r="C6173" s="91">
        <v>43620</v>
      </c>
      <c r="D6173" s="90" t="s">
        <v>14852</v>
      </c>
      <c r="E6173" s="90" t="s">
        <v>313</v>
      </c>
      <c r="F6173" s="90" t="s">
        <v>123</v>
      </c>
      <c r="G6173" s="91">
        <v>43629</v>
      </c>
      <c r="H6173" s="90" t="s">
        <v>14851</v>
      </c>
    </row>
    <row r="6174" spans="1:8" s="89" customFormat="1" x14ac:dyDescent="0.2">
      <c r="A6174" s="90" t="s">
        <v>14850</v>
      </c>
      <c r="B6174" s="92">
        <v>6170</v>
      </c>
      <c r="C6174" s="91">
        <v>43620</v>
      </c>
      <c r="D6174" s="90" t="s">
        <v>491</v>
      </c>
      <c r="E6174" s="90"/>
      <c r="F6174" s="90" t="s">
        <v>123</v>
      </c>
      <c r="G6174" s="91">
        <v>43623</v>
      </c>
      <c r="H6174" s="90" t="s">
        <v>14849</v>
      </c>
    </row>
    <row r="6175" spans="1:8" s="89" customFormat="1" x14ac:dyDescent="0.2">
      <c r="A6175" s="90" t="s">
        <v>14848</v>
      </c>
      <c r="B6175" s="92">
        <v>6171</v>
      </c>
      <c r="C6175" s="91">
        <v>43620</v>
      </c>
      <c r="D6175" s="90" t="s">
        <v>491</v>
      </c>
      <c r="E6175" s="90"/>
      <c r="F6175" s="90" t="s">
        <v>123</v>
      </c>
      <c r="G6175" s="91">
        <v>43628</v>
      </c>
      <c r="H6175" s="90" t="s">
        <v>14847</v>
      </c>
    </row>
    <row r="6176" spans="1:8" s="89" customFormat="1" x14ac:dyDescent="0.2">
      <c r="A6176" s="90" t="s">
        <v>14846</v>
      </c>
      <c r="B6176" s="92">
        <v>6172</v>
      </c>
      <c r="C6176" s="91">
        <v>43620</v>
      </c>
      <c r="D6176" s="90" t="s">
        <v>491</v>
      </c>
      <c r="E6176" s="90"/>
      <c r="F6176" s="90" t="s">
        <v>123</v>
      </c>
      <c r="G6176" s="91">
        <v>43623</v>
      </c>
      <c r="H6176" s="90" t="s">
        <v>14845</v>
      </c>
    </row>
    <row r="6177" spans="1:8" s="89" customFormat="1" x14ac:dyDescent="0.2">
      <c r="A6177" s="90" t="s">
        <v>14844</v>
      </c>
      <c r="B6177" s="92">
        <v>6173</v>
      </c>
      <c r="C6177" s="91">
        <v>43620</v>
      </c>
      <c r="D6177" s="90" t="s">
        <v>491</v>
      </c>
      <c r="E6177" s="90"/>
      <c r="F6177" s="90" t="s">
        <v>123</v>
      </c>
      <c r="G6177" s="91">
        <v>43623</v>
      </c>
      <c r="H6177" s="90" t="s">
        <v>14843</v>
      </c>
    </row>
    <row r="6178" spans="1:8" s="89" customFormat="1" x14ac:dyDescent="0.2">
      <c r="A6178" s="90" t="s">
        <v>14842</v>
      </c>
      <c r="B6178" s="92">
        <v>6174</v>
      </c>
      <c r="C6178" s="91">
        <v>43620</v>
      </c>
      <c r="D6178" s="90" t="s">
        <v>14841</v>
      </c>
      <c r="E6178" s="90" t="s">
        <v>1497</v>
      </c>
      <c r="F6178" s="90" t="s">
        <v>123</v>
      </c>
      <c r="G6178" s="91">
        <v>43669</v>
      </c>
      <c r="H6178" s="90" t="s">
        <v>14840</v>
      </c>
    </row>
    <row r="6179" spans="1:8" s="89" customFormat="1" x14ac:dyDescent="0.2">
      <c r="A6179" s="90" t="s">
        <v>14839</v>
      </c>
      <c r="B6179" s="92">
        <v>6175</v>
      </c>
      <c r="C6179" s="91">
        <v>43620</v>
      </c>
      <c r="D6179" s="90" t="s">
        <v>310</v>
      </c>
      <c r="E6179" s="90" t="s">
        <v>3517</v>
      </c>
      <c r="F6179" s="90" t="s">
        <v>123</v>
      </c>
      <c r="G6179" s="91">
        <v>43630</v>
      </c>
      <c r="H6179" s="90" t="s">
        <v>14838</v>
      </c>
    </row>
    <row r="6180" spans="1:8" s="89" customFormat="1" x14ac:dyDescent="0.2">
      <c r="A6180" s="90" t="s">
        <v>14837</v>
      </c>
      <c r="B6180" s="92">
        <v>6176</v>
      </c>
      <c r="C6180" s="91">
        <v>43620</v>
      </c>
      <c r="D6180" s="90" t="s">
        <v>504</v>
      </c>
      <c r="E6180" s="90"/>
      <c r="F6180" s="90" t="s">
        <v>123</v>
      </c>
      <c r="G6180" s="91">
        <v>43623</v>
      </c>
      <c r="H6180" s="90" t="s">
        <v>14836</v>
      </c>
    </row>
    <row r="6181" spans="1:8" s="89" customFormat="1" x14ac:dyDescent="0.2">
      <c r="A6181" s="90" t="s">
        <v>14835</v>
      </c>
      <c r="B6181" s="92">
        <v>6177</v>
      </c>
      <c r="C6181" s="91">
        <v>43620</v>
      </c>
      <c r="D6181" s="90" t="s">
        <v>504</v>
      </c>
      <c r="E6181" s="90"/>
      <c r="F6181" s="90" t="s">
        <v>123</v>
      </c>
      <c r="G6181" s="91">
        <v>43626</v>
      </c>
      <c r="H6181" s="90" t="s">
        <v>14834</v>
      </c>
    </row>
    <row r="6182" spans="1:8" s="89" customFormat="1" x14ac:dyDescent="0.2">
      <c r="A6182" s="90" t="s">
        <v>14833</v>
      </c>
      <c r="B6182" s="92">
        <v>6178</v>
      </c>
      <c r="C6182" s="91">
        <v>43620</v>
      </c>
      <c r="D6182" s="90" t="s">
        <v>491</v>
      </c>
      <c r="E6182" s="90"/>
      <c r="F6182" s="90" t="s">
        <v>123</v>
      </c>
      <c r="G6182" s="91">
        <v>43626</v>
      </c>
      <c r="H6182" s="90" t="s">
        <v>14832</v>
      </c>
    </row>
    <row r="6183" spans="1:8" s="89" customFormat="1" x14ac:dyDescent="0.2">
      <c r="A6183" s="90" t="s">
        <v>14831</v>
      </c>
      <c r="B6183" s="92">
        <v>6179</v>
      </c>
      <c r="C6183" s="91">
        <v>43620</v>
      </c>
      <c r="D6183" s="90" t="s">
        <v>6184</v>
      </c>
      <c r="E6183" s="90"/>
      <c r="F6183" s="90" t="s">
        <v>123</v>
      </c>
      <c r="G6183" s="91">
        <v>43623</v>
      </c>
      <c r="H6183" s="90" t="s">
        <v>14830</v>
      </c>
    </row>
    <row r="6184" spans="1:8" s="89" customFormat="1" x14ac:dyDescent="0.2">
      <c r="A6184" s="90" t="s">
        <v>14829</v>
      </c>
      <c r="B6184" s="92">
        <v>6180</v>
      </c>
      <c r="C6184" s="91">
        <v>43620</v>
      </c>
      <c r="D6184" s="90" t="s">
        <v>491</v>
      </c>
      <c r="E6184" s="90"/>
      <c r="F6184" s="90" t="s">
        <v>123</v>
      </c>
      <c r="G6184" s="91">
        <v>43626</v>
      </c>
      <c r="H6184" s="90" t="s">
        <v>14828</v>
      </c>
    </row>
    <row r="6185" spans="1:8" s="89" customFormat="1" x14ac:dyDescent="0.2">
      <c r="A6185" s="90" t="s">
        <v>14827</v>
      </c>
      <c r="B6185" s="92">
        <v>6181</v>
      </c>
      <c r="C6185" s="91">
        <v>43620</v>
      </c>
      <c r="D6185" s="90" t="s">
        <v>491</v>
      </c>
      <c r="E6185" s="90"/>
      <c r="F6185" s="90" t="s">
        <v>123</v>
      </c>
      <c r="G6185" s="91">
        <v>43623</v>
      </c>
      <c r="H6185" s="90" t="s">
        <v>14826</v>
      </c>
    </row>
    <row r="6186" spans="1:8" s="89" customFormat="1" x14ac:dyDescent="0.2">
      <c r="A6186" s="90" t="s">
        <v>14825</v>
      </c>
      <c r="B6186" s="92">
        <v>6182</v>
      </c>
      <c r="C6186" s="91">
        <v>43620</v>
      </c>
      <c r="D6186" s="90" t="s">
        <v>491</v>
      </c>
      <c r="E6186" s="90"/>
      <c r="F6186" s="90" t="s">
        <v>123</v>
      </c>
      <c r="G6186" s="91">
        <v>43626</v>
      </c>
      <c r="H6186" s="90" t="s">
        <v>14824</v>
      </c>
    </row>
    <row r="6187" spans="1:8" s="89" customFormat="1" x14ac:dyDescent="0.2">
      <c r="A6187" s="90" t="s">
        <v>14823</v>
      </c>
      <c r="B6187" s="92">
        <v>6183</v>
      </c>
      <c r="C6187" s="91">
        <v>43620</v>
      </c>
      <c r="D6187" s="90" t="s">
        <v>14822</v>
      </c>
      <c r="E6187" s="90" t="s">
        <v>4336</v>
      </c>
      <c r="F6187" s="90" t="s">
        <v>123</v>
      </c>
      <c r="G6187" s="91">
        <v>43635</v>
      </c>
      <c r="H6187" s="90" t="s">
        <v>14821</v>
      </c>
    </row>
    <row r="6188" spans="1:8" s="89" customFormat="1" x14ac:dyDescent="0.2">
      <c r="A6188" s="90" t="s">
        <v>14820</v>
      </c>
      <c r="B6188" s="92">
        <v>6184</v>
      </c>
      <c r="C6188" s="91">
        <v>43620</v>
      </c>
      <c r="D6188" s="90" t="s">
        <v>491</v>
      </c>
      <c r="E6188" s="90"/>
      <c r="F6188" s="90" t="s">
        <v>123</v>
      </c>
      <c r="G6188" s="91">
        <v>43626</v>
      </c>
      <c r="H6188" s="90" t="s">
        <v>14819</v>
      </c>
    </row>
    <row r="6189" spans="1:8" s="89" customFormat="1" x14ac:dyDescent="0.2">
      <c r="A6189" s="90" t="s">
        <v>14818</v>
      </c>
      <c r="B6189" s="92">
        <v>6185</v>
      </c>
      <c r="C6189" s="91">
        <v>43620</v>
      </c>
      <c r="D6189" s="90" t="s">
        <v>491</v>
      </c>
      <c r="E6189" s="90"/>
      <c r="F6189" s="90" t="s">
        <v>123</v>
      </c>
      <c r="G6189" s="91">
        <v>43626</v>
      </c>
      <c r="H6189" s="90" t="s">
        <v>14817</v>
      </c>
    </row>
    <row r="6190" spans="1:8" s="89" customFormat="1" x14ac:dyDescent="0.2">
      <c r="A6190" s="90" t="s">
        <v>14816</v>
      </c>
      <c r="B6190" s="92">
        <v>6186</v>
      </c>
      <c r="C6190" s="91">
        <v>43620</v>
      </c>
      <c r="D6190" s="90" t="s">
        <v>491</v>
      </c>
      <c r="E6190" s="90"/>
      <c r="F6190" s="90" t="s">
        <v>123</v>
      </c>
      <c r="G6190" s="91">
        <v>43626</v>
      </c>
      <c r="H6190" s="90" t="s">
        <v>14815</v>
      </c>
    </row>
    <row r="6191" spans="1:8" s="89" customFormat="1" x14ac:dyDescent="0.2">
      <c r="A6191" s="90" t="s">
        <v>14814</v>
      </c>
      <c r="B6191" s="92">
        <v>6187</v>
      </c>
      <c r="C6191" s="91">
        <v>43620</v>
      </c>
      <c r="D6191" s="90" t="s">
        <v>2561</v>
      </c>
      <c r="E6191" s="90" t="s">
        <v>2606</v>
      </c>
      <c r="F6191" s="90" t="s">
        <v>123</v>
      </c>
      <c r="G6191" s="91">
        <v>43622</v>
      </c>
      <c r="H6191" s="90" t="s">
        <v>14813</v>
      </c>
    </row>
    <row r="6192" spans="1:8" s="89" customFormat="1" x14ac:dyDescent="0.2">
      <c r="A6192" s="90" t="s">
        <v>14812</v>
      </c>
      <c r="B6192" s="92">
        <v>6188</v>
      </c>
      <c r="C6192" s="91">
        <v>43620</v>
      </c>
      <c r="D6192" s="90" t="s">
        <v>491</v>
      </c>
      <c r="E6192" s="90" t="s">
        <v>2223</v>
      </c>
      <c r="F6192" s="90" t="s">
        <v>123</v>
      </c>
      <c r="G6192" s="91">
        <v>43626</v>
      </c>
      <c r="H6192" s="90" t="s">
        <v>14811</v>
      </c>
    </row>
    <row r="6193" spans="1:8" s="89" customFormat="1" x14ac:dyDescent="0.2">
      <c r="A6193" s="90" t="s">
        <v>14810</v>
      </c>
      <c r="B6193" s="92">
        <v>6189</v>
      </c>
      <c r="C6193" s="91">
        <v>43620</v>
      </c>
      <c r="D6193" s="90" t="s">
        <v>491</v>
      </c>
      <c r="E6193" s="90"/>
      <c r="F6193" s="90" t="s">
        <v>123</v>
      </c>
      <c r="G6193" s="91">
        <v>43642</v>
      </c>
      <c r="H6193" s="90" t="s">
        <v>14809</v>
      </c>
    </row>
    <row r="6194" spans="1:8" s="89" customFormat="1" x14ac:dyDescent="0.2">
      <c r="A6194" s="90" t="s">
        <v>14808</v>
      </c>
      <c r="B6194" s="92">
        <v>6190</v>
      </c>
      <c r="C6194" s="91">
        <v>43620</v>
      </c>
      <c r="D6194" s="90" t="s">
        <v>491</v>
      </c>
      <c r="E6194" s="90" t="s">
        <v>1023</v>
      </c>
      <c r="F6194" s="90" t="s">
        <v>123</v>
      </c>
      <c r="G6194" s="91">
        <v>43626</v>
      </c>
      <c r="H6194" s="90" t="s">
        <v>14807</v>
      </c>
    </row>
    <row r="6195" spans="1:8" s="89" customFormat="1" x14ac:dyDescent="0.2">
      <c r="A6195" s="90" t="s">
        <v>14806</v>
      </c>
      <c r="B6195" s="92">
        <v>6191</v>
      </c>
      <c r="C6195" s="91">
        <v>43620</v>
      </c>
      <c r="D6195" s="90" t="s">
        <v>491</v>
      </c>
      <c r="E6195" s="90" t="s">
        <v>624</v>
      </c>
      <c r="F6195" s="90" t="s">
        <v>123</v>
      </c>
      <c r="G6195" s="91">
        <v>43626</v>
      </c>
      <c r="H6195" s="90" t="s">
        <v>14805</v>
      </c>
    </row>
    <row r="6196" spans="1:8" s="89" customFormat="1" x14ac:dyDescent="0.2">
      <c r="A6196" s="90" t="s">
        <v>14804</v>
      </c>
      <c r="B6196" s="92">
        <v>6192</v>
      </c>
      <c r="C6196" s="91">
        <v>43620</v>
      </c>
      <c r="D6196" s="90" t="s">
        <v>310</v>
      </c>
      <c r="E6196" s="90" t="s">
        <v>813</v>
      </c>
      <c r="F6196" s="90" t="s">
        <v>123</v>
      </c>
      <c r="G6196" s="91">
        <v>43643</v>
      </c>
      <c r="H6196" s="90" t="s">
        <v>14803</v>
      </c>
    </row>
    <row r="6197" spans="1:8" s="89" customFormat="1" x14ac:dyDescent="0.2">
      <c r="A6197" s="90" t="s">
        <v>14802</v>
      </c>
      <c r="B6197" s="92">
        <v>6193</v>
      </c>
      <c r="C6197" s="91">
        <v>43620</v>
      </c>
      <c r="D6197" s="90" t="s">
        <v>14801</v>
      </c>
      <c r="E6197" s="90" t="s">
        <v>813</v>
      </c>
      <c r="F6197" s="90" t="s">
        <v>123</v>
      </c>
      <c r="G6197" s="91">
        <v>43626</v>
      </c>
      <c r="H6197" s="90" t="s">
        <v>14800</v>
      </c>
    </row>
    <row r="6198" spans="1:8" s="89" customFormat="1" x14ac:dyDescent="0.2">
      <c r="A6198" s="90" t="s">
        <v>14799</v>
      </c>
      <c r="B6198" s="92">
        <v>6194</v>
      </c>
      <c r="C6198" s="91">
        <v>43620</v>
      </c>
      <c r="D6198" s="90" t="s">
        <v>491</v>
      </c>
      <c r="E6198" s="90"/>
      <c r="F6198" s="90" t="s">
        <v>123</v>
      </c>
      <c r="G6198" s="91">
        <v>43626</v>
      </c>
      <c r="H6198" s="90" t="s">
        <v>14798</v>
      </c>
    </row>
    <row r="6199" spans="1:8" s="89" customFormat="1" x14ac:dyDescent="0.2">
      <c r="A6199" s="90" t="s">
        <v>14797</v>
      </c>
      <c r="B6199" s="92">
        <v>6195</v>
      </c>
      <c r="C6199" s="91">
        <v>43620</v>
      </c>
      <c r="D6199" s="90" t="s">
        <v>14796</v>
      </c>
      <c r="E6199" s="90" t="s">
        <v>624</v>
      </c>
      <c r="F6199" s="90" t="s">
        <v>123</v>
      </c>
      <c r="G6199" s="91">
        <v>43623</v>
      </c>
      <c r="H6199" s="90" t="s">
        <v>14795</v>
      </c>
    </row>
    <row r="6200" spans="1:8" s="89" customFormat="1" x14ac:dyDescent="0.2">
      <c r="A6200" s="90" t="s">
        <v>14794</v>
      </c>
      <c r="B6200" s="92">
        <v>6196</v>
      </c>
      <c r="C6200" s="91">
        <v>43620</v>
      </c>
      <c r="D6200" s="90" t="s">
        <v>14793</v>
      </c>
      <c r="E6200" s="90"/>
      <c r="F6200" s="90" t="s">
        <v>123</v>
      </c>
      <c r="G6200" s="91">
        <v>43626</v>
      </c>
      <c r="H6200" s="90" t="s">
        <v>14792</v>
      </c>
    </row>
    <row r="6201" spans="1:8" s="89" customFormat="1" x14ac:dyDescent="0.2">
      <c r="A6201" s="90" t="s">
        <v>14791</v>
      </c>
      <c r="B6201" s="92">
        <v>6197</v>
      </c>
      <c r="C6201" s="91">
        <v>43620</v>
      </c>
      <c r="D6201" s="90" t="s">
        <v>14790</v>
      </c>
      <c r="E6201" s="90" t="s">
        <v>1199</v>
      </c>
      <c r="F6201" s="90" t="s">
        <v>123</v>
      </c>
      <c r="G6201" s="91">
        <v>43626</v>
      </c>
      <c r="H6201" s="90" t="s">
        <v>14789</v>
      </c>
    </row>
    <row r="6202" spans="1:8" s="89" customFormat="1" x14ac:dyDescent="0.2">
      <c r="A6202" s="90" t="s">
        <v>14788</v>
      </c>
      <c r="B6202" s="92">
        <v>6198</v>
      </c>
      <c r="C6202" s="91">
        <v>43620</v>
      </c>
      <c r="D6202" s="90" t="s">
        <v>14787</v>
      </c>
      <c r="E6202" s="90" t="s">
        <v>1199</v>
      </c>
      <c r="F6202" s="90" t="s">
        <v>123</v>
      </c>
      <c r="G6202" s="91">
        <v>43625</v>
      </c>
      <c r="H6202" s="90" t="s">
        <v>14786</v>
      </c>
    </row>
    <row r="6203" spans="1:8" s="89" customFormat="1" x14ac:dyDescent="0.2">
      <c r="A6203" s="90" t="s">
        <v>14785</v>
      </c>
      <c r="B6203" s="92">
        <v>6199</v>
      </c>
      <c r="C6203" s="91">
        <v>43620</v>
      </c>
      <c r="D6203" s="90" t="s">
        <v>14784</v>
      </c>
      <c r="E6203" s="90" t="s">
        <v>1199</v>
      </c>
      <c r="F6203" s="90" t="s">
        <v>123</v>
      </c>
      <c r="G6203" s="91">
        <v>43623</v>
      </c>
      <c r="H6203" s="90" t="s">
        <v>14783</v>
      </c>
    </row>
    <row r="6204" spans="1:8" s="89" customFormat="1" x14ac:dyDescent="0.2">
      <c r="A6204" s="90" t="s">
        <v>14782</v>
      </c>
      <c r="B6204" s="92">
        <v>6200</v>
      </c>
      <c r="C6204" s="91">
        <v>43620</v>
      </c>
      <c r="D6204" s="90" t="s">
        <v>14781</v>
      </c>
      <c r="E6204" s="90" t="s">
        <v>1052</v>
      </c>
      <c r="F6204" s="90" t="s">
        <v>123</v>
      </c>
      <c r="G6204" s="91">
        <v>43625</v>
      </c>
      <c r="H6204" s="90" t="s">
        <v>14780</v>
      </c>
    </row>
    <row r="6205" spans="1:8" s="89" customFormat="1" x14ac:dyDescent="0.2">
      <c r="A6205" s="90" t="s">
        <v>14779</v>
      </c>
      <c r="B6205" s="92">
        <v>6201</v>
      </c>
      <c r="C6205" s="91">
        <v>43620</v>
      </c>
      <c r="D6205" s="90" t="s">
        <v>14778</v>
      </c>
      <c r="E6205" s="90" t="s">
        <v>1052</v>
      </c>
      <c r="F6205" s="90" t="s">
        <v>123</v>
      </c>
      <c r="G6205" s="91">
        <v>43623</v>
      </c>
      <c r="H6205" s="90" t="s">
        <v>14777</v>
      </c>
    </row>
    <row r="6206" spans="1:8" s="89" customFormat="1" x14ac:dyDescent="0.2">
      <c r="A6206" s="90" t="s">
        <v>14776</v>
      </c>
      <c r="B6206" s="92">
        <v>6202</v>
      </c>
      <c r="C6206" s="91">
        <v>43620</v>
      </c>
      <c r="D6206" s="90" t="s">
        <v>14775</v>
      </c>
      <c r="E6206" s="90" t="s">
        <v>1052</v>
      </c>
      <c r="F6206" s="90" t="s">
        <v>123</v>
      </c>
      <c r="G6206" s="91">
        <v>43623</v>
      </c>
      <c r="H6206" s="90" t="s">
        <v>14774</v>
      </c>
    </row>
    <row r="6207" spans="1:8" s="89" customFormat="1" x14ac:dyDescent="0.2">
      <c r="A6207" s="90" t="s">
        <v>14773</v>
      </c>
      <c r="B6207" s="92">
        <v>6203</v>
      </c>
      <c r="C6207" s="91">
        <v>43620</v>
      </c>
      <c r="D6207" s="90" t="s">
        <v>510</v>
      </c>
      <c r="E6207" s="90" t="s">
        <v>1425</v>
      </c>
      <c r="F6207" s="90" t="s">
        <v>123</v>
      </c>
      <c r="G6207" s="91">
        <v>43630</v>
      </c>
      <c r="H6207" s="90" t="s">
        <v>14772</v>
      </c>
    </row>
    <row r="6208" spans="1:8" s="89" customFormat="1" x14ac:dyDescent="0.2">
      <c r="A6208" s="90" t="s">
        <v>14771</v>
      </c>
      <c r="B6208" s="92">
        <v>6204</v>
      </c>
      <c r="C6208" s="91">
        <v>43620</v>
      </c>
      <c r="D6208" s="90" t="s">
        <v>510</v>
      </c>
      <c r="E6208" s="90" t="s">
        <v>1425</v>
      </c>
      <c r="F6208" s="90" t="s">
        <v>123</v>
      </c>
      <c r="G6208" s="91">
        <v>43632</v>
      </c>
      <c r="H6208" s="90" t="s">
        <v>14770</v>
      </c>
    </row>
    <row r="6209" spans="1:8" s="89" customFormat="1" x14ac:dyDescent="0.2">
      <c r="A6209" s="90" t="s">
        <v>14769</v>
      </c>
      <c r="B6209" s="92">
        <v>6205</v>
      </c>
      <c r="C6209" s="91">
        <v>43620</v>
      </c>
      <c r="D6209" s="90" t="s">
        <v>1705</v>
      </c>
      <c r="E6209" s="90" t="s">
        <v>7807</v>
      </c>
      <c r="F6209" s="90" t="s">
        <v>123</v>
      </c>
      <c r="G6209" s="91">
        <v>43626</v>
      </c>
      <c r="H6209" s="90" t="s">
        <v>14768</v>
      </c>
    </row>
    <row r="6210" spans="1:8" s="89" customFormat="1" x14ac:dyDescent="0.2">
      <c r="A6210" s="90" t="s">
        <v>14767</v>
      </c>
      <c r="B6210" s="92">
        <v>6206</v>
      </c>
      <c r="C6210" s="91">
        <v>43620</v>
      </c>
      <c r="D6210" s="90" t="s">
        <v>3490</v>
      </c>
      <c r="E6210" s="90" t="s">
        <v>1527</v>
      </c>
      <c r="F6210" s="90" t="s">
        <v>123</v>
      </c>
      <c r="G6210" s="91">
        <v>43662</v>
      </c>
      <c r="H6210" s="90" t="s">
        <v>14766</v>
      </c>
    </row>
    <row r="6211" spans="1:8" s="89" customFormat="1" x14ac:dyDescent="0.2">
      <c r="A6211" s="90" t="s">
        <v>14765</v>
      </c>
      <c r="B6211" s="92">
        <v>6207</v>
      </c>
      <c r="C6211" s="91">
        <v>43620</v>
      </c>
      <c r="D6211" s="90" t="s">
        <v>14764</v>
      </c>
      <c r="E6211" s="90" t="s">
        <v>1052</v>
      </c>
      <c r="F6211" s="90" t="s">
        <v>123</v>
      </c>
      <c r="G6211" s="91">
        <v>43633</v>
      </c>
      <c r="H6211" s="90" t="s">
        <v>14763</v>
      </c>
    </row>
    <row r="6212" spans="1:8" s="89" customFormat="1" x14ac:dyDescent="0.2">
      <c r="A6212" s="90" t="s">
        <v>14762</v>
      </c>
      <c r="B6212" s="92">
        <v>6208</v>
      </c>
      <c r="C6212" s="91">
        <v>43620</v>
      </c>
      <c r="D6212" s="90" t="s">
        <v>14761</v>
      </c>
      <c r="E6212" s="90" t="s">
        <v>2477</v>
      </c>
      <c r="F6212" s="90" t="s">
        <v>123</v>
      </c>
      <c r="G6212" s="91">
        <v>43622</v>
      </c>
      <c r="H6212" s="90" t="s">
        <v>14760</v>
      </c>
    </row>
    <row r="6213" spans="1:8" s="89" customFormat="1" x14ac:dyDescent="0.2">
      <c r="A6213" s="90" t="s">
        <v>14759</v>
      </c>
      <c r="B6213" s="92">
        <v>6209</v>
      </c>
      <c r="C6213" s="91">
        <v>43620</v>
      </c>
      <c r="D6213" s="90" t="s">
        <v>14758</v>
      </c>
      <c r="E6213" s="90" t="s">
        <v>2477</v>
      </c>
      <c r="F6213" s="90" t="s">
        <v>123</v>
      </c>
      <c r="G6213" s="91">
        <v>43633</v>
      </c>
      <c r="H6213" s="90" t="s">
        <v>14757</v>
      </c>
    </row>
    <row r="6214" spans="1:8" s="89" customFormat="1" x14ac:dyDescent="0.2">
      <c r="A6214" s="90" t="s">
        <v>14756</v>
      </c>
      <c r="B6214" s="92">
        <v>6210</v>
      </c>
      <c r="C6214" s="91">
        <v>43621</v>
      </c>
      <c r="D6214" s="90" t="s">
        <v>14755</v>
      </c>
      <c r="E6214" s="90" t="s">
        <v>353</v>
      </c>
      <c r="F6214" s="90" t="s">
        <v>123</v>
      </c>
      <c r="G6214" s="91">
        <v>43630</v>
      </c>
      <c r="H6214" s="90" t="s">
        <v>14754</v>
      </c>
    </row>
    <row r="6215" spans="1:8" s="89" customFormat="1" x14ac:dyDescent="0.2">
      <c r="A6215" s="90" t="s">
        <v>14753</v>
      </c>
      <c r="B6215" s="92">
        <v>6211</v>
      </c>
      <c r="C6215" s="91">
        <v>43621</v>
      </c>
      <c r="D6215" s="90" t="s">
        <v>310</v>
      </c>
      <c r="E6215" s="90"/>
      <c r="F6215" s="90" t="s">
        <v>123</v>
      </c>
      <c r="G6215" s="91">
        <v>43635</v>
      </c>
      <c r="H6215" s="90" t="s">
        <v>14752</v>
      </c>
    </row>
    <row r="6216" spans="1:8" s="89" customFormat="1" x14ac:dyDescent="0.2">
      <c r="A6216" s="90" t="s">
        <v>14751</v>
      </c>
      <c r="B6216" s="92">
        <v>6212</v>
      </c>
      <c r="C6216" s="91">
        <v>43621</v>
      </c>
      <c r="D6216" s="90" t="s">
        <v>310</v>
      </c>
      <c r="E6216" s="90"/>
      <c r="F6216" s="90" t="s">
        <v>123</v>
      </c>
      <c r="G6216" s="91">
        <v>43622</v>
      </c>
      <c r="H6216" s="90" t="s">
        <v>14750</v>
      </c>
    </row>
    <row r="6217" spans="1:8" s="89" customFormat="1" x14ac:dyDescent="0.2">
      <c r="A6217" s="90" t="s">
        <v>14749</v>
      </c>
      <c r="B6217" s="92">
        <v>6213</v>
      </c>
      <c r="C6217" s="91">
        <v>43621</v>
      </c>
      <c r="D6217" s="90" t="s">
        <v>849</v>
      </c>
      <c r="E6217" s="90" t="s">
        <v>14748</v>
      </c>
      <c r="F6217" s="90" t="s">
        <v>123</v>
      </c>
      <c r="G6217" s="91">
        <v>43622</v>
      </c>
      <c r="H6217" s="90" t="s">
        <v>14747</v>
      </c>
    </row>
    <row r="6218" spans="1:8" s="89" customFormat="1" x14ac:dyDescent="0.2">
      <c r="A6218" s="90" t="s">
        <v>14746</v>
      </c>
      <c r="B6218" s="92">
        <v>6214</v>
      </c>
      <c r="C6218" s="91">
        <v>43621</v>
      </c>
      <c r="D6218" s="90" t="s">
        <v>510</v>
      </c>
      <c r="E6218" s="90" t="s">
        <v>2313</v>
      </c>
      <c r="F6218" s="90" t="s">
        <v>123</v>
      </c>
      <c r="G6218" s="91">
        <v>43623</v>
      </c>
      <c r="H6218" s="90" t="s">
        <v>14745</v>
      </c>
    </row>
    <row r="6219" spans="1:8" s="89" customFormat="1" x14ac:dyDescent="0.2">
      <c r="A6219" s="90" t="s">
        <v>14744</v>
      </c>
      <c r="B6219" s="92">
        <v>6215</v>
      </c>
      <c r="C6219" s="91">
        <v>43621</v>
      </c>
      <c r="D6219" s="90" t="s">
        <v>510</v>
      </c>
      <c r="E6219" s="90" t="s">
        <v>14743</v>
      </c>
      <c r="F6219" s="90" t="s">
        <v>123</v>
      </c>
      <c r="G6219" s="91">
        <v>43643</v>
      </c>
      <c r="H6219" s="90" t="s">
        <v>14742</v>
      </c>
    </row>
    <row r="6220" spans="1:8" s="89" customFormat="1" x14ac:dyDescent="0.2">
      <c r="A6220" s="90" t="s">
        <v>14741</v>
      </c>
      <c r="B6220" s="92">
        <v>6216</v>
      </c>
      <c r="C6220" s="91">
        <v>43621</v>
      </c>
      <c r="D6220" s="90" t="s">
        <v>510</v>
      </c>
      <c r="E6220" s="90"/>
      <c r="F6220" s="90" t="s">
        <v>123</v>
      </c>
      <c r="G6220" s="91">
        <v>43635</v>
      </c>
      <c r="H6220" s="90" t="s">
        <v>14740</v>
      </c>
    </row>
    <row r="6221" spans="1:8" s="89" customFormat="1" x14ac:dyDescent="0.2">
      <c r="A6221" s="90" t="s">
        <v>14739</v>
      </c>
      <c r="B6221" s="92">
        <v>6217</v>
      </c>
      <c r="C6221" s="91">
        <v>43621</v>
      </c>
      <c r="D6221" s="90" t="s">
        <v>14738</v>
      </c>
      <c r="E6221" s="90" t="s">
        <v>869</v>
      </c>
      <c r="F6221" s="90" t="s">
        <v>123</v>
      </c>
      <c r="G6221" s="91">
        <v>43623</v>
      </c>
      <c r="H6221" s="90" t="s">
        <v>14737</v>
      </c>
    </row>
    <row r="6222" spans="1:8" s="89" customFormat="1" x14ac:dyDescent="0.2">
      <c r="A6222" s="90" t="s">
        <v>14736</v>
      </c>
      <c r="B6222" s="92">
        <v>6218</v>
      </c>
      <c r="C6222" s="91">
        <v>43621</v>
      </c>
      <c r="D6222" s="90" t="s">
        <v>14735</v>
      </c>
      <c r="E6222" s="90"/>
      <c r="F6222" s="90" t="s">
        <v>123</v>
      </c>
      <c r="G6222" s="91">
        <v>43622</v>
      </c>
      <c r="H6222" s="90" t="s">
        <v>14734</v>
      </c>
    </row>
    <row r="6223" spans="1:8" s="89" customFormat="1" x14ac:dyDescent="0.2">
      <c r="A6223" s="90" t="s">
        <v>14733</v>
      </c>
      <c r="B6223" s="92">
        <v>6219</v>
      </c>
      <c r="C6223" s="91">
        <v>43621</v>
      </c>
      <c r="D6223" s="90" t="s">
        <v>5712</v>
      </c>
      <c r="E6223" s="90"/>
      <c r="F6223" s="90" t="s">
        <v>123</v>
      </c>
      <c r="G6223" s="91">
        <v>43623</v>
      </c>
      <c r="H6223" s="90" t="s">
        <v>14732</v>
      </c>
    </row>
    <row r="6224" spans="1:8" s="89" customFormat="1" x14ac:dyDescent="0.2">
      <c r="A6224" s="90" t="s">
        <v>14731</v>
      </c>
      <c r="B6224" s="92">
        <v>6220</v>
      </c>
      <c r="C6224" s="91">
        <v>43621</v>
      </c>
      <c r="D6224" s="90" t="s">
        <v>14730</v>
      </c>
      <c r="E6224" s="90" t="s">
        <v>1059</v>
      </c>
      <c r="F6224" s="90" t="s">
        <v>123</v>
      </c>
      <c r="G6224" s="91">
        <v>43689</v>
      </c>
      <c r="H6224" s="90" t="s">
        <v>14729</v>
      </c>
    </row>
    <row r="6225" spans="1:8" s="89" customFormat="1" x14ac:dyDescent="0.2">
      <c r="A6225" s="90" t="s">
        <v>14728</v>
      </c>
      <c r="B6225" s="92">
        <v>6221</v>
      </c>
      <c r="C6225" s="91">
        <v>43621</v>
      </c>
      <c r="D6225" s="90" t="s">
        <v>14727</v>
      </c>
      <c r="E6225" s="90" t="s">
        <v>7479</v>
      </c>
      <c r="F6225" s="90" t="s">
        <v>123</v>
      </c>
      <c r="G6225" s="91">
        <v>43622</v>
      </c>
      <c r="H6225" s="90" t="s">
        <v>14726</v>
      </c>
    </row>
    <row r="6226" spans="1:8" s="89" customFormat="1" x14ac:dyDescent="0.2">
      <c r="A6226" s="90" t="s">
        <v>14725</v>
      </c>
      <c r="B6226" s="92">
        <v>6222</v>
      </c>
      <c r="C6226" s="91">
        <v>43621</v>
      </c>
      <c r="D6226" s="90" t="s">
        <v>14724</v>
      </c>
      <c r="E6226" s="90"/>
      <c r="F6226" s="90" t="s">
        <v>123</v>
      </c>
      <c r="G6226" s="91">
        <v>43662</v>
      </c>
      <c r="H6226" s="90" t="s">
        <v>14723</v>
      </c>
    </row>
    <row r="6227" spans="1:8" s="89" customFormat="1" x14ac:dyDescent="0.2">
      <c r="A6227" s="90" t="s">
        <v>14722</v>
      </c>
      <c r="B6227" s="92">
        <v>6223</v>
      </c>
      <c r="C6227" s="91">
        <v>43621</v>
      </c>
      <c r="D6227" s="90" t="s">
        <v>510</v>
      </c>
      <c r="E6227" s="90" t="s">
        <v>1083</v>
      </c>
      <c r="F6227" s="90" t="s">
        <v>123</v>
      </c>
      <c r="G6227" s="91">
        <v>43623</v>
      </c>
      <c r="H6227" s="90" t="s">
        <v>14721</v>
      </c>
    </row>
    <row r="6228" spans="1:8" s="89" customFormat="1" x14ac:dyDescent="0.2">
      <c r="A6228" s="90" t="s">
        <v>14720</v>
      </c>
      <c r="B6228" s="92">
        <v>6224</v>
      </c>
      <c r="C6228" s="91">
        <v>43621</v>
      </c>
      <c r="D6228" s="90" t="s">
        <v>14719</v>
      </c>
      <c r="E6228" s="90" t="s">
        <v>4652</v>
      </c>
      <c r="F6228" s="90" t="s">
        <v>123</v>
      </c>
      <c r="G6228" s="91">
        <v>43648</v>
      </c>
      <c r="H6228" s="90" t="s">
        <v>14718</v>
      </c>
    </row>
    <row r="6229" spans="1:8" s="89" customFormat="1" x14ac:dyDescent="0.2">
      <c r="A6229" s="90" t="s">
        <v>14717</v>
      </c>
      <c r="B6229" s="92">
        <v>6225</v>
      </c>
      <c r="C6229" s="91">
        <v>43621</v>
      </c>
      <c r="D6229" s="90" t="s">
        <v>11936</v>
      </c>
      <c r="E6229" s="90" t="s">
        <v>13246</v>
      </c>
      <c r="F6229" s="90" t="s">
        <v>123</v>
      </c>
      <c r="G6229" s="91">
        <v>43643</v>
      </c>
      <c r="H6229" s="90" t="s">
        <v>14716</v>
      </c>
    </row>
    <row r="6230" spans="1:8" s="89" customFormat="1" x14ac:dyDescent="0.2">
      <c r="A6230" s="90" t="s">
        <v>14715</v>
      </c>
      <c r="B6230" s="92">
        <v>6226</v>
      </c>
      <c r="C6230" s="91">
        <v>43621</v>
      </c>
      <c r="D6230" s="90" t="s">
        <v>310</v>
      </c>
      <c r="E6230" s="90" t="s">
        <v>14714</v>
      </c>
      <c r="F6230" s="90" t="s">
        <v>123</v>
      </c>
      <c r="G6230" s="91">
        <v>43630</v>
      </c>
      <c r="H6230" s="90" t="s">
        <v>14713</v>
      </c>
    </row>
    <row r="6231" spans="1:8" s="89" customFormat="1" x14ac:dyDescent="0.2">
      <c r="A6231" s="90" t="s">
        <v>14712</v>
      </c>
      <c r="B6231" s="92">
        <v>6227</v>
      </c>
      <c r="C6231" s="91">
        <v>43621</v>
      </c>
      <c r="D6231" s="90" t="s">
        <v>310</v>
      </c>
      <c r="E6231" s="90" t="s">
        <v>14711</v>
      </c>
      <c r="F6231" s="90" t="s">
        <v>123</v>
      </c>
      <c r="G6231" s="91">
        <v>43627</v>
      </c>
      <c r="H6231" s="90" t="s">
        <v>14710</v>
      </c>
    </row>
    <row r="6232" spans="1:8" s="89" customFormat="1" x14ac:dyDescent="0.2">
      <c r="A6232" s="90" t="s">
        <v>14709</v>
      </c>
      <c r="B6232" s="92">
        <v>6228</v>
      </c>
      <c r="C6232" s="91">
        <v>43621</v>
      </c>
      <c r="D6232" s="90" t="s">
        <v>14708</v>
      </c>
      <c r="E6232" s="90" t="s">
        <v>519</v>
      </c>
      <c r="F6232" s="90" t="s">
        <v>123</v>
      </c>
      <c r="G6232" s="91">
        <v>43623</v>
      </c>
      <c r="H6232" s="90" t="s">
        <v>14707</v>
      </c>
    </row>
    <row r="6233" spans="1:8" s="89" customFormat="1" x14ac:dyDescent="0.2">
      <c r="A6233" s="90" t="s">
        <v>14706</v>
      </c>
      <c r="B6233" s="92">
        <v>6229</v>
      </c>
      <c r="C6233" s="91">
        <v>43621</v>
      </c>
      <c r="D6233" s="90" t="s">
        <v>14705</v>
      </c>
      <c r="E6233" s="90" t="s">
        <v>519</v>
      </c>
      <c r="F6233" s="90" t="s">
        <v>123</v>
      </c>
      <c r="G6233" s="91">
        <v>43623</v>
      </c>
      <c r="H6233" s="90" t="s">
        <v>14704</v>
      </c>
    </row>
    <row r="6234" spans="1:8" s="89" customFormat="1" x14ac:dyDescent="0.2">
      <c r="A6234" s="90" t="s">
        <v>14703</v>
      </c>
      <c r="B6234" s="92">
        <v>6230</v>
      </c>
      <c r="C6234" s="91">
        <v>43621</v>
      </c>
      <c r="D6234" s="90" t="s">
        <v>14702</v>
      </c>
      <c r="E6234" s="90" t="s">
        <v>519</v>
      </c>
      <c r="F6234" s="90" t="s">
        <v>123</v>
      </c>
      <c r="G6234" s="91">
        <v>43622</v>
      </c>
      <c r="H6234" s="90" t="s">
        <v>14701</v>
      </c>
    </row>
    <row r="6235" spans="1:8" s="89" customFormat="1" x14ac:dyDescent="0.2">
      <c r="A6235" s="90" t="s">
        <v>14700</v>
      </c>
      <c r="B6235" s="92">
        <v>6231</v>
      </c>
      <c r="C6235" s="91">
        <v>43621</v>
      </c>
      <c r="D6235" s="90" t="s">
        <v>14699</v>
      </c>
      <c r="E6235" s="90" t="s">
        <v>519</v>
      </c>
      <c r="F6235" s="90" t="s">
        <v>123</v>
      </c>
      <c r="G6235" s="91">
        <v>43622</v>
      </c>
      <c r="H6235" s="90" t="s">
        <v>14698</v>
      </c>
    </row>
    <row r="6236" spans="1:8" s="89" customFormat="1" x14ac:dyDescent="0.2">
      <c r="A6236" s="90" t="s">
        <v>14697</v>
      </c>
      <c r="B6236" s="92">
        <v>6232</v>
      </c>
      <c r="C6236" s="91">
        <v>43621</v>
      </c>
      <c r="D6236" s="90" t="s">
        <v>14696</v>
      </c>
      <c r="E6236" s="90" t="s">
        <v>519</v>
      </c>
      <c r="F6236" s="90" t="s">
        <v>123</v>
      </c>
      <c r="G6236" s="91">
        <v>43622</v>
      </c>
      <c r="H6236" s="90" t="s">
        <v>14695</v>
      </c>
    </row>
    <row r="6237" spans="1:8" s="89" customFormat="1" x14ac:dyDescent="0.2">
      <c r="A6237" s="90" t="s">
        <v>14694</v>
      </c>
      <c r="B6237" s="92">
        <v>6233</v>
      </c>
      <c r="C6237" s="91">
        <v>43621</v>
      </c>
      <c r="D6237" s="90" t="s">
        <v>14693</v>
      </c>
      <c r="E6237" s="90" t="s">
        <v>519</v>
      </c>
      <c r="F6237" s="90" t="s">
        <v>123</v>
      </c>
      <c r="G6237" s="91">
        <v>43622</v>
      </c>
      <c r="H6237" s="90" t="s">
        <v>14692</v>
      </c>
    </row>
    <row r="6238" spans="1:8" s="89" customFormat="1" x14ac:dyDescent="0.2">
      <c r="A6238" s="90" t="s">
        <v>14691</v>
      </c>
      <c r="B6238" s="92">
        <v>6234</v>
      </c>
      <c r="C6238" s="91">
        <v>43621</v>
      </c>
      <c r="D6238" s="90" t="s">
        <v>14690</v>
      </c>
      <c r="E6238" s="90" t="s">
        <v>519</v>
      </c>
      <c r="F6238" s="90" t="s">
        <v>123</v>
      </c>
      <c r="G6238" s="91">
        <v>43623</v>
      </c>
      <c r="H6238" s="90" t="s">
        <v>14689</v>
      </c>
    </row>
    <row r="6239" spans="1:8" s="89" customFormat="1" x14ac:dyDescent="0.2">
      <c r="A6239" s="90" t="s">
        <v>14688</v>
      </c>
      <c r="B6239" s="92">
        <v>6235</v>
      </c>
      <c r="C6239" s="91">
        <v>43621</v>
      </c>
      <c r="D6239" s="90" t="s">
        <v>14687</v>
      </c>
      <c r="E6239" s="90" t="s">
        <v>519</v>
      </c>
      <c r="F6239" s="90" t="s">
        <v>123</v>
      </c>
      <c r="G6239" s="91">
        <v>43627</v>
      </c>
      <c r="H6239" s="90" t="s">
        <v>14686</v>
      </c>
    </row>
    <row r="6240" spans="1:8" s="89" customFormat="1" x14ac:dyDescent="0.2">
      <c r="A6240" s="90" t="s">
        <v>14685</v>
      </c>
      <c r="B6240" s="92">
        <v>6236</v>
      </c>
      <c r="C6240" s="91">
        <v>43621</v>
      </c>
      <c r="D6240" s="90" t="s">
        <v>14684</v>
      </c>
      <c r="E6240" s="90" t="s">
        <v>519</v>
      </c>
      <c r="F6240" s="90" t="s">
        <v>123</v>
      </c>
      <c r="G6240" s="91">
        <v>43627</v>
      </c>
      <c r="H6240" s="90" t="s">
        <v>14683</v>
      </c>
    </row>
    <row r="6241" spans="1:8" s="89" customFormat="1" x14ac:dyDescent="0.2">
      <c r="A6241" s="90" t="s">
        <v>14682</v>
      </c>
      <c r="B6241" s="92">
        <v>6237</v>
      </c>
      <c r="C6241" s="91">
        <v>43621</v>
      </c>
      <c r="D6241" s="90" t="s">
        <v>14681</v>
      </c>
      <c r="E6241" s="90" t="s">
        <v>519</v>
      </c>
      <c r="F6241" s="90" t="s">
        <v>123</v>
      </c>
      <c r="G6241" s="91">
        <v>43627</v>
      </c>
      <c r="H6241" s="90" t="s">
        <v>14680</v>
      </c>
    </row>
    <row r="6242" spans="1:8" s="89" customFormat="1" x14ac:dyDescent="0.2">
      <c r="A6242" s="90" t="s">
        <v>14679</v>
      </c>
      <c r="B6242" s="92">
        <v>6238</v>
      </c>
      <c r="C6242" s="91">
        <v>43621</v>
      </c>
      <c r="D6242" s="90" t="s">
        <v>14678</v>
      </c>
      <c r="E6242" s="90" t="s">
        <v>519</v>
      </c>
      <c r="F6242" s="90" t="s">
        <v>123</v>
      </c>
      <c r="G6242" s="91">
        <v>43627</v>
      </c>
      <c r="H6242" s="90" t="s">
        <v>14677</v>
      </c>
    </row>
    <row r="6243" spans="1:8" s="89" customFormat="1" x14ac:dyDescent="0.2">
      <c r="A6243" s="90" t="s">
        <v>14676</v>
      </c>
      <c r="B6243" s="92">
        <v>6239</v>
      </c>
      <c r="C6243" s="91">
        <v>43621</v>
      </c>
      <c r="D6243" s="90" t="s">
        <v>14675</v>
      </c>
      <c r="E6243" s="90" t="s">
        <v>519</v>
      </c>
      <c r="F6243" s="90" t="s">
        <v>123</v>
      </c>
      <c r="G6243" s="91">
        <v>43627</v>
      </c>
      <c r="H6243" s="90" t="s">
        <v>14674</v>
      </c>
    </row>
    <row r="6244" spans="1:8" s="89" customFormat="1" x14ac:dyDescent="0.2">
      <c r="A6244" s="90" t="s">
        <v>14673</v>
      </c>
      <c r="B6244" s="92">
        <v>6240</v>
      </c>
      <c r="C6244" s="91">
        <v>43621</v>
      </c>
      <c r="D6244" s="90" t="s">
        <v>14672</v>
      </c>
      <c r="E6244" s="90" t="s">
        <v>519</v>
      </c>
      <c r="F6244" s="90" t="s">
        <v>123</v>
      </c>
      <c r="G6244" s="91">
        <v>43627</v>
      </c>
      <c r="H6244" s="90" t="s">
        <v>14671</v>
      </c>
    </row>
    <row r="6245" spans="1:8" s="89" customFormat="1" x14ac:dyDescent="0.2">
      <c r="A6245" s="90" t="s">
        <v>14670</v>
      </c>
      <c r="B6245" s="92">
        <v>6241</v>
      </c>
      <c r="C6245" s="91">
        <v>43621</v>
      </c>
      <c r="D6245" s="90" t="s">
        <v>14669</v>
      </c>
      <c r="E6245" s="90" t="s">
        <v>519</v>
      </c>
      <c r="F6245" s="90" t="s">
        <v>123</v>
      </c>
      <c r="G6245" s="91">
        <v>43627</v>
      </c>
      <c r="H6245" s="90" t="s">
        <v>14668</v>
      </c>
    </row>
    <row r="6246" spans="1:8" s="89" customFormat="1" x14ac:dyDescent="0.2">
      <c r="A6246" s="90" t="s">
        <v>14667</v>
      </c>
      <c r="B6246" s="92">
        <v>6242</v>
      </c>
      <c r="C6246" s="91">
        <v>43621</v>
      </c>
      <c r="D6246" s="90" t="s">
        <v>14666</v>
      </c>
      <c r="E6246" s="90" t="s">
        <v>519</v>
      </c>
      <c r="F6246" s="90" t="s">
        <v>123</v>
      </c>
      <c r="G6246" s="91">
        <v>43627</v>
      </c>
      <c r="H6246" s="90" t="s">
        <v>14665</v>
      </c>
    </row>
    <row r="6247" spans="1:8" s="89" customFormat="1" x14ac:dyDescent="0.2">
      <c r="A6247" s="90" t="s">
        <v>14664</v>
      </c>
      <c r="B6247" s="92">
        <v>6243</v>
      </c>
      <c r="C6247" s="91">
        <v>43621</v>
      </c>
      <c r="D6247" s="90" t="s">
        <v>14663</v>
      </c>
      <c r="E6247" s="90" t="s">
        <v>519</v>
      </c>
      <c r="F6247" s="90" t="s">
        <v>123</v>
      </c>
      <c r="G6247" s="91">
        <v>43626</v>
      </c>
      <c r="H6247" s="90" t="s">
        <v>14662</v>
      </c>
    </row>
    <row r="6248" spans="1:8" s="89" customFormat="1" x14ac:dyDescent="0.2">
      <c r="A6248" s="90" t="s">
        <v>14661</v>
      </c>
      <c r="B6248" s="92">
        <v>6244</v>
      </c>
      <c r="C6248" s="91">
        <v>43621</v>
      </c>
      <c r="D6248" s="90" t="s">
        <v>14660</v>
      </c>
      <c r="E6248" s="90" t="s">
        <v>519</v>
      </c>
      <c r="F6248" s="90" t="s">
        <v>123</v>
      </c>
      <c r="G6248" s="91">
        <v>43626</v>
      </c>
      <c r="H6248" s="90" t="s">
        <v>14659</v>
      </c>
    </row>
    <row r="6249" spans="1:8" s="89" customFormat="1" x14ac:dyDescent="0.2">
      <c r="A6249" s="90" t="s">
        <v>14658</v>
      </c>
      <c r="B6249" s="92">
        <v>6245</v>
      </c>
      <c r="C6249" s="91">
        <v>43621</v>
      </c>
      <c r="D6249" s="90" t="s">
        <v>14657</v>
      </c>
      <c r="E6249" s="90" t="s">
        <v>519</v>
      </c>
      <c r="F6249" s="90" t="s">
        <v>123</v>
      </c>
      <c r="G6249" s="91">
        <v>43626</v>
      </c>
      <c r="H6249" s="90" t="s">
        <v>14656</v>
      </c>
    </row>
    <row r="6250" spans="1:8" s="89" customFormat="1" x14ac:dyDescent="0.2">
      <c r="A6250" s="90" t="s">
        <v>14655</v>
      </c>
      <c r="B6250" s="92">
        <v>6246</v>
      </c>
      <c r="C6250" s="91">
        <v>43621</v>
      </c>
      <c r="D6250" s="90" t="s">
        <v>14654</v>
      </c>
      <c r="E6250" s="90" t="s">
        <v>519</v>
      </c>
      <c r="F6250" s="90" t="s">
        <v>123</v>
      </c>
      <c r="G6250" s="91">
        <v>43626</v>
      </c>
      <c r="H6250" s="90" t="s">
        <v>14653</v>
      </c>
    </row>
    <row r="6251" spans="1:8" s="89" customFormat="1" x14ac:dyDescent="0.2">
      <c r="A6251" s="90" t="s">
        <v>14652</v>
      </c>
      <c r="B6251" s="92">
        <v>6247</v>
      </c>
      <c r="C6251" s="91">
        <v>43621</v>
      </c>
      <c r="D6251" s="90" t="s">
        <v>14651</v>
      </c>
      <c r="E6251" s="90" t="s">
        <v>519</v>
      </c>
      <c r="F6251" s="90" t="s">
        <v>123</v>
      </c>
      <c r="G6251" s="91">
        <v>43626</v>
      </c>
      <c r="H6251" s="90" t="s">
        <v>14650</v>
      </c>
    </row>
    <row r="6252" spans="1:8" s="89" customFormat="1" x14ac:dyDescent="0.2">
      <c r="A6252" s="90" t="s">
        <v>14649</v>
      </c>
      <c r="B6252" s="92">
        <v>6248</v>
      </c>
      <c r="C6252" s="91">
        <v>43621</v>
      </c>
      <c r="D6252" s="90" t="s">
        <v>14648</v>
      </c>
      <c r="E6252" s="90" t="s">
        <v>519</v>
      </c>
      <c r="F6252" s="90" t="s">
        <v>123</v>
      </c>
      <c r="G6252" s="91">
        <v>43626</v>
      </c>
      <c r="H6252" s="90" t="s">
        <v>14647</v>
      </c>
    </row>
    <row r="6253" spans="1:8" s="89" customFormat="1" x14ac:dyDescent="0.2">
      <c r="A6253" s="90" t="s">
        <v>14646</v>
      </c>
      <c r="B6253" s="92">
        <v>6249</v>
      </c>
      <c r="C6253" s="91">
        <v>43621</v>
      </c>
      <c r="D6253" s="90" t="s">
        <v>14643</v>
      </c>
      <c r="E6253" s="90" t="s">
        <v>6608</v>
      </c>
      <c r="F6253" s="90" t="s">
        <v>123</v>
      </c>
      <c r="G6253" s="91">
        <v>43626</v>
      </c>
      <c r="H6253" s="90" t="s">
        <v>14645</v>
      </c>
    </row>
    <row r="6254" spans="1:8" s="89" customFormat="1" x14ac:dyDescent="0.2">
      <c r="A6254" s="90" t="s">
        <v>14644</v>
      </c>
      <c r="B6254" s="92">
        <v>6250</v>
      </c>
      <c r="C6254" s="91">
        <v>43621</v>
      </c>
      <c r="D6254" s="90" t="s">
        <v>14643</v>
      </c>
      <c r="E6254" s="90" t="s">
        <v>669</v>
      </c>
      <c r="F6254" s="90" t="s">
        <v>123</v>
      </c>
      <c r="G6254" s="91">
        <v>43633</v>
      </c>
      <c r="H6254" s="90" t="s">
        <v>14642</v>
      </c>
    </row>
    <row r="6255" spans="1:8" s="89" customFormat="1" x14ac:dyDescent="0.2">
      <c r="A6255" s="90" t="s">
        <v>14641</v>
      </c>
      <c r="B6255" s="92">
        <v>6251</v>
      </c>
      <c r="C6255" s="91">
        <v>43621</v>
      </c>
      <c r="D6255" s="90" t="s">
        <v>14640</v>
      </c>
      <c r="E6255" s="90" t="s">
        <v>519</v>
      </c>
      <c r="F6255" s="90" t="s">
        <v>123</v>
      </c>
      <c r="G6255" s="91">
        <v>43626</v>
      </c>
      <c r="H6255" s="90" t="s">
        <v>14639</v>
      </c>
    </row>
    <row r="6256" spans="1:8" s="89" customFormat="1" x14ac:dyDescent="0.2">
      <c r="A6256" s="90" t="s">
        <v>14638</v>
      </c>
      <c r="B6256" s="92">
        <v>6252</v>
      </c>
      <c r="C6256" s="91">
        <v>43621</v>
      </c>
      <c r="D6256" s="90" t="s">
        <v>14637</v>
      </c>
      <c r="E6256" s="90" t="s">
        <v>519</v>
      </c>
      <c r="F6256" s="90" t="s">
        <v>123</v>
      </c>
      <c r="G6256" s="91">
        <v>43626</v>
      </c>
      <c r="H6256" s="90" t="s">
        <v>14636</v>
      </c>
    </row>
    <row r="6257" spans="1:8" s="89" customFormat="1" x14ac:dyDescent="0.2">
      <c r="A6257" s="90" t="s">
        <v>14635</v>
      </c>
      <c r="B6257" s="92">
        <v>6253</v>
      </c>
      <c r="C6257" s="91">
        <v>43621</v>
      </c>
      <c r="D6257" s="90" t="s">
        <v>14634</v>
      </c>
      <c r="E6257" s="90" t="s">
        <v>519</v>
      </c>
      <c r="F6257" s="90" t="s">
        <v>123</v>
      </c>
      <c r="G6257" s="91">
        <v>43626</v>
      </c>
      <c r="H6257" s="90" t="s">
        <v>14633</v>
      </c>
    </row>
    <row r="6258" spans="1:8" s="89" customFormat="1" x14ac:dyDescent="0.2">
      <c r="A6258" s="90" t="s">
        <v>14632</v>
      </c>
      <c r="B6258" s="92">
        <v>6254</v>
      </c>
      <c r="C6258" s="91">
        <v>43621</v>
      </c>
      <c r="D6258" s="90" t="s">
        <v>14631</v>
      </c>
      <c r="E6258" s="90" t="s">
        <v>519</v>
      </c>
      <c r="F6258" s="90" t="s">
        <v>123</v>
      </c>
      <c r="G6258" s="91">
        <v>43626</v>
      </c>
      <c r="H6258" s="90" t="s">
        <v>14630</v>
      </c>
    </row>
    <row r="6259" spans="1:8" s="89" customFormat="1" x14ac:dyDescent="0.2">
      <c r="A6259" s="90" t="s">
        <v>14629</v>
      </c>
      <c r="B6259" s="92">
        <v>6255</v>
      </c>
      <c r="C6259" s="91">
        <v>43621</v>
      </c>
      <c r="D6259" s="90" t="s">
        <v>14628</v>
      </c>
      <c r="E6259" s="90" t="s">
        <v>519</v>
      </c>
      <c r="F6259" s="90" t="s">
        <v>123</v>
      </c>
      <c r="G6259" s="91">
        <v>43626</v>
      </c>
      <c r="H6259" s="90" t="s">
        <v>14627</v>
      </c>
    </row>
    <row r="6260" spans="1:8" s="89" customFormat="1" x14ac:dyDescent="0.2">
      <c r="A6260" s="90" t="s">
        <v>14626</v>
      </c>
      <c r="B6260" s="92">
        <v>6256</v>
      </c>
      <c r="C6260" s="91">
        <v>43621</v>
      </c>
      <c r="D6260" s="90" t="s">
        <v>14625</v>
      </c>
      <c r="E6260" s="90" t="s">
        <v>519</v>
      </c>
      <c r="F6260" s="90" t="s">
        <v>123</v>
      </c>
      <c r="G6260" s="91">
        <v>43626</v>
      </c>
      <c r="H6260" s="90" t="s">
        <v>14624</v>
      </c>
    </row>
    <row r="6261" spans="1:8" s="89" customFormat="1" x14ac:dyDescent="0.2">
      <c r="A6261" s="90" t="s">
        <v>14623</v>
      </c>
      <c r="B6261" s="92">
        <v>6257</v>
      </c>
      <c r="C6261" s="91">
        <v>43621</v>
      </c>
      <c r="D6261" s="90" t="s">
        <v>14622</v>
      </c>
      <c r="E6261" s="90" t="s">
        <v>519</v>
      </c>
      <c r="F6261" s="90" t="s">
        <v>123</v>
      </c>
      <c r="G6261" s="91">
        <v>43626</v>
      </c>
      <c r="H6261" s="90" t="s">
        <v>14621</v>
      </c>
    </row>
    <row r="6262" spans="1:8" s="89" customFormat="1" x14ac:dyDescent="0.2">
      <c r="A6262" s="90" t="s">
        <v>14620</v>
      </c>
      <c r="B6262" s="92">
        <v>6258</v>
      </c>
      <c r="C6262" s="91">
        <v>43621</v>
      </c>
      <c r="D6262" s="90" t="s">
        <v>14619</v>
      </c>
      <c r="E6262" s="90" t="s">
        <v>519</v>
      </c>
      <c r="F6262" s="90" t="s">
        <v>123</v>
      </c>
      <c r="G6262" s="91">
        <v>43626</v>
      </c>
      <c r="H6262" s="90" t="s">
        <v>14618</v>
      </c>
    </row>
    <row r="6263" spans="1:8" s="89" customFormat="1" x14ac:dyDescent="0.2">
      <c r="A6263" s="90" t="s">
        <v>14617</v>
      </c>
      <c r="B6263" s="92">
        <v>6259</v>
      </c>
      <c r="C6263" s="91">
        <v>43621</v>
      </c>
      <c r="D6263" s="90" t="s">
        <v>14616</v>
      </c>
      <c r="E6263" s="90" t="s">
        <v>519</v>
      </c>
      <c r="F6263" s="90" t="s">
        <v>123</v>
      </c>
      <c r="G6263" s="91">
        <v>43626</v>
      </c>
      <c r="H6263" s="90" t="s">
        <v>14615</v>
      </c>
    </row>
    <row r="6264" spans="1:8" s="89" customFormat="1" x14ac:dyDescent="0.2">
      <c r="A6264" s="90" t="s">
        <v>14614</v>
      </c>
      <c r="B6264" s="92">
        <v>6260</v>
      </c>
      <c r="C6264" s="91">
        <v>43621</v>
      </c>
      <c r="D6264" s="90" t="s">
        <v>5461</v>
      </c>
      <c r="E6264" s="90" t="s">
        <v>519</v>
      </c>
      <c r="F6264" s="90" t="s">
        <v>123</v>
      </c>
      <c r="G6264" s="91">
        <v>43626</v>
      </c>
      <c r="H6264" s="90" t="s">
        <v>14613</v>
      </c>
    </row>
    <row r="6265" spans="1:8" s="89" customFormat="1" x14ac:dyDescent="0.2">
      <c r="A6265" s="90" t="s">
        <v>14612</v>
      </c>
      <c r="B6265" s="92">
        <v>6261</v>
      </c>
      <c r="C6265" s="91">
        <v>43621</v>
      </c>
      <c r="D6265" s="90" t="s">
        <v>14611</v>
      </c>
      <c r="E6265" s="90" t="s">
        <v>519</v>
      </c>
      <c r="F6265" s="90" t="s">
        <v>123</v>
      </c>
      <c r="G6265" s="91">
        <v>43628</v>
      </c>
      <c r="H6265" s="90" t="s">
        <v>14610</v>
      </c>
    </row>
    <row r="6266" spans="1:8" s="89" customFormat="1" x14ac:dyDescent="0.2">
      <c r="A6266" s="90" t="s">
        <v>14609</v>
      </c>
      <c r="B6266" s="92">
        <v>6262</v>
      </c>
      <c r="C6266" s="91">
        <v>43621</v>
      </c>
      <c r="D6266" s="90" t="s">
        <v>14608</v>
      </c>
      <c r="E6266" s="90" t="s">
        <v>519</v>
      </c>
      <c r="F6266" s="90" t="s">
        <v>123</v>
      </c>
      <c r="G6266" s="91">
        <v>43628</v>
      </c>
      <c r="H6266" s="90" t="s">
        <v>14607</v>
      </c>
    </row>
    <row r="6267" spans="1:8" s="89" customFormat="1" x14ac:dyDescent="0.2">
      <c r="A6267" s="90" t="s">
        <v>14606</v>
      </c>
      <c r="B6267" s="92">
        <v>6263</v>
      </c>
      <c r="C6267" s="91">
        <v>43621</v>
      </c>
      <c r="D6267" s="90" t="s">
        <v>14605</v>
      </c>
      <c r="E6267" s="90" t="s">
        <v>519</v>
      </c>
      <c r="F6267" s="90" t="s">
        <v>123</v>
      </c>
      <c r="G6267" s="91">
        <v>43628</v>
      </c>
      <c r="H6267" s="90" t="s">
        <v>14604</v>
      </c>
    </row>
    <row r="6268" spans="1:8" s="89" customFormat="1" x14ac:dyDescent="0.2">
      <c r="A6268" s="90" t="s">
        <v>14603</v>
      </c>
      <c r="B6268" s="92">
        <v>6264</v>
      </c>
      <c r="C6268" s="91">
        <v>43621</v>
      </c>
      <c r="D6268" s="90" t="s">
        <v>14602</v>
      </c>
      <c r="E6268" s="90" t="s">
        <v>519</v>
      </c>
      <c r="F6268" s="90" t="s">
        <v>123</v>
      </c>
      <c r="G6268" s="91">
        <v>43628</v>
      </c>
      <c r="H6268" s="90" t="s">
        <v>14601</v>
      </c>
    </row>
    <row r="6269" spans="1:8" s="89" customFormat="1" x14ac:dyDescent="0.2">
      <c r="A6269" s="90" t="s">
        <v>14600</v>
      </c>
      <c r="B6269" s="92">
        <v>6265</v>
      </c>
      <c r="C6269" s="91">
        <v>43621</v>
      </c>
      <c r="D6269" s="90" t="s">
        <v>14599</v>
      </c>
      <c r="E6269" s="90" t="s">
        <v>519</v>
      </c>
      <c r="F6269" s="90" t="s">
        <v>123</v>
      </c>
      <c r="G6269" s="91">
        <v>43628</v>
      </c>
      <c r="H6269" s="90" t="s">
        <v>14598</v>
      </c>
    </row>
    <row r="6270" spans="1:8" s="89" customFormat="1" x14ac:dyDescent="0.2">
      <c r="A6270" s="90" t="s">
        <v>14597</v>
      </c>
      <c r="B6270" s="92">
        <v>6266</v>
      </c>
      <c r="C6270" s="91">
        <v>43621</v>
      </c>
      <c r="D6270" s="90" t="s">
        <v>14596</v>
      </c>
      <c r="E6270" s="90" t="s">
        <v>519</v>
      </c>
      <c r="F6270" s="90" t="s">
        <v>123</v>
      </c>
      <c r="G6270" s="91">
        <v>43628</v>
      </c>
      <c r="H6270" s="90" t="s">
        <v>14595</v>
      </c>
    </row>
    <row r="6271" spans="1:8" s="89" customFormat="1" x14ac:dyDescent="0.2">
      <c r="A6271" s="90" t="s">
        <v>14594</v>
      </c>
      <c r="B6271" s="92">
        <v>6267</v>
      </c>
      <c r="C6271" s="91">
        <v>43621</v>
      </c>
      <c r="D6271" s="90" t="s">
        <v>14593</v>
      </c>
      <c r="E6271" s="90" t="s">
        <v>519</v>
      </c>
      <c r="F6271" s="90" t="s">
        <v>123</v>
      </c>
      <c r="G6271" s="91">
        <v>43628</v>
      </c>
      <c r="H6271" s="90" t="s">
        <v>14592</v>
      </c>
    </row>
    <row r="6272" spans="1:8" s="89" customFormat="1" x14ac:dyDescent="0.2">
      <c r="A6272" s="90" t="s">
        <v>14591</v>
      </c>
      <c r="B6272" s="92">
        <v>6268</v>
      </c>
      <c r="C6272" s="91">
        <v>43621</v>
      </c>
      <c r="D6272" s="90" t="s">
        <v>310</v>
      </c>
      <c r="E6272" s="90"/>
      <c r="F6272" s="90" t="s">
        <v>123</v>
      </c>
      <c r="G6272" s="91">
        <v>43651</v>
      </c>
      <c r="H6272" s="90" t="s">
        <v>14590</v>
      </c>
    </row>
    <row r="6273" spans="1:8" s="89" customFormat="1" x14ac:dyDescent="0.2">
      <c r="A6273" s="90" t="s">
        <v>14589</v>
      </c>
      <c r="B6273" s="92">
        <v>6269</v>
      </c>
      <c r="C6273" s="91">
        <v>43621</v>
      </c>
      <c r="D6273" s="90" t="s">
        <v>510</v>
      </c>
      <c r="E6273" s="90"/>
      <c r="F6273" s="90" t="s">
        <v>123</v>
      </c>
      <c r="G6273" s="91">
        <v>43668</v>
      </c>
      <c r="H6273" s="90" t="s">
        <v>14588</v>
      </c>
    </row>
    <row r="6274" spans="1:8" s="89" customFormat="1" x14ac:dyDescent="0.2">
      <c r="A6274" s="90" t="s">
        <v>14587</v>
      </c>
      <c r="B6274" s="92">
        <v>6270</v>
      </c>
      <c r="C6274" s="91">
        <v>43621</v>
      </c>
      <c r="D6274" s="90" t="s">
        <v>14586</v>
      </c>
      <c r="E6274" s="90" t="s">
        <v>519</v>
      </c>
      <c r="F6274" s="90" t="s">
        <v>123</v>
      </c>
      <c r="G6274" s="91">
        <v>43628</v>
      </c>
      <c r="H6274" s="90" t="s">
        <v>14585</v>
      </c>
    </row>
    <row r="6275" spans="1:8" s="89" customFormat="1" x14ac:dyDescent="0.2">
      <c r="A6275" s="90" t="s">
        <v>14584</v>
      </c>
      <c r="B6275" s="92">
        <v>6271</v>
      </c>
      <c r="C6275" s="91">
        <v>43621</v>
      </c>
      <c r="D6275" s="90" t="s">
        <v>510</v>
      </c>
      <c r="E6275" s="90" t="s">
        <v>731</v>
      </c>
      <c r="F6275" s="90" t="s">
        <v>123</v>
      </c>
      <c r="G6275" s="91">
        <v>43626</v>
      </c>
      <c r="H6275" s="90" t="s">
        <v>14583</v>
      </c>
    </row>
    <row r="6276" spans="1:8" s="89" customFormat="1" x14ac:dyDescent="0.2">
      <c r="A6276" s="90" t="s">
        <v>14582</v>
      </c>
      <c r="B6276" s="92">
        <v>6272</v>
      </c>
      <c r="C6276" s="91">
        <v>43621</v>
      </c>
      <c r="D6276" s="90" t="s">
        <v>14581</v>
      </c>
      <c r="E6276" s="90" t="s">
        <v>519</v>
      </c>
      <c r="F6276" s="90" t="s">
        <v>123</v>
      </c>
      <c r="G6276" s="91">
        <v>43627</v>
      </c>
      <c r="H6276" s="90" t="s">
        <v>14580</v>
      </c>
    </row>
    <row r="6277" spans="1:8" s="89" customFormat="1" x14ac:dyDescent="0.2">
      <c r="A6277" s="90" t="s">
        <v>14579</v>
      </c>
      <c r="B6277" s="92">
        <v>6273</v>
      </c>
      <c r="C6277" s="91">
        <v>43621</v>
      </c>
      <c r="D6277" s="90" t="s">
        <v>14578</v>
      </c>
      <c r="E6277" s="90" t="s">
        <v>519</v>
      </c>
      <c r="F6277" s="90" t="s">
        <v>123</v>
      </c>
      <c r="G6277" s="91">
        <v>43627</v>
      </c>
      <c r="H6277" s="90" t="s">
        <v>14577</v>
      </c>
    </row>
    <row r="6278" spans="1:8" s="89" customFormat="1" x14ac:dyDescent="0.2">
      <c r="A6278" s="90" t="s">
        <v>14576</v>
      </c>
      <c r="B6278" s="92">
        <v>6274</v>
      </c>
      <c r="C6278" s="91">
        <v>43621</v>
      </c>
      <c r="D6278" s="90" t="s">
        <v>14575</v>
      </c>
      <c r="E6278" s="90" t="s">
        <v>519</v>
      </c>
      <c r="F6278" s="90" t="s">
        <v>123</v>
      </c>
      <c r="G6278" s="91">
        <v>43627</v>
      </c>
      <c r="H6278" s="90" t="s">
        <v>14574</v>
      </c>
    </row>
    <row r="6279" spans="1:8" s="89" customFormat="1" x14ac:dyDescent="0.2">
      <c r="A6279" s="90" t="s">
        <v>14573</v>
      </c>
      <c r="B6279" s="92">
        <v>6275</v>
      </c>
      <c r="C6279" s="91">
        <v>43621</v>
      </c>
      <c r="D6279" s="90" t="s">
        <v>14572</v>
      </c>
      <c r="E6279" s="90" t="s">
        <v>519</v>
      </c>
      <c r="F6279" s="90" t="s">
        <v>123</v>
      </c>
      <c r="G6279" s="91">
        <v>43626</v>
      </c>
      <c r="H6279" s="90" t="s">
        <v>14571</v>
      </c>
    </row>
    <row r="6280" spans="1:8" s="89" customFormat="1" x14ac:dyDescent="0.2">
      <c r="A6280" s="90" t="s">
        <v>14570</v>
      </c>
      <c r="B6280" s="92">
        <v>6276</v>
      </c>
      <c r="C6280" s="91">
        <v>43621</v>
      </c>
      <c r="D6280" s="90" t="s">
        <v>14569</v>
      </c>
      <c r="E6280" s="90" t="s">
        <v>519</v>
      </c>
      <c r="F6280" s="90" t="s">
        <v>123</v>
      </c>
      <c r="G6280" s="91">
        <v>43627</v>
      </c>
      <c r="H6280" s="90" t="s">
        <v>14568</v>
      </c>
    </row>
    <row r="6281" spans="1:8" s="89" customFormat="1" x14ac:dyDescent="0.2">
      <c r="A6281" s="90" t="s">
        <v>14567</v>
      </c>
      <c r="B6281" s="92">
        <v>6277</v>
      </c>
      <c r="C6281" s="91">
        <v>43621</v>
      </c>
      <c r="D6281" s="90" t="s">
        <v>14566</v>
      </c>
      <c r="E6281" s="90" t="s">
        <v>519</v>
      </c>
      <c r="F6281" s="90" t="s">
        <v>123</v>
      </c>
      <c r="G6281" s="91">
        <v>43627</v>
      </c>
      <c r="H6281" s="90" t="s">
        <v>14565</v>
      </c>
    </row>
    <row r="6282" spans="1:8" s="89" customFormat="1" x14ac:dyDescent="0.2">
      <c r="A6282" s="90" t="s">
        <v>14564</v>
      </c>
      <c r="B6282" s="92">
        <v>6278</v>
      </c>
      <c r="C6282" s="91">
        <v>43621</v>
      </c>
      <c r="D6282" s="90" t="s">
        <v>310</v>
      </c>
      <c r="E6282" s="90" t="s">
        <v>4024</v>
      </c>
      <c r="F6282" s="90" t="s">
        <v>123</v>
      </c>
      <c r="G6282" s="91">
        <v>43643</v>
      </c>
      <c r="H6282" s="90" t="s">
        <v>14563</v>
      </c>
    </row>
    <row r="6283" spans="1:8" s="89" customFormat="1" x14ac:dyDescent="0.2">
      <c r="A6283" s="90" t="s">
        <v>14562</v>
      </c>
      <c r="B6283" s="92">
        <v>6279</v>
      </c>
      <c r="C6283" s="91">
        <v>43621</v>
      </c>
      <c r="D6283" s="90" t="s">
        <v>14561</v>
      </c>
      <c r="E6283" s="90"/>
      <c r="F6283" s="90" t="s">
        <v>123</v>
      </c>
      <c r="G6283" s="91">
        <v>43651</v>
      </c>
      <c r="H6283" s="90" t="s">
        <v>14560</v>
      </c>
    </row>
    <row r="6284" spans="1:8" s="89" customFormat="1" x14ac:dyDescent="0.2">
      <c r="A6284" s="90" t="s">
        <v>14559</v>
      </c>
      <c r="B6284" s="92">
        <v>6280</v>
      </c>
      <c r="C6284" s="91">
        <v>43621</v>
      </c>
      <c r="D6284" s="90" t="s">
        <v>14558</v>
      </c>
      <c r="E6284" s="90" t="s">
        <v>2606</v>
      </c>
      <c r="F6284" s="90" t="s">
        <v>123</v>
      </c>
      <c r="G6284" s="91">
        <v>43656</v>
      </c>
      <c r="H6284" s="90" t="s">
        <v>14557</v>
      </c>
    </row>
    <row r="6285" spans="1:8" s="89" customFormat="1" x14ac:dyDescent="0.2">
      <c r="A6285" s="90" t="s">
        <v>14556</v>
      </c>
      <c r="B6285" s="92">
        <v>6281</v>
      </c>
      <c r="C6285" s="91">
        <v>43621</v>
      </c>
      <c r="D6285" s="90" t="s">
        <v>314</v>
      </c>
      <c r="E6285" s="90" t="s">
        <v>477</v>
      </c>
      <c r="F6285" s="90" t="s">
        <v>123</v>
      </c>
      <c r="G6285" s="91">
        <v>43663</v>
      </c>
      <c r="H6285" s="90" t="s">
        <v>14555</v>
      </c>
    </row>
    <row r="6286" spans="1:8" s="89" customFormat="1" x14ac:dyDescent="0.2">
      <c r="A6286" s="90" t="s">
        <v>14554</v>
      </c>
      <c r="B6286" s="92">
        <v>6282</v>
      </c>
      <c r="C6286" s="91">
        <v>43621</v>
      </c>
      <c r="D6286" s="90" t="s">
        <v>14553</v>
      </c>
      <c r="E6286" s="90" t="s">
        <v>1052</v>
      </c>
      <c r="F6286" s="90" t="s">
        <v>123</v>
      </c>
      <c r="G6286" s="91">
        <v>43630</v>
      </c>
      <c r="H6286" s="90" t="s">
        <v>14552</v>
      </c>
    </row>
    <row r="6287" spans="1:8" s="89" customFormat="1" x14ac:dyDescent="0.2">
      <c r="A6287" s="90" t="s">
        <v>14551</v>
      </c>
      <c r="B6287" s="92">
        <v>6283</v>
      </c>
      <c r="C6287" s="91">
        <v>43621</v>
      </c>
      <c r="D6287" s="90" t="s">
        <v>14550</v>
      </c>
      <c r="E6287" s="90" t="s">
        <v>1052</v>
      </c>
      <c r="F6287" s="90" t="s">
        <v>123</v>
      </c>
      <c r="G6287" s="91">
        <v>43630</v>
      </c>
      <c r="H6287" s="90" t="s">
        <v>14549</v>
      </c>
    </row>
    <row r="6288" spans="1:8" s="89" customFormat="1" x14ac:dyDescent="0.2">
      <c r="A6288" s="90" t="s">
        <v>14548</v>
      </c>
      <c r="B6288" s="92">
        <v>6284</v>
      </c>
      <c r="C6288" s="91">
        <v>43622</v>
      </c>
      <c r="D6288" s="90" t="s">
        <v>14547</v>
      </c>
      <c r="E6288" s="90"/>
      <c r="F6288" s="90" t="s">
        <v>123</v>
      </c>
      <c r="G6288" s="91">
        <v>43634</v>
      </c>
      <c r="H6288" s="90" t="s">
        <v>14546</v>
      </c>
    </row>
    <row r="6289" spans="1:8" s="89" customFormat="1" x14ac:dyDescent="0.2">
      <c r="A6289" s="90" t="s">
        <v>14545</v>
      </c>
      <c r="B6289" s="92">
        <v>6285</v>
      </c>
      <c r="C6289" s="91">
        <v>43622</v>
      </c>
      <c r="D6289" s="90" t="s">
        <v>310</v>
      </c>
      <c r="E6289" s="90" t="s">
        <v>8901</v>
      </c>
      <c r="F6289" s="90" t="s">
        <v>123</v>
      </c>
      <c r="G6289" s="91">
        <v>43648</v>
      </c>
      <c r="H6289" s="90" t="s">
        <v>14544</v>
      </c>
    </row>
    <row r="6290" spans="1:8" s="89" customFormat="1" x14ac:dyDescent="0.2">
      <c r="A6290" s="90" t="s">
        <v>14543</v>
      </c>
      <c r="B6290" s="92">
        <v>6286</v>
      </c>
      <c r="C6290" s="91">
        <v>43622</v>
      </c>
      <c r="D6290" s="90" t="s">
        <v>14534</v>
      </c>
      <c r="E6290" s="90"/>
      <c r="F6290" s="90" t="s">
        <v>123</v>
      </c>
      <c r="G6290" s="91">
        <v>43622</v>
      </c>
      <c r="H6290" s="90" t="s">
        <v>14542</v>
      </c>
    </row>
    <row r="6291" spans="1:8" s="89" customFormat="1" x14ac:dyDescent="0.2">
      <c r="A6291" s="90" t="s">
        <v>14541</v>
      </c>
      <c r="B6291" s="92">
        <v>6287</v>
      </c>
      <c r="C6291" s="91">
        <v>43622</v>
      </c>
      <c r="D6291" s="90" t="s">
        <v>14534</v>
      </c>
      <c r="E6291" s="90"/>
      <c r="F6291" s="90" t="s">
        <v>123</v>
      </c>
      <c r="G6291" s="91">
        <v>43622</v>
      </c>
      <c r="H6291" s="90" t="s">
        <v>14540</v>
      </c>
    </row>
    <row r="6292" spans="1:8" s="89" customFormat="1" x14ac:dyDescent="0.2">
      <c r="A6292" s="90" t="s">
        <v>14539</v>
      </c>
      <c r="B6292" s="92">
        <v>6288</v>
      </c>
      <c r="C6292" s="91">
        <v>43622</v>
      </c>
      <c r="D6292" s="90" t="s">
        <v>14534</v>
      </c>
      <c r="E6292" s="90"/>
      <c r="F6292" s="90" t="s">
        <v>123</v>
      </c>
      <c r="G6292" s="91">
        <v>43622</v>
      </c>
      <c r="H6292" s="90" t="s">
        <v>14538</v>
      </c>
    </row>
    <row r="6293" spans="1:8" s="89" customFormat="1" x14ac:dyDescent="0.2">
      <c r="A6293" s="90" t="s">
        <v>14537</v>
      </c>
      <c r="B6293" s="92">
        <v>6289</v>
      </c>
      <c r="C6293" s="91">
        <v>43622</v>
      </c>
      <c r="D6293" s="90" t="s">
        <v>14534</v>
      </c>
      <c r="E6293" s="90"/>
      <c r="F6293" s="90" t="s">
        <v>123</v>
      </c>
      <c r="G6293" s="91">
        <v>43622</v>
      </c>
      <c r="H6293" s="90" t="s">
        <v>14536</v>
      </c>
    </row>
    <row r="6294" spans="1:8" s="89" customFormat="1" x14ac:dyDescent="0.2">
      <c r="A6294" s="90" t="s">
        <v>14535</v>
      </c>
      <c r="B6294" s="92">
        <v>6290</v>
      </c>
      <c r="C6294" s="91">
        <v>43622</v>
      </c>
      <c r="D6294" s="90" t="s">
        <v>14534</v>
      </c>
      <c r="E6294" s="90"/>
      <c r="F6294" s="90" t="s">
        <v>123</v>
      </c>
      <c r="G6294" s="91">
        <v>43622</v>
      </c>
      <c r="H6294" s="90" t="s">
        <v>14533</v>
      </c>
    </row>
    <row r="6295" spans="1:8" s="89" customFormat="1" x14ac:dyDescent="0.2">
      <c r="A6295" s="90" t="s">
        <v>14532</v>
      </c>
      <c r="B6295" s="92">
        <v>6291</v>
      </c>
      <c r="C6295" s="91">
        <v>43622</v>
      </c>
      <c r="D6295" s="90" t="s">
        <v>2600</v>
      </c>
      <c r="E6295" s="90"/>
      <c r="F6295" s="90" t="s">
        <v>123</v>
      </c>
      <c r="G6295" s="91">
        <v>43622</v>
      </c>
      <c r="H6295" s="90" t="s">
        <v>14531</v>
      </c>
    </row>
    <row r="6296" spans="1:8" s="89" customFormat="1" x14ac:dyDescent="0.2">
      <c r="A6296" s="90" t="s">
        <v>14530</v>
      </c>
      <c r="B6296" s="92">
        <v>6292</v>
      </c>
      <c r="C6296" s="91">
        <v>43622</v>
      </c>
      <c r="D6296" s="90" t="s">
        <v>310</v>
      </c>
      <c r="E6296" s="90" t="s">
        <v>1541</v>
      </c>
      <c r="F6296" s="90" t="s">
        <v>123</v>
      </c>
      <c r="G6296" s="91">
        <v>43627</v>
      </c>
      <c r="H6296" s="90" t="s">
        <v>14529</v>
      </c>
    </row>
    <row r="6297" spans="1:8" s="89" customFormat="1" x14ac:dyDescent="0.2">
      <c r="A6297" s="90" t="s">
        <v>14528</v>
      </c>
      <c r="B6297" s="92">
        <v>6293</v>
      </c>
      <c r="C6297" s="91">
        <v>43622</v>
      </c>
      <c r="D6297" s="90" t="s">
        <v>14527</v>
      </c>
      <c r="E6297" s="90" t="s">
        <v>1052</v>
      </c>
      <c r="F6297" s="90" t="s">
        <v>123</v>
      </c>
      <c r="G6297" s="91">
        <v>43624</v>
      </c>
      <c r="H6297" s="90" t="s">
        <v>14526</v>
      </c>
    </row>
    <row r="6298" spans="1:8" s="89" customFormat="1" x14ac:dyDescent="0.2">
      <c r="A6298" s="90" t="s">
        <v>14525</v>
      </c>
      <c r="B6298" s="92">
        <v>6294</v>
      </c>
      <c r="C6298" s="91">
        <v>43622</v>
      </c>
      <c r="D6298" s="90" t="s">
        <v>7107</v>
      </c>
      <c r="E6298" s="90" t="s">
        <v>750</v>
      </c>
      <c r="F6298" s="90" t="s">
        <v>123</v>
      </c>
      <c r="G6298" s="91">
        <v>43630</v>
      </c>
      <c r="H6298" s="90" t="s">
        <v>14524</v>
      </c>
    </row>
    <row r="6299" spans="1:8" s="89" customFormat="1" x14ac:dyDescent="0.2">
      <c r="A6299" s="90" t="s">
        <v>14523</v>
      </c>
      <c r="B6299" s="92">
        <v>6295</v>
      </c>
      <c r="C6299" s="91">
        <v>43622</v>
      </c>
      <c r="D6299" s="90" t="s">
        <v>4641</v>
      </c>
      <c r="E6299" s="90" t="s">
        <v>378</v>
      </c>
      <c r="F6299" s="90" t="s">
        <v>123</v>
      </c>
      <c r="G6299" s="91">
        <v>43627</v>
      </c>
      <c r="H6299" s="90" t="s">
        <v>14522</v>
      </c>
    </row>
    <row r="6300" spans="1:8" s="89" customFormat="1" x14ac:dyDescent="0.2">
      <c r="A6300" s="90" t="s">
        <v>14521</v>
      </c>
      <c r="B6300" s="92">
        <v>6296</v>
      </c>
      <c r="C6300" s="91">
        <v>43622</v>
      </c>
      <c r="D6300" s="90" t="s">
        <v>700</v>
      </c>
      <c r="E6300" s="90"/>
      <c r="F6300" s="90" t="s">
        <v>123</v>
      </c>
      <c r="G6300" s="91">
        <v>43627</v>
      </c>
      <c r="H6300" s="90" t="s">
        <v>14520</v>
      </c>
    </row>
    <row r="6301" spans="1:8" s="89" customFormat="1" x14ac:dyDescent="0.2">
      <c r="A6301" s="90" t="s">
        <v>14519</v>
      </c>
      <c r="B6301" s="92">
        <v>6297</v>
      </c>
      <c r="C6301" s="91">
        <v>43622</v>
      </c>
      <c r="D6301" s="90" t="s">
        <v>14518</v>
      </c>
      <c r="E6301" s="90"/>
      <c r="F6301" s="90" t="s">
        <v>123</v>
      </c>
      <c r="G6301" s="91">
        <v>43655</v>
      </c>
      <c r="H6301" s="90" t="s">
        <v>14517</v>
      </c>
    </row>
    <row r="6302" spans="1:8" s="89" customFormat="1" x14ac:dyDescent="0.2">
      <c r="A6302" s="90" t="s">
        <v>14516</v>
      </c>
      <c r="B6302" s="92">
        <v>6298</v>
      </c>
      <c r="C6302" s="91">
        <v>43622</v>
      </c>
      <c r="D6302" s="90" t="s">
        <v>310</v>
      </c>
      <c r="E6302" s="90" t="s">
        <v>1664</v>
      </c>
      <c r="F6302" s="90" t="s">
        <v>123</v>
      </c>
      <c r="G6302" s="91">
        <v>43627</v>
      </c>
      <c r="H6302" s="90" t="s">
        <v>14515</v>
      </c>
    </row>
    <row r="6303" spans="1:8" s="89" customFormat="1" x14ac:dyDescent="0.2">
      <c r="A6303" s="90" t="s">
        <v>14514</v>
      </c>
      <c r="B6303" s="92">
        <v>6299</v>
      </c>
      <c r="C6303" s="91">
        <v>43622</v>
      </c>
      <c r="D6303" s="90" t="s">
        <v>14513</v>
      </c>
      <c r="E6303" s="90" t="s">
        <v>14512</v>
      </c>
      <c r="F6303" s="90" t="s">
        <v>123</v>
      </c>
      <c r="G6303" s="91">
        <v>43637</v>
      </c>
      <c r="H6303" s="90" t="s">
        <v>14511</v>
      </c>
    </row>
    <row r="6304" spans="1:8" s="89" customFormat="1" x14ac:dyDescent="0.2">
      <c r="A6304" s="90" t="s">
        <v>14510</v>
      </c>
      <c r="B6304" s="92">
        <v>6300</v>
      </c>
      <c r="C6304" s="91">
        <v>43622</v>
      </c>
      <c r="D6304" s="90" t="s">
        <v>318</v>
      </c>
      <c r="E6304" s="90" t="s">
        <v>313</v>
      </c>
      <c r="F6304" s="90" t="s">
        <v>123</v>
      </c>
      <c r="G6304" s="91">
        <v>43627</v>
      </c>
      <c r="H6304" s="90" t="s">
        <v>14509</v>
      </c>
    </row>
    <row r="6305" spans="1:8" s="89" customFormat="1" x14ac:dyDescent="0.2">
      <c r="A6305" s="90" t="s">
        <v>14508</v>
      </c>
      <c r="B6305" s="92">
        <v>6301</v>
      </c>
      <c r="C6305" s="91">
        <v>43622</v>
      </c>
      <c r="D6305" s="90" t="s">
        <v>318</v>
      </c>
      <c r="E6305" s="90" t="s">
        <v>313</v>
      </c>
      <c r="F6305" s="90" t="s">
        <v>123</v>
      </c>
      <c r="G6305" s="91">
        <v>43627</v>
      </c>
      <c r="H6305" s="90" t="s">
        <v>14507</v>
      </c>
    </row>
    <row r="6306" spans="1:8" s="89" customFormat="1" x14ac:dyDescent="0.2">
      <c r="A6306" s="90" t="s">
        <v>14506</v>
      </c>
      <c r="B6306" s="92">
        <v>6302</v>
      </c>
      <c r="C6306" s="91">
        <v>43622</v>
      </c>
      <c r="D6306" s="90" t="s">
        <v>5712</v>
      </c>
      <c r="E6306" s="90"/>
      <c r="F6306" s="90" t="s">
        <v>123</v>
      </c>
      <c r="G6306" s="91">
        <v>43626</v>
      </c>
      <c r="H6306" s="90" t="s">
        <v>14505</v>
      </c>
    </row>
    <row r="6307" spans="1:8" s="89" customFormat="1" x14ac:dyDescent="0.2">
      <c r="A6307" s="90" t="s">
        <v>14504</v>
      </c>
      <c r="B6307" s="92">
        <v>6303</v>
      </c>
      <c r="C6307" s="91">
        <v>43622</v>
      </c>
      <c r="D6307" s="90" t="s">
        <v>14503</v>
      </c>
      <c r="E6307" s="90" t="s">
        <v>1497</v>
      </c>
      <c r="F6307" s="90" t="s">
        <v>123</v>
      </c>
      <c r="G6307" s="91">
        <v>43724</v>
      </c>
      <c r="H6307" s="90" t="s">
        <v>14502</v>
      </c>
    </row>
    <row r="6308" spans="1:8" s="89" customFormat="1" x14ac:dyDescent="0.2">
      <c r="A6308" s="90" t="s">
        <v>14501</v>
      </c>
      <c r="B6308" s="92">
        <v>6304</v>
      </c>
      <c r="C6308" s="91">
        <v>43622</v>
      </c>
      <c r="D6308" s="90" t="s">
        <v>14500</v>
      </c>
      <c r="E6308" s="90" t="s">
        <v>1497</v>
      </c>
      <c r="F6308" s="90" t="s">
        <v>123</v>
      </c>
      <c r="G6308" s="91">
        <v>43698</v>
      </c>
      <c r="H6308" s="90" t="s">
        <v>14499</v>
      </c>
    </row>
    <row r="6309" spans="1:8" s="89" customFormat="1" x14ac:dyDescent="0.2">
      <c r="A6309" s="90" t="s">
        <v>14498</v>
      </c>
      <c r="B6309" s="92">
        <v>6305</v>
      </c>
      <c r="C6309" s="91">
        <v>43622</v>
      </c>
      <c r="D6309" s="90" t="s">
        <v>9969</v>
      </c>
      <c r="E6309" s="90" t="s">
        <v>1497</v>
      </c>
      <c r="F6309" s="90" t="s">
        <v>123</v>
      </c>
      <c r="G6309" s="91">
        <v>43698</v>
      </c>
      <c r="H6309" s="90" t="s">
        <v>14497</v>
      </c>
    </row>
    <row r="6310" spans="1:8" s="89" customFormat="1" x14ac:dyDescent="0.2">
      <c r="A6310" s="90" t="s">
        <v>14496</v>
      </c>
      <c r="B6310" s="92">
        <v>6306</v>
      </c>
      <c r="C6310" s="91">
        <v>43622</v>
      </c>
      <c r="D6310" s="90" t="s">
        <v>510</v>
      </c>
      <c r="E6310" s="90"/>
      <c r="F6310" s="90" t="s">
        <v>123</v>
      </c>
      <c r="G6310" s="91">
        <v>43627</v>
      </c>
      <c r="H6310" s="90" t="s">
        <v>14495</v>
      </c>
    </row>
    <row r="6311" spans="1:8" s="89" customFormat="1" x14ac:dyDescent="0.2">
      <c r="A6311" s="90" t="s">
        <v>14494</v>
      </c>
      <c r="B6311" s="92">
        <v>6307</v>
      </c>
      <c r="C6311" s="91">
        <v>43622</v>
      </c>
      <c r="D6311" s="90" t="s">
        <v>14493</v>
      </c>
      <c r="E6311" s="90" t="s">
        <v>1136</v>
      </c>
      <c r="F6311" s="90" t="s">
        <v>123</v>
      </c>
      <c r="G6311" s="91">
        <v>43630</v>
      </c>
      <c r="H6311" s="90" t="s">
        <v>14492</v>
      </c>
    </row>
    <row r="6312" spans="1:8" s="89" customFormat="1" x14ac:dyDescent="0.2">
      <c r="A6312" s="90" t="s">
        <v>14491</v>
      </c>
      <c r="B6312" s="92">
        <v>6308</v>
      </c>
      <c r="C6312" s="91">
        <v>43622</v>
      </c>
      <c r="D6312" s="90" t="s">
        <v>14490</v>
      </c>
      <c r="E6312" s="90"/>
      <c r="F6312" s="90" t="s">
        <v>123</v>
      </c>
      <c r="G6312" s="91">
        <v>43634</v>
      </c>
      <c r="H6312" s="90" t="s">
        <v>14489</v>
      </c>
    </row>
    <row r="6313" spans="1:8" s="89" customFormat="1" x14ac:dyDescent="0.2">
      <c r="A6313" s="90" t="s">
        <v>14488</v>
      </c>
      <c r="B6313" s="92">
        <v>6309</v>
      </c>
      <c r="C6313" s="91">
        <v>43622</v>
      </c>
      <c r="D6313" s="90" t="s">
        <v>491</v>
      </c>
      <c r="E6313" s="90" t="s">
        <v>1652</v>
      </c>
      <c r="F6313" s="90" t="s">
        <v>123</v>
      </c>
      <c r="G6313" s="91">
        <v>43627</v>
      </c>
      <c r="H6313" s="90" t="s">
        <v>14487</v>
      </c>
    </row>
    <row r="6314" spans="1:8" s="89" customFormat="1" x14ac:dyDescent="0.2">
      <c r="A6314" s="90" t="s">
        <v>14486</v>
      </c>
      <c r="B6314" s="92">
        <v>6310</v>
      </c>
      <c r="C6314" s="91">
        <v>43622</v>
      </c>
      <c r="D6314" s="90" t="s">
        <v>491</v>
      </c>
      <c r="E6314" s="90" t="s">
        <v>1652</v>
      </c>
      <c r="F6314" s="90" t="s">
        <v>123</v>
      </c>
      <c r="G6314" s="91">
        <v>43627</v>
      </c>
      <c r="H6314" s="90" t="s">
        <v>14485</v>
      </c>
    </row>
    <row r="6315" spans="1:8" s="89" customFormat="1" x14ac:dyDescent="0.2">
      <c r="A6315" s="90" t="s">
        <v>14484</v>
      </c>
      <c r="B6315" s="92">
        <v>6311</v>
      </c>
      <c r="C6315" s="91">
        <v>43622</v>
      </c>
      <c r="D6315" s="90" t="s">
        <v>491</v>
      </c>
      <c r="E6315" s="90" t="s">
        <v>1652</v>
      </c>
      <c r="F6315" s="90" t="s">
        <v>123</v>
      </c>
      <c r="G6315" s="91">
        <v>43627</v>
      </c>
      <c r="H6315" s="90" t="s">
        <v>14483</v>
      </c>
    </row>
    <row r="6316" spans="1:8" s="89" customFormat="1" x14ac:dyDescent="0.2">
      <c r="A6316" s="90" t="s">
        <v>14482</v>
      </c>
      <c r="B6316" s="92">
        <v>6312</v>
      </c>
      <c r="C6316" s="91">
        <v>43622</v>
      </c>
      <c r="D6316" s="90" t="s">
        <v>491</v>
      </c>
      <c r="E6316" s="90" t="s">
        <v>1652</v>
      </c>
      <c r="F6316" s="90" t="s">
        <v>123</v>
      </c>
      <c r="G6316" s="91">
        <v>43627</v>
      </c>
      <c r="H6316" s="90" t="s">
        <v>14481</v>
      </c>
    </row>
    <row r="6317" spans="1:8" s="89" customFormat="1" x14ac:dyDescent="0.2">
      <c r="A6317" s="90" t="s">
        <v>14480</v>
      </c>
      <c r="B6317" s="92">
        <v>6313</v>
      </c>
      <c r="C6317" s="91">
        <v>43622</v>
      </c>
      <c r="D6317" s="90" t="s">
        <v>491</v>
      </c>
      <c r="E6317" s="90" t="s">
        <v>1652</v>
      </c>
      <c r="F6317" s="90" t="s">
        <v>123</v>
      </c>
      <c r="G6317" s="91">
        <v>43628</v>
      </c>
      <c r="H6317" s="90" t="s">
        <v>14479</v>
      </c>
    </row>
    <row r="6318" spans="1:8" s="89" customFormat="1" x14ac:dyDescent="0.2">
      <c r="A6318" s="90" t="s">
        <v>14478</v>
      </c>
      <c r="B6318" s="92">
        <v>6314</v>
      </c>
      <c r="C6318" s="91">
        <v>43622</v>
      </c>
      <c r="D6318" s="90" t="s">
        <v>491</v>
      </c>
      <c r="E6318" s="90" t="s">
        <v>1652</v>
      </c>
      <c r="F6318" s="90" t="s">
        <v>123</v>
      </c>
      <c r="G6318" s="91">
        <v>43628</v>
      </c>
      <c r="H6318" s="90" t="s">
        <v>14477</v>
      </c>
    </row>
    <row r="6319" spans="1:8" s="89" customFormat="1" x14ac:dyDescent="0.2">
      <c r="A6319" s="90" t="s">
        <v>14476</v>
      </c>
      <c r="B6319" s="92">
        <v>6315</v>
      </c>
      <c r="C6319" s="91">
        <v>43622</v>
      </c>
      <c r="D6319" s="90" t="s">
        <v>491</v>
      </c>
      <c r="E6319" s="90" t="s">
        <v>1652</v>
      </c>
      <c r="F6319" s="90" t="s">
        <v>123</v>
      </c>
      <c r="G6319" s="91">
        <v>43629</v>
      </c>
      <c r="H6319" s="90" t="s">
        <v>14475</v>
      </c>
    </row>
    <row r="6320" spans="1:8" s="89" customFormat="1" x14ac:dyDescent="0.2">
      <c r="A6320" s="90" t="s">
        <v>14474</v>
      </c>
      <c r="B6320" s="92">
        <v>6316</v>
      </c>
      <c r="C6320" s="91">
        <v>43622</v>
      </c>
      <c r="D6320" s="90" t="s">
        <v>491</v>
      </c>
      <c r="E6320" s="90" t="s">
        <v>1652</v>
      </c>
      <c r="F6320" s="90" t="s">
        <v>123</v>
      </c>
      <c r="G6320" s="91">
        <v>43628</v>
      </c>
      <c r="H6320" s="90" t="s">
        <v>14473</v>
      </c>
    </row>
    <row r="6321" spans="1:8" s="89" customFormat="1" x14ac:dyDescent="0.2">
      <c r="A6321" s="90" t="s">
        <v>14472</v>
      </c>
      <c r="B6321" s="92">
        <v>6317</v>
      </c>
      <c r="C6321" s="91">
        <v>43622</v>
      </c>
      <c r="D6321" s="90" t="s">
        <v>491</v>
      </c>
      <c r="E6321" s="90" t="s">
        <v>1652</v>
      </c>
      <c r="F6321" s="90" t="s">
        <v>123</v>
      </c>
      <c r="G6321" s="91">
        <v>43628</v>
      </c>
      <c r="H6321" s="90" t="s">
        <v>14471</v>
      </c>
    </row>
    <row r="6322" spans="1:8" s="89" customFormat="1" x14ac:dyDescent="0.2">
      <c r="A6322" s="90" t="s">
        <v>14470</v>
      </c>
      <c r="B6322" s="92">
        <v>6318</v>
      </c>
      <c r="C6322" s="91">
        <v>43622</v>
      </c>
      <c r="D6322" s="90" t="s">
        <v>14469</v>
      </c>
      <c r="E6322" s="90" t="s">
        <v>1199</v>
      </c>
      <c r="F6322" s="90" t="s">
        <v>123</v>
      </c>
      <c r="G6322" s="91">
        <v>43634</v>
      </c>
      <c r="H6322" s="90" t="s">
        <v>14468</v>
      </c>
    </row>
    <row r="6323" spans="1:8" s="89" customFormat="1" x14ac:dyDescent="0.2">
      <c r="A6323" s="90" t="s">
        <v>14467</v>
      </c>
      <c r="B6323" s="92">
        <v>6319</v>
      </c>
      <c r="C6323" s="91">
        <v>43622</v>
      </c>
      <c r="D6323" s="90" t="s">
        <v>14466</v>
      </c>
      <c r="E6323" s="90"/>
      <c r="F6323" s="90" t="s">
        <v>123</v>
      </c>
      <c r="G6323" s="91">
        <v>43634</v>
      </c>
      <c r="H6323" s="90" t="s">
        <v>14465</v>
      </c>
    </row>
    <row r="6324" spans="1:8" s="89" customFormat="1" x14ac:dyDescent="0.2">
      <c r="A6324" s="90" t="s">
        <v>14464</v>
      </c>
      <c r="B6324" s="92">
        <v>6320</v>
      </c>
      <c r="C6324" s="91">
        <v>43622</v>
      </c>
      <c r="D6324" s="90" t="s">
        <v>14463</v>
      </c>
      <c r="E6324" s="90" t="s">
        <v>1052</v>
      </c>
      <c r="F6324" s="90" t="s">
        <v>123</v>
      </c>
      <c r="G6324" s="91">
        <v>43634</v>
      </c>
      <c r="H6324" s="90" t="s">
        <v>14462</v>
      </c>
    </row>
    <row r="6325" spans="1:8" s="89" customFormat="1" x14ac:dyDescent="0.2">
      <c r="A6325" s="90" t="s">
        <v>14461</v>
      </c>
      <c r="B6325" s="92">
        <v>6321</v>
      </c>
      <c r="C6325" s="91">
        <v>43622</v>
      </c>
      <c r="D6325" s="90" t="s">
        <v>14460</v>
      </c>
      <c r="E6325" s="90" t="s">
        <v>1052</v>
      </c>
      <c r="F6325" s="90" t="s">
        <v>123</v>
      </c>
      <c r="G6325" s="91">
        <v>43633</v>
      </c>
      <c r="H6325" s="90" t="s">
        <v>14459</v>
      </c>
    </row>
    <row r="6326" spans="1:8" s="89" customFormat="1" x14ac:dyDescent="0.2">
      <c r="A6326" s="90" t="s">
        <v>14458</v>
      </c>
      <c r="B6326" s="92">
        <v>6322</v>
      </c>
      <c r="C6326" s="91">
        <v>43622</v>
      </c>
      <c r="D6326" s="90" t="s">
        <v>14457</v>
      </c>
      <c r="E6326" s="90" t="s">
        <v>1475</v>
      </c>
      <c r="F6326" s="90" t="s">
        <v>123</v>
      </c>
      <c r="G6326" s="91">
        <v>43627</v>
      </c>
      <c r="H6326" s="90" t="s">
        <v>14456</v>
      </c>
    </row>
    <row r="6327" spans="1:8" s="89" customFormat="1" x14ac:dyDescent="0.2">
      <c r="A6327" s="90" t="s">
        <v>14455</v>
      </c>
      <c r="B6327" s="92">
        <v>6323</v>
      </c>
      <c r="C6327" s="91">
        <v>43622</v>
      </c>
      <c r="D6327" s="90" t="s">
        <v>351</v>
      </c>
      <c r="E6327" s="90"/>
      <c r="F6327" s="90" t="s">
        <v>123</v>
      </c>
      <c r="G6327" s="91">
        <v>43628</v>
      </c>
      <c r="H6327" s="90" t="s">
        <v>14454</v>
      </c>
    </row>
    <row r="6328" spans="1:8" s="89" customFormat="1" x14ac:dyDescent="0.2">
      <c r="A6328" s="90" t="s">
        <v>14453</v>
      </c>
      <c r="B6328" s="92">
        <v>6324</v>
      </c>
      <c r="C6328" s="91">
        <v>43622</v>
      </c>
      <c r="D6328" s="90" t="s">
        <v>14452</v>
      </c>
      <c r="E6328" s="90" t="s">
        <v>1052</v>
      </c>
      <c r="F6328" s="90" t="s">
        <v>123</v>
      </c>
      <c r="G6328" s="91">
        <v>43634</v>
      </c>
      <c r="H6328" s="90" t="s">
        <v>14451</v>
      </c>
    </row>
    <row r="6329" spans="1:8" s="89" customFormat="1" x14ac:dyDescent="0.2">
      <c r="A6329" s="90" t="s">
        <v>14450</v>
      </c>
      <c r="B6329" s="92">
        <v>6325</v>
      </c>
      <c r="C6329" s="91">
        <v>43622</v>
      </c>
      <c r="D6329" s="90" t="s">
        <v>14449</v>
      </c>
      <c r="E6329" s="90" t="s">
        <v>1052</v>
      </c>
      <c r="F6329" s="90" t="s">
        <v>123</v>
      </c>
      <c r="G6329" s="91">
        <v>43624</v>
      </c>
      <c r="H6329" s="90" t="s">
        <v>14448</v>
      </c>
    </row>
    <row r="6330" spans="1:8" s="89" customFormat="1" x14ac:dyDescent="0.2">
      <c r="A6330" s="90" t="s">
        <v>14447</v>
      </c>
      <c r="B6330" s="92">
        <v>6326</v>
      </c>
      <c r="C6330" s="91">
        <v>43622</v>
      </c>
      <c r="D6330" s="90" t="s">
        <v>310</v>
      </c>
      <c r="E6330" s="90" t="s">
        <v>3164</v>
      </c>
      <c r="F6330" s="90" t="s">
        <v>123</v>
      </c>
      <c r="G6330" s="91">
        <v>43632</v>
      </c>
      <c r="H6330" s="90" t="s">
        <v>14446</v>
      </c>
    </row>
    <row r="6331" spans="1:8" s="89" customFormat="1" x14ac:dyDescent="0.2">
      <c r="A6331" s="90" t="s">
        <v>14445</v>
      </c>
      <c r="B6331" s="92">
        <v>6327</v>
      </c>
      <c r="C6331" s="91">
        <v>43622</v>
      </c>
      <c r="D6331" s="90" t="s">
        <v>510</v>
      </c>
      <c r="E6331" s="90"/>
      <c r="F6331" s="90" t="s">
        <v>123</v>
      </c>
      <c r="G6331" s="91">
        <v>43624</v>
      </c>
      <c r="H6331" s="90" t="s">
        <v>14444</v>
      </c>
    </row>
    <row r="6332" spans="1:8" s="89" customFormat="1" x14ac:dyDescent="0.2">
      <c r="A6332" s="90" t="s">
        <v>14443</v>
      </c>
      <c r="B6332" s="92">
        <v>6328</v>
      </c>
      <c r="C6332" s="91">
        <v>43623</v>
      </c>
      <c r="D6332" s="90" t="s">
        <v>310</v>
      </c>
      <c r="E6332" s="90" t="s">
        <v>1083</v>
      </c>
      <c r="F6332" s="90" t="s">
        <v>123</v>
      </c>
      <c r="G6332" s="91">
        <v>43627</v>
      </c>
      <c r="H6332" s="90" t="s">
        <v>14442</v>
      </c>
    </row>
    <row r="6333" spans="1:8" s="89" customFormat="1" x14ac:dyDescent="0.2">
      <c r="A6333" s="90" t="s">
        <v>14441</v>
      </c>
      <c r="B6333" s="92">
        <v>6329</v>
      </c>
      <c r="C6333" s="91">
        <v>43623</v>
      </c>
      <c r="D6333" s="90" t="s">
        <v>481</v>
      </c>
      <c r="E6333" s="90"/>
      <c r="F6333" s="90" t="s">
        <v>123</v>
      </c>
      <c r="G6333" s="91">
        <v>43624</v>
      </c>
      <c r="H6333" s="90" t="s">
        <v>14440</v>
      </c>
    </row>
    <row r="6334" spans="1:8" s="89" customFormat="1" x14ac:dyDescent="0.2">
      <c r="A6334" s="90" t="s">
        <v>14439</v>
      </c>
      <c r="B6334" s="92">
        <v>6330</v>
      </c>
      <c r="C6334" s="91">
        <v>43623</v>
      </c>
      <c r="D6334" s="90" t="s">
        <v>310</v>
      </c>
      <c r="E6334" s="90"/>
      <c r="F6334" s="90" t="s">
        <v>123</v>
      </c>
      <c r="G6334" s="91">
        <v>43628</v>
      </c>
      <c r="H6334" s="90" t="s">
        <v>14438</v>
      </c>
    </row>
    <row r="6335" spans="1:8" s="89" customFormat="1" x14ac:dyDescent="0.2">
      <c r="A6335" s="90" t="s">
        <v>14437</v>
      </c>
      <c r="B6335" s="92">
        <v>6331</v>
      </c>
      <c r="C6335" s="91">
        <v>43623</v>
      </c>
      <c r="D6335" s="90" t="s">
        <v>14436</v>
      </c>
      <c r="E6335" s="90" t="s">
        <v>14432</v>
      </c>
      <c r="F6335" s="90" t="s">
        <v>123</v>
      </c>
      <c r="G6335" s="91">
        <v>43623</v>
      </c>
      <c r="H6335" s="90" t="s">
        <v>14435</v>
      </c>
    </row>
    <row r="6336" spans="1:8" s="89" customFormat="1" x14ac:dyDescent="0.2">
      <c r="A6336" s="90" t="s">
        <v>14434</v>
      </c>
      <c r="B6336" s="92">
        <v>6332</v>
      </c>
      <c r="C6336" s="91">
        <v>43623</v>
      </c>
      <c r="D6336" s="90" t="s">
        <v>14433</v>
      </c>
      <c r="E6336" s="90" t="s">
        <v>14432</v>
      </c>
      <c r="F6336" s="90" t="s">
        <v>123</v>
      </c>
      <c r="G6336" s="91">
        <v>43623</v>
      </c>
      <c r="H6336" s="90" t="s">
        <v>14431</v>
      </c>
    </row>
    <row r="6337" spans="1:8" s="89" customFormat="1" x14ac:dyDescent="0.2">
      <c r="A6337" s="90" t="s">
        <v>14430</v>
      </c>
      <c r="B6337" s="92">
        <v>6333</v>
      </c>
      <c r="C6337" s="91">
        <v>43623</v>
      </c>
      <c r="D6337" s="90" t="s">
        <v>14429</v>
      </c>
      <c r="E6337" s="90"/>
      <c r="F6337" s="90" t="s">
        <v>123</v>
      </c>
      <c r="G6337" s="91">
        <v>43626</v>
      </c>
      <c r="H6337" s="90" t="s">
        <v>14428</v>
      </c>
    </row>
    <row r="6338" spans="1:8" s="89" customFormat="1" x14ac:dyDescent="0.2">
      <c r="A6338" s="90" t="s">
        <v>14427</v>
      </c>
      <c r="B6338" s="92">
        <v>6334</v>
      </c>
      <c r="C6338" s="91">
        <v>43623</v>
      </c>
      <c r="D6338" s="90" t="s">
        <v>310</v>
      </c>
      <c r="E6338" s="90" t="s">
        <v>9391</v>
      </c>
      <c r="F6338" s="90" t="s">
        <v>123</v>
      </c>
      <c r="G6338" s="91">
        <v>43628</v>
      </c>
      <c r="H6338" s="90" t="s">
        <v>14426</v>
      </c>
    </row>
    <row r="6339" spans="1:8" s="89" customFormat="1" x14ac:dyDescent="0.2">
      <c r="A6339" s="90" t="s">
        <v>14425</v>
      </c>
      <c r="B6339" s="92">
        <v>6335</v>
      </c>
      <c r="C6339" s="91">
        <v>43623</v>
      </c>
      <c r="D6339" s="90" t="s">
        <v>14424</v>
      </c>
      <c r="E6339" s="90"/>
      <c r="F6339" s="90" t="s">
        <v>123</v>
      </c>
      <c r="G6339" s="91">
        <v>43644</v>
      </c>
      <c r="H6339" s="90" t="s">
        <v>14423</v>
      </c>
    </row>
    <row r="6340" spans="1:8" s="89" customFormat="1" x14ac:dyDescent="0.2">
      <c r="A6340" s="90" t="s">
        <v>14422</v>
      </c>
      <c r="B6340" s="92">
        <v>6336</v>
      </c>
      <c r="C6340" s="91">
        <v>43623</v>
      </c>
      <c r="D6340" s="90" t="s">
        <v>14421</v>
      </c>
      <c r="E6340" s="90" t="s">
        <v>523</v>
      </c>
      <c r="F6340" s="90" t="s">
        <v>123</v>
      </c>
      <c r="G6340" s="91">
        <v>43699</v>
      </c>
      <c r="H6340" s="90" t="s">
        <v>14420</v>
      </c>
    </row>
    <row r="6341" spans="1:8" s="89" customFormat="1" x14ac:dyDescent="0.2">
      <c r="A6341" s="90" t="s">
        <v>14419</v>
      </c>
      <c r="B6341" s="92">
        <v>6337</v>
      </c>
      <c r="C6341" s="91">
        <v>43623</v>
      </c>
      <c r="D6341" s="90" t="s">
        <v>14418</v>
      </c>
      <c r="E6341" s="90"/>
      <c r="F6341" s="90" t="s">
        <v>123</v>
      </c>
      <c r="G6341" s="91">
        <v>43648</v>
      </c>
      <c r="H6341" s="90" t="s">
        <v>14417</v>
      </c>
    </row>
    <row r="6342" spans="1:8" s="89" customFormat="1" x14ac:dyDescent="0.2">
      <c r="A6342" s="90" t="s">
        <v>14416</v>
      </c>
      <c r="B6342" s="92">
        <v>6338</v>
      </c>
      <c r="C6342" s="91">
        <v>43623</v>
      </c>
      <c r="D6342" s="90" t="s">
        <v>510</v>
      </c>
      <c r="E6342" s="90"/>
      <c r="F6342" s="90" t="s">
        <v>123</v>
      </c>
      <c r="G6342" s="91">
        <v>43644</v>
      </c>
      <c r="H6342" s="90" t="s">
        <v>14415</v>
      </c>
    </row>
    <row r="6343" spans="1:8" s="89" customFormat="1" x14ac:dyDescent="0.2">
      <c r="A6343" s="90" t="s">
        <v>14414</v>
      </c>
      <c r="B6343" s="92">
        <v>6339</v>
      </c>
      <c r="C6343" s="91">
        <v>43623</v>
      </c>
      <c r="D6343" s="90" t="s">
        <v>510</v>
      </c>
      <c r="E6343" s="90" t="s">
        <v>624</v>
      </c>
      <c r="F6343" s="90" t="s">
        <v>123</v>
      </c>
      <c r="G6343" s="91">
        <v>43626</v>
      </c>
      <c r="H6343" s="90" t="s">
        <v>14413</v>
      </c>
    </row>
    <row r="6344" spans="1:8" s="89" customFormat="1" x14ac:dyDescent="0.2">
      <c r="A6344" s="90" t="s">
        <v>14412</v>
      </c>
      <c r="B6344" s="92">
        <v>6340</v>
      </c>
      <c r="C6344" s="91">
        <v>43623</v>
      </c>
      <c r="D6344" s="90" t="s">
        <v>14411</v>
      </c>
      <c r="E6344" s="90" t="s">
        <v>1523</v>
      </c>
      <c r="F6344" s="90" t="s">
        <v>123</v>
      </c>
      <c r="G6344" s="91">
        <v>43707</v>
      </c>
      <c r="H6344" s="90" t="s">
        <v>14410</v>
      </c>
    </row>
    <row r="6345" spans="1:8" s="89" customFormat="1" x14ac:dyDescent="0.2">
      <c r="A6345" s="90" t="s">
        <v>14409</v>
      </c>
      <c r="B6345" s="92">
        <v>6341</v>
      </c>
      <c r="C6345" s="91">
        <v>43623</v>
      </c>
      <c r="D6345" s="90" t="s">
        <v>14408</v>
      </c>
      <c r="E6345" s="90" t="s">
        <v>1052</v>
      </c>
      <c r="F6345" s="90" t="s">
        <v>123</v>
      </c>
      <c r="G6345" s="91">
        <v>43636</v>
      </c>
      <c r="H6345" s="90" t="s">
        <v>14407</v>
      </c>
    </row>
    <row r="6346" spans="1:8" s="89" customFormat="1" x14ac:dyDescent="0.2">
      <c r="A6346" s="90" t="s">
        <v>14406</v>
      </c>
      <c r="B6346" s="92">
        <v>6342</v>
      </c>
      <c r="C6346" s="91">
        <v>43623</v>
      </c>
      <c r="D6346" s="90" t="s">
        <v>14405</v>
      </c>
      <c r="E6346" s="90" t="s">
        <v>1052</v>
      </c>
      <c r="F6346" s="90" t="s">
        <v>123</v>
      </c>
      <c r="G6346" s="91">
        <v>43626</v>
      </c>
      <c r="H6346" s="90" t="s">
        <v>14404</v>
      </c>
    </row>
    <row r="6347" spans="1:8" s="89" customFormat="1" x14ac:dyDescent="0.2">
      <c r="A6347" s="90" t="s">
        <v>14403</v>
      </c>
      <c r="B6347" s="92">
        <v>6343</v>
      </c>
      <c r="C6347" s="91">
        <v>43623</v>
      </c>
      <c r="D6347" s="90" t="s">
        <v>14402</v>
      </c>
      <c r="E6347" s="90" t="s">
        <v>14401</v>
      </c>
      <c r="F6347" s="90" t="s">
        <v>123</v>
      </c>
      <c r="G6347" s="91">
        <v>43630</v>
      </c>
      <c r="H6347" s="90" t="s">
        <v>14400</v>
      </c>
    </row>
    <row r="6348" spans="1:8" s="89" customFormat="1" x14ac:dyDescent="0.2">
      <c r="A6348" s="90" t="s">
        <v>14399</v>
      </c>
      <c r="B6348" s="92">
        <v>6344</v>
      </c>
      <c r="C6348" s="91">
        <v>43623</v>
      </c>
      <c r="D6348" s="90" t="s">
        <v>14398</v>
      </c>
      <c r="E6348" s="90" t="s">
        <v>1497</v>
      </c>
      <c r="F6348" s="90" t="s">
        <v>123</v>
      </c>
      <c r="G6348" s="91">
        <v>43644</v>
      </c>
      <c r="H6348" s="90" t="s">
        <v>14397</v>
      </c>
    </row>
    <row r="6349" spans="1:8" s="89" customFormat="1" x14ac:dyDescent="0.2">
      <c r="A6349" s="90" t="s">
        <v>14396</v>
      </c>
      <c r="B6349" s="92">
        <v>6345</v>
      </c>
      <c r="C6349" s="91">
        <v>43623</v>
      </c>
      <c r="D6349" s="90" t="s">
        <v>491</v>
      </c>
      <c r="E6349" s="90" t="s">
        <v>4684</v>
      </c>
      <c r="F6349" s="90" t="s">
        <v>123</v>
      </c>
      <c r="G6349" s="91">
        <v>43638</v>
      </c>
      <c r="H6349" s="90" t="s">
        <v>14395</v>
      </c>
    </row>
    <row r="6350" spans="1:8" s="89" customFormat="1" x14ac:dyDescent="0.2">
      <c r="A6350" s="90" t="s">
        <v>14394</v>
      </c>
      <c r="B6350" s="92">
        <v>6346</v>
      </c>
      <c r="C6350" s="91">
        <v>43623</v>
      </c>
      <c r="D6350" s="90" t="s">
        <v>491</v>
      </c>
      <c r="E6350" s="90"/>
      <c r="F6350" s="90" t="s">
        <v>123</v>
      </c>
      <c r="G6350" s="91">
        <v>43632</v>
      </c>
      <c r="H6350" s="90" t="s">
        <v>14393</v>
      </c>
    </row>
    <row r="6351" spans="1:8" s="89" customFormat="1" x14ac:dyDescent="0.2">
      <c r="A6351" s="90" t="s">
        <v>14392</v>
      </c>
      <c r="B6351" s="92">
        <v>6347</v>
      </c>
      <c r="C6351" s="91">
        <v>43623</v>
      </c>
      <c r="D6351" s="90" t="s">
        <v>510</v>
      </c>
      <c r="E6351" s="90" t="s">
        <v>7100</v>
      </c>
      <c r="F6351" s="90" t="s">
        <v>123</v>
      </c>
      <c r="G6351" s="91">
        <v>43626</v>
      </c>
      <c r="H6351" s="90" t="s">
        <v>14391</v>
      </c>
    </row>
    <row r="6352" spans="1:8" s="89" customFormat="1" x14ac:dyDescent="0.2">
      <c r="A6352" s="90" t="s">
        <v>14390</v>
      </c>
      <c r="B6352" s="92">
        <v>6348</v>
      </c>
      <c r="C6352" s="91">
        <v>43623</v>
      </c>
      <c r="D6352" s="90" t="s">
        <v>491</v>
      </c>
      <c r="E6352" s="90"/>
      <c r="F6352" s="90" t="s">
        <v>123</v>
      </c>
      <c r="G6352" s="91">
        <v>43632</v>
      </c>
      <c r="H6352" s="90" t="s">
        <v>14389</v>
      </c>
    </row>
    <row r="6353" spans="1:8" s="89" customFormat="1" x14ac:dyDescent="0.2">
      <c r="A6353" s="90" t="s">
        <v>14388</v>
      </c>
      <c r="B6353" s="92">
        <v>6349</v>
      </c>
      <c r="C6353" s="91">
        <v>43623</v>
      </c>
      <c r="D6353" s="90" t="s">
        <v>14387</v>
      </c>
      <c r="E6353" s="90" t="s">
        <v>519</v>
      </c>
      <c r="F6353" s="90" t="s">
        <v>123</v>
      </c>
      <c r="G6353" s="91">
        <v>43634</v>
      </c>
      <c r="H6353" s="90" t="s">
        <v>14386</v>
      </c>
    </row>
    <row r="6354" spans="1:8" s="89" customFormat="1" x14ac:dyDescent="0.2">
      <c r="A6354" s="90" t="s">
        <v>14385</v>
      </c>
      <c r="B6354" s="92">
        <v>6350</v>
      </c>
      <c r="C6354" s="91">
        <v>43623</v>
      </c>
      <c r="D6354" s="90" t="s">
        <v>14384</v>
      </c>
      <c r="E6354" s="90" t="s">
        <v>519</v>
      </c>
      <c r="F6354" s="90" t="s">
        <v>123</v>
      </c>
      <c r="G6354" s="91">
        <v>43629</v>
      </c>
      <c r="H6354" s="90" t="s">
        <v>14383</v>
      </c>
    </row>
    <row r="6355" spans="1:8" s="89" customFormat="1" x14ac:dyDescent="0.2">
      <c r="A6355" s="90" t="s">
        <v>14382</v>
      </c>
      <c r="B6355" s="92">
        <v>6351</v>
      </c>
      <c r="C6355" s="91">
        <v>43623</v>
      </c>
      <c r="D6355" s="90" t="s">
        <v>491</v>
      </c>
      <c r="E6355" s="90"/>
      <c r="F6355" s="90" t="s">
        <v>123</v>
      </c>
      <c r="G6355" s="91">
        <v>43632</v>
      </c>
      <c r="H6355" s="90" t="s">
        <v>14381</v>
      </c>
    </row>
    <row r="6356" spans="1:8" s="89" customFormat="1" x14ac:dyDescent="0.2">
      <c r="A6356" s="90" t="s">
        <v>14380</v>
      </c>
      <c r="B6356" s="92">
        <v>6352</v>
      </c>
      <c r="C6356" s="91">
        <v>43623</v>
      </c>
      <c r="D6356" s="90" t="s">
        <v>491</v>
      </c>
      <c r="E6356" s="90"/>
      <c r="F6356" s="90" t="s">
        <v>123</v>
      </c>
      <c r="G6356" s="91">
        <v>43632</v>
      </c>
      <c r="H6356" s="90" t="s">
        <v>14379</v>
      </c>
    </row>
    <row r="6357" spans="1:8" s="89" customFormat="1" x14ac:dyDescent="0.2">
      <c r="A6357" s="90" t="s">
        <v>14378</v>
      </c>
      <c r="B6357" s="92">
        <v>6353</v>
      </c>
      <c r="C6357" s="91">
        <v>43623</v>
      </c>
      <c r="D6357" s="90" t="s">
        <v>14377</v>
      </c>
      <c r="E6357" s="90" t="s">
        <v>1722</v>
      </c>
      <c r="F6357" s="90" t="s">
        <v>123</v>
      </c>
      <c r="G6357" s="91">
        <v>43634</v>
      </c>
      <c r="H6357" s="90" t="s">
        <v>14376</v>
      </c>
    </row>
    <row r="6358" spans="1:8" s="89" customFormat="1" x14ac:dyDescent="0.2">
      <c r="A6358" s="90" t="s">
        <v>14375</v>
      </c>
      <c r="B6358" s="92">
        <v>6354</v>
      </c>
      <c r="C6358" s="91">
        <v>43623</v>
      </c>
      <c r="D6358" s="90" t="s">
        <v>1531</v>
      </c>
      <c r="E6358" s="90"/>
      <c r="F6358" s="90" t="s">
        <v>123</v>
      </c>
      <c r="G6358" s="91">
        <v>43691</v>
      </c>
      <c r="H6358" s="90" t="s">
        <v>14374</v>
      </c>
    </row>
    <row r="6359" spans="1:8" s="89" customFormat="1" x14ac:dyDescent="0.2">
      <c r="A6359" s="90" t="s">
        <v>14373</v>
      </c>
      <c r="B6359" s="92">
        <v>6355</v>
      </c>
      <c r="C6359" s="91">
        <v>43623</v>
      </c>
      <c r="D6359" s="90" t="s">
        <v>310</v>
      </c>
      <c r="E6359" s="90"/>
      <c r="F6359" s="90" t="s">
        <v>123</v>
      </c>
      <c r="G6359" s="91">
        <v>43634</v>
      </c>
      <c r="H6359" s="90" t="s">
        <v>14372</v>
      </c>
    </row>
    <row r="6360" spans="1:8" s="89" customFormat="1" x14ac:dyDescent="0.2">
      <c r="A6360" s="90" t="s">
        <v>14371</v>
      </c>
      <c r="B6360" s="92">
        <v>6356</v>
      </c>
      <c r="C6360" s="91">
        <v>43623</v>
      </c>
      <c r="D6360" s="90" t="s">
        <v>5712</v>
      </c>
      <c r="E6360" s="90"/>
      <c r="F6360" s="90" t="s">
        <v>123</v>
      </c>
      <c r="G6360" s="91">
        <v>43626</v>
      </c>
      <c r="H6360" s="90" t="s">
        <v>14370</v>
      </c>
    </row>
    <row r="6361" spans="1:8" s="89" customFormat="1" x14ac:dyDescent="0.2">
      <c r="A6361" s="90" t="s">
        <v>14369</v>
      </c>
      <c r="B6361" s="92">
        <v>6357</v>
      </c>
      <c r="C6361" s="91">
        <v>43623</v>
      </c>
      <c r="D6361" s="90" t="s">
        <v>4021</v>
      </c>
      <c r="E6361" s="90" t="s">
        <v>5262</v>
      </c>
      <c r="F6361" s="90" t="s">
        <v>123</v>
      </c>
      <c r="G6361" s="91">
        <v>43630</v>
      </c>
      <c r="H6361" s="90" t="s">
        <v>14368</v>
      </c>
    </row>
    <row r="6362" spans="1:8" s="89" customFormat="1" x14ac:dyDescent="0.2">
      <c r="A6362" s="90" t="s">
        <v>14367</v>
      </c>
      <c r="B6362" s="92">
        <v>6358</v>
      </c>
      <c r="C6362" s="91">
        <v>43623</v>
      </c>
      <c r="D6362" s="90" t="s">
        <v>14366</v>
      </c>
      <c r="E6362" s="90" t="s">
        <v>14365</v>
      </c>
      <c r="F6362" s="90" t="s">
        <v>123</v>
      </c>
      <c r="G6362" s="91">
        <v>43633</v>
      </c>
      <c r="H6362" s="90" t="s">
        <v>14364</v>
      </c>
    </row>
    <row r="6363" spans="1:8" s="89" customFormat="1" x14ac:dyDescent="0.2">
      <c r="A6363" s="90" t="s">
        <v>14363</v>
      </c>
      <c r="B6363" s="92">
        <v>6359</v>
      </c>
      <c r="C6363" s="91">
        <v>43623</v>
      </c>
      <c r="D6363" s="90" t="s">
        <v>510</v>
      </c>
      <c r="E6363" s="90"/>
      <c r="F6363" s="90" t="s">
        <v>123</v>
      </c>
      <c r="G6363" s="91">
        <v>43634</v>
      </c>
      <c r="H6363" s="90" t="s">
        <v>14362</v>
      </c>
    </row>
    <row r="6364" spans="1:8" s="89" customFormat="1" x14ac:dyDescent="0.2">
      <c r="A6364" s="90" t="s">
        <v>14361</v>
      </c>
      <c r="B6364" s="92">
        <v>6360</v>
      </c>
      <c r="C6364" s="91">
        <v>43623</v>
      </c>
      <c r="D6364" s="90" t="s">
        <v>510</v>
      </c>
      <c r="E6364" s="90" t="s">
        <v>14360</v>
      </c>
      <c r="F6364" s="90" t="s">
        <v>123</v>
      </c>
      <c r="G6364" s="91">
        <v>43634</v>
      </c>
      <c r="H6364" s="90" t="s">
        <v>14359</v>
      </c>
    </row>
    <row r="6365" spans="1:8" s="89" customFormat="1" x14ac:dyDescent="0.2">
      <c r="A6365" s="90" t="s">
        <v>14358</v>
      </c>
      <c r="B6365" s="92">
        <v>6361</v>
      </c>
      <c r="C6365" s="91">
        <v>43623</v>
      </c>
      <c r="D6365" s="90" t="s">
        <v>14357</v>
      </c>
      <c r="E6365" s="90" t="s">
        <v>3141</v>
      </c>
      <c r="F6365" s="90" t="s">
        <v>123</v>
      </c>
      <c r="G6365" s="91">
        <v>43669</v>
      </c>
      <c r="H6365" s="90" t="s">
        <v>14356</v>
      </c>
    </row>
    <row r="6366" spans="1:8" s="89" customFormat="1" x14ac:dyDescent="0.2">
      <c r="A6366" s="90" t="s">
        <v>14355</v>
      </c>
      <c r="B6366" s="92">
        <v>6362</v>
      </c>
      <c r="C6366" s="91">
        <v>43623</v>
      </c>
      <c r="D6366" s="90" t="s">
        <v>14354</v>
      </c>
      <c r="E6366" s="90" t="s">
        <v>3141</v>
      </c>
      <c r="F6366" s="90" t="s">
        <v>123</v>
      </c>
      <c r="G6366" s="91">
        <v>43651</v>
      </c>
      <c r="H6366" s="90" t="s">
        <v>14353</v>
      </c>
    </row>
    <row r="6367" spans="1:8" s="89" customFormat="1" x14ac:dyDescent="0.2">
      <c r="A6367" s="90" t="s">
        <v>14352</v>
      </c>
      <c r="B6367" s="92">
        <v>6363</v>
      </c>
      <c r="C6367" s="91">
        <v>43623</v>
      </c>
      <c r="D6367" s="90" t="s">
        <v>14351</v>
      </c>
      <c r="E6367" s="90"/>
      <c r="F6367" s="90" t="s">
        <v>123</v>
      </c>
      <c r="G6367" s="91">
        <v>43626</v>
      </c>
      <c r="H6367" s="90" t="s">
        <v>14350</v>
      </c>
    </row>
    <row r="6368" spans="1:8" s="89" customFormat="1" x14ac:dyDescent="0.2">
      <c r="A6368" s="90" t="s">
        <v>14349</v>
      </c>
      <c r="B6368" s="92">
        <v>6364</v>
      </c>
      <c r="C6368" s="91">
        <v>43623</v>
      </c>
      <c r="D6368" s="90" t="s">
        <v>14348</v>
      </c>
      <c r="E6368" s="90" t="s">
        <v>1052</v>
      </c>
      <c r="F6368" s="90" t="s">
        <v>123</v>
      </c>
      <c r="G6368" s="91">
        <v>43627</v>
      </c>
      <c r="H6368" s="90" t="s">
        <v>14347</v>
      </c>
    </row>
    <row r="6369" spans="1:8" s="89" customFormat="1" x14ac:dyDescent="0.2">
      <c r="A6369" s="90" t="s">
        <v>14346</v>
      </c>
      <c r="B6369" s="92">
        <v>6365</v>
      </c>
      <c r="C6369" s="91">
        <v>43623</v>
      </c>
      <c r="D6369" s="90" t="s">
        <v>14345</v>
      </c>
      <c r="E6369" s="90" t="s">
        <v>1052</v>
      </c>
      <c r="F6369" s="90" t="s">
        <v>123</v>
      </c>
      <c r="G6369" s="91">
        <v>43627</v>
      </c>
      <c r="H6369" s="90" t="s">
        <v>14344</v>
      </c>
    </row>
    <row r="6370" spans="1:8" s="89" customFormat="1" x14ac:dyDescent="0.2">
      <c r="A6370" s="90" t="s">
        <v>14343</v>
      </c>
      <c r="B6370" s="92">
        <v>6366</v>
      </c>
      <c r="C6370" s="91">
        <v>43623</v>
      </c>
      <c r="D6370" s="90" t="s">
        <v>14342</v>
      </c>
      <c r="E6370" s="90" t="s">
        <v>1052</v>
      </c>
      <c r="F6370" s="90" t="s">
        <v>123</v>
      </c>
      <c r="G6370" s="91">
        <v>43670</v>
      </c>
      <c r="H6370" s="90" t="s">
        <v>14341</v>
      </c>
    </row>
    <row r="6371" spans="1:8" s="89" customFormat="1" x14ac:dyDescent="0.2">
      <c r="A6371" s="90" t="s">
        <v>14340</v>
      </c>
      <c r="B6371" s="92">
        <v>6367</v>
      </c>
      <c r="C6371" s="91">
        <v>43623</v>
      </c>
      <c r="D6371" s="90" t="s">
        <v>14339</v>
      </c>
      <c r="E6371" s="90" t="s">
        <v>1052</v>
      </c>
      <c r="F6371" s="90" t="s">
        <v>123</v>
      </c>
      <c r="G6371" s="91">
        <v>43630</v>
      </c>
      <c r="H6371" s="90" t="s">
        <v>14338</v>
      </c>
    </row>
    <row r="6372" spans="1:8" s="89" customFormat="1" x14ac:dyDescent="0.2">
      <c r="A6372" s="90" t="s">
        <v>14337</v>
      </c>
      <c r="B6372" s="92">
        <v>6368</v>
      </c>
      <c r="C6372" s="91">
        <v>43623</v>
      </c>
      <c r="D6372" s="90" t="s">
        <v>14336</v>
      </c>
      <c r="E6372" s="90" t="s">
        <v>1052</v>
      </c>
      <c r="F6372" s="90" t="s">
        <v>123</v>
      </c>
      <c r="G6372" s="91">
        <v>43633</v>
      </c>
      <c r="H6372" s="90" t="s">
        <v>14335</v>
      </c>
    </row>
    <row r="6373" spans="1:8" s="89" customFormat="1" x14ac:dyDescent="0.2">
      <c r="A6373" s="90" t="s">
        <v>14334</v>
      </c>
      <c r="B6373" s="92">
        <v>6369</v>
      </c>
      <c r="C6373" s="91">
        <v>43623</v>
      </c>
      <c r="D6373" s="90" t="s">
        <v>14333</v>
      </c>
      <c r="E6373" s="90" t="s">
        <v>1052</v>
      </c>
      <c r="F6373" s="90" t="s">
        <v>123</v>
      </c>
      <c r="G6373" s="91">
        <v>43633</v>
      </c>
      <c r="H6373" s="90" t="s">
        <v>14332</v>
      </c>
    </row>
    <row r="6374" spans="1:8" s="89" customFormat="1" x14ac:dyDescent="0.2">
      <c r="A6374" s="90" t="s">
        <v>14331</v>
      </c>
      <c r="B6374" s="92">
        <v>6370</v>
      </c>
      <c r="C6374" s="91">
        <v>43623</v>
      </c>
      <c r="D6374" s="90" t="s">
        <v>14330</v>
      </c>
      <c r="E6374" s="90" t="s">
        <v>1052</v>
      </c>
      <c r="F6374" s="90" t="s">
        <v>123</v>
      </c>
      <c r="G6374" s="91">
        <v>43634</v>
      </c>
      <c r="H6374" s="90" t="s">
        <v>14329</v>
      </c>
    </row>
    <row r="6375" spans="1:8" s="89" customFormat="1" x14ac:dyDescent="0.2">
      <c r="A6375" s="90" t="s">
        <v>14328</v>
      </c>
      <c r="B6375" s="92">
        <v>6371</v>
      </c>
      <c r="C6375" s="91">
        <v>43624</v>
      </c>
      <c r="D6375" s="90" t="s">
        <v>14321</v>
      </c>
      <c r="E6375" s="90" t="s">
        <v>1425</v>
      </c>
      <c r="F6375" s="90" t="s">
        <v>123</v>
      </c>
      <c r="G6375" s="91">
        <v>43632</v>
      </c>
      <c r="H6375" s="90" t="s">
        <v>14327</v>
      </c>
    </row>
    <row r="6376" spans="1:8" s="89" customFormat="1" x14ac:dyDescent="0.2">
      <c r="A6376" s="90" t="s">
        <v>14326</v>
      </c>
      <c r="B6376" s="92">
        <v>6372</v>
      </c>
      <c r="C6376" s="91">
        <v>43624</v>
      </c>
      <c r="D6376" s="90" t="s">
        <v>14321</v>
      </c>
      <c r="E6376" s="90" t="s">
        <v>1425</v>
      </c>
      <c r="F6376" s="90" t="s">
        <v>123</v>
      </c>
      <c r="G6376" s="91">
        <v>43632</v>
      </c>
      <c r="H6376" s="90" t="s">
        <v>14325</v>
      </c>
    </row>
    <row r="6377" spans="1:8" s="89" customFormat="1" x14ac:dyDescent="0.2">
      <c r="A6377" s="90" t="s">
        <v>14324</v>
      </c>
      <c r="B6377" s="92">
        <v>6373</v>
      </c>
      <c r="C6377" s="91">
        <v>43624</v>
      </c>
      <c r="D6377" s="90" t="s">
        <v>14321</v>
      </c>
      <c r="E6377" s="90" t="s">
        <v>1425</v>
      </c>
      <c r="F6377" s="90" t="s">
        <v>123</v>
      </c>
      <c r="G6377" s="91">
        <v>43629</v>
      </c>
      <c r="H6377" s="90" t="s">
        <v>14323</v>
      </c>
    </row>
    <row r="6378" spans="1:8" s="89" customFormat="1" x14ac:dyDescent="0.2">
      <c r="A6378" s="90" t="s">
        <v>14322</v>
      </c>
      <c r="B6378" s="92">
        <v>6374</v>
      </c>
      <c r="C6378" s="91">
        <v>43624</v>
      </c>
      <c r="D6378" s="90" t="s">
        <v>14321</v>
      </c>
      <c r="E6378" s="90" t="s">
        <v>1425</v>
      </c>
      <c r="F6378" s="90" t="s">
        <v>123</v>
      </c>
      <c r="G6378" s="91">
        <v>43634</v>
      </c>
      <c r="H6378" s="90" t="s">
        <v>14320</v>
      </c>
    </row>
    <row r="6379" spans="1:8" s="89" customFormat="1" x14ac:dyDescent="0.2">
      <c r="A6379" s="90" t="s">
        <v>14319</v>
      </c>
      <c r="B6379" s="92">
        <v>6375</v>
      </c>
      <c r="C6379" s="91">
        <v>43624</v>
      </c>
      <c r="D6379" s="90" t="s">
        <v>14318</v>
      </c>
      <c r="E6379" s="90" t="s">
        <v>663</v>
      </c>
      <c r="F6379" s="90" t="s">
        <v>123</v>
      </c>
      <c r="G6379" s="91">
        <v>43689</v>
      </c>
      <c r="H6379" s="90" t="s">
        <v>14317</v>
      </c>
    </row>
    <row r="6380" spans="1:8" s="89" customFormat="1" x14ac:dyDescent="0.2">
      <c r="A6380" s="90" t="s">
        <v>14316</v>
      </c>
      <c r="B6380" s="92">
        <v>6376</v>
      </c>
      <c r="C6380" s="91">
        <v>43624</v>
      </c>
      <c r="D6380" s="90" t="s">
        <v>14315</v>
      </c>
      <c r="E6380" s="90"/>
      <c r="F6380" s="90" t="s">
        <v>123</v>
      </c>
      <c r="G6380" s="91">
        <v>43633</v>
      </c>
      <c r="H6380" s="90" t="s">
        <v>14314</v>
      </c>
    </row>
    <row r="6381" spans="1:8" s="89" customFormat="1" x14ac:dyDescent="0.2">
      <c r="A6381" s="90" t="s">
        <v>14313</v>
      </c>
      <c r="B6381" s="92">
        <v>6377</v>
      </c>
      <c r="C6381" s="91">
        <v>43624</v>
      </c>
      <c r="D6381" s="90" t="s">
        <v>510</v>
      </c>
      <c r="E6381" s="90"/>
      <c r="F6381" s="90" t="s">
        <v>123</v>
      </c>
      <c r="G6381" s="91">
        <v>43627</v>
      </c>
      <c r="H6381" s="90" t="s">
        <v>14312</v>
      </c>
    </row>
    <row r="6382" spans="1:8" s="89" customFormat="1" x14ac:dyDescent="0.2">
      <c r="A6382" s="90" t="s">
        <v>14311</v>
      </c>
      <c r="B6382" s="92">
        <v>6378</v>
      </c>
      <c r="C6382" s="91">
        <v>43626</v>
      </c>
      <c r="D6382" s="90" t="s">
        <v>14310</v>
      </c>
      <c r="E6382" s="90"/>
      <c r="F6382" s="90" t="s">
        <v>123</v>
      </c>
      <c r="G6382" s="91"/>
      <c r="H6382" s="90"/>
    </row>
    <row r="6383" spans="1:8" s="89" customFormat="1" x14ac:dyDescent="0.2">
      <c r="A6383" s="90" t="s">
        <v>14309</v>
      </c>
      <c r="B6383" s="92">
        <v>6379</v>
      </c>
      <c r="C6383" s="91">
        <v>43626</v>
      </c>
      <c r="D6383" s="90" t="s">
        <v>510</v>
      </c>
      <c r="E6383" s="90" t="s">
        <v>14308</v>
      </c>
      <c r="F6383" s="90" t="s">
        <v>123</v>
      </c>
      <c r="G6383" s="91">
        <v>43627</v>
      </c>
      <c r="H6383" s="90" t="s">
        <v>14307</v>
      </c>
    </row>
    <row r="6384" spans="1:8" s="89" customFormat="1" x14ac:dyDescent="0.2">
      <c r="A6384" s="90" t="s">
        <v>14306</v>
      </c>
      <c r="B6384" s="92">
        <v>6380</v>
      </c>
      <c r="C6384" s="91">
        <v>43626</v>
      </c>
      <c r="D6384" s="90" t="s">
        <v>310</v>
      </c>
      <c r="E6384" s="90" t="s">
        <v>2392</v>
      </c>
      <c r="F6384" s="90" t="s">
        <v>123</v>
      </c>
      <c r="G6384" s="91">
        <v>43627</v>
      </c>
      <c r="H6384" s="90" t="s">
        <v>14305</v>
      </c>
    </row>
    <row r="6385" spans="1:8" s="89" customFormat="1" x14ac:dyDescent="0.2">
      <c r="A6385" s="90" t="s">
        <v>14304</v>
      </c>
      <c r="B6385" s="92">
        <v>6381</v>
      </c>
      <c r="C6385" s="91">
        <v>43626</v>
      </c>
      <c r="D6385" s="90" t="s">
        <v>510</v>
      </c>
      <c r="E6385" s="90" t="s">
        <v>14303</v>
      </c>
      <c r="F6385" s="90" t="s">
        <v>123</v>
      </c>
      <c r="G6385" s="91">
        <v>43627</v>
      </c>
      <c r="H6385" s="90" t="s">
        <v>14302</v>
      </c>
    </row>
    <row r="6386" spans="1:8" s="89" customFormat="1" x14ac:dyDescent="0.2">
      <c r="A6386" s="90" t="s">
        <v>14301</v>
      </c>
      <c r="B6386" s="92">
        <v>6382</v>
      </c>
      <c r="C6386" s="91">
        <v>43626</v>
      </c>
      <c r="D6386" s="90" t="s">
        <v>14300</v>
      </c>
      <c r="E6386" s="90" t="s">
        <v>14299</v>
      </c>
      <c r="F6386" s="90" t="s">
        <v>123</v>
      </c>
      <c r="G6386" s="91">
        <v>43643</v>
      </c>
      <c r="H6386" s="90" t="s">
        <v>14298</v>
      </c>
    </row>
    <row r="6387" spans="1:8" s="89" customFormat="1" x14ac:dyDescent="0.2">
      <c r="A6387" s="90" t="s">
        <v>14297</v>
      </c>
      <c r="B6387" s="92">
        <v>6383</v>
      </c>
      <c r="C6387" s="91">
        <v>43626</v>
      </c>
      <c r="D6387" s="90" t="s">
        <v>510</v>
      </c>
      <c r="E6387" s="90" t="s">
        <v>9251</v>
      </c>
      <c r="F6387" s="90" t="s">
        <v>123</v>
      </c>
      <c r="G6387" s="91">
        <v>43627</v>
      </c>
      <c r="H6387" s="90" t="s">
        <v>14296</v>
      </c>
    </row>
    <row r="6388" spans="1:8" s="89" customFormat="1" x14ac:dyDescent="0.2">
      <c r="A6388" s="90" t="s">
        <v>14295</v>
      </c>
      <c r="B6388" s="92">
        <v>6384</v>
      </c>
      <c r="C6388" s="91">
        <v>43626</v>
      </c>
      <c r="D6388" s="90" t="s">
        <v>14294</v>
      </c>
      <c r="E6388" s="90" t="s">
        <v>12301</v>
      </c>
      <c r="F6388" s="90" t="s">
        <v>123</v>
      </c>
      <c r="G6388" s="91">
        <v>43628</v>
      </c>
      <c r="H6388" s="90" t="s">
        <v>14293</v>
      </c>
    </row>
    <row r="6389" spans="1:8" s="89" customFormat="1" x14ac:dyDescent="0.2">
      <c r="A6389" s="90" t="s">
        <v>14292</v>
      </c>
      <c r="B6389" s="92">
        <v>6385</v>
      </c>
      <c r="C6389" s="91">
        <v>43626</v>
      </c>
      <c r="D6389" s="90" t="s">
        <v>14291</v>
      </c>
      <c r="E6389" s="90" t="s">
        <v>398</v>
      </c>
      <c r="F6389" s="90" t="s">
        <v>123</v>
      </c>
      <c r="G6389" s="91">
        <v>43627</v>
      </c>
      <c r="H6389" s="90" t="s">
        <v>14290</v>
      </c>
    </row>
    <row r="6390" spans="1:8" s="89" customFormat="1" x14ac:dyDescent="0.2">
      <c r="A6390" s="90" t="s">
        <v>14289</v>
      </c>
      <c r="B6390" s="92">
        <v>6386</v>
      </c>
      <c r="C6390" s="91">
        <v>43626</v>
      </c>
      <c r="D6390" s="90" t="s">
        <v>14288</v>
      </c>
      <c r="E6390" s="90" t="s">
        <v>398</v>
      </c>
      <c r="F6390" s="90" t="s">
        <v>123</v>
      </c>
      <c r="G6390" s="91">
        <v>43628</v>
      </c>
      <c r="H6390" s="90" t="s">
        <v>14287</v>
      </c>
    </row>
    <row r="6391" spans="1:8" s="89" customFormat="1" x14ac:dyDescent="0.2">
      <c r="A6391" s="90" t="s">
        <v>14286</v>
      </c>
      <c r="B6391" s="92">
        <v>6387</v>
      </c>
      <c r="C6391" s="91">
        <v>43626</v>
      </c>
      <c r="D6391" s="90" t="s">
        <v>14285</v>
      </c>
      <c r="E6391" s="90" t="s">
        <v>398</v>
      </c>
      <c r="F6391" s="90" t="s">
        <v>123</v>
      </c>
      <c r="G6391" s="91">
        <v>43641</v>
      </c>
      <c r="H6391" s="90" t="s">
        <v>14284</v>
      </c>
    </row>
    <row r="6392" spans="1:8" s="89" customFormat="1" x14ac:dyDescent="0.2">
      <c r="A6392" s="90" t="s">
        <v>14283</v>
      </c>
      <c r="B6392" s="92">
        <v>6388</v>
      </c>
      <c r="C6392" s="91">
        <v>43626</v>
      </c>
      <c r="D6392" s="90" t="s">
        <v>14282</v>
      </c>
      <c r="E6392" s="90" t="s">
        <v>3141</v>
      </c>
      <c r="F6392" s="90" t="s">
        <v>123</v>
      </c>
      <c r="G6392" s="91">
        <v>43644</v>
      </c>
      <c r="H6392" s="90" t="s">
        <v>14281</v>
      </c>
    </row>
    <row r="6393" spans="1:8" s="89" customFormat="1" x14ac:dyDescent="0.2">
      <c r="A6393" s="90" t="s">
        <v>14280</v>
      </c>
      <c r="B6393" s="92">
        <v>6389</v>
      </c>
      <c r="C6393" s="91">
        <v>43626</v>
      </c>
      <c r="D6393" s="90" t="s">
        <v>14279</v>
      </c>
      <c r="E6393" s="90" t="s">
        <v>7545</v>
      </c>
      <c r="F6393" s="90" t="s">
        <v>123</v>
      </c>
      <c r="G6393" s="91">
        <v>43628</v>
      </c>
      <c r="H6393" s="90" t="s">
        <v>14278</v>
      </c>
    </row>
    <row r="6394" spans="1:8" s="89" customFormat="1" x14ac:dyDescent="0.2">
      <c r="A6394" s="90" t="s">
        <v>14277</v>
      </c>
      <c r="B6394" s="92">
        <v>6390</v>
      </c>
      <c r="C6394" s="91">
        <v>43626</v>
      </c>
      <c r="D6394" s="90" t="s">
        <v>310</v>
      </c>
      <c r="E6394" s="90"/>
      <c r="F6394" s="90" t="s">
        <v>123</v>
      </c>
      <c r="G6394" s="91">
        <v>43627</v>
      </c>
      <c r="H6394" s="90" t="s">
        <v>14276</v>
      </c>
    </row>
    <row r="6395" spans="1:8" s="89" customFormat="1" x14ac:dyDescent="0.2">
      <c r="A6395" s="90" t="s">
        <v>14275</v>
      </c>
      <c r="B6395" s="92">
        <v>6391</v>
      </c>
      <c r="C6395" s="91">
        <v>43626</v>
      </c>
      <c r="D6395" s="90" t="s">
        <v>310</v>
      </c>
      <c r="E6395" s="90" t="s">
        <v>2506</v>
      </c>
      <c r="F6395" s="90" t="s">
        <v>123</v>
      </c>
      <c r="G6395" s="91">
        <v>43627</v>
      </c>
      <c r="H6395" s="90" t="s">
        <v>14274</v>
      </c>
    </row>
    <row r="6396" spans="1:8" s="89" customFormat="1" x14ac:dyDescent="0.2">
      <c r="A6396" s="90" t="s">
        <v>14273</v>
      </c>
      <c r="B6396" s="92">
        <v>6392</v>
      </c>
      <c r="C6396" s="91">
        <v>43626</v>
      </c>
      <c r="D6396" s="90" t="s">
        <v>310</v>
      </c>
      <c r="E6396" s="90" t="s">
        <v>2506</v>
      </c>
      <c r="F6396" s="90" t="s">
        <v>123</v>
      </c>
      <c r="G6396" s="91">
        <v>43627</v>
      </c>
      <c r="H6396" s="90" t="s">
        <v>14272</v>
      </c>
    </row>
    <row r="6397" spans="1:8" s="89" customFormat="1" x14ac:dyDescent="0.2">
      <c r="A6397" s="90" t="s">
        <v>14271</v>
      </c>
      <c r="B6397" s="92">
        <v>6393</v>
      </c>
      <c r="C6397" s="91">
        <v>43626</v>
      </c>
      <c r="D6397" s="90" t="s">
        <v>14270</v>
      </c>
      <c r="E6397" s="90"/>
      <c r="F6397" s="90" t="s">
        <v>123</v>
      </c>
      <c r="G6397" s="91">
        <v>43634</v>
      </c>
      <c r="H6397" s="90" t="s">
        <v>14269</v>
      </c>
    </row>
    <row r="6398" spans="1:8" s="89" customFormat="1" x14ac:dyDescent="0.2">
      <c r="A6398" s="90" t="s">
        <v>14268</v>
      </c>
      <c r="B6398" s="92">
        <v>6394</v>
      </c>
      <c r="C6398" s="91">
        <v>43626</v>
      </c>
      <c r="D6398" s="90" t="s">
        <v>14267</v>
      </c>
      <c r="E6398" s="90" t="s">
        <v>14266</v>
      </c>
      <c r="F6398" s="90" t="s">
        <v>123</v>
      </c>
      <c r="G6398" s="91">
        <v>43690</v>
      </c>
      <c r="H6398" s="90" t="s">
        <v>14265</v>
      </c>
    </row>
    <row r="6399" spans="1:8" s="89" customFormat="1" x14ac:dyDescent="0.2">
      <c r="A6399" s="90" t="s">
        <v>14264</v>
      </c>
      <c r="B6399" s="92">
        <v>6395</v>
      </c>
      <c r="C6399" s="91">
        <v>43626</v>
      </c>
      <c r="D6399" s="90" t="s">
        <v>14263</v>
      </c>
      <c r="E6399" s="90"/>
      <c r="F6399" s="90" t="s">
        <v>123</v>
      </c>
      <c r="G6399" s="91">
        <v>43633</v>
      </c>
      <c r="H6399" s="90" t="s">
        <v>14262</v>
      </c>
    </row>
    <row r="6400" spans="1:8" s="89" customFormat="1" x14ac:dyDescent="0.2">
      <c r="A6400" s="90" t="s">
        <v>14261</v>
      </c>
      <c r="B6400" s="92">
        <v>6396</v>
      </c>
      <c r="C6400" s="91">
        <v>43626</v>
      </c>
      <c r="D6400" s="90" t="s">
        <v>491</v>
      </c>
      <c r="E6400" s="90"/>
      <c r="F6400" s="90" t="s">
        <v>123</v>
      </c>
      <c r="G6400" s="91">
        <v>43634</v>
      </c>
      <c r="H6400" s="90" t="s">
        <v>14260</v>
      </c>
    </row>
    <row r="6401" spans="1:8" s="89" customFormat="1" x14ac:dyDescent="0.2">
      <c r="A6401" s="90" t="s">
        <v>14259</v>
      </c>
      <c r="B6401" s="92">
        <v>6397</v>
      </c>
      <c r="C6401" s="91">
        <v>43626</v>
      </c>
      <c r="D6401" s="90" t="s">
        <v>310</v>
      </c>
      <c r="E6401" s="90" t="s">
        <v>2506</v>
      </c>
      <c r="F6401" s="90" t="s">
        <v>123</v>
      </c>
      <c r="G6401" s="91">
        <v>43627</v>
      </c>
      <c r="H6401" s="90" t="s">
        <v>14258</v>
      </c>
    </row>
    <row r="6402" spans="1:8" s="89" customFormat="1" x14ac:dyDescent="0.2">
      <c r="A6402" s="90" t="s">
        <v>14257</v>
      </c>
      <c r="B6402" s="92">
        <v>6398</v>
      </c>
      <c r="C6402" s="91">
        <v>43626</v>
      </c>
      <c r="D6402" s="90" t="s">
        <v>14256</v>
      </c>
      <c r="E6402" s="90"/>
      <c r="F6402" s="90" t="s">
        <v>123</v>
      </c>
      <c r="G6402" s="91">
        <v>43662</v>
      </c>
      <c r="H6402" s="90" t="s">
        <v>14255</v>
      </c>
    </row>
    <row r="6403" spans="1:8" s="89" customFormat="1" x14ac:dyDescent="0.2">
      <c r="A6403" s="90" t="s">
        <v>14254</v>
      </c>
      <c r="B6403" s="92">
        <v>6399</v>
      </c>
      <c r="C6403" s="91">
        <v>43626</v>
      </c>
      <c r="D6403" s="90" t="s">
        <v>11394</v>
      </c>
      <c r="E6403" s="90" t="s">
        <v>14253</v>
      </c>
      <c r="F6403" s="90" t="s">
        <v>123</v>
      </c>
      <c r="G6403" s="91">
        <v>43741</v>
      </c>
      <c r="H6403" s="90" t="s">
        <v>14252</v>
      </c>
    </row>
    <row r="6404" spans="1:8" s="89" customFormat="1" x14ac:dyDescent="0.2">
      <c r="A6404" s="90" t="s">
        <v>14251</v>
      </c>
      <c r="B6404" s="92">
        <v>6400</v>
      </c>
      <c r="C6404" s="91">
        <v>43626</v>
      </c>
      <c r="D6404" s="90" t="s">
        <v>14250</v>
      </c>
      <c r="E6404" s="90" t="s">
        <v>3164</v>
      </c>
      <c r="F6404" s="90" t="s">
        <v>123</v>
      </c>
      <c r="G6404" s="91">
        <v>43627</v>
      </c>
      <c r="H6404" s="90" t="s">
        <v>14249</v>
      </c>
    </row>
    <row r="6405" spans="1:8" s="89" customFormat="1" x14ac:dyDescent="0.2">
      <c r="A6405" s="90" t="s">
        <v>14248</v>
      </c>
      <c r="B6405" s="92">
        <v>6401</v>
      </c>
      <c r="C6405" s="91">
        <v>43626</v>
      </c>
      <c r="D6405" s="90" t="s">
        <v>13001</v>
      </c>
      <c r="E6405" s="90"/>
      <c r="F6405" s="90" t="s">
        <v>123</v>
      </c>
      <c r="G6405" s="91">
        <v>43627</v>
      </c>
      <c r="H6405" s="90" t="s">
        <v>14245</v>
      </c>
    </row>
    <row r="6406" spans="1:8" s="89" customFormat="1" x14ac:dyDescent="0.2">
      <c r="A6406" s="90" t="s">
        <v>14247</v>
      </c>
      <c r="B6406" s="92">
        <v>6402</v>
      </c>
      <c r="C6406" s="91">
        <v>43626</v>
      </c>
      <c r="D6406" s="90" t="s">
        <v>14246</v>
      </c>
      <c r="E6406" s="90"/>
      <c r="F6406" s="90" t="s">
        <v>123</v>
      </c>
      <c r="G6406" s="91">
        <v>43627</v>
      </c>
      <c r="H6406" s="90" t="s">
        <v>14245</v>
      </c>
    </row>
    <row r="6407" spans="1:8" s="89" customFormat="1" x14ac:dyDescent="0.2">
      <c r="A6407" s="90" t="s">
        <v>14244</v>
      </c>
      <c r="B6407" s="92">
        <v>6403</v>
      </c>
      <c r="C6407" s="91">
        <v>43626</v>
      </c>
      <c r="D6407" s="90" t="s">
        <v>2284</v>
      </c>
      <c r="E6407" s="90"/>
      <c r="F6407" s="90" t="s">
        <v>123</v>
      </c>
      <c r="G6407" s="91">
        <v>43627</v>
      </c>
      <c r="H6407" s="90" t="s">
        <v>14243</v>
      </c>
    </row>
    <row r="6408" spans="1:8" s="89" customFormat="1" x14ac:dyDescent="0.2">
      <c r="A6408" s="90" t="s">
        <v>14242</v>
      </c>
      <c r="B6408" s="92">
        <v>6404</v>
      </c>
      <c r="C6408" s="91">
        <v>43626</v>
      </c>
      <c r="D6408" s="90" t="s">
        <v>425</v>
      </c>
      <c r="E6408" s="90"/>
      <c r="F6408" s="90" t="s">
        <v>123</v>
      </c>
      <c r="G6408" s="91">
        <v>43636</v>
      </c>
      <c r="H6408" s="90" t="s">
        <v>14241</v>
      </c>
    </row>
    <row r="6409" spans="1:8" s="89" customFormat="1" x14ac:dyDescent="0.2">
      <c r="A6409" s="90" t="s">
        <v>14240</v>
      </c>
      <c r="B6409" s="92">
        <v>6405</v>
      </c>
      <c r="C6409" s="91">
        <v>43626</v>
      </c>
      <c r="D6409" s="90" t="s">
        <v>14239</v>
      </c>
      <c r="E6409" s="90"/>
      <c r="F6409" s="90" t="s">
        <v>123</v>
      </c>
      <c r="G6409" s="91">
        <v>43630</v>
      </c>
      <c r="H6409" s="90" t="s">
        <v>14238</v>
      </c>
    </row>
    <row r="6410" spans="1:8" s="89" customFormat="1" x14ac:dyDescent="0.2">
      <c r="A6410" s="90" t="s">
        <v>14237</v>
      </c>
      <c r="B6410" s="92">
        <v>6406</v>
      </c>
      <c r="C6410" s="91">
        <v>43626</v>
      </c>
      <c r="D6410" s="90" t="s">
        <v>491</v>
      </c>
      <c r="E6410" s="90"/>
      <c r="F6410" s="90" t="s">
        <v>123</v>
      </c>
      <c r="G6410" s="91">
        <v>43634</v>
      </c>
      <c r="H6410" s="90" t="s">
        <v>14236</v>
      </c>
    </row>
    <row r="6411" spans="1:8" s="89" customFormat="1" x14ac:dyDescent="0.2">
      <c r="A6411" s="90" t="s">
        <v>14235</v>
      </c>
      <c r="B6411" s="92">
        <v>6407</v>
      </c>
      <c r="C6411" s="91">
        <v>43626</v>
      </c>
      <c r="D6411" s="90" t="s">
        <v>491</v>
      </c>
      <c r="E6411" s="90"/>
      <c r="F6411" s="90" t="s">
        <v>123</v>
      </c>
      <c r="G6411" s="91">
        <v>43634</v>
      </c>
      <c r="H6411" s="90" t="s">
        <v>14234</v>
      </c>
    </row>
    <row r="6412" spans="1:8" s="89" customFormat="1" x14ac:dyDescent="0.2">
      <c r="A6412" s="90" t="s">
        <v>14233</v>
      </c>
      <c r="B6412" s="92">
        <v>6408</v>
      </c>
      <c r="C6412" s="91">
        <v>43626</v>
      </c>
      <c r="D6412" s="90" t="s">
        <v>491</v>
      </c>
      <c r="E6412" s="90"/>
      <c r="F6412" s="90" t="s">
        <v>123</v>
      </c>
      <c r="G6412" s="91">
        <v>43634</v>
      </c>
      <c r="H6412" s="90" t="s">
        <v>14232</v>
      </c>
    </row>
    <row r="6413" spans="1:8" s="89" customFormat="1" x14ac:dyDescent="0.2">
      <c r="A6413" s="90" t="s">
        <v>14231</v>
      </c>
      <c r="B6413" s="92">
        <v>6409</v>
      </c>
      <c r="C6413" s="91">
        <v>43626</v>
      </c>
      <c r="D6413" s="90" t="s">
        <v>491</v>
      </c>
      <c r="E6413" s="90"/>
      <c r="F6413" s="90" t="s">
        <v>123</v>
      </c>
      <c r="G6413" s="91">
        <v>43634</v>
      </c>
      <c r="H6413" s="90" t="s">
        <v>14230</v>
      </c>
    </row>
    <row r="6414" spans="1:8" s="89" customFormat="1" x14ac:dyDescent="0.2">
      <c r="A6414" s="90" t="s">
        <v>14229</v>
      </c>
      <c r="B6414" s="92">
        <v>6410</v>
      </c>
      <c r="C6414" s="91">
        <v>43626</v>
      </c>
      <c r="D6414" s="90" t="s">
        <v>491</v>
      </c>
      <c r="E6414" s="90"/>
      <c r="F6414" s="90" t="s">
        <v>123</v>
      </c>
      <c r="G6414" s="91">
        <v>43634</v>
      </c>
      <c r="H6414" s="90" t="s">
        <v>14228</v>
      </c>
    </row>
    <row r="6415" spans="1:8" s="89" customFormat="1" x14ac:dyDescent="0.2">
      <c r="A6415" s="90" t="s">
        <v>14227</v>
      </c>
      <c r="B6415" s="92">
        <v>6411</v>
      </c>
      <c r="C6415" s="91">
        <v>43626</v>
      </c>
      <c r="D6415" s="90" t="s">
        <v>491</v>
      </c>
      <c r="E6415" s="90"/>
      <c r="F6415" s="90" t="s">
        <v>123</v>
      </c>
      <c r="G6415" s="91">
        <v>43634</v>
      </c>
      <c r="H6415" s="90" t="s">
        <v>14226</v>
      </c>
    </row>
    <row r="6416" spans="1:8" s="89" customFormat="1" x14ac:dyDescent="0.2">
      <c r="A6416" s="90" t="s">
        <v>14225</v>
      </c>
      <c r="B6416" s="92">
        <v>6412</v>
      </c>
      <c r="C6416" s="91">
        <v>43626</v>
      </c>
      <c r="D6416" s="90" t="s">
        <v>491</v>
      </c>
      <c r="E6416" s="90"/>
      <c r="F6416" s="90" t="s">
        <v>123</v>
      </c>
      <c r="G6416" s="91">
        <v>43634</v>
      </c>
      <c r="H6416" s="90" t="s">
        <v>14224</v>
      </c>
    </row>
    <row r="6417" spans="1:8" s="89" customFormat="1" x14ac:dyDescent="0.2">
      <c r="A6417" s="90" t="s">
        <v>14223</v>
      </c>
      <c r="B6417" s="92">
        <v>6413</v>
      </c>
      <c r="C6417" s="91">
        <v>43626</v>
      </c>
      <c r="D6417" s="90" t="s">
        <v>491</v>
      </c>
      <c r="E6417" s="90"/>
      <c r="F6417" s="90" t="s">
        <v>123</v>
      </c>
      <c r="G6417" s="91">
        <v>43637</v>
      </c>
      <c r="H6417" s="90" t="s">
        <v>14222</v>
      </c>
    </row>
    <row r="6418" spans="1:8" s="89" customFormat="1" x14ac:dyDescent="0.2">
      <c r="A6418" s="90" t="s">
        <v>14221</v>
      </c>
      <c r="B6418" s="92">
        <v>6414</v>
      </c>
      <c r="C6418" s="91">
        <v>43626</v>
      </c>
      <c r="D6418" s="90" t="s">
        <v>491</v>
      </c>
      <c r="E6418" s="90"/>
      <c r="F6418" s="90" t="s">
        <v>123</v>
      </c>
      <c r="G6418" s="91">
        <v>43636</v>
      </c>
      <c r="H6418" s="90" t="s">
        <v>14220</v>
      </c>
    </row>
    <row r="6419" spans="1:8" s="89" customFormat="1" x14ac:dyDescent="0.2">
      <c r="A6419" s="90" t="s">
        <v>14219</v>
      </c>
      <c r="B6419" s="92">
        <v>6415</v>
      </c>
      <c r="C6419" s="91">
        <v>43626</v>
      </c>
      <c r="D6419" s="90" t="s">
        <v>14218</v>
      </c>
      <c r="E6419" s="90"/>
      <c r="F6419" s="90" t="s">
        <v>123</v>
      </c>
      <c r="G6419" s="91">
        <v>43636</v>
      </c>
      <c r="H6419" s="90" t="s">
        <v>14217</v>
      </c>
    </row>
    <row r="6420" spans="1:8" s="89" customFormat="1" x14ac:dyDescent="0.2">
      <c r="A6420" s="90" t="s">
        <v>14216</v>
      </c>
      <c r="B6420" s="92">
        <v>6416</v>
      </c>
      <c r="C6420" s="91">
        <v>43626</v>
      </c>
      <c r="D6420" s="90" t="s">
        <v>491</v>
      </c>
      <c r="E6420" s="90"/>
      <c r="F6420" s="90" t="s">
        <v>123</v>
      </c>
      <c r="G6420" s="91">
        <v>43637</v>
      </c>
      <c r="H6420" s="90" t="s">
        <v>14215</v>
      </c>
    </row>
    <row r="6421" spans="1:8" s="89" customFormat="1" x14ac:dyDescent="0.2">
      <c r="A6421" s="90" t="s">
        <v>14214</v>
      </c>
      <c r="B6421" s="92">
        <v>6417</v>
      </c>
      <c r="C6421" s="91">
        <v>43626</v>
      </c>
      <c r="D6421" s="90" t="s">
        <v>318</v>
      </c>
      <c r="E6421" s="90" t="s">
        <v>313</v>
      </c>
      <c r="F6421" s="90" t="s">
        <v>123</v>
      </c>
      <c r="G6421" s="91">
        <v>43628</v>
      </c>
      <c r="H6421" s="90" t="s">
        <v>14213</v>
      </c>
    </row>
    <row r="6422" spans="1:8" s="89" customFormat="1" x14ac:dyDescent="0.2">
      <c r="A6422" s="90" t="s">
        <v>14212</v>
      </c>
      <c r="B6422" s="92">
        <v>6418</v>
      </c>
      <c r="C6422" s="91">
        <v>43626</v>
      </c>
      <c r="D6422" s="90" t="s">
        <v>491</v>
      </c>
      <c r="E6422" s="90"/>
      <c r="F6422" s="90" t="s">
        <v>123</v>
      </c>
      <c r="G6422" s="91">
        <v>43643</v>
      </c>
      <c r="H6422" s="90" t="s">
        <v>14211</v>
      </c>
    </row>
    <row r="6423" spans="1:8" s="89" customFormat="1" x14ac:dyDescent="0.2">
      <c r="A6423" s="90" t="s">
        <v>14210</v>
      </c>
      <c r="B6423" s="92">
        <v>6419</v>
      </c>
      <c r="C6423" s="91">
        <v>43626</v>
      </c>
      <c r="D6423" s="90" t="s">
        <v>510</v>
      </c>
      <c r="E6423" s="90"/>
      <c r="F6423" s="90" t="s">
        <v>123</v>
      </c>
      <c r="G6423" s="91">
        <v>43627</v>
      </c>
      <c r="H6423" s="90" t="s">
        <v>14209</v>
      </c>
    </row>
    <row r="6424" spans="1:8" s="89" customFormat="1" x14ac:dyDescent="0.2">
      <c r="A6424" s="90" t="s">
        <v>14208</v>
      </c>
      <c r="B6424" s="92">
        <v>6420</v>
      </c>
      <c r="C6424" s="91">
        <v>43626</v>
      </c>
      <c r="D6424" s="90" t="s">
        <v>491</v>
      </c>
      <c r="E6424" s="90"/>
      <c r="F6424" s="90" t="s">
        <v>123</v>
      </c>
      <c r="G6424" s="91">
        <v>43636</v>
      </c>
      <c r="H6424" s="90" t="s">
        <v>14207</v>
      </c>
    </row>
    <row r="6425" spans="1:8" s="89" customFormat="1" x14ac:dyDescent="0.2">
      <c r="A6425" s="90" t="s">
        <v>14206</v>
      </c>
      <c r="B6425" s="92">
        <v>6421</v>
      </c>
      <c r="C6425" s="91">
        <v>43626</v>
      </c>
      <c r="D6425" s="90" t="s">
        <v>310</v>
      </c>
      <c r="E6425" s="90" t="s">
        <v>2506</v>
      </c>
      <c r="F6425" s="90" t="s">
        <v>123</v>
      </c>
      <c r="G6425" s="91">
        <v>43628</v>
      </c>
      <c r="H6425" s="90" t="s">
        <v>14205</v>
      </c>
    </row>
    <row r="6426" spans="1:8" s="89" customFormat="1" x14ac:dyDescent="0.2">
      <c r="A6426" s="90" t="s">
        <v>14204</v>
      </c>
      <c r="B6426" s="92">
        <v>6422</v>
      </c>
      <c r="C6426" s="91">
        <v>43626</v>
      </c>
      <c r="D6426" s="90" t="s">
        <v>510</v>
      </c>
      <c r="E6426" s="90"/>
      <c r="F6426" s="90" t="s">
        <v>123</v>
      </c>
      <c r="G6426" s="91">
        <v>43630</v>
      </c>
      <c r="H6426" s="90" t="s">
        <v>14203</v>
      </c>
    </row>
    <row r="6427" spans="1:8" s="89" customFormat="1" x14ac:dyDescent="0.2">
      <c r="A6427" s="90" t="s">
        <v>14202</v>
      </c>
      <c r="B6427" s="92">
        <v>6423</v>
      </c>
      <c r="C6427" s="91">
        <v>43626</v>
      </c>
      <c r="D6427" s="90" t="s">
        <v>491</v>
      </c>
      <c r="E6427" s="90"/>
      <c r="F6427" s="90" t="s">
        <v>123</v>
      </c>
      <c r="G6427" s="91">
        <v>43637</v>
      </c>
      <c r="H6427" s="90" t="s">
        <v>14201</v>
      </c>
    </row>
    <row r="6428" spans="1:8" s="89" customFormat="1" x14ac:dyDescent="0.2">
      <c r="A6428" s="90" t="s">
        <v>14200</v>
      </c>
      <c r="B6428" s="92">
        <v>6424</v>
      </c>
      <c r="C6428" s="91">
        <v>43626</v>
      </c>
      <c r="D6428" s="90" t="s">
        <v>491</v>
      </c>
      <c r="E6428" s="90"/>
      <c r="F6428" s="90" t="s">
        <v>123</v>
      </c>
      <c r="G6428" s="91">
        <v>43637</v>
      </c>
      <c r="H6428" s="90" t="s">
        <v>14199</v>
      </c>
    </row>
    <row r="6429" spans="1:8" s="89" customFormat="1" x14ac:dyDescent="0.2">
      <c r="A6429" s="90" t="s">
        <v>14198</v>
      </c>
      <c r="B6429" s="92">
        <v>6425</v>
      </c>
      <c r="C6429" s="91">
        <v>43626</v>
      </c>
      <c r="D6429" s="90" t="s">
        <v>491</v>
      </c>
      <c r="E6429" s="90"/>
      <c r="F6429" s="90" t="s">
        <v>123</v>
      </c>
      <c r="G6429" s="91">
        <v>43636</v>
      </c>
      <c r="H6429" s="90" t="s">
        <v>14197</v>
      </c>
    </row>
    <row r="6430" spans="1:8" s="89" customFormat="1" x14ac:dyDescent="0.2">
      <c r="A6430" s="90" t="s">
        <v>14196</v>
      </c>
      <c r="B6430" s="92">
        <v>6426</v>
      </c>
      <c r="C6430" s="91">
        <v>43626</v>
      </c>
      <c r="D6430" s="90" t="s">
        <v>491</v>
      </c>
      <c r="E6430" s="90"/>
      <c r="F6430" s="90" t="s">
        <v>123</v>
      </c>
      <c r="G6430" s="91">
        <v>43636</v>
      </c>
      <c r="H6430" s="90" t="s">
        <v>14195</v>
      </c>
    </row>
    <row r="6431" spans="1:8" s="89" customFormat="1" x14ac:dyDescent="0.2">
      <c r="A6431" s="90" t="s">
        <v>14194</v>
      </c>
      <c r="B6431" s="92">
        <v>6427</v>
      </c>
      <c r="C6431" s="91">
        <v>43626</v>
      </c>
      <c r="D6431" s="90" t="s">
        <v>491</v>
      </c>
      <c r="E6431" s="90"/>
      <c r="F6431" s="90" t="s">
        <v>123</v>
      </c>
      <c r="G6431" s="91">
        <v>43637</v>
      </c>
      <c r="H6431" s="90" t="s">
        <v>14193</v>
      </c>
    </row>
    <row r="6432" spans="1:8" s="89" customFormat="1" x14ac:dyDescent="0.2">
      <c r="A6432" s="90" t="s">
        <v>14192</v>
      </c>
      <c r="B6432" s="92">
        <v>6428</v>
      </c>
      <c r="C6432" s="91">
        <v>43626</v>
      </c>
      <c r="D6432" s="90" t="s">
        <v>491</v>
      </c>
      <c r="E6432" s="90" t="s">
        <v>2084</v>
      </c>
      <c r="F6432" s="90" t="s">
        <v>123</v>
      </c>
      <c r="G6432" s="91">
        <v>43638</v>
      </c>
      <c r="H6432" s="90" t="s">
        <v>14191</v>
      </c>
    </row>
    <row r="6433" spans="1:8" s="89" customFormat="1" x14ac:dyDescent="0.2">
      <c r="A6433" s="90" t="s">
        <v>14190</v>
      </c>
      <c r="B6433" s="92">
        <v>6429</v>
      </c>
      <c r="C6433" s="91">
        <v>43626</v>
      </c>
      <c r="D6433" s="90" t="s">
        <v>491</v>
      </c>
      <c r="E6433" s="90" t="s">
        <v>1589</v>
      </c>
      <c r="F6433" s="90" t="s">
        <v>123</v>
      </c>
      <c r="G6433" s="91">
        <v>43638</v>
      </c>
      <c r="H6433" s="90" t="s">
        <v>14189</v>
      </c>
    </row>
    <row r="6434" spans="1:8" s="89" customFormat="1" x14ac:dyDescent="0.2">
      <c r="A6434" s="90" t="s">
        <v>14188</v>
      </c>
      <c r="B6434" s="92">
        <v>6430</v>
      </c>
      <c r="C6434" s="91">
        <v>43626</v>
      </c>
      <c r="D6434" s="90" t="s">
        <v>491</v>
      </c>
      <c r="E6434" s="90" t="s">
        <v>3944</v>
      </c>
      <c r="F6434" s="90" t="s">
        <v>123</v>
      </c>
      <c r="G6434" s="91">
        <v>43638</v>
      </c>
      <c r="H6434" s="90" t="s">
        <v>14187</v>
      </c>
    </row>
    <row r="6435" spans="1:8" s="89" customFormat="1" x14ac:dyDescent="0.2">
      <c r="A6435" s="90" t="s">
        <v>14186</v>
      </c>
      <c r="B6435" s="92">
        <v>6431</v>
      </c>
      <c r="C6435" s="91">
        <v>43626</v>
      </c>
      <c r="D6435" s="90" t="s">
        <v>491</v>
      </c>
      <c r="E6435" s="90"/>
      <c r="F6435" s="90" t="s">
        <v>123</v>
      </c>
      <c r="G6435" s="91">
        <v>43638</v>
      </c>
      <c r="H6435" s="90" t="s">
        <v>14185</v>
      </c>
    </row>
    <row r="6436" spans="1:8" s="89" customFormat="1" x14ac:dyDescent="0.2">
      <c r="A6436" s="90" t="s">
        <v>14184</v>
      </c>
      <c r="B6436" s="92">
        <v>6432</v>
      </c>
      <c r="C6436" s="91">
        <v>43626</v>
      </c>
      <c r="D6436" s="90" t="s">
        <v>14183</v>
      </c>
      <c r="E6436" s="90" t="s">
        <v>750</v>
      </c>
      <c r="F6436" s="90" t="s">
        <v>123</v>
      </c>
      <c r="G6436" s="91">
        <v>43651</v>
      </c>
      <c r="H6436" s="90" t="s">
        <v>14182</v>
      </c>
    </row>
    <row r="6437" spans="1:8" s="89" customFormat="1" x14ac:dyDescent="0.2">
      <c r="A6437" s="90" t="s">
        <v>14181</v>
      </c>
      <c r="B6437" s="92">
        <v>6433</v>
      </c>
      <c r="C6437" s="91">
        <v>43626</v>
      </c>
      <c r="D6437" s="90" t="s">
        <v>14180</v>
      </c>
      <c r="E6437" s="90" t="s">
        <v>750</v>
      </c>
      <c r="F6437" s="90" t="s">
        <v>123</v>
      </c>
      <c r="G6437" s="91">
        <v>43657</v>
      </c>
      <c r="H6437" s="90" t="s">
        <v>14179</v>
      </c>
    </row>
    <row r="6438" spans="1:8" s="89" customFormat="1" x14ac:dyDescent="0.2">
      <c r="A6438" s="90" t="s">
        <v>14178</v>
      </c>
      <c r="B6438" s="92">
        <v>6434</v>
      </c>
      <c r="C6438" s="91">
        <v>43626</v>
      </c>
      <c r="D6438" s="90" t="s">
        <v>14177</v>
      </c>
      <c r="E6438" s="90" t="s">
        <v>519</v>
      </c>
      <c r="F6438" s="90" t="s">
        <v>123</v>
      </c>
      <c r="G6438" s="91">
        <v>43641</v>
      </c>
      <c r="H6438" s="90" t="s">
        <v>14176</v>
      </c>
    </row>
    <row r="6439" spans="1:8" s="89" customFormat="1" x14ac:dyDescent="0.2">
      <c r="A6439" s="90" t="s">
        <v>14175</v>
      </c>
      <c r="B6439" s="92">
        <v>6435</v>
      </c>
      <c r="C6439" s="91">
        <v>43626</v>
      </c>
      <c r="D6439" s="90" t="s">
        <v>14174</v>
      </c>
      <c r="E6439" s="90" t="s">
        <v>398</v>
      </c>
      <c r="F6439" s="90" t="s">
        <v>123</v>
      </c>
      <c r="G6439" s="91">
        <v>43628</v>
      </c>
      <c r="H6439" s="90" t="s">
        <v>14173</v>
      </c>
    </row>
    <row r="6440" spans="1:8" s="89" customFormat="1" x14ac:dyDescent="0.2">
      <c r="A6440" s="90" t="s">
        <v>14172</v>
      </c>
      <c r="B6440" s="92">
        <v>6436</v>
      </c>
      <c r="C6440" s="91">
        <v>43626</v>
      </c>
      <c r="D6440" s="90" t="s">
        <v>310</v>
      </c>
      <c r="E6440" s="90" t="s">
        <v>398</v>
      </c>
      <c r="F6440" s="90" t="s">
        <v>123</v>
      </c>
      <c r="G6440" s="91">
        <v>43644</v>
      </c>
      <c r="H6440" s="90" t="s">
        <v>14171</v>
      </c>
    </row>
    <row r="6441" spans="1:8" s="89" customFormat="1" x14ac:dyDescent="0.2">
      <c r="A6441" s="90" t="s">
        <v>14170</v>
      </c>
      <c r="B6441" s="92">
        <v>6437</v>
      </c>
      <c r="C6441" s="91">
        <v>43626</v>
      </c>
      <c r="D6441" s="90" t="s">
        <v>14169</v>
      </c>
      <c r="E6441" s="90" t="s">
        <v>398</v>
      </c>
      <c r="F6441" s="90" t="s">
        <v>123</v>
      </c>
      <c r="G6441" s="91">
        <v>43635</v>
      </c>
      <c r="H6441" s="90" t="s">
        <v>14168</v>
      </c>
    </row>
    <row r="6442" spans="1:8" s="89" customFormat="1" x14ac:dyDescent="0.2">
      <c r="A6442" s="90" t="s">
        <v>14167</v>
      </c>
      <c r="B6442" s="92">
        <v>6438</v>
      </c>
      <c r="C6442" s="91">
        <v>43626</v>
      </c>
      <c r="D6442" s="90" t="s">
        <v>14166</v>
      </c>
      <c r="E6442" s="90" t="s">
        <v>477</v>
      </c>
      <c r="F6442" s="90" t="s">
        <v>123</v>
      </c>
      <c r="G6442" s="91">
        <v>43648</v>
      </c>
      <c r="H6442" s="90" t="s">
        <v>14165</v>
      </c>
    </row>
    <row r="6443" spans="1:8" s="89" customFormat="1" x14ac:dyDescent="0.2">
      <c r="A6443" s="90" t="s">
        <v>14164</v>
      </c>
      <c r="B6443" s="92">
        <v>6439</v>
      </c>
      <c r="C6443" s="91">
        <v>43626</v>
      </c>
      <c r="D6443" s="90" t="s">
        <v>510</v>
      </c>
      <c r="E6443" s="90"/>
      <c r="F6443" s="90" t="s">
        <v>123</v>
      </c>
      <c r="G6443" s="91">
        <v>43635</v>
      </c>
      <c r="H6443" s="90" t="s">
        <v>14163</v>
      </c>
    </row>
    <row r="6444" spans="1:8" s="89" customFormat="1" x14ac:dyDescent="0.2">
      <c r="A6444" s="90" t="s">
        <v>14162</v>
      </c>
      <c r="B6444" s="92">
        <v>6440</v>
      </c>
      <c r="C6444" s="91">
        <v>43626</v>
      </c>
      <c r="D6444" s="90" t="s">
        <v>6927</v>
      </c>
      <c r="E6444" s="90" t="s">
        <v>1059</v>
      </c>
      <c r="F6444" s="90" t="s">
        <v>123</v>
      </c>
      <c r="G6444" s="91">
        <v>43777</v>
      </c>
      <c r="H6444" s="90" t="s">
        <v>14161</v>
      </c>
    </row>
    <row r="6445" spans="1:8" s="89" customFormat="1" x14ac:dyDescent="0.2">
      <c r="A6445" s="90" t="s">
        <v>14160</v>
      </c>
      <c r="B6445" s="92">
        <v>6441</v>
      </c>
      <c r="C6445" s="91">
        <v>43626</v>
      </c>
      <c r="D6445" s="90" t="s">
        <v>14159</v>
      </c>
      <c r="E6445" s="90" t="s">
        <v>398</v>
      </c>
      <c r="F6445" s="90" t="s">
        <v>123</v>
      </c>
      <c r="G6445" s="91">
        <v>43648</v>
      </c>
      <c r="H6445" s="90" t="s">
        <v>14158</v>
      </c>
    </row>
    <row r="6446" spans="1:8" s="89" customFormat="1" x14ac:dyDescent="0.2">
      <c r="A6446" s="90" t="s">
        <v>14157</v>
      </c>
      <c r="B6446" s="92">
        <v>6442</v>
      </c>
      <c r="C6446" s="91">
        <v>43626</v>
      </c>
      <c r="D6446" s="90" t="s">
        <v>3490</v>
      </c>
      <c r="E6446" s="90" t="s">
        <v>7807</v>
      </c>
      <c r="F6446" s="90" t="s">
        <v>123</v>
      </c>
      <c r="G6446" s="91">
        <v>43719</v>
      </c>
      <c r="H6446" s="90" t="s">
        <v>14156</v>
      </c>
    </row>
    <row r="6447" spans="1:8" s="89" customFormat="1" x14ac:dyDescent="0.2">
      <c r="A6447" s="90" t="s">
        <v>14155</v>
      </c>
      <c r="B6447" s="92">
        <v>6443</v>
      </c>
      <c r="C6447" s="91">
        <v>43626</v>
      </c>
      <c r="D6447" s="90" t="s">
        <v>14154</v>
      </c>
      <c r="E6447" s="90" t="s">
        <v>1052</v>
      </c>
      <c r="F6447" s="90" t="s">
        <v>123</v>
      </c>
      <c r="G6447" s="91">
        <v>43648</v>
      </c>
      <c r="H6447" s="90" t="s">
        <v>14153</v>
      </c>
    </row>
    <row r="6448" spans="1:8" s="89" customFormat="1" x14ac:dyDescent="0.2">
      <c r="A6448" s="90" t="s">
        <v>14152</v>
      </c>
      <c r="B6448" s="92">
        <v>6444</v>
      </c>
      <c r="C6448" s="91">
        <v>43626</v>
      </c>
      <c r="D6448" s="90" t="s">
        <v>14151</v>
      </c>
      <c r="E6448" s="90" t="s">
        <v>1052</v>
      </c>
      <c r="F6448" s="90" t="s">
        <v>123</v>
      </c>
      <c r="G6448" s="91">
        <v>43635</v>
      </c>
      <c r="H6448" s="90" t="s">
        <v>14150</v>
      </c>
    </row>
    <row r="6449" spans="1:8" s="89" customFormat="1" x14ac:dyDescent="0.2">
      <c r="A6449" s="90" t="s">
        <v>14149</v>
      </c>
      <c r="B6449" s="92">
        <v>6445</v>
      </c>
      <c r="C6449" s="91">
        <v>43626</v>
      </c>
      <c r="D6449" s="90" t="s">
        <v>14148</v>
      </c>
      <c r="E6449" s="90" t="s">
        <v>1052</v>
      </c>
      <c r="F6449" s="90" t="s">
        <v>123</v>
      </c>
      <c r="G6449" s="91">
        <v>43635</v>
      </c>
      <c r="H6449" s="90" t="s">
        <v>14147</v>
      </c>
    </row>
    <row r="6450" spans="1:8" s="89" customFormat="1" x14ac:dyDescent="0.2">
      <c r="A6450" s="90" t="s">
        <v>14146</v>
      </c>
      <c r="B6450" s="92">
        <v>6446</v>
      </c>
      <c r="C6450" s="91">
        <v>43626</v>
      </c>
      <c r="D6450" s="90" t="s">
        <v>14145</v>
      </c>
      <c r="E6450" s="90" t="s">
        <v>1052</v>
      </c>
      <c r="F6450" s="90" t="s">
        <v>123</v>
      </c>
      <c r="G6450" s="91">
        <v>43633</v>
      </c>
      <c r="H6450" s="90" t="s">
        <v>14144</v>
      </c>
    </row>
    <row r="6451" spans="1:8" s="89" customFormat="1" x14ac:dyDescent="0.2">
      <c r="A6451" s="90" t="s">
        <v>14143</v>
      </c>
      <c r="B6451" s="92">
        <v>6447</v>
      </c>
      <c r="C6451" s="91">
        <v>43626</v>
      </c>
      <c r="D6451" s="90" t="s">
        <v>14142</v>
      </c>
      <c r="E6451" s="90" t="s">
        <v>1052</v>
      </c>
      <c r="F6451" s="90" t="s">
        <v>123</v>
      </c>
      <c r="G6451" s="91">
        <v>43633</v>
      </c>
      <c r="H6451" s="90" t="s">
        <v>14141</v>
      </c>
    </row>
    <row r="6452" spans="1:8" s="89" customFormat="1" x14ac:dyDescent="0.2">
      <c r="A6452" s="90" t="s">
        <v>14140</v>
      </c>
      <c r="B6452" s="92">
        <v>6448</v>
      </c>
      <c r="C6452" s="91">
        <v>43627</v>
      </c>
      <c r="D6452" s="90" t="s">
        <v>14139</v>
      </c>
      <c r="E6452" s="90" t="s">
        <v>2752</v>
      </c>
      <c r="F6452" s="90" t="s">
        <v>123</v>
      </c>
      <c r="G6452" s="91">
        <v>43637</v>
      </c>
      <c r="H6452" s="90" t="s">
        <v>14138</v>
      </c>
    </row>
    <row r="6453" spans="1:8" s="89" customFormat="1" x14ac:dyDescent="0.2">
      <c r="A6453" s="90" t="s">
        <v>14137</v>
      </c>
      <c r="B6453" s="92">
        <v>6449</v>
      </c>
      <c r="C6453" s="91">
        <v>43627</v>
      </c>
      <c r="D6453" s="90" t="s">
        <v>6670</v>
      </c>
      <c r="E6453" s="90" t="s">
        <v>2752</v>
      </c>
      <c r="F6453" s="90" t="s">
        <v>123</v>
      </c>
      <c r="G6453" s="91">
        <v>43633</v>
      </c>
      <c r="H6453" s="90" t="s">
        <v>14136</v>
      </c>
    </row>
    <row r="6454" spans="1:8" s="89" customFormat="1" x14ac:dyDescent="0.2">
      <c r="A6454" s="90" t="s">
        <v>14135</v>
      </c>
      <c r="B6454" s="92">
        <v>6450</v>
      </c>
      <c r="C6454" s="91">
        <v>43627</v>
      </c>
      <c r="D6454" s="90" t="s">
        <v>14134</v>
      </c>
      <c r="E6454" s="90" t="s">
        <v>2752</v>
      </c>
      <c r="F6454" s="90" t="s">
        <v>123</v>
      </c>
      <c r="G6454" s="91">
        <v>43633</v>
      </c>
      <c r="H6454" s="90" t="s">
        <v>14133</v>
      </c>
    </row>
    <row r="6455" spans="1:8" s="89" customFormat="1" x14ac:dyDescent="0.2">
      <c r="A6455" s="90" t="s">
        <v>14132</v>
      </c>
      <c r="B6455" s="92">
        <v>6451</v>
      </c>
      <c r="C6455" s="91">
        <v>43627</v>
      </c>
      <c r="D6455" s="90" t="s">
        <v>5284</v>
      </c>
      <c r="E6455" s="90" t="s">
        <v>6349</v>
      </c>
      <c r="F6455" s="90" t="s">
        <v>123</v>
      </c>
      <c r="G6455" s="91">
        <v>43629</v>
      </c>
      <c r="H6455" s="90" t="s">
        <v>14131</v>
      </c>
    </row>
    <row r="6456" spans="1:8" s="89" customFormat="1" x14ac:dyDescent="0.2">
      <c r="A6456" s="90" t="s">
        <v>14130</v>
      </c>
      <c r="B6456" s="92">
        <v>6452</v>
      </c>
      <c r="C6456" s="91">
        <v>43627</v>
      </c>
      <c r="D6456" s="90" t="s">
        <v>5284</v>
      </c>
      <c r="E6456" s="90" t="s">
        <v>6349</v>
      </c>
      <c r="F6456" s="90" t="s">
        <v>123</v>
      </c>
      <c r="G6456" s="91">
        <v>43629</v>
      </c>
      <c r="H6456" s="90" t="s">
        <v>14129</v>
      </c>
    </row>
    <row r="6457" spans="1:8" s="89" customFormat="1" x14ac:dyDescent="0.2">
      <c r="A6457" s="90" t="s">
        <v>14128</v>
      </c>
      <c r="B6457" s="92">
        <v>6453</v>
      </c>
      <c r="C6457" s="91">
        <v>43627</v>
      </c>
      <c r="D6457" s="90" t="s">
        <v>5284</v>
      </c>
      <c r="E6457" s="90" t="s">
        <v>6349</v>
      </c>
      <c r="F6457" s="90" t="s">
        <v>123</v>
      </c>
      <c r="G6457" s="91">
        <v>43630</v>
      </c>
      <c r="H6457" s="90" t="s">
        <v>14127</v>
      </c>
    </row>
    <row r="6458" spans="1:8" s="89" customFormat="1" x14ac:dyDescent="0.2">
      <c r="A6458" s="90" t="s">
        <v>14126</v>
      </c>
      <c r="B6458" s="92">
        <v>6454</v>
      </c>
      <c r="C6458" s="91">
        <v>43627</v>
      </c>
      <c r="D6458" s="90" t="s">
        <v>5284</v>
      </c>
      <c r="E6458" s="90" t="s">
        <v>6349</v>
      </c>
      <c r="F6458" s="90" t="s">
        <v>123</v>
      </c>
      <c r="G6458" s="91">
        <v>43630</v>
      </c>
      <c r="H6458" s="90" t="s">
        <v>14125</v>
      </c>
    </row>
    <row r="6459" spans="1:8" s="89" customFormat="1" x14ac:dyDescent="0.2">
      <c r="A6459" s="90" t="s">
        <v>14124</v>
      </c>
      <c r="B6459" s="92">
        <v>6455</v>
      </c>
      <c r="C6459" s="91">
        <v>43627</v>
      </c>
      <c r="D6459" s="90" t="s">
        <v>5284</v>
      </c>
      <c r="E6459" s="90" t="s">
        <v>6349</v>
      </c>
      <c r="F6459" s="90" t="s">
        <v>123</v>
      </c>
      <c r="G6459" s="91">
        <v>43629</v>
      </c>
      <c r="H6459" s="90" t="s">
        <v>14123</v>
      </c>
    </row>
    <row r="6460" spans="1:8" s="89" customFormat="1" x14ac:dyDescent="0.2">
      <c r="A6460" s="90" t="s">
        <v>14122</v>
      </c>
      <c r="B6460" s="92">
        <v>6456</v>
      </c>
      <c r="C6460" s="91">
        <v>43627</v>
      </c>
      <c r="D6460" s="90" t="s">
        <v>310</v>
      </c>
      <c r="E6460" s="90" t="s">
        <v>862</v>
      </c>
      <c r="F6460" s="90" t="s">
        <v>123</v>
      </c>
      <c r="G6460" s="91">
        <v>43627</v>
      </c>
      <c r="H6460" s="90" t="s">
        <v>14121</v>
      </c>
    </row>
    <row r="6461" spans="1:8" s="89" customFormat="1" x14ac:dyDescent="0.2">
      <c r="A6461" s="90" t="s">
        <v>14120</v>
      </c>
      <c r="B6461" s="92">
        <v>6457</v>
      </c>
      <c r="C6461" s="91">
        <v>43627</v>
      </c>
      <c r="D6461" s="90" t="s">
        <v>310</v>
      </c>
      <c r="E6461" s="90"/>
      <c r="F6461" s="90" t="s">
        <v>123</v>
      </c>
      <c r="G6461" s="91">
        <v>43633</v>
      </c>
      <c r="H6461" s="90" t="s">
        <v>14119</v>
      </c>
    </row>
    <row r="6462" spans="1:8" s="89" customFormat="1" x14ac:dyDescent="0.2">
      <c r="A6462" s="90" t="s">
        <v>14118</v>
      </c>
      <c r="B6462" s="92">
        <v>6458</v>
      </c>
      <c r="C6462" s="91">
        <v>43627</v>
      </c>
      <c r="D6462" s="90" t="s">
        <v>510</v>
      </c>
      <c r="E6462" s="90" t="s">
        <v>6971</v>
      </c>
      <c r="F6462" s="90" t="s">
        <v>123</v>
      </c>
      <c r="G6462" s="91">
        <v>43628</v>
      </c>
      <c r="H6462" s="90" t="s">
        <v>14117</v>
      </c>
    </row>
    <row r="6463" spans="1:8" s="89" customFormat="1" x14ac:dyDescent="0.2">
      <c r="A6463" s="90" t="s">
        <v>14116</v>
      </c>
      <c r="B6463" s="92">
        <v>6459</v>
      </c>
      <c r="C6463" s="91">
        <v>43627</v>
      </c>
      <c r="D6463" s="90" t="s">
        <v>8527</v>
      </c>
      <c r="E6463" s="90"/>
      <c r="F6463" s="90" t="s">
        <v>123</v>
      </c>
      <c r="G6463" s="91">
        <v>43629</v>
      </c>
      <c r="H6463" s="90" t="s">
        <v>14115</v>
      </c>
    </row>
    <row r="6464" spans="1:8" s="89" customFormat="1" x14ac:dyDescent="0.2">
      <c r="A6464" s="90" t="s">
        <v>14114</v>
      </c>
      <c r="B6464" s="92">
        <v>6460</v>
      </c>
      <c r="C6464" s="91">
        <v>43627</v>
      </c>
      <c r="D6464" s="90" t="s">
        <v>491</v>
      </c>
      <c r="E6464" s="90"/>
      <c r="F6464" s="90" t="s">
        <v>123</v>
      </c>
      <c r="G6464" s="91">
        <v>43638</v>
      </c>
      <c r="H6464" s="90" t="s">
        <v>14113</v>
      </c>
    </row>
    <row r="6465" spans="1:8" s="89" customFormat="1" x14ac:dyDescent="0.2">
      <c r="A6465" s="90" t="s">
        <v>14112</v>
      </c>
      <c r="B6465" s="92">
        <v>6461</v>
      </c>
      <c r="C6465" s="91">
        <v>43627</v>
      </c>
      <c r="D6465" s="90" t="s">
        <v>510</v>
      </c>
      <c r="E6465" s="90" t="s">
        <v>813</v>
      </c>
      <c r="F6465" s="90" t="s">
        <v>123</v>
      </c>
      <c r="G6465" s="91">
        <v>43634</v>
      </c>
      <c r="H6465" s="90" t="s">
        <v>14111</v>
      </c>
    </row>
    <row r="6466" spans="1:8" s="89" customFormat="1" x14ac:dyDescent="0.2">
      <c r="A6466" s="90" t="s">
        <v>14110</v>
      </c>
      <c r="B6466" s="92">
        <v>6462</v>
      </c>
      <c r="C6466" s="91">
        <v>43627</v>
      </c>
      <c r="D6466" s="90" t="s">
        <v>510</v>
      </c>
      <c r="E6466" s="90" t="s">
        <v>813</v>
      </c>
      <c r="F6466" s="90" t="s">
        <v>123</v>
      </c>
      <c r="G6466" s="91">
        <v>43634</v>
      </c>
      <c r="H6466" s="90" t="s">
        <v>14109</v>
      </c>
    </row>
    <row r="6467" spans="1:8" s="89" customFormat="1" x14ac:dyDescent="0.2">
      <c r="A6467" s="90" t="s">
        <v>14108</v>
      </c>
      <c r="B6467" s="92">
        <v>6463</v>
      </c>
      <c r="C6467" s="91">
        <v>43627</v>
      </c>
      <c r="D6467" s="90" t="s">
        <v>14107</v>
      </c>
      <c r="E6467" s="90" t="s">
        <v>813</v>
      </c>
      <c r="F6467" s="90" t="s">
        <v>123</v>
      </c>
      <c r="G6467" s="91">
        <v>43638</v>
      </c>
      <c r="H6467" s="90" t="s">
        <v>14106</v>
      </c>
    </row>
    <row r="6468" spans="1:8" s="89" customFormat="1" x14ac:dyDescent="0.2">
      <c r="A6468" s="90" t="s">
        <v>14105</v>
      </c>
      <c r="B6468" s="92">
        <v>6464</v>
      </c>
      <c r="C6468" s="91">
        <v>43627</v>
      </c>
      <c r="D6468" s="90" t="s">
        <v>14104</v>
      </c>
      <c r="E6468" s="90" t="s">
        <v>5223</v>
      </c>
      <c r="F6468" s="90" t="s">
        <v>123</v>
      </c>
      <c r="G6468" s="91">
        <v>43628</v>
      </c>
      <c r="H6468" s="90" t="s">
        <v>14103</v>
      </c>
    </row>
    <row r="6469" spans="1:8" s="89" customFormat="1" x14ac:dyDescent="0.2">
      <c r="A6469" s="90" t="s">
        <v>14102</v>
      </c>
      <c r="B6469" s="92">
        <v>6465</v>
      </c>
      <c r="C6469" s="91">
        <v>43627</v>
      </c>
      <c r="D6469" s="90" t="s">
        <v>14101</v>
      </c>
      <c r="E6469" s="90" t="s">
        <v>1491</v>
      </c>
      <c r="F6469" s="90" t="s">
        <v>123</v>
      </c>
      <c r="G6469" s="91">
        <v>43671</v>
      </c>
      <c r="H6469" s="90" t="s">
        <v>14100</v>
      </c>
    </row>
    <row r="6470" spans="1:8" s="89" customFormat="1" x14ac:dyDescent="0.2">
      <c r="A6470" s="90" t="s">
        <v>14099</v>
      </c>
      <c r="B6470" s="92">
        <v>6466</v>
      </c>
      <c r="C6470" s="91">
        <v>43627</v>
      </c>
      <c r="D6470" s="90" t="s">
        <v>14098</v>
      </c>
      <c r="E6470" s="90" t="s">
        <v>1491</v>
      </c>
      <c r="F6470" s="90" t="s">
        <v>123</v>
      </c>
      <c r="G6470" s="91">
        <v>43689</v>
      </c>
      <c r="H6470" s="90" t="s">
        <v>14097</v>
      </c>
    </row>
    <row r="6471" spans="1:8" s="89" customFormat="1" x14ac:dyDescent="0.2">
      <c r="A6471" s="90" t="s">
        <v>14096</v>
      </c>
      <c r="B6471" s="92">
        <v>6467</v>
      </c>
      <c r="C6471" s="91">
        <v>43627</v>
      </c>
      <c r="D6471" s="90" t="s">
        <v>14095</v>
      </c>
      <c r="E6471" s="90" t="s">
        <v>1491</v>
      </c>
      <c r="F6471" s="90" t="s">
        <v>123</v>
      </c>
      <c r="G6471" s="91">
        <v>43671</v>
      </c>
      <c r="H6471" s="90" t="s">
        <v>14094</v>
      </c>
    </row>
    <row r="6472" spans="1:8" s="89" customFormat="1" x14ac:dyDescent="0.2">
      <c r="A6472" s="90" t="s">
        <v>14093</v>
      </c>
      <c r="B6472" s="92">
        <v>6468</v>
      </c>
      <c r="C6472" s="91">
        <v>43627</v>
      </c>
      <c r="D6472" s="90" t="s">
        <v>14092</v>
      </c>
      <c r="E6472" s="90" t="s">
        <v>1491</v>
      </c>
      <c r="F6472" s="90" t="s">
        <v>123</v>
      </c>
      <c r="G6472" s="91">
        <v>43671</v>
      </c>
      <c r="H6472" s="90" t="s">
        <v>14091</v>
      </c>
    </row>
    <row r="6473" spans="1:8" s="89" customFormat="1" x14ac:dyDescent="0.2">
      <c r="A6473" s="90" t="s">
        <v>14090</v>
      </c>
      <c r="B6473" s="92">
        <v>6469</v>
      </c>
      <c r="C6473" s="91">
        <v>43627</v>
      </c>
      <c r="D6473" s="90" t="s">
        <v>14089</v>
      </c>
      <c r="E6473" s="90" t="s">
        <v>1491</v>
      </c>
      <c r="F6473" s="90" t="s">
        <v>123</v>
      </c>
      <c r="G6473" s="91">
        <v>43671</v>
      </c>
      <c r="H6473" s="90" t="s">
        <v>14088</v>
      </c>
    </row>
    <row r="6474" spans="1:8" s="89" customFormat="1" x14ac:dyDescent="0.2">
      <c r="A6474" s="90" t="s">
        <v>14087</v>
      </c>
      <c r="B6474" s="92">
        <v>6470</v>
      </c>
      <c r="C6474" s="91">
        <v>43627</v>
      </c>
      <c r="D6474" s="90" t="s">
        <v>14086</v>
      </c>
      <c r="E6474" s="90" t="s">
        <v>1491</v>
      </c>
      <c r="F6474" s="90" t="s">
        <v>123</v>
      </c>
      <c r="G6474" s="91">
        <v>43671</v>
      </c>
      <c r="H6474" s="90" t="s">
        <v>14085</v>
      </c>
    </row>
    <row r="6475" spans="1:8" s="89" customFormat="1" x14ac:dyDescent="0.2">
      <c r="A6475" s="90" t="s">
        <v>14084</v>
      </c>
      <c r="B6475" s="92">
        <v>6471</v>
      </c>
      <c r="C6475" s="91">
        <v>43627</v>
      </c>
      <c r="D6475" s="90" t="s">
        <v>14083</v>
      </c>
      <c r="E6475" s="90" t="s">
        <v>1491</v>
      </c>
      <c r="F6475" s="90" t="s">
        <v>123</v>
      </c>
      <c r="G6475" s="91">
        <v>43671</v>
      </c>
      <c r="H6475" s="90" t="s">
        <v>14082</v>
      </c>
    </row>
    <row r="6476" spans="1:8" s="89" customFormat="1" x14ac:dyDescent="0.2">
      <c r="A6476" s="90" t="s">
        <v>14081</v>
      </c>
      <c r="B6476" s="92">
        <v>6472</v>
      </c>
      <c r="C6476" s="91">
        <v>43627</v>
      </c>
      <c r="D6476" s="90" t="s">
        <v>14080</v>
      </c>
      <c r="E6476" s="90" t="s">
        <v>1491</v>
      </c>
      <c r="F6476" s="90" t="s">
        <v>123</v>
      </c>
      <c r="G6476" s="91">
        <v>43689</v>
      </c>
      <c r="H6476" s="90" t="s">
        <v>14079</v>
      </c>
    </row>
    <row r="6477" spans="1:8" s="89" customFormat="1" x14ac:dyDescent="0.2">
      <c r="A6477" s="90" t="s">
        <v>14078</v>
      </c>
      <c r="B6477" s="92">
        <v>6473</v>
      </c>
      <c r="C6477" s="91">
        <v>43627</v>
      </c>
      <c r="D6477" s="90" t="s">
        <v>14077</v>
      </c>
      <c r="E6477" s="90" t="s">
        <v>1491</v>
      </c>
      <c r="F6477" s="90" t="s">
        <v>123</v>
      </c>
      <c r="G6477" s="91">
        <v>43671</v>
      </c>
      <c r="H6477" s="90" t="s">
        <v>14076</v>
      </c>
    </row>
    <row r="6478" spans="1:8" s="89" customFormat="1" x14ac:dyDescent="0.2">
      <c r="A6478" s="90" t="s">
        <v>14075</v>
      </c>
      <c r="B6478" s="92">
        <v>6474</v>
      </c>
      <c r="C6478" s="91">
        <v>43627</v>
      </c>
      <c r="D6478" s="90" t="s">
        <v>14074</v>
      </c>
      <c r="E6478" s="90" t="s">
        <v>1491</v>
      </c>
      <c r="F6478" s="90" t="s">
        <v>123</v>
      </c>
      <c r="G6478" s="91">
        <v>43671</v>
      </c>
      <c r="H6478" s="90" t="s">
        <v>14073</v>
      </c>
    </row>
    <row r="6479" spans="1:8" s="89" customFormat="1" x14ac:dyDescent="0.2">
      <c r="A6479" s="90" t="s">
        <v>14072</v>
      </c>
      <c r="B6479" s="92">
        <v>6475</v>
      </c>
      <c r="C6479" s="91">
        <v>43627</v>
      </c>
      <c r="D6479" s="90" t="s">
        <v>14071</v>
      </c>
      <c r="E6479" s="90" t="s">
        <v>1491</v>
      </c>
      <c r="F6479" s="90" t="s">
        <v>123</v>
      </c>
      <c r="G6479" s="91">
        <v>43671</v>
      </c>
      <c r="H6479" s="90" t="s">
        <v>14070</v>
      </c>
    </row>
    <row r="6480" spans="1:8" s="89" customFormat="1" x14ac:dyDescent="0.2">
      <c r="A6480" s="90" t="s">
        <v>14069</v>
      </c>
      <c r="B6480" s="92">
        <v>6476</v>
      </c>
      <c r="C6480" s="91">
        <v>43627</v>
      </c>
      <c r="D6480" s="90" t="s">
        <v>510</v>
      </c>
      <c r="E6480" s="90"/>
      <c r="F6480" s="90" t="s">
        <v>123</v>
      </c>
      <c r="G6480" s="91">
        <v>43635</v>
      </c>
      <c r="H6480" s="90" t="s">
        <v>14068</v>
      </c>
    </row>
    <row r="6481" spans="1:8" s="89" customFormat="1" x14ac:dyDescent="0.2">
      <c r="A6481" s="90" t="s">
        <v>14067</v>
      </c>
      <c r="B6481" s="92">
        <v>6477</v>
      </c>
      <c r="C6481" s="91">
        <v>43627</v>
      </c>
      <c r="D6481" s="90" t="s">
        <v>14066</v>
      </c>
      <c r="E6481" s="90" t="s">
        <v>1497</v>
      </c>
      <c r="F6481" s="90" t="s">
        <v>123</v>
      </c>
      <c r="G6481" s="91">
        <v>43697</v>
      </c>
      <c r="H6481" s="90" t="s">
        <v>14065</v>
      </c>
    </row>
    <row r="6482" spans="1:8" s="89" customFormat="1" x14ac:dyDescent="0.2">
      <c r="A6482" s="90" t="s">
        <v>14064</v>
      </c>
      <c r="B6482" s="92">
        <v>6478</v>
      </c>
      <c r="C6482" s="91">
        <v>43627</v>
      </c>
      <c r="D6482" s="90" t="s">
        <v>510</v>
      </c>
      <c r="E6482" s="90" t="s">
        <v>14063</v>
      </c>
      <c r="F6482" s="90" t="s">
        <v>123</v>
      </c>
      <c r="G6482" s="91">
        <v>43635</v>
      </c>
      <c r="H6482" s="90" t="s">
        <v>14062</v>
      </c>
    </row>
    <row r="6483" spans="1:8" s="89" customFormat="1" x14ac:dyDescent="0.2">
      <c r="A6483" s="90" t="s">
        <v>14061</v>
      </c>
      <c r="B6483" s="92">
        <v>6479</v>
      </c>
      <c r="C6483" s="91">
        <v>43627</v>
      </c>
      <c r="D6483" s="90" t="s">
        <v>14060</v>
      </c>
      <c r="E6483" s="90" t="s">
        <v>1491</v>
      </c>
      <c r="F6483" s="90" t="s">
        <v>123</v>
      </c>
      <c r="G6483" s="91">
        <v>43697</v>
      </c>
      <c r="H6483" s="90" t="s">
        <v>14059</v>
      </c>
    </row>
    <row r="6484" spans="1:8" s="89" customFormat="1" x14ac:dyDescent="0.2">
      <c r="A6484" s="90" t="s">
        <v>14058</v>
      </c>
      <c r="B6484" s="92">
        <v>6480</v>
      </c>
      <c r="C6484" s="91">
        <v>43627</v>
      </c>
      <c r="D6484" s="90" t="s">
        <v>14057</v>
      </c>
      <c r="E6484" s="90" t="s">
        <v>644</v>
      </c>
      <c r="F6484" s="90" t="s">
        <v>123</v>
      </c>
      <c r="G6484" s="91">
        <v>43638</v>
      </c>
      <c r="H6484" s="90" t="s">
        <v>14056</v>
      </c>
    </row>
    <row r="6485" spans="1:8" s="89" customFormat="1" x14ac:dyDescent="0.2">
      <c r="A6485" s="90" t="s">
        <v>14055</v>
      </c>
      <c r="B6485" s="92">
        <v>6481</v>
      </c>
      <c r="C6485" s="91">
        <v>43627</v>
      </c>
      <c r="D6485" s="90" t="s">
        <v>14054</v>
      </c>
      <c r="E6485" s="90" t="s">
        <v>1491</v>
      </c>
      <c r="F6485" s="90" t="s">
        <v>123</v>
      </c>
      <c r="G6485" s="91">
        <v>43671</v>
      </c>
      <c r="H6485" s="90" t="s">
        <v>14053</v>
      </c>
    </row>
    <row r="6486" spans="1:8" s="89" customFormat="1" x14ac:dyDescent="0.2">
      <c r="A6486" s="90" t="s">
        <v>14052</v>
      </c>
      <c r="B6486" s="92">
        <v>6482</v>
      </c>
      <c r="C6486" s="91">
        <v>43627</v>
      </c>
      <c r="D6486" s="90" t="s">
        <v>510</v>
      </c>
      <c r="E6486" s="90"/>
      <c r="F6486" s="90" t="s">
        <v>123</v>
      </c>
      <c r="G6486" s="91">
        <v>43629</v>
      </c>
      <c r="H6486" s="90" t="s">
        <v>14051</v>
      </c>
    </row>
    <row r="6487" spans="1:8" s="89" customFormat="1" x14ac:dyDescent="0.2">
      <c r="A6487" s="90" t="s">
        <v>14050</v>
      </c>
      <c r="B6487" s="92">
        <v>6483</v>
      </c>
      <c r="C6487" s="91">
        <v>43627</v>
      </c>
      <c r="D6487" s="90" t="s">
        <v>510</v>
      </c>
      <c r="E6487" s="90"/>
      <c r="F6487" s="90" t="s">
        <v>123</v>
      </c>
      <c r="G6487" s="91">
        <v>43629</v>
      </c>
      <c r="H6487" s="90" t="s">
        <v>14049</v>
      </c>
    </row>
    <row r="6488" spans="1:8" s="89" customFormat="1" x14ac:dyDescent="0.2">
      <c r="A6488" s="90" t="s">
        <v>14048</v>
      </c>
      <c r="B6488" s="92">
        <v>6484</v>
      </c>
      <c r="C6488" s="91">
        <v>43627</v>
      </c>
      <c r="D6488" s="90" t="s">
        <v>14047</v>
      </c>
      <c r="E6488" s="90" t="s">
        <v>1491</v>
      </c>
      <c r="F6488" s="90" t="s">
        <v>123</v>
      </c>
      <c r="G6488" s="91">
        <v>43671</v>
      </c>
      <c r="H6488" s="90" t="s">
        <v>14046</v>
      </c>
    </row>
    <row r="6489" spans="1:8" s="89" customFormat="1" x14ac:dyDescent="0.2">
      <c r="A6489" s="90" t="s">
        <v>14045</v>
      </c>
      <c r="B6489" s="92">
        <v>6485</v>
      </c>
      <c r="C6489" s="91">
        <v>43627</v>
      </c>
      <c r="D6489" s="90" t="s">
        <v>673</v>
      </c>
      <c r="E6489" s="90" t="s">
        <v>672</v>
      </c>
      <c r="F6489" s="90" t="s">
        <v>123</v>
      </c>
      <c r="G6489" s="91">
        <v>43644</v>
      </c>
      <c r="H6489" s="90" t="s">
        <v>14044</v>
      </c>
    </row>
    <row r="6490" spans="1:8" s="89" customFormat="1" x14ac:dyDescent="0.2">
      <c r="A6490" s="90" t="s">
        <v>14043</v>
      </c>
      <c r="B6490" s="92">
        <v>6486</v>
      </c>
      <c r="C6490" s="91">
        <v>43627</v>
      </c>
      <c r="D6490" s="90" t="s">
        <v>673</v>
      </c>
      <c r="E6490" s="90" t="s">
        <v>672</v>
      </c>
      <c r="F6490" s="90" t="s">
        <v>123</v>
      </c>
      <c r="G6490" s="91">
        <v>43638</v>
      </c>
      <c r="H6490" s="90" t="s">
        <v>14042</v>
      </c>
    </row>
    <row r="6491" spans="1:8" s="89" customFormat="1" x14ac:dyDescent="0.2">
      <c r="A6491" s="90" t="s">
        <v>14041</v>
      </c>
      <c r="B6491" s="92">
        <v>6487</v>
      </c>
      <c r="C6491" s="91">
        <v>43627</v>
      </c>
      <c r="D6491" s="90" t="s">
        <v>673</v>
      </c>
      <c r="E6491" s="90" t="s">
        <v>672</v>
      </c>
      <c r="F6491" s="90" t="s">
        <v>123</v>
      </c>
      <c r="G6491" s="91">
        <v>43648</v>
      </c>
      <c r="H6491" s="90" t="s">
        <v>14040</v>
      </c>
    </row>
    <row r="6492" spans="1:8" s="89" customFormat="1" x14ac:dyDescent="0.2">
      <c r="A6492" s="90" t="s">
        <v>14039</v>
      </c>
      <c r="B6492" s="92">
        <v>6488</v>
      </c>
      <c r="C6492" s="91">
        <v>43627</v>
      </c>
      <c r="D6492" s="90" t="s">
        <v>673</v>
      </c>
      <c r="E6492" s="90" t="s">
        <v>672</v>
      </c>
      <c r="F6492" s="90" t="s">
        <v>123</v>
      </c>
      <c r="G6492" s="91">
        <v>43648</v>
      </c>
      <c r="H6492" s="90" t="s">
        <v>14038</v>
      </c>
    </row>
    <row r="6493" spans="1:8" s="89" customFormat="1" x14ac:dyDescent="0.2">
      <c r="A6493" s="90" t="s">
        <v>14037</v>
      </c>
      <c r="B6493" s="92">
        <v>6489</v>
      </c>
      <c r="C6493" s="91">
        <v>43627</v>
      </c>
      <c r="D6493" s="90" t="s">
        <v>673</v>
      </c>
      <c r="E6493" s="90" t="s">
        <v>672</v>
      </c>
      <c r="F6493" s="90" t="s">
        <v>123</v>
      </c>
      <c r="G6493" s="91">
        <v>43638</v>
      </c>
      <c r="H6493" s="90" t="s">
        <v>14036</v>
      </c>
    </row>
    <row r="6494" spans="1:8" s="89" customFormat="1" x14ac:dyDescent="0.2">
      <c r="A6494" s="90" t="s">
        <v>14035</v>
      </c>
      <c r="B6494" s="92">
        <v>6490</v>
      </c>
      <c r="C6494" s="91">
        <v>43627</v>
      </c>
      <c r="D6494" s="90" t="s">
        <v>14034</v>
      </c>
      <c r="E6494" s="90" t="s">
        <v>519</v>
      </c>
      <c r="F6494" s="90" t="s">
        <v>123</v>
      </c>
      <c r="G6494" s="91">
        <v>43635</v>
      </c>
      <c r="H6494" s="90" t="s">
        <v>14033</v>
      </c>
    </row>
    <row r="6495" spans="1:8" s="89" customFormat="1" x14ac:dyDescent="0.2">
      <c r="A6495" s="90" t="s">
        <v>14032</v>
      </c>
      <c r="B6495" s="92">
        <v>6491</v>
      </c>
      <c r="C6495" s="91">
        <v>43627</v>
      </c>
      <c r="D6495" s="90" t="s">
        <v>673</v>
      </c>
      <c r="E6495" s="90" t="s">
        <v>672</v>
      </c>
      <c r="F6495" s="90" t="s">
        <v>123</v>
      </c>
      <c r="G6495" s="91">
        <v>43656</v>
      </c>
      <c r="H6495" s="90" t="s">
        <v>14031</v>
      </c>
    </row>
    <row r="6496" spans="1:8" s="89" customFormat="1" x14ac:dyDescent="0.2">
      <c r="A6496" s="90" t="s">
        <v>14030</v>
      </c>
      <c r="B6496" s="92">
        <v>6492</v>
      </c>
      <c r="C6496" s="91">
        <v>43627</v>
      </c>
      <c r="D6496" s="90" t="s">
        <v>673</v>
      </c>
      <c r="E6496" s="90" t="s">
        <v>672</v>
      </c>
      <c r="F6496" s="90" t="s">
        <v>123</v>
      </c>
      <c r="G6496" s="91">
        <v>43649</v>
      </c>
      <c r="H6496" s="90" t="s">
        <v>14029</v>
      </c>
    </row>
    <row r="6497" spans="1:8" s="89" customFormat="1" x14ac:dyDescent="0.2">
      <c r="A6497" s="90" t="s">
        <v>14028</v>
      </c>
      <c r="B6497" s="92">
        <v>6493</v>
      </c>
      <c r="C6497" s="91">
        <v>43627</v>
      </c>
      <c r="D6497" s="90" t="s">
        <v>6530</v>
      </c>
      <c r="E6497" s="90" t="s">
        <v>672</v>
      </c>
      <c r="F6497" s="90" t="s">
        <v>123</v>
      </c>
      <c r="G6497" s="91">
        <v>43636</v>
      </c>
      <c r="H6497" s="90" t="s">
        <v>14027</v>
      </c>
    </row>
    <row r="6498" spans="1:8" s="89" customFormat="1" x14ac:dyDescent="0.2">
      <c r="A6498" s="90" t="s">
        <v>14026</v>
      </c>
      <c r="B6498" s="92">
        <v>6494</v>
      </c>
      <c r="C6498" s="91">
        <v>43627</v>
      </c>
      <c r="D6498" s="90" t="s">
        <v>6530</v>
      </c>
      <c r="E6498" s="90" t="s">
        <v>672</v>
      </c>
      <c r="F6498" s="90" t="s">
        <v>123</v>
      </c>
      <c r="G6498" s="91">
        <v>43636</v>
      </c>
      <c r="H6498" s="90" t="s">
        <v>14025</v>
      </c>
    </row>
    <row r="6499" spans="1:8" s="89" customFormat="1" x14ac:dyDescent="0.2">
      <c r="A6499" s="90" t="s">
        <v>14024</v>
      </c>
      <c r="B6499" s="92">
        <v>6495</v>
      </c>
      <c r="C6499" s="91">
        <v>43627</v>
      </c>
      <c r="D6499" s="90" t="s">
        <v>6530</v>
      </c>
      <c r="E6499" s="90" t="s">
        <v>672</v>
      </c>
      <c r="F6499" s="90" t="s">
        <v>123</v>
      </c>
      <c r="G6499" s="91">
        <v>43636</v>
      </c>
      <c r="H6499" s="90" t="s">
        <v>14023</v>
      </c>
    </row>
    <row r="6500" spans="1:8" s="89" customFormat="1" x14ac:dyDescent="0.2">
      <c r="A6500" s="90" t="s">
        <v>14022</v>
      </c>
      <c r="B6500" s="92">
        <v>6496</v>
      </c>
      <c r="C6500" s="91">
        <v>43627</v>
      </c>
      <c r="D6500" s="90" t="s">
        <v>6530</v>
      </c>
      <c r="E6500" s="90" t="s">
        <v>672</v>
      </c>
      <c r="F6500" s="90" t="s">
        <v>123</v>
      </c>
      <c r="G6500" s="91">
        <v>43636</v>
      </c>
      <c r="H6500" s="90" t="s">
        <v>14021</v>
      </c>
    </row>
    <row r="6501" spans="1:8" s="89" customFormat="1" x14ac:dyDescent="0.2">
      <c r="A6501" s="90" t="s">
        <v>14020</v>
      </c>
      <c r="B6501" s="92">
        <v>6497</v>
      </c>
      <c r="C6501" s="91">
        <v>43627</v>
      </c>
      <c r="D6501" s="90" t="s">
        <v>6530</v>
      </c>
      <c r="E6501" s="90" t="s">
        <v>672</v>
      </c>
      <c r="F6501" s="90" t="s">
        <v>123</v>
      </c>
      <c r="G6501" s="91">
        <v>43636</v>
      </c>
      <c r="H6501" s="90" t="s">
        <v>14019</v>
      </c>
    </row>
    <row r="6502" spans="1:8" s="89" customFormat="1" x14ac:dyDescent="0.2">
      <c r="A6502" s="90" t="s">
        <v>14018</v>
      </c>
      <c r="B6502" s="92">
        <v>6498</v>
      </c>
      <c r="C6502" s="91">
        <v>43627</v>
      </c>
      <c r="D6502" s="90" t="s">
        <v>351</v>
      </c>
      <c r="E6502" s="90" t="s">
        <v>672</v>
      </c>
      <c r="F6502" s="90" t="s">
        <v>123</v>
      </c>
      <c r="G6502" s="91">
        <v>43637</v>
      </c>
      <c r="H6502" s="90" t="s">
        <v>14017</v>
      </c>
    </row>
    <row r="6503" spans="1:8" s="89" customFormat="1" x14ac:dyDescent="0.2">
      <c r="A6503" s="90" t="s">
        <v>14016</v>
      </c>
      <c r="B6503" s="92">
        <v>6499</v>
      </c>
      <c r="C6503" s="91">
        <v>43627</v>
      </c>
      <c r="D6503" s="90" t="s">
        <v>14015</v>
      </c>
      <c r="E6503" s="90" t="s">
        <v>672</v>
      </c>
      <c r="F6503" s="90" t="s">
        <v>123</v>
      </c>
      <c r="G6503" s="91">
        <v>43636</v>
      </c>
      <c r="H6503" s="90" t="s">
        <v>14014</v>
      </c>
    </row>
    <row r="6504" spans="1:8" s="89" customFormat="1" x14ac:dyDescent="0.2">
      <c r="A6504" s="90" t="s">
        <v>14013</v>
      </c>
      <c r="B6504" s="92">
        <v>6500</v>
      </c>
      <c r="C6504" s="91">
        <v>43627</v>
      </c>
      <c r="D6504" s="90" t="s">
        <v>318</v>
      </c>
      <c r="E6504" s="90" t="s">
        <v>672</v>
      </c>
      <c r="F6504" s="90" t="s">
        <v>123</v>
      </c>
      <c r="G6504" s="91">
        <v>43654</v>
      </c>
      <c r="H6504" s="90" t="s">
        <v>14012</v>
      </c>
    </row>
    <row r="6505" spans="1:8" s="89" customFormat="1" x14ac:dyDescent="0.2">
      <c r="A6505" s="90" t="s">
        <v>14011</v>
      </c>
      <c r="B6505" s="92">
        <v>6501</v>
      </c>
      <c r="C6505" s="91">
        <v>43627</v>
      </c>
      <c r="D6505" s="90" t="s">
        <v>14006</v>
      </c>
      <c r="E6505" s="90" t="s">
        <v>672</v>
      </c>
      <c r="F6505" s="90" t="s">
        <v>123</v>
      </c>
      <c r="G6505" s="91">
        <v>43644</v>
      </c>
      <c r="H6505" s="90" t="s">
        <v>14010</v>
      </c>
    </row>
    <row r="6506" spans="1:8" s="89" customFormat="1" x14ac:dyDescent="0.2">
      <c r="A6506" s="90" t="s">
        <v>14009</v>
      </c>
      <c r="B6506" s="92">
        <v>6502</v>
      </c>
      <c r="C6506" s="91">
        <v>43627</v>
      </c>
      <c r="D6506" s="90" t="s">
        <v>14006</v>
      </c>
      <c r="E6506" s="90" t="s">
        <v>672</v>
      </c>
      <c r="F6506" s="90" t="s">
        <v>123</v>
      </c>
      <c r="G6506" s="91">
        <v>43638</v>
      </c>
      <c r="H6506" s="90" t="s">
        <v>14008</v>
      </c>
    </row>
    <row r="6507" spans="1:8" s="89" customFormat="1" x14ac:dyDescent="0.2">
      <c r="A6507" s="90" t="s">
        <v>14007</v>
      </c>
      <c r="B6507" s="92">
        <v>6503</v>
      </c>
      <c r="C6507" s="91">
        <v>43627</v>
      </c>
      <c r="D6507" s="90" t="s">
        <v>14006</v>
      </c>
      <c r="E6507" s="90" t="s">
        <v>672</v>
      </c>
      <c r="F6507" s="90" t="s">
        <v>123</v>
      </c>
      <c r="G6507" s="91">
        <v>43638</v>
      </c>
      <c r="H6507" s="90" t="s">
        <v>14005</v>
      </c>
    </row>
    <row r="6508" spans="1:8" s="89" customFormat="1" x14ac:dyDescent="0.2">
      <c r="A6508" s="90" t="s">
        <v>14004</v>
      </c>
      <c r="B6508" s="92">
        <v>6504</v>
      </c>
      <c r="C6508" s="91">
        <v>43627</v>
      </c>
      <c r="D6508" s="90" t="s">
        <v>351</v>
      </c>
      <c r="E6508" s="90" t="s">
        <v>672</v>
      </c>
      <c r="F6508" s="90" t="s">
        <v>123</v>
      </c>
      <c r="G6508" s="91">
        <v>43638</v>
      </c>
      <c r="H6508" s="90" t="s">
        <v>13635</v>
      </c>
    </row>
    <row r="6509" spans="1:8" s="89" customFormat="1" x14ac:dyDescent="0.2">
      <c r="A6509" s="90" t="s">
        <v>14003</v>
      </c>
      <c r="B6509" s="92">
        <v>6505</v>
      </c>
      <c r="C6509" s="91">
        <v>43627</v>
      </c>
      <c r="D6509" s="90" t="s">
        <v>9636</v>
      </c>
      <c r="E6509" s="90" t="s">
        <v>4652</v>
      </c>
      <c r="F6509" s="90" t="s">
        <v>123</v>
      </c>
      <c r="G6509" s="91">
        <v>43641</v>
      </c>
      <c r="H6509" s="90" t="s">
        <v>13612</v>
      </c>
    </row>
    <row r="6510" spans="1:8" s="89" customFormat="1" x14ac:dyDescent="0.2">
      <c r="A6510" s="90" t="s">
        <v>14002</v>
      </c>
      <c r="B6510" s="92">
        <v>6506</v>
      </c>
      <c r="C6510" s="91">
        <v>43627</v>
      </c>
      <c r="D6510" s="90" t="s">
        <v>9636</v>
      </c>
      <c r="E6510" s="90" t="s">
        <v>4652</v>
      </c>
      <c r="F6510" s="90" t="s">
        <v>123</v>
      </c>
      <c r="G6510" s="91">
        <v>43633</v>
      </c>
      <c r="H6510" s="90" t="s">
        <v>14001</v>
      </c>
    </row>
    <row r="6511" spans="1:8" s="89" customFormat="1" x14ac:dyDescent="0.2">
      <c r="A6511" s="90" t="s">
        <v>14000</v>
      </c>
      <c r="B6511" s="92">
        <v>6507</v>
      </c>
      <c r="C6511" s="91">
        <v>43627</v>
      </c>
      <c r="D6511" s="90" t="s">
        <v>13999</v>
      </c>
      <c r="E6511" s="90" t="s">
        <v>13998</v>
      </c>
      <c r="F6511" s="90" t="s">
        <v>123</v>
      </c>
      <c r="G6511" s="91">
        <v>43638</v>
      </c>
      <c r="H6511" s="90" t="s">
        <v>13997</v>
      </c>
    </row>
    <row r="6512" spans="1:8" s="89" customFormat="1" x14ac:dyDescent="0.2">
      <c r="A6512" s="90" t="s">
        <v>13996</v>
      </c>
      <c r="B6512" s="92">
        <v>6508</v>
      </c>
      <c r="C6512" s="91">
        <v>43627</v>
      </c>
      <c r="D6512" s="90" t="s">
        <v>13995</v>
      </c>
      <c r="E6512" s="90" t="s">
        <v>13994</v>
      </c>
      <c r="F6512" s="90" t="s">
        <v>123</v>
      </c>
      <c r="G6512" s="91">
        <v>43633</v>
      </c>
      <c r="H6512" s="90" t="s">
        <v>13993</v>
      </c>
    </row>
    <row r="6513" spans="1:8" s="89" customFormat="1" x14ac:dyDescent="0.2">
      <c r="A6513" s="90" t="s">
        <v>13992</v>
      </c>
      <c r="B6513" s="92">
        <v>6509</v>
      </c>
      <c r="C6513" s="91">
        <v>43628</v>
      </c>
      <c r="D6513" s="90" t="s">
        <v>13991</v>
      </c>
      <c r="E6513" s="90" t="s">
        <v>1722</v>
      </c>
      <c r="F6513" s="90" t="s">
        <v>123</v>
      </c>
      <c r="G6513" s="91">
        <v>43629</v>
      </c>
      <c r="H6513" s="90" t="s">
        <v>13990</v>
      </c>
    </row>
    <row r="6514" spans="1:8" s="89" customFormat="1" x14ac:dyDescent="0.2">
      <c r="A6514" s="90" t="s">
        <v>13989</v>
      </c>
      <c r="B6514" s="92">
        <v>6510</v>
      </c>
      <c r="C6514" s="91">
        <v>43628</v>
      </c>
      <c r="D6514" s="90" t="s">
        <v>13988</v>
      </c>
      <c r="E6514" s="90" t="s">
        <v>1052</v>
      </c>
      <c r="F6514" s="90" t="s">
        <v>123</v>
      </c>
      <c r="G6514" s="91">
        <v>43634</v>
      </c>
      <c r="H6514" s="90" t="s">
        <v>13987</v>
      </c>
    </row>
    <row r="6515" spans="1:8" s="89" customFormat="1" x14ac:dyDescent="0.2">
      <c r="A6515" s="90" t="s">
        <v>13986</v>
      </c>
      <c r="B6515" s="92">
        <v>6511</v>
      </c>
      <c r="C6515" s="91">
        <v>43628</v>
      </c>
      <c r="D6515" s="90" t="s">
        <v>13985</v>
      </c>
      <c r="E6515" s="90" t="s">
        <v>1052</v>
      </c>
      <c r="F6515" s="90" t="s">
        <v>123</v>
      </c>
      <c r="G6515" s="91">
        <v>43634</v>
      </c>
      <c r="H6515" s="90" t="s">
        <v>13984</v>
      </c>
    </row>
    <row r="6516" spans="1:8" s="89" customFormat="1" x14ac:dyDescent="0.2">
      <c r="A6516" s="90" t="s">
        <v>13983</v>
      </c>
      <c r="B6516" s="92">
        <v>6512</v>
      </c>
      <c r="C6516" s="91">
        <v>43628</v>
      </c>
      <c r="D6516" s="90" t="s">
        <v>13982</v>
      </c>
      <c r="E6516" s="90" t="s">
        <v>1052</v>
      </c>
      <c r="F6516" s="90" t="s">
        <v>123</v>
      </c>
      <c r="G6516" s="91">
        <v>43634</v>
      </c>
      <c r="H6516" s="90" t="s">
        <v>13981</v>
      </c>
    </row>
    <row r="6517" spans="1:8" s="89" customFormat="1" x14ac:dyDescent="0.2">
      <c r="A6517" s="90" t="s">
        <v>13980</v>
      </c>
      <c r="B6517" s="92">
        <v>6513</v>
      </c>
      <c r="C6517" s="91">
        <v>43628</v>
      </c>
      <c r="D6517" s="90" t="s">
        <v>13979</v>
      </c>
      <c r="E6517" s="90" t="s">
        <v>1052</v>
      </c>
      <c r="F6517" s="90" t="s">
        <v>123</v>
      </c>
      <c r="G6517" s="91">
        <v>43633</v>
      </c>
      <c r="H6517" s="90" t="s">
        <v>13978</v>
      </c>
    </row>
    <row r="6518" spans="1:8" s="89" customFormat="1" x14ac:dyDescent="0.2">
      <c r="A6518" s="90" t="s">
        <v>13977</v>
      </c>
      <c r="B6518" s="92">
        <v>6514</v>
      </c>
      <c r="C6518" s="91">
        <v>43628</v>
      </c>
      <c r="D6518" s="90" t="s">
        <v>13976</v>
      </c>
      <c r="E6518" s="90" t="s">
        <v>1052</v>
      </c>
      <c r="F6518" s="90" t="s">
        <v>123</v>
      </c>
      <c r="G6518" s="91">
        <v>43634</v>
      </c>
      <c r="H6518" s="90" t="s">
        <v>13975</v>
      </c>
    </row>
    <row r="6519" spans="1:8" s="89" customFormat="1" x14ac:dyDescent="0.2">
      <c r="A6519" s="90" t="s">
        <v>13974</v>
      </c>
      <c r="B6519" s="92">
        <v>6515</v>
      </c>
      <c r="C6519" s="91">
        <v>43628</v>
      </c>
      <c r="D6519" s="90" t="s">
        <v>13973</v>
      </c>
      <c r="E6519" s="90" t="s">
        <v>1052</v>
      </c>
      <c r="F6519" s="90" t="s">
        <v>123</v>
      </c>
      <c r="G6519" s="91">
        <v>43633</v>
      </c>
      <c r="H6519" s="90" t="s">
        <v>13972</v>
      </c>
    </row>
    <row r="6520" spans="1:8" s="89" customFormat="1" x14ac:dyDescent="0.2">
      <c r="A6520" s="90" t="s">
        <v>13971</v>
      </c>
      <c r="B6520" s="92">
        <v>6516</v>
      </c>
      <c r="C6520" s="91">
        <v>43628</v>
      </c>
      <c r="D6520" s="90" t="s">
        <v>13970</v>
      </c>
      <c r="E6520" s="90" t="s">
        <v>1052</v>
      </c>
      <c r="F6520" s="90" t="s">
        <v>123</v>
      </c>
      <c r="G6520" s="91">
        <v>43633</v>
      </c>
      <c r="H6520" s="90" t="s">
        <v>13969</v>
      </c>
    </row>
    <row r="6521" spans="1:8" s="89" customFormat="1" x14ac:dyDescent="0.2">
      <c r="A6521" s="90" t="s">
        <v>13968</v>
      </c>
      <c r="B6521" s="92">
        <v>6517</v>
      </c>
      <c r="C6521" s="91">
        <v>43628</v>
      </c>
      <c r="D6521" s="90" t="s">
        <v>13967</v>
      </c>
      <c r="E6521" s="90" t="s">
        <v>1052</v>
      </c>
      <c r="F6521" s="90" t="s">
        <v>123</v>
      </c>
      <c r="G6521" s="91">
        <v>43633</v>
      </c>
      <c r="H6521" s="90" t="s">
        <v>13966</v>
      </c>
    </row>
    <row r="6522" spans="1:8" s="89" customFormat="1" x14ac:dyDescent="0.2">
      <c r="A6522" s="90" t="s">
        <v>13965</v>
      </c>
      <c r="B6522" s="92">
        <v>6518</v>
      </c>
      <c r="C6522" s="91">
        <v>43628</v>
      </c>
      <c r="D6522" s="90" t="s">
        <v>13964</v>
      </c>
      <c r="E6522" s="90" t="s">
        <v>1052</v>
      </c>
      <c r="F6522" s="90" t="s">
        <v>123</v>
      </c>
      <c r="G6522" s="91">
        <v>43633</v>
      </c>
      <c r="H6522" s="90" t="s">
        <v>13963</v>
      </c>
    </row>
    <row r="6523" spans="1:8" s="89" customFormat="1" x14ac:dyDescent="0.2">
      <c r="A6523" s="90" t="s">
        <v>13962</v>
      </c>
      <c r="B6523" s="92">
        <v>6519</v>
      </c>
      <c r="C6523" s="91">
        <v>43628</v>
      </c>
      <c r="D6523" s="90" t="s">
        <v>13961</v>
      </c>
      <c r="E6523" s="90" t="s">
        <v>1052</v>
      </c>
      <c r="F6523" s="90" t="s">
        <v>123</v>
      </c>
      <c r="G6523" s="91">
        <v>43634</v>
      </c>
      <c r="H6523" s="90" t="s">
        <v>13960</v>
      </c>
    </row>
    <row r="6524" spans="1:8" s="89" customFormat="1" x14ac:dyDescent="0.2">
      <c r="A6524" s="90" t="s">
        <v>13959</v>
      </c>
      <c r="B6524" s="92">
        <v>6520</v>
      </c>
      <c r="C6524" s="91">
        <v>43628</v>
      </c>
      <c r="D6524" s="90" t="s">
        <v>13958</v>
      </c>
      <c r="E6524" s="90" t="s">
        <v>1052</v>
      </c>
      <c r="F6524" s="90" t="s">
        <v>123</v>
      </c>
      <c r="G6524" s="91">
        <v>43633</v>
      </c>
      <c r="H6524" s="90" t="s">
        <v>13957</v>
      </c>
    </row>
    <row r="6525" spans="1:8" s="89" customFormat="1" x14ac:dyDescent="0.2">
      <c r="A6525" s="90" t="s">
        <v>13956</v>
      </c>
      <c r="B6525" s="92">
        <v>6521</v>
      </c>
      <c r="C6525" s="91">
        <v>43628</v>
      </c>
      <c r="D6525" s="90" t="s">
        <v>13955</v>
      </c>
      <c r="E6525" s="90" t="s">
        <v>1052</v>
      </c>
      <c r="F6525" s="90" t="s">
        <v>123</v>
      </c>
      <c r="G6525" s="91">
        <v>43633</v>
      </c>
      <c r="H6525" s="90" t="s">
        <v>13954</v>
      </c>
    </row>
    <row r="6526" spans="1:8" s="89" customFormat="1" x14ac:dyDescent="0.2">
      <c r="A6526" s="90" t="s">
        <v>13953</v>
      </c>
      <c r="B6526" s="92">
        <v>6522</v>
      </c>
      <c r="C6526" s="91">
        <v>43628</v>
      </c>
      <c r="D6526" s="90" t="s">
        <v>13952</v>
      </c>
      <c r="E6526" s="90" t="s">
        <v>1052</v>
      </c>
      <c r="F6526" s="90" t="s">
        <v>123</v>
      </c>
      <c r="G6526" s="91">
        <v>43633</v>
      </c>
      <c r="H6526" s="90" t="s">
        <v>13951</v>
      </c>
    </row>
    <row r="6527" spans="1:8" s="89" customFormat="1" x14ac:dyDescent="0.2">
      <c r="A6527" s="90" t="s">
        <v>13950</v>
      </c>
      <c r="B6527" s="92">
        <v>6523</v>
      </c>
      <c r="C6527" s="91">
        <v>43628</v>
      </c>
      <c r="D6527" s="90" t="s">
        <v>13949</v>
      </c>
      <c r="E6527" s="90" t="s">
        <v>1052</v>
      </c>
      <c r="F6527" s="90" t="s">
        <v>123</v>
      </c>
      <c r="G6527" s="91">
        <v>43634</v>
      </c>
      <c r="H6527" s="90" t="s">
        <v>13948</v>
      </c>
    </row>
    <row r="6528" spans="1:8" s="89" customFormat="1" x14ac:dyDescent="0.2">
      <c r="A6528" s="90" t="s">
        <v>13947</v>
      </c>
      <c r="B6528" s="92">
        <v>6524</v>
      </c>
      <c r="C6528" s="91">
        <v>43628</v>
      </c>
      <c r="D6528" s="90" t="s">
        <v>13946</v>
      </c>
      <c r="E6528" s="90" t="s">
        <v>1052</v>
      </c>
      <c r="F6528" s="90" t="s">
        <v>123</v>
      </c>
      <c r="G6528" s="91">
        <v>43633</v>
      </c>
      <c r="H6528" s="90" t="s">
        <v>13945</v>
      </c>
    </row>
    <row r="6529" spans="1:8" s="89" customFormat="1" x14ac:dyDescent="0.2">
      <c r="A6529" s="90" t="s">
        <v>13944</v>
      </c>
      <c r="B6529" s="92">
        <v>6525</v>
      </c>
      <c r="C6529" s="91">
        <v>43628</v>
      </c>
      <c r="D6529" s="90" t="s">
        <v>13943</v>
      </c>
      <c r="E6529" s="90" t="s">
        <v>1052</v>
      </c>
      <c r="F6529" s="90" t="s">
        <v>123</v>
      </c>
      <c r="G6529" s="91">
        <v>43633</v>
      </c>
      <c r="H6529" s="90" t="s">
        <v>13942</v>
      </c>
    </row>
    <row r="6530" spans="1:8" s="89" customFormat="1" x14ac:dyDescent="0.2">
      <c r="A6530" s="90" t="s">
        <v>13941</v>
      </c>
      <c r="B6530" s="92">
        <v>6526</v>
      </c>
      <c r="C6530" s="91">
        <v>43628</v>
      </c>
      <c r="D6530" s="90" t="s">
        <v>13940</v>
      </c>
      <c r="E6530" s="90" t="s">
        <v>1052</v>
      </c>
      <c r="F6530" s="90" t="s">
        <v>123</v>
      </c>
      <c r="G6530" s="91">
        <v>43634</v>
      </c>
      <c r="H6530" s="90" t="s">
        <v>13939</v>
      </c>
    </row>
    <row r="6531" spans="1:8" s="89" customFormat="1" x14ac:dyDescent="0.2">
      <c r="A6531" s="90" t="s">
        <v>13938</v>
      </c>
      <c r="B6531" s="92">
        <v>6527</v>
      </c>
      <c r="C6531" s="91">
        <v>43628</v>
      </c>
      <c r="D6531" s="90" t="s">
        <v>13937</v>
      </c>
      <c r="E6531" s="90" t="s">
        <v>1052</v>
      </c>
      <c r="F6531" s="90" t="s">
        <v>123</v>
      </c>
      <c r="G6531" s="91">
        <v>43633</v>
      </c>
      <c r="H6531" s="90" t="s">
        <v>13936</v>
      </c>
    </row>
    <row r="6532" spans="1:8" s="89" customFormat="1" x14ac:dyDescent="0.2">
      <c r="A6532" s="90" t="s">
        <v>13935</v>
      </c>
      <c r="B6532" s="92">
        <v>6528</v>
      </c>
      <c r="C6532" s="91">
        <v>43628</v>
      </c>
      <c r="D6532" s="90" t="s">
        <v>13932</v>
      </c>
      <c r="E6532" s="90" t="s">
        <v>1052</v>
      </c>
      <c r="F6532" s="90" t="s">
        <v>123</v>
      </c>
      <c r="G6532" s="91">
        <v>43634</v>
      </c>
      <c r="H6532" s="90" t="s">
        <v>13934</v>
      </c>
    </row>
    <row r="6533" spans="1:8" s="89" customFormat="1" x14ac:dyDescent="0.2">
      <c r="A6533" s="90" t="s">
        <v>13933</v>
      </c>
      <c r="B6533" s="92">
        <v>6529</v>
      </c>
      <c r="C6533" s="91">
        <v>43628</v>
      </c>
      <c r="D6533" s="90" t="s">
        <v>13932</v>
      </c>
      <c r="E6533" s="90" t="s">
        <v>1052</v>
      </c>
      <c r="F6533" s="90" t="s">
        <v>123</v>
      </c>
      <c r="G6533" s="91">
        <v>43634</v>
      </c>
      <c r="H6533" s="90" t="s">
        <v>13931</v>
      </c>
    </row>
    <row r="6534" spans="1:8" s="89" customFormat="1" x14ac:dyDescent="0.2">
      <c r="A6534" s="90" t="s">
        <v>13930</v>
      </c>
      <c r="B6534" s="92">
        <v>6530</v>
      </c>
      <c r="C6534" s="91">
        <v>43628</v>
      </c>
      <c r="D6534" s="90" t="s">
        <v>13929</v>
      </c>
      <c r="E6534" s="90" t="s">
        <v>1052</v>
      </c>
      <c r="F6534" s="90" t="s">
        <v>123</v>
      </c>
      <c r="G6534" s="91">
        <v>43633</v>
      </c>
      <c r="H6534" s="90" t="s">
        <v>13928</v>
      </c>
    </row>
    <row r="6535" spans="1:8" s="89" customFormat="1" x14ac:dyDescent="0.2">
      <c r="A6535" s="90" t="s">
        <v>13927</v>
      </c>
      <c r="B6535" s="92">
        <v>6531</v>
      </c>
      <c r="C6535" s="91">
        <v>43628</v>
      </c>
      <c r="D6535" s="90" t="s">
        <v>13926</v>
      </c>
      <c r="E6535" s="90" t="s">
        <v>1052</v>
      </c>
      <c r="F6535" s="90" t="s">
        <v>123</v>
      </c>
      <c r="G6535" s="91">
        <v>43634</v>
      </c>
      <c r="H6535" s="90" t="s">
        <v>13925</v>
      </c>
    </row>
    <row r="6536" spans="1:8" s="89" customFormat="1" x14ac:dyDescent="0.2">
      <c r="A6536" s="90" t="s">
        <v>13924</v>
      </c>
      <c r="B6536" s="92">
        <v>6532</v>
      </c>
      <c r="C6536" s="91">
        <v>43628</v>
      </c>
      <c r="D6536" s="90" t="s">
        <v>13923</v>
      </c>
      <c r="E6536" s="90" t="s">
        <v>1052</v>
      </c>
      <c r="F6536" s="90" t="s">
        <v>123</v>
      </c>
      <c r="G6536" s="91">
        <v>43634</v>
      </c>
      <c r="H6536" s="90" t="s">
        <v>13922</v>
      </c>
    </row>
    <row r="6537" spans="1:8" s="89" customFormat="1" x14ac:dyDescent="0.2">
      <c r="A6537" s="90" t="s">
        <v>13921</v>
      </c>
      <c r="B6537" s="92">
        <v>6533</v>
      </c>
      <c r="C6537" s="91">
        <v>43628</v>
      </c>
      <c r="D6537" s="90" t="s">
        <v>13920</v>
      </c>
      <c r="E6537" s="90" t="s">
        <v>1052</v>
      </c>
      <c r="F6537" s="90" t="s">
        <v>123</v>
      </c>
      <c r="G6537" s="91">
        <v>43668</v>
      </c>
      <c r="H6537" s="90" t="s">
        <v>13919</v>
      </c>
    </row>
    <row r="6538" spans="1:8" s="89" customFormat="1" x14ac:dyDescent="0.2">
      <c r="A6538" s="90" t="s">
        <v>13918</v>
      </c>
      <c r="B6538" s="92">
        <v>6534</v>
      </c>
      <c r="C6538" s="91">
        <v>43628</v>
      </c>
      <c r="D6538" s="90" t="s">
        <v>13917</v>
      </c>
      <c r="E6538" s="90" t="s">
        <v>1052</v>
      </c>
      <c r="F6538" s="90" t="s">
        <v>123</v>
      </c>
      <c r="G6538" s="91">
        <v>43634</v>
      </c>
      <c r="H6538" s="90" t="s">
        <v>13916</v>
      </c>
    </row>
    <row r="6539" spans="1:8" s="89" customFormat="1" x14ac:dyDescent="0.2">
      <c r="A6539" s="90" t="s">
        <v>13915</v>
      </c>
      <c r="B6539" s="92">
        <v>6535</v>
      </c>
      <c r="C6539" s="91">
        <v>43628</v>
      </c>
      <c r="D6539" s="90" t="s">
        <v>310</v>
      </c>
      <c r="E6539" s="90" t="s">
        <v>6971</v>
      </c>
      <c r="F6539" s="90" t="s">
        <v>123</v>
      </c>
      <c r="G6539" s="91">
        <v>43651</v>
      </c>
      <c r="H6539" s="90" t="s">
        <v>13914</v>
      </c>
    </row>
    <row r="6540" spans="1:8" s="89" customFormat="1" x14ac:dyDescent="0.2">
      <c r="A6540" s="90" t="s">
        <v>13913</v>
      </c>
      <c r="B6540" s="92">
        <v>6536</v>
      </c>
      <c r="C6540" s="91">
        <v>43628</v>
      </c>
      <c r="D6540" s="90" t="s">
        <v>491</v>
      </c>
      <c r="E6540" s="90" t="s">
        <v>13912</v>
      </c>
      <c r="F6540" s="90" t="s">
        <v>123</v>
      </c>
      <c r="G6540" s="91">
        <v>43628</v>
      </c>
      <c r="H6540" s="90" t="s">
        <v>13911</v>
      </c>
    </row>
    <row r="6541" spans="1:8" s="89" customFormat="1" x14ac:dyDescent="0.2">
      <c r="A6541" s="90" t="s">
        <v>13910</v>
      </c>
      <c r="B6541" s="92">
        <v>6537</v>
      </c>
      <c r="C6541" s="91">
        <v>43628</v>
      </c>
      <c r="D6541" s="90" t="s">
        <v>6927</v>
      </c>
      <c r="E6541" s="90" t="s">
        <v>5895</v>
      </c>
      <c r="F6541" s="90" t="s">
        <v>123</v>
      </c>
      <c r="G6541" s="91">
        <v>43748</v>
      </c>
      <c r="H6541" s="90" t="s">
        <v>13909</v>
      </c>
    </row>
    <row r="6542" spans="1:8" s="89" customFormat="1" x14ac:dyDescent="0.2">
      <c r="A6542" s="90" t="s">
        <v>13908</v>
      </c>
      <c r="B6542" s="92">
        <v>6538</v>
      </c>
      <c r="C6542" s="91">
        <v>43628</v>
      </c>
      <c r="D6542" s="90" t="s">
        <v>310</v>
      </c>
      <c r="E6542" s="90" t="s">
        <v>13907</v>
      </c>
      <c r="F6542" s="90" t="s">
        <v>123</v>
      </c>
      <c r="G6542" s="91">
        <v>43649</v>
      </c>
      <c r="H6542" s="90" t="s">
        <v>13906</v>
      </c>
    </row>
    <row r="6543" spans="1:8" s="89" customFormat="1" x14ac:dyDescent="0.2">
      <c r="A6543" s="90" t="s">
        <v>13905</v>
      </c>
      <c r="B6543" s="92">
        <v>6539</v>
      </c>
      <c r="C6543" s="91">
        <v>43628</v>
      </c>
      <c r="D6543" s="90" t="s">
        <v>13904</v>
      </c>
      <c r="E6543" s="90"/>
      <c r="F6543" s="90" t="s">
        <v>123</v>
      </c>
      <c r="G6543" s="91">
        <v>43634</v>
      </c>
      <c r="H6543" s="90" t="s">
        <v>13903</v>
      </c>
    </row>
    <row r="6544" spans="1:8" s="89" customFormat="1" x14ac:dyDescent="0.2">
      <c r="A6544" s="90" t="s">
        <v>13902</v>
      </c>
      <c r="B6544" s="92">
        <v>6540</v>
      </c>
      <c r="C6544" s="91">
        <v>43628</v>
      </c>
      <c r="D6544" s="90" t="s">
        <v>11242</v>
      </c>
      <c r="E6544" s="90" t="s">
        <v>2477</v>
      </c>
      <c r="F6544" s="90" t="s">
        <v>123</v>
      </c>
      <c r="G6544" s="91">
        <v>43634</v>
      </c>
      <c r="H6544" s="90" t="s">
        <v>13901</v>
      </c>
    </row>
    <row r="6545" spans="1:8" s="89" customFormat="1" x14ac:dyDescent="0.2">
      <c r="A6545" s="90" t="s">
        <v>13900</v>
      </c>
      <c r="B6545" s="92">
        <v>6541</v>
      </c>
      <c r="C6545" s="91">
        <v>43628</v>
      </c>
      <c r="D6545" s="90" t="s">
        <v>11242</v>
      </c>
      <c r="E6545" s="90" t="s">
        <v>2477</v>
      </c>
      <c r="F6545" s="90" t="s">
        <v>123</v>
      </c>
      <c r="G6545" s="91">
        <v>43634</v>
      </c>
      <c r="H6545" s="90" t="s">
        <v>13899</v>
      </c>
    </row>
    <row r="6546" spans="1:8" s="89" customFormat="1" x14ac:dyDescent="0.2">
      <c r="A6546" s="90" t="s">
        <v>13898</v>
      </c>
      <c r="B6546" s="92">
        <v>6542</v>
      </c>
      <c r="C6546" s="91">
        <v>43628</v>
      </c>
      <c r="D6546" s="90" t="s">
        <v>13897</v>
      </c>
      <c r="E6546" s="90" t="s">
        <v>750</v>
      </c>
      <c r="F6546" s="90" t="s">
        <v>123</v>
      </c>
      <c r="G6546" s="91">
        <v>43657</v>
      </c>
      <c r="H6546" s="90" t="s">
        <v>13516</v>
      </c>
    </row>
    <row r="6547" spans="1:8" s="89" customFormat="1" x14ac:dyDescent="0.2">
      <c r="A6547" s="90" t="s">
        <v>13896</v>
      </c>
      <c r="B6547" s="92">
        <v>6543</v>
      </c>
      <c r="C6547" s="91">
        <v>43628</v>
      </c>
      <c r="D6547" s="90" t="s">
        <v>510</v>
      </c>
      <c r="E6547" s="90"/>
      <c r="F6547" s="90" t="s">
        <v>123</v>
      </c>
      <c r="G6547" s="91">
        <v>43634</v>
      </c>
      <c r="H6547" s="90" t="s">
        <v>13895</v>
      </c>
    </row>
    <row r="6548" spans="1:8" s="89" customFormat="1" x14ac:dyDescent="0.2">
      <c r="A6548" s="90" t="s">
        <v>13894</v>
      </c>
      <c r="B6548" s="92">
        <v>6544</v>
      </c>
      <c r="C6548" s="91">
        <v>43628</v>
      </c>
      <c r="D6548" s="90" t="s">
        <v>13893</v>
      </c>
      <c r="E6548" s="90" t="s">
        <v>9382</v>
      </c>
      <c r="F6548" s="90" t="s">
        <v>123</v>
      </c>
      <c r="G6548" s="91">
        <v>43642</v>
      </c>
      <c r="H6548" s="90" t="s">
        <v>13892</v>
      </c>
    </row>
    <row r="6549" spans="1:8" s="89" customFormat="1" x14ac:dyDescent="0.2">
      <c r="A6549" s="90" t="s">
        <v>13891</v>
      </c>
      <c r="B6549" s="92">
        <v>6545</v>
      </c>
      <c r="C6549" s="91">
        <v>43628</v>
      </c>
      <c r="D6549" s="90" t="s">
        <v>13890</v>
      </c>
      <c r="E6549" s="90" t="s">
        <v>13889</v>
      </c>
      <c r="F6549" s="90" t="s">
        <v>123</v>
      </c>
      <c r="G6549" s="91">
        <v>43656</v>
      </c>
      <c r="H6549" s="90" t="s">
        <v>13888</v>
      </c>
    </row>
    <row r="6550" spans="1:8" s="89" customFormat="1" x14ac:dyDescent="0.2">
      <c r="A6550" s="90" t="s">
        <v>13887</v>
      </c>
      <c r="B6550" s="92">
        <v>6546</v>
      </c>
      <c r="C6550" s="91">
        <v>43628</v>
      </c>
      <c r="D6550" s="90" t="s">
        <v>13886</v>
      </c>
      <c r="E6550" s="90" t="s">
        <v>13885</v>
      </c>
      <c r="F6550" s="90" t="s">
        <v>123</v>
      </c>
      <c r="G6550" s="91">
        <v>43630</v>
      </c>
      <c r="H6550" s="90" t="s">
        <v>13884</v>
      </c>
    </row>
    <row r="6551" spans="1:8" s="89" customFormat="1" x14ac:dyDescent="0.2">
      <c r="A6551" s="90" t="s">
        <v>13883</v>
      </c>
      <c r="B6551" s="92">
        <v>6547</v>
      </c>
      <c r="C6551" s="91">
        <v>43628</v>
      </c>
      <c r="D6551" s="90" t="s">
        <v>510</v>
      </c>
      <c r="E6551" s="90" t="s">
        <v>7479</v>
      </c>
      <c r="F6551" s="90" t="s">
        <v>123</v>
      </c>
      <c r="G6551" s="91">
        <v>43657</v>
      </c>
      <c r="H6551" s="90" t="s">
        <v>13882</v>
      </c>
    </row>
    <row r="6552" spans="1:8" s="89" customFormat="1" x14ac:dyDescent="0.2">
      <c r="A6552" s="90" t="s">
        <v>13881</v>
      </c>
      <c r="B6552" s="92">
        <v>6548</v>
      </c>
      <c r="C6552" s="91">
        <v>43628</v>
      </c>
      <c r="D6552" s="90" t="s">
        <v>310</v>
      </c>
      <c r="E6552" s="90" t="s">
        <v>3542</v>
      </c>
      <c r="F6552" s="90" t="s">
        <v>123</v>
      </c>
      <c r="G6552" s="91">
        <v>43655</v>
      </c>
      <c r="H6552" s="90" t="s">
        <v>13880</v>
      </c>
    </row>
    <row r="6553" spans="1:8" s="89" customFormat="1" x14ac:dyDescent="0.2">
      <c r="A6553" s="90" t="s">
        <v>13879</v>
      </c>
      <c r="B6553" s="92">
        <v>6549</v>
      </c>
      <c r="C6553" s="91">
        <v>43628</v>
      </c>
      <c r="D6553" s="90" t="s">
        <v>3834</v>
      </c>
      <c r="E6553" s="90"/>
      <c r="F6553" s="90" t="s">
        <v>123</v>
      </c>
      <c r="G6553" s="91">
        <v>43634</v>
      </c>
      <c r="H6553" s="90" t="s">
        <v>13878</v>
      </c>
    </row>
    <row r="6554" spans="1:8" s="89" customFormat="1" x14ac:dyDescent="0.2">
      <c r="A6554" s="90" t="s">
        <v>13877</v>
      </c>
      <c r="B6554" s="92">
        <v>6550</v>
      </c>
      <c r="C6554" s="91">
        <v>43628</v>
      </c>
      <c r="D6554" s="90" t="s">
        <v>310</v>
      </c>
      <c r="E6554" s="90" t="s">
        <v>7479</v>
      </c>
      <c r="F6554" s="90" t="s">
        <v>123</v>
      </c>
      <c r="G6554" s="91">
        <v>43630</v>
      </c>
      <c r="H6554" s="90" t="s">
        <v>13876</v>
      </c>
    </row>
    <row r="6555" spans="1:8" s="89" customFormat="1" x14ac:dyDescent="0.2">
      <c r="A6555" s="90" t="s">
        <v>13875</v>
      </c>
      <c r="B6555" s="92">
        <v>6551</v>
      </c>
      <c r="C6555" s="91">
        <v>43628</v>
      </c>
      <c r="D6555" s="90" t="s">
        <v>13874</v>
      </c>
      <c r="E6555" s="90" t="s">
        <v>9229</v>
      </c>
      <c r="F6555" s="90" t="s">
        <v>123</v>
      </c>
      <c r="G6555" s="91">
        <v>43671</v>
      </c>
      <c r="H6555" s="90" t="s">
        <v>13873</v>
      </c>
    </row>
    <row r="6556" spans="1:8" s="89" customFormat="1" x14ac:dyDescent="0.2">
      <c r="A6556" s="90" t="s">
        <v>13872</v>
      </c>
      <c r="B6556" s="92">
        <v>6552</v>
      </c>
      <c r="C6556" s="91">
        <v>43628</v>
      </c>
      <c r="D6556" s="90" t="s">
        <v>13871</v>
      </c>
      <c r="E6556" s="90"/>
      <c r="F6556" s="90" t="s">
        <v>123</v>
      </c>
      <c r="G6556" s="91">
        <v>43634</v>
      </c>
      <c r="H6556" s="90" t="s">
        <v>13870</v>
      </c>
    </row>
    <row r="6557" spans="1:8" s="89" customFormat="1" x14ac:dyDescent="0.2">
      <c r="A6557" s="90" t="s">
        <v>13869</v>
      </c>
      <c r="B6557" s="92">
        <v>6553</v>
      </c>
      <c r="C6557" s="91">
        <v>43628</v>
      </c>
      <c r="D6557" s="90" t="s">
        <v>13868</v>
      </c>
      <c r="E6557" s="90" t="s">
        <v>353</v>
      </c>
      <c r="F6557" s="90" t="s">
        <v>123</v>
      </c>
      <c r="G6557" s="91">
        <v>43635</v>
      </c>
      <c r="H6557" s="90" t="s">
        <v>13867</v>
      </c>
    </row>
    <row r="6558" spans="1:8" s="89" customFormat="1" x14ac:dyDescent="0.2">
      <c r="A6558" s="90" t="s">
        <v>13866</v>
      </c>
      <c r="B6558" s="92">
        <v>6554</v>
      </c>
      <c r="C6558" s="91">
        <v>43628</v>
      </c>
      <c r="D6558" s="90" t="s">
        <v>13865</v>
      </c>
      <c r="E6558" s="90" t="s">
        <v>519</v>
      </c>
      <c r="F6558" s="90" t="s">
        <v>123</v>
      </c>
      <c r="G6558" s="91">
        <v>43629</v>
      </c>
      <c r="H6558" s="90" t="s">
        <v>13864</v>
      </c>
    </row>
    <row r="6559" spans="1:8" s="89" customFormat="1" x14ac:dyDescent="0.2">
      <c r="A6559" s="90" t="s">
        <v>13863</v>
      </c>
      <c r="B6559" s="92">
        <v>6555</v>
      </c>
      <c r="C6559" s="91">
        <v>43628</v>
      </c>
      <c r="D6559" s="90" t="s">
        <v>13862</v>
      </c>
      <c r="E6559" s="90" t="s">
        <v>519</v>
      </c>
      <c r="F6559" s="90" t="s">
        <v>123</v>
      </c>
      <c r="G6559" s="91">
        <v>43629</v>
      </c>
      <c r="H6559" s="90" t="s">
        <v>13861</v>
      </c>
    </row>
    <row r="6560" spans="1:8" s="89" customFormat="1" x14ac:dyDescent="0.2">
      <c r="A6560" s="90" t="s">
        <v>13860</v>
      </c>
      <c r="B6560" s="92">
        <v>6556</v>
      </c>
      <c r="C6560" s="91">
        <v>43628</v>
      </c>
      <c r="D6560" s="90" t="s">
        <v>13859</v>
      </c>
      <c r="E6560" s="90" t="s">
        <v>519</v>
      </c>
      <c r="F6560" s="90" t="s">
        <v>123</v>
      </c>
      <c r="G6560" s="91">
        <v>43629</v>
      </c>
      <c r="H6560" s="90" t="s">
        <v>13858</v>
      </c>
    </row>
    <row r="6561" spans="1:8" s="89" customFormat="1" x14ac:dyDescent="0.2">
      <c r="A6561" s="90" t="s">
        <v>13857</v>
      </c>
      <c r="B6561" s="92">
        <v>6557</v>
      </c>
      <c r="C6561" s="91">
        <v>43628</v>
      </c>
      <c r="D6561" s="90" t="s">
        <v>13856</v>
      </c>
      <c r="E6561" s="90" t="s">
        <v>519</v>
      </c>
      <c r="F6561" s="90" t="s">
        <v>123</v>
      </c>
      <c r="G6561" s="91">
        <v>43629</v>
      </c>
      <c r="H6561" s="90" t="s">
        <v>13855</v>
      </c>
    </row>
    <row r="6562" spans="1:8" s="89" customFormat="1" x14ac:dyDescent="0.2">
      <c r="A6562" s="90" t="s">
        <v>13854</v>
      </c>
      <c r="B6562" s="92">
        <v>6558</v>
      </c>
      <c r="C6562" s="91">
        <v>43628</v>
      </c>
      <c r="D6562" s="90" t="s">
        <v>13853</v>
      </c>
      <c r="E6562" s="90" t="s">
        <v>519</v>
      </c>
      <c r="F6562" s="90" t="s">
        <v>123</v>
      </c>
      <c r="G6562" s="91">
        <v>43629</v>
      </c>
      <c r="H6562" s="90" t="s">
        <v>13852</v>
      </c>
    </row>
    <row r="6563" spans="1:8" s="89" customFormat="1" x14ac:dyDescent="0.2">
      <c r="A6563" s="90" t="s">
        <v>13851</v>
      </c>
      <c r="B6563" s="92">
        <v>6559</v>
      </c>
      <c r="C6563" s="91">
        <v>43628</v>
      </c>
      <c r="D6563" s="90" t="s">
        <v>13850</v>
      </c>
      <c r="E6563" s="90" t="s">
        <v>519</v>
      </c>
      <c r="F6563" s="90" t="s">
        <v>123</v>
      </c>
      <c r="G6563" s="91">
        <v>43629</v>
      </c>
      <c r="H6563" s="90" t="s">
        <v>13849</v>
      </c>
    </row>
    <row r="6564" spans="1:8" s="89" customFormat="1" x14ac:dyDescent="0.2">
      <c r="A6564" s="90" t="s">
        <v>13848</v>
      </c>
      <c r="B6564" s="92">
        <v>6560</v>
      </c>
      <c r="C6564" s="91">
        <v>43628</v>
      </c>
      <c r="D6564" s="90" t="s">
        <v>13847</v>
      </c>
      <c r="E6564" s="90" t="s">
        <v>519</v>
      </c>
      <c r="F6564" s="90" t="s">
        <v>123</v>
      </c>
      <c r="G6564" s="91">
        <v>43629</v>
      </c>
      <c r="H6564" s="90" t="s">
        <v>13846</v>
      </c>
    </row>
    <row r="6565" spans="1:8" s="89" customFormat="1" x14ac:dyDescent="0.2">
      <c r="A6565" s="90" t="s">
        <v>13845</v>
      </c>
      <c r="B6565" s="92">
        <v>6561</v>
      </c>
      <c r="C6565" s="91">
        <v>43628</v>
      </c>
      <c r="D6565" s="90" t="s">
        <v>13844</v>
      </c>
      <c r="E6565" s="90" t="s">
        <v>519</v>
      </c>
      <c r="F6565" s="90" t="s">
        <v>123</v>
      </c>
      <c r="G6565" s="91">
        <v>43629</v>
      </c>
      <c r="H6565" s="90" t="s">
        <v>13843</v>
      </c>
    </row>
    <row r="6566" spans="1:8" s="89" customFormat="1" x14ac:dyDescent="0.2">
      <c r="A6566" s="90" t="s">
        <v>13842</v>
      </c>
      <c r="B6566" s="92">
        <v>6562</v>
      </c>
      <c r="C6566" s="91">
        <v>43628</v>
      </c>
      <c r="D6566" s="90" t="s">
        <v>13841</v>
      </c>
      <c r="E6566" s="90" t="s">
        <v>519</v>
      </c>
      <c r="F6566" s="90" t="s">
        <v>123</v>
      </c>
      <c r="G6566" s="91">
        <v>43629</v>
      </c>
      <c r="H6566" s="90" t="s">
        <v>13840</v>
      </c>
    </row>
    <row r="6567" spans="1:8" s="89" customFormat="1" x14ac:dyDescent="0.2">
      <c r="A6567" s="90" t="s">
        <v>13839</v>
      </c>
      <c r="B6567" s="92">
        <v>6563</v>
      </c>
      <c r="C6567" s="91">
        <v>43628</v>
      </c>
      <c r="D6567" s="90" t="s">
        <v>13838</v>
      </c>
      <c r="E6567" s="90" t="s">
        <v>519</v>
      </c>
      <c r="F6567" s="90" t="s">
        <v>123</v>
      </c>
      <c r="G6567" s="91">
        <v>43629</v>
      </c>
      <c r="H6567" s="90" t="s">
        <v>13837</v>
      </c>
    </row>
    <row r="6568" spans="1:8" s="89" customFormat="1" x14ac:dyDescent="0.2">
      <c r="A6568" s="90" t="s">
        <v>13836</v>
      </c>
      <c r="B6568" s="92">
        <v>6564</v>
      </c>
      <c r="C6568" s="91">
        <v>43628</v>
      </c>
      <c r="D6568" s="90" t="s">
        <v>13835</v>
      </c>
      <c r="E6568" s="90" t="s">
        <v>519</v>
      </c>
      <c r="F6568" s="90" t="s">
        <v>123</v>
      </c>
      <c r="G6568" s="91">
        <v>43635</v>
      </c>
      <c r="H6568" s="90" t="s">
        <v>13834</v>
      </c>
    </row>
    <row r="6569" spans="1:8" s="89" customFormat="1" x14ac:dyDescent="0.2">
      <c r="A6569" s="90" t="s">
        <v>13833</v>
      </c>
      <c r="B6569" s="92">
        <v>6565</v>
      </c>
      <c r="C6569" s="91">
        <v>43628</v>
      </c>
      <c r="D6569" s="90" t="s">
        <v>13832</v>
      </c>
      <c r="E6569" s="90" t="s">
        <v>519</v>
      </c>
      <c r="F6569" s="90" t="s">
        <v>123</v>
      </c>
      <c r="G6569" s="91">
        <v>43635</v>
      </c>
      <c r="H6569" s="90" t="s">
        <v>13831</v>
      </c>
    </row>
    <row r="6570" spans="1:8" s="89" customFormat="1" x14ac:dyDescent="0.2">
      <c r="A6570" s="90" t="s">
        <v>13830</v>
      </c>
      <c r="B6570" s="92">
        <v>6566</v>
      </c>
      <c r="C6570" s="91">
        <v>43628</v>
      </c>
      <c r="D6570" s="90" t="s">
        <v>510</v>
      </c>
      <c r="E6570" s="90"/>
      <c r="F6570" s="90" t="s">
        <v>123</v>
      </c>
      <c r="G6570" s="91">
        <v>43629</v>
      </c>
      <c r="H6570" s="90" t="s">
        <v>13829</v>
      </c>
    </row>
    <row r="6571" spans="1:8" s="89" customFormat="1" x14ac:dyDescent="0.2">
      <c r="A6571" s="90" t="s">
        <v>13828</v>
      </c>
      <c r="B6571" s="92">
        <v>6567</v>
      </c>
      <c r="C6571" s="91">
        <v>43628</v>
      </c>
      <c r="D6571" s="90" t="s">
        <v>13827</v>
      </c>
      <c r="E6571" s="90" t="s">
        <v>519</v>
      </c>
      <c r="F6571" s="90" t="s">
        <v>123</v>
      </c>
      <c r="G6571" s="91">
        <v>43635</v>
      </c>
      <c r="H6571" s="90" t="s">
        <v>13826</v>
      </c>
    </row>
    <row r="6572" spans="1:8" s="89" customFormat="1" x14ac:dyDescent="0.2">
      <c r="A6572" s="90" t="s">
        <v>13825</v>
      </c>
      <c r="B6572" s="92">
        <v>6568</v>
      </c>
      <c r="C6572" s="91">
        <v>43628</v>
      </c>
      <c r="D6572" s="90" t="s">
        <v>13824</v>
      </c>
      <c r="E6572" s="90" t="s">
        <v>519</v>
      </c>
      <c r="F6572" s="90" t="s">
        <v>123</v>
      </c>
      <c r="G6572" s="91">
        <v>43636</v>
      </c>
      <c r="H6572" s="90" t="s">
        <v>13823</v>
      </c>
    </row>
    <row r="6573" spans="1:8" s="89" customFormat="1" x14ac:dyDescent="0.2">
      <c r="A6573" s="90" t="s">
        <v>13822</v>
      </c>
      <c r="B6573" s="92">
        <v>6569</v>
      </c>
      <c r="C6573" s="91">
        <v>43628</v>
      </c>
      <c r="D6573" s="90" t="s">
        <v>510</v>
      </c>
      <c r="E6573" s="90"/>
      <c r="F6573" s="90" t="s">
        <v>123</v>
      </c>
      <c r="G6573" s="91">
        <v>43651</v>
      </c>
      <c r="H6573" s="90" t="s">
        <v>13821</v>
      </c>
    </row>
    <row r="6574" spans="1:8" s="89" customFormat="1" x14ac:dyDescent="0.2">
      <c r="A6574" s="90" t="s">
        <v>13820</v>
      </c>
      <c r="B6574" s="92">
        <v>6570</v>
      </c>
      <c r="C6574" s="91">
        <v>43628</v>
      </c>
      <c r="D6574" s="90" t="s">
        <v>13819</v>
      </c>
      <c r="E6574" s="90" t="s">
        <v>519</v>
      </c>
      <c r="F6574" s="90" t="s">
        <v>123</v>
      </c>
      <c r="G6574" s="91">
        <v>43635</v>
      </c>
      <c r="H6574" s="90" t="s">
        <v>13818</v>
      </c>
    </row>
    <row r="6575" spans="1:8" s="89" customFormat="1" x14ac:dyDescent="0.2">
      <c r="A6575" s="90" t="s">
        <v>13817</v>
      </c>
      <c r="B6575" s="92">
        <v>6571</v>
      </c>
      <c r="C6575" s="91">
        <v>43628</v>
      </c>
      <c r="D6575" s="90" t="s">
        <v>13816</v>
      </c>
      <c r="E6575" s="90" t="s">
        <v>519</v>
      </c>
      <c r="F6575" s="90" t="s">
        <v>123</v>
      </c>
      <c r="G6575" s="91">
        <v>43635</v>
      </c>
      <c r="H6575" s="90" t="s">
        <v>13815</v>
      </c>
    </row>
    <row r="6576" spans="1:8" s="89" customFormat="1" x14ac:dyDescent="0.2">
      <c r="A6576" s="90" t="s">
        <v>13814</v>
      </c>
      <c r="B6576" s="92">
        <v>6572</v>
      </c>
      <c r="C6576" s="91">
        <v>43628</v>
      </c>
      <c r="D6576" s="90" t="s">
        <v>13813</v>
      </c>
      <c r="E6576" s="90" t="s">
        <v>519</v>
      </c>
      <c r="F6576" s="90" t="s">
        <v>123</v>
      </c>
      <c r="G6576" s="91">
        <v>43635</v>
      </c>
      <c r="H6576" s="90" t="s">
        <v>13812</v>
      </c>
    </row>
    <row r="6577" spans="1:8" s="89" customFormat="1" x14ac:dyDescent="0.2">
      <c r="A6577" s="90" t="s">
        <v>13811</v>
      </c>
      <c r="B6577" s="92">
        <v>6573</v>
      </c>
      <c r="C6577" s="91">
        <v>43628</v>
      </c>
      <c r="D6577" s="90" t="s">
        <v>13810</v>
      </c>
      <c r="E6577" s="90" t="s">
        <v>519</v>
      </c>
      <c r="F6577" s="90" t="s">
        <v>123</v>
      </c>
      <c r="G6577" s="91">
        <v>43635</v>
      </c>
      <c r="H6577" s="90" t="s">
        <v>13809</v>
      </c>
    </row>
    <row r="6578" spans="1:8" s="89" customFormat="1" x14ac:dyDescent="0.2">
      <c r="A6578" s="90" t="s">
        <v>13808</v>
      </c>
      <c r="B6578" s="92">
        <v>6574</v>
      </c>
      <c r="C6578" s="91">
        <v>43628</v>
      </c>
      <c r="D6578" s="90" t="s">
        <v>13807</v>
      </c>
      <c r="E6578" s="90" t="s">
        <v>519</v>
      </c>
      <c r="F6578" s="90" t="s">
        <v>123</v>
      </c>
      <c r="G6578" s="91">
        <v>43636</v>
      </c>
      <c r="H6578" s="90" t="s">
        <v>13806</v>
      </c>
    </row>
    <row r="6579" spans="1:8" s="89" customFormat="1" x14ac:dyDescent="0.2">
      <c r="A6579" s="90" t="s">
        <v>13805</v>
      </c>
      <c r="B6579" s="92">
        <v>6575</v>
      </c>
      <c r="C6579" s="91">
        <v>43628</v>
      </c>
      <c r="D6579" s="90" t="s">
        <v>13804</v>
      </c>
      <c r="E6579" s="90" t="s">
        <v>519</v>
      </c>
      <c r="F6579" s="90" t="s">
        <v>123</v>
      </c>
      <c r="G6579" s="91">
        <v>43636</v>
      </c>
      <c r="H6579" s="90" t="s">
        <v>13803</v>
      </c>
    </row>
    <row r="6580" spans="1:8" s="89" customFormat="1" x14ac:dyDescent="0.2">
      <c r="A6580" s="90" t="s">
        <v>13802</v>
      </c>
      <c r="B6580" s="92">
        <v>6576</v>
      </c>
      <c r="C6580" s="91">
        <v>43628</v>
      </c>
      <c r="D6580" s="90" t="s">
        <v>13801</v>
      </c>
      <c r="E6580" s="90" t="s">
        <v>519</v>
      </c>
      <c r="F6580" s="90" t="s">
        <v>123</v>
      </c>
      <c r="G6580" s="91">
        <v>43635</v>
      </c>
      <c r="H6580" s="90" t="s">
        <v>13800</v>
      </c>
    </row>
    <row r="6581" spans="1:8" s="89" customFormat="1" x14ac:dyDescent="0.2">
      <c r="A6581" s="90" t="s">
        <v>13799</v>
      </c>
      <c r="B6581" s="92">
        <v>6577</v>
      </c>
      <c r="C6581" s="91">
        <v>43628</v>
      </c>
      <c r="D6581" s="90" t="s">
        <v>8565</v>
      </c>
      <c r="E6581" s="90" t="s">
        <v>519</v>
      </c>
      <c r="F6581" s="90" t="s">
        <v>123</v>
      </c>
      <c r="G6581" s="91">
        <v>43635</v>
      </c>
      <c r="H6581" s="90" t="s">
        <v>13798</v>
      </c>
    </row>
    <row r="6582" spans="1:8" s="89" customFormat="1" x14ac:dyDescent="0.2">
      <c r="A6582" s="90" t="s">
        <v>13797</v>
      </c>
      <c r="B6582" s="92">
        <v>6578</v>
      </c>
      <c r="C6582" s="91">
        <v>43628</v>
      </c>
      <c r="D6582" s="90" t="s">
        <v>13796</v>
      </c>
      <c r="E6582" s="90" t="s">
        <v>519</v>
      </c>
      <c r="F6582" s="90" t="s">
        <v>123</v>
      </c>
      <c r="G6582" s="91">
        <v>43635</v>
      </c>
      <c r="H6582" s="90" t="s">
        <v>13795</v>
      </c>
    </row>
    <row r="6583" spans="1:8" s="89" customFormat="1" x14ac:dyDescent="0.2">
      <c r="A6583" s="90" t="s">
        <v>13794</v>
      </c>
      <c r="B6583" s="92">
        <v>6579</v>
      </c>
      <c r="C6583" s="91">
        <v>43628</v>
      </c>
      <c r="D6583" s="90" t="s">
        <v>13793</v>
      </c>
      <c r="E6583" s="90" t="s">
        <v>519</v>
      </c>
      <c r="F6583" s="90" t="s">
        <v>123</v>
      </c>
      <c r="G6583" s="91">
        <v>43635</v>
      </c>
      <c r="H6583" s="90" t="s">
        <v>13792</v>
      </c>
    </row>
    <row r="6584" spans="1:8" s="89" customFormat="1" x14ac:dyDescent="0.2">
      <c r="A6584" s="90" t="s">
        <v>13791</v>
      </c>
      <c r="B6584" s="92">
        <v>6580</v>
      </c>
      <c r="C6584" s="91">
        <v>43628</v>
      </c>
      <c r="D6584" s="90" t="s">
        <v>13790</v>
      </c>
      <c r="E6584" s="90" t="s">
        <v>519</v>
      </c>
      <c r="F6584" s="90" t="s">
        <v>123</v>
      </c>
      <c r="G6584" s="91">
        <v>43635</v>
      </c>
      <c r="H6584" s="90" t="s">
        <v>13789</v>
      </c>
    </row>
    <row r="6585" spans="1:8" s="89" customFormat="1" x14ac:dyDescent="0.2">
      <c r="A6585" s="90" t="s">
        <v>13788</v>
      </c>
      <c r="B6585" s="92">
        <v>6581</v>
      </c>
      <c r="C6585" s="91">
        <v>43628</v>
      </c>
      <c r="D6585" s="90" t="s">
        <v>13787</v>
      </c>
      <c r="E6585" s="90" t="s">
        <v>519</v>
      </c>
      <c r="F6585" s="90" t="s">
        <v>123</v>
      </c>
      <c r="G6585" s="91">
        <v>43635</v>
      </c>
      <c r="H6585" s="90" t="s">
        <v>13786</v>
      </c>
    </row>
    <row r="6586" spans="1:8" s="89" customFormat="1" x14ac:dyDescent="0.2">
      <c r="A6586" s="90" t="s">
        <v>13785</v>
      </c>
      <c r="B6586" s="92">
        <v>6582</v>
      </c>
      <c r="C6586" s="91">
        <v>43628</v>
      </c>
      <c r="D6586" s="90" t="s">
        <v>13784</v>
      </c>
      <c r="E6586" s="90" t="s">
        <v>519</v>
      </c>
      <c r="F6586" s="90" t="s">
        <v>123</v>
      </c>
      <c r="G6586" s="91">
        <v>43635</v>
      </c>
      <c r="H6586" s="90" t="s">
        <v>13783</v>
      </c>
    </row>
    <row r="6587" spans="1:8" s="89" customFormat="1" x14ac:dyDescent="0.2">
      <c r="A6587" s="90" t="s">
        <v>13782</v>
      </c>
      <c r="B6587" s="92">
        <v>6583</v>
      </c>
      <c r="C6587" s="91">
        <v>43628</v>
      </c>
      <c r="D6587" s="90" t="s">
        <v>13781</v>
      </c>
      <c r="E6587" s="90" t="s">
        <v>519</v>
      </c>
      <c r="F6587" s="90" t="s">
        <v>123</v>
      </c>
      <c r="G6587" s="91">
        <v>43635</v>
      </c>
      <c r="H6587" s="90" t="s">
        <v>13780</v>
      </c>
    </row>
    <row r="6588" spans="1:8" s="89" customFormat="1" x14ac:dyDescent="0.2">
      <c r="A6588" s="90" t="s">
        <v>13779</v>
      </c>
      <c r="B6588" s="92">
        <v>6584</v>
      </c>
      <c r="C6588" s="91">
        <v>43628</v>
      </c>
      <c r="D6588" s="90" t="s">
        <v>13778</v>
      </c>
      <c r="E6588" s="90" t="s">
        <v>519</v>
      </c>
      <c r="F6588" s="90" t="s">
        <v>123</v>
      </c>
      <c r="G6588" s="91">
        <v>43635</v>
      </c>
      <c r="H6588" s="90" t="s">
        <v>13777</v>
      </c>
    </row>
    <row r="6589" spans="1:8" s="89" customFormat="1" x14ac:dyDescent="0.2">
      <c r="A6589" s="90" t="s">
        <v>13776</v>
      </c>
      <c r="B6589" s="92">
        <v>6585</v>
      </c>
      <c r="C6589" s="91">
        <v>43628</v>
      </c>
      <c r="D6589" s="90" t="s">
        <v>13775</v>
      </c>
      <c r="E6589" s="90" t="s">
        <v>519</v>
      </c>
      <c r="F6589" s="90" t="s">
        <v>123</v>
      </c>
      <c r="G6589" s="91">
        <v>43637</v>
      </c>
      <c r="H6589" s="90" t="s">
        <v>13774</v>
      </c>
    </row>
    <row r="6590" spans="1:8" s="89" customFormat="1" x14ac:dyDescent="0.2">
      <c r="A6590" s="90" t="s">
        <v>13773</v>
      </c>
      <c r="B6590" s="92">
        <v>6586</v>
      </c>
      <c r="C6590" s="91">
        <v>43628</v>
      </c>
      <c r="D6590" s="90" t="s">
        <v>13772</v>
      </c>
      <c r="E6590" s="90" t="s">
        <v>519</v>
      </c>
      <c r="F6590" s="90" t="s">
        <v>123</v>
      </c>
      <c r="G6590" s="91">
        <v>43635</v>
      </c>
      <c r="H6590" s="90" t="s">
        <v>13771</v>
      </c>
    </row>
    <row r="6591" spans="1:8" s="89" customFormat="1" x14ac:dyDescent="0.2">
      <c r="A6591" s="90" t="s">
        <v>13770</v>
      </c>
      <c r="B6591" s="92">
        <v>6587</v>
      </c>
      <c r="C6591" s="91">
        <v>43628</v>
      </c>
      <c r="D6591" s="90" t="s">
        <v>510</v>
      </c>
      <c r="E6591" s="90" t="s">
        <v>2629</v>
      </c>
      <c r="F6591" s="90" t="s">
        <v>123</v>
      </c>
      <c r="G6591" s="91">
        <v>43636</v>
      </c>
      <c r="H6591" s="90" t="s">
        <v>13769</v>
      </c>
    </row>
    <row r="6592" spans="1:8" s="89" customFormat="1" x14ac:dyDescent="0.2">
      <c r="A6592" s="90" t="s">
        <v>13768</v>
      </c>
      <c r="B6592" s="92">
        <v>6588</v>
      </c>
      <c r="C6592" s="91">
        <v>43628</v>
      </c>
      <c r="D6592" s="90" t="s">
        <v>13767</v>
      </c>
      <c r="E6592" s="90" t="s">
        <v>519</v>
      </c>
      <c r="F6592" s="90" t="s">
        <v>123</v>
      </c>
      <c r="G6592" s="91">
        <v>43636</v>
      </c>
      <c r="H6592" s="90" t="s">
        <v>13766</v>
      </c>
    </row>
    <row r="6593" spans="1:8" s="89" customFormat="1" x14ac:dyDescent="0.2">
      <c r="A6593" s="90" t="s">
        <v>13765</v>
      </c>
      <c r="B6593" s="92">
        <v>6589</v>
      </c>
      <c r="C6593" s="91">
        <v>43628</v>
      </c>
      <c r="D6593" s="90" t="s">
        <v>13764</v>
      </c>
      <c r="E6593" s="90" t="s">
        <v>519</v>
      </c>
      <c r="F6593" s="90" t="s">
        <v>123</v>
      </c>
      <c r="G6593" s="91">
        <v>43636</v>
      </c>
      <c r="H6593" s="90" t="s">
        <v>13763</v>
      </c>
    </row>
    <row r="6594" spans="1:8" s="89" customFormat="1" x14ac:dyDescent="0.2">
      <c r="A6594" s="90" t="s">
        <v>13762</v>
      </c>
      <c r="B6594" s="92">
        <v>6590</v>
      </c>
      <c r="C6594" s="91">
        <v>43628</v>
      </c>
      <c r="D6594" s="90" t="s">
        <v>13761</v>
      </c>
      <c r="E6594" s="90" t="s">
        <v>519</v>
      </c>
      <c r="F6594" s="90" t="s">
        <v>123</v>
      </c>
      <c r="G6594" s="91">
        <v>43636</v>
      </c>
      <c r="H6594" s="90" t="s">
        <v>13760</v>
      </c>
    </row>
    <row r="6595" spans="1:8" s="89" customFormat="1" x14ac:dyDescent="0.2">
      <c r="A6595" s="90" t="s">
        <v>13759</v>
      </c>
      <c r="B6595" s="92">
        <v>6591</v>
      </c>
      <c r="C6595" s="91">
        <v>43628</v>
      </c>
      <c r="D6595" s="90" t="s">
        <v>13758</v>
      </c>
      <c r="E6595" s="90" t="s">
        <v>519</v>
      </c>
      <c r="F6595" s="90" t="s">
        <v>123</v>
      </c>
      <c r="G6595" s="91">
        <v>43636</v>
      </c>
      <c r="H6595" s="90" t="s">
        <v>13757</v>
      </c>
    </row>
    <row r="6596" spans="1:8" s="89" customFormat="1" x14ac:dyDescent="0.2">
      <c r="A6596" s="90" t="s">
        <v>13756</v>
      </c>
      <c r="B6596" s="92">
        <v>6592</v>
      </c>
      <c r="C6596" s="91">
        <v>43628</v>
      </c>
      <c r="D6596" s="90" t="s">
        <v>7834</v>
      </c>
      <c r="E6596" s="90" t="s">
        <v>519</v>
      </c>
      <c r="F6596" s="90" t="s">
        <v>123</v>
      </c>
      <c r="G6596" s="91">
        <v>43637</v>
      </c>
      <c r="H6596" s="90" t="s">
        <v>13755</v>
      </c>
    </row>
    <row r="6597" spans="1:8" s="89" customFormat="1" x14ac:dyDescent="0.2">
      <c r="A6597" s="90" t="s">
        <v>13754</v>
      </c>
      <c r="B6597" s="92">
        <v>6593</v>
      </c>
      <c r="C6597" s="91">
        <v>43628</v>
      </c>
      <c r="D6597" s="90" t="s">
        <v>13753</v>
      </c>
      <c r="E6597" s="90" t="s">
        <v>519</v>
      </c>
      <c r="F6597" s="90" t="s">
        <v>123</v>
      </c>
      <c r="G6597" s="91">
        <v>43637</v>
      </c>
      <c r="H6597" s="90" t="s">
        <v>13752</v>
      </c>
    </row>
    <row r="6598" spans="1:8" s="89" customFormat="1" x14ac:dyDescent="0.2">
      <c r="A6598" s="90" t="s">
        <v>13751</v>
      </c>
      <c r="B6598" s="92">
        <v>6594</v>
      </c>
      <c r="C6598" s="91">
        <v>43628</v>
      </c>
      <c r="D6598" s="90" t="s">
        <v>13750</v>
      </c>
      <c r="E6598" s="90" t="s">
        <v>519</v>
      </c>
      <c r="F6598" s="90" t="s">
        <v>123</v>
      </c>
      <c r="G6598" s="91">
        <v>43637</v>
      </c>
      <c r="H6598" s="90" t="s">
        <v>13749</v>
      </c>
    </row>
    <row r="6599" spans="1:8" s="89" customFormat="1" x14ac:dyDescent="0.2">
      <c r="A6599" s="90" t="s">
        <v>13748</v>
      </c>
      <c r="B6599" s="92">
        <v>6595</v>
      </c>
      <c r="C6599" s="91">
        <v>43628</v>
      </c>
      <c r="D6599" s="90" t="s">
        <v>13747</v>
      </c>
      <c r="E6599" s="90" t="s">
        <v>519</v>
      </c>
      <c r="F6599" s="90" t="s">
        <v>123</v>
      </c>
      <c r="G6599" s="91">
        <v>43637</v>
      </c>
      <c r="H6599" s="90" t="s">
        <v>13746</v>
      </c>
    </row>
    <row r="6600" spans="1:8" s="89" customFormat="1" x14ac:dyDescent="0.2">
      <c r="A6600" s="90" t="s">
        <v>13745</v>
      </c>
      <c r="B6600" s="92">
        <v>6596</v>
      </c>
      <c r="C6600" s="91">
        <v>43628</v>
      </c>
      <c r="D6600" s="90" t="s">
        <v>13744</v>
      </c>
      <c r="E6600" s="90" t="s">
        <v>519</v>
      </c>
      <c r="F6600" s="90" t="s">
        <v>123</v>
      </c>
      <c r="G6600" s="91">
        <v>43637</v>
      </c>
      <c r="H6600" s="90" t="s">
        <v>13743</v>
      </c>
    </row>
    <row r="6601" spans="1:8" s="89" customFormat="1" x14ac:dyDescent="0.2">
      <c r="A6601" s="90" t="s">
        <v>13742</v>
      </c>
      <c r="B6601" s="92">
        <v>6597</v>
      </c>
      <c r="C6601" s="91">
        <v>43628</v>
      </c>
      <c r="D6601" s="90" t="s">
        <v>13741</v>
      </c>
      <c r="E6601" s="90" t="s">
        <v>519</v>
      </c>
      <c r="F6601" s="90" t="s">
        <v>123</v>
      </c>
      <c r="G6601" s="91">
        <v>43637</v>
      </c>
      <c r="H6601" s="90" t="s">
        <v>13740</v>
      </c>
    </row>
    <row r="6602" spans="1:8" s="89" customFormat="1" x14ac:dyDescent="0.2">
      <c r="A6602" s="90" t="s">
        <v>13739</v>
      </c>
      <c r="B6602" s="92">
        <v>6598</v>
      </c>
      <c r="C6602" s="91">
        <v>43628</v>
      </c>
      <c r="D6602" s="90" t="s">
        <v>13738</v>
      </c>
      <c r="E6602" s="90" t="s">
        <v>519</v>
      </c>
      <c r="F6602" s="90" t="s">
        <v>123</v>
      </c>
      <c r="G6602" s="91">
        <v>43637</v>
      </c>
      <c r="H6602" s="90" t="s">
        <v>13737</v>
      </c>
    </row>
    <row r="6603" spans="1:8" s="89" customFormat="1" x14ac:dyDescent="0.2">
      <c r="A6603" s="90" t="s">
        <v>13736</v>
      </c>
      <c r="B6603" s="92">
        <v>6599</v>
      </c>
      <c r="C6603" s="91">
        <v>43628</v>
      </c>
      <c r="D6603" s="90" t="s">
        <v>13735</v>
      </c>
      <c r="E6603" s="90" t="s">
        <v>519</v>
      </c>
      <c r="F6603" s="90" t="s">
        <v>123</v>
      </c>
      <c r="G6603" s="91">
        <v>43637</v>
      </c>
      <c r="H6603" s="90" t="s">
        <v>13734</v>
      </c>
    </row>
    <row r="6604" spans="1:8" s="89" customFormat="1" x14ac:dyDescent="0.2">
      <c r="A6604" s="90" t="s">
        <v>13733</v>
      </c>
      <c r="B6604" s="92">
        <v>6600</v>
      </c>
      <c r="C6604" s="91">
        <v>43628</v>
      </c>
      <c r="D6604" s="90" t="s">
        <v>13732</v>
      </c>
      <c r="E6604" s="90" t="s">
        <v>519</v>
      </c>
      <c r="F6604" s="90" t="s">
        <v>123</v>
      </c>
      <c r="G6604" s="91">
        <v>43637</v>
      </c>
      <c r="H6604" s="90" t="s">
        <v>13731</v>
      </c>
    </row>
    <row r="6605" spans="1:8" s="89" customFormat="1" x14ac:dyDescent="0.2">
      <c r="A6605" s="90" t="s">
        <v>13730</v>
      </c>
      <c r="B6605" s="92">
        <v>6601</v>
      </c>
      <c r="C6605" s="91">
        <v>43628</v>
      </c>
      <c r="D6605" s="90" t="s">
        <v>13729</v>
      </c>
      <c r="E6605" s="90" t="s">
        <v>519</v>
      </c>
      <c r="F6605" s="90" t="s">
        <v>123</v>
      </c>
      <c r="G6605" s="91">
        <v>43637</v>
      </c>
      <c r="H6605" s="90" t="s">
        <v>13728</v>
      </c>
    </row>
    <row r="6606" spans="1:8" s="89" customFormat="1" x14ac:dyDescent="0.2">
      <c r="A6606" s="90" t="s">
        <v>13727</v>
      </c>
      <c r="B6606" s="92">
        <v>6602</v>
      </c>
      <c r="C6606" s="91">
        <v>43628</v>
      </c>
      <c r="D6606" s="90" t="s">
        <v>13726</v>
      </c>
      <c r="E6606" s="90" t="s">
        <v>519</v>
      </c>
      <c r="F6606" s="90" t="s">
        <v>123</v>
      </c>
      <c r="G6606" s="91">
        <v>43642</v>
      </c>
      <c r="H6606" s="90" t="s">
        <v>13725</v>
      </c>
    </row>
    <row r="6607" spans="1:8" s="89" customFormat="1" x14ac:dyDescent="0.2">
      <c r="A6607" s="90" t="s">
        <v>13724</v>
      </c>
      <c r="B6607" s="92">
        <v>6603</v>
      </c>
      <c r="C6607" s="91">
        <v>43628</v>
      </c>
      <c r="D6607" s="90" t="s">
        <v>13723</v>
      </c>
      <c r="E6607" s="90" t="s">
        <v>519</v>
      </c>
      <c r="F6607" s="90" t="s">
        <v>123</v>
      </c>
      <c r="G6607" s="91">
        <v>43637</v>
      </c>
      <c r="H6607" s="90" t="s">
        <v>13722</v>
      </c>
    </row>
    <row r="6608" spans="1:8" s="89" customFormat="1" x14ac:dyDescent="0.2">
      <c r="A6608" s="90" t="s">
        <v>13721</v>
      </c>
      <c r="B6608" s="92">
        <v>6604</v>
      </c>
      <c r="C6608" s="91">
        <v>43628</v>
      </c>
      <c r="D6608" s="90" t="s">
        <v>13720</v>
      </c>
      <c r="E6608" s="90" t="s">
        <v>519</v>
      </c>
      <c r="F6608" s="90" t="s">
        <v>123</v>
      </c>
      <c r="G6608" s="91">
        <v>43637</v>
      </c>
      <c r="H6608" s="90" t="s">
        <v>13719</v>
      </c>
    </row>
    <row r="6609" spans="1:8" s="89" customFormat="1" x14ac:dyDescent="0.2">
      <c r="A6609" s="90" t="s">
        <v>13718</v>
      </c>
      <c r="B6609" s="92">
        <v>6605</v>
      </c>
      <c r="C6609" s="91">
        <v>43628</v>
      </c>
      <c r="D6609" s="90" t="s">
        <v>13717</v>
      </c>
      <c r="E6609" s="90" t="s">
        <v>519</v>
      </c>
      <c r="F6609" s="90" t="s">
        <v>123</v>
      </c>
      <c r="G6609" s="91">
        <v>43642</v>
      </c>
      <c r="H6609" s="90" t="s">
        <v>13716</v>
      </c>
    </row>
    <row r="6610" spans="1:8" s="89" customFormat="1" x14ac:dyDescent="0.2">
      <c r="A6610" s="90" t="s">
        <v>13715</v>
      </c>
      <c r="B6610" s="92">
        <v>6606</v>
      </c>
      <c r="C6610" s="91">
        <v>43628</v>
      </c>
      <c r="D6610" s="90" t="s">
        <v>7840</v>
      </c>
      <c r="E6610" s="90" t="s">
        <v>519</v>
      </c>
      <c r="F6610" s="90" t="s">
        <v>123</v>
      </c>
      <c r="G6610" s="91">
        <v>43642</v>
      </c>
      <c r="H6610" s="90" t="s">
        <v>13714</v>
      </c>
    </row>
    <row r="6611" spans="1:8" s="89" customFormat="1" x14ac:dyDescent="0.2">
      <c r="A6611" s="90" t="s">
        <v>13713</v>
      </c>
      <c r="B6611" s="92">
        <v>6607</v>
      </c>
      <c r="C6611" s="91">
        <v>43628</v>
      </c>
      <c r="D6611" s="90" t="s">
        <v>13712</v>
      </c>
      <c r="E6611" s="90" t="s">
        <v>519</v>
      </c>
      <c r="F6611" s="90" t="s">
        <v>123</v>
      </c>
      <c r="G6611" s="91">
        <v>43637</v>
      </c>
      <c r="H6611" s="90" t="s">
        <v>13711</v>
      </c>
    </row>
    <row r="6612" spans="1:8" s="89" customFormat="1" x14ac:dyDescent="0.2">
      <c r="A6612" s="90" t="s">
        <v>13710</v>
      </c>
      <c r="B6612" s="92">
        <v>6608</v>
      </c>
      <c r="C6612" s="91">
        <v>43628</v>
      </c>
      <c r="D6612" s="90" t="s">
        <v>13709</v>
      </c>
      <c r="E6612" s="90" t="s">
        <v>519</v>
      </c>
      <c r="F6612" s="90" t="s">
        <v>123</v>
      </c>
      <c r="G6612" s="91">
        <v>43637</v>
      </c>
      <c r="H6612" s="90" t="s">
        <v>13708</v>
      </c>
    </row>
    <row r="6613" spans="1:8" s="89" customFormat="1" x14ac:dyDescent="0.2">
      <c r="A6613" s="90" t="s">
        <v>13707</v>
      </c>
      <c r="B6613" s="92">
        <v>6609</v>
      </c>
      <c r="C6613" s="91">
        <v>43628</v>
      </c>
      <c r="D6613" s="90" t="s">
        <v>13706</v>
      </c>
      <c r="E6613" s="90" t="s">
        <v>519</v>
      </c>
      <c r="F6613" s="90" t="s">
        <v>123</v>
      </c>
      <c r="G6613" s="91">
        <v>43642</v>
      </c>
      <c r="H6613" s="90" t="s">
        <v>13705</v>
      </c>
    </row>
    <row r="6614" spans="1:8" s="89" customFormat="1" x14ac:dyDescent="0.2">
      <c r="A6614" s="90" t="s">
        <v>13704</v>
      </c>
      <c r="B6614" s="92">
        <v>6610</v>
      </c>
      <c r="C6614" s="91">
        <v>43628</v>
      </c>
      <c r="D6614" s="90" t="s">
        <v>13703</v>
      </c>
      <c r="E6614" s="90" t="s">
        <v>519</v>
      </c>
      <c r="F6614" s="90" t="s">
        <v>123</v>
      </c>
      <c r="G6614" s="91">
        <v>43637</v>
      </c>
      <c r="H6614" s="90" t="s">
        <v>13702</v>
      </c>
    </row>
    <row r="6615" spans="1:8" s="89" customFormat="1" x14ac:dyDescent="0.2">
      <c r="A6615" s="90" t="s">
        <v>13701</v>
      </c>
      <c r="B6615" s="92">
        <v>6611</v>
      </c>
      <c r="C6615" s="91">
        <v>43628</v>
      </c>
      <c r="D6615" s="90" t="s">
        <v>13700</v>
      </c>
      <c r="E6615" s="90" t="s">
        <v>519</v>
      </c>
      <c r="F6615" s="90" t="s">
        <v>123</v>
      </c>
      <c r="G6615" s="91">
        <v>43642</v>
      </c>
      <c r="H6615" s="90" t="s">
        <v>13699</v>
      </c>
    </row>
    <row r="6616" spans="1:8" s="89" customFormat="1" x14ac:dyDescent="0.2">
      <c r="A6616" s="90" t="s">
        <v>13698</v>
      </c>
      <c r="B6616" s="92">
        <v>6612</v>
      </c>
      <c r="C6616" s="91">
        <v>43628</v>
      </c>
      <c r="D6616" s="90" t="s">
        <v>13697</v>
      </c>
      <c r="E6616" s="90" t="s">
        <v>519</v>
      </c>
      <c r="F6616" s="90" t="s">
        <v>123</v>
      </c>
      <c r="G6616" s="91">
        <v>43642</v>
      </c>
      <c r="H6616" s="90" t="s">
        <v>13696</v>
      </c>
    </row>
    <row r="6617" spans="1:8" s="89" customFormat="1" x14ac:dyDescent="0.2">
      <c r="A6617" s="90" t="s">
        <v>13695</v>
      </c>
      <c r="B6617" s="92">
        <v>6613</v>
      </c>
      <c r="C6617" s="91">
        <v>43628</v>
      </c>
      <c r="D6617" s="90" t="s">
        <v>13694</v>
      </c>
      <c r="E6617" s="90" t="s">
        <v>519</v>
      </c>
      <c r="F6617" s="90" t="s">
        <v>123</v>
      </c>
      <c r="G6617" s="91">
        <v>43642</v>
      </c>
      <c r="H6617" s="90" t="s">
        <v>13693</v>
      </c>
    </row>
    <row r="6618" spans="1:8" s="89" customFormat="1" x14ac:dyDescent="0.2">
      <c r="A6618" s="90" t="s">
        <v>13692</v>
      </c>
      <c r="B6618" s="92">
        <v>6614</v>
      </c>
      <c r="C6618" s="91">
        <v>43628</v>
      </c>
      <c r="D6618" s="90" t="s">
        <v>13691</v>
      </c>
      <c r="E6618" s="90" t="s">
        <v>519</v>
      </c>
      <c r="F6618" s="90" t="s">
        <v>123</v>
      </c>
      <c r="G6618" s="91">
        <v>43642</v>
      </c>
      <c r="H6618" s="90" t="s">
        <v>13690</v>
      </c>
    </row>
    <row r="6619" spans="1:8" s="89" customFormat="1" x14ac:dyDescent="0.2">
      <c r="A6619" s="90" t="s">
        <v>13689</v>
      </c>
      <c r="B6619" s="92">
        <v>6615</v>
      </c>
      <c r="C6619" s="91">
        <v>43628</v>
      </c>
      <c r="D6619" s="90" t="s">
        <v>13688</v>
      </c>
      <c r="E6619" s="90" t="s">
        <v>519</v>
      </c>
      <c r="F6619" s="90" t="s">
        <v>123</v>
      </c>
      <c r="G6619" s="91">
        <v>43642</v>
      </c>
      <c r="H6619" s="90" t="s">
        <v>13687</v>
      </c>
    </row>
    <row r="6620" spans="1:8" s="89" customFormat="1" x14ac:dyDescent="0.2">
      <c r="A6620" s="90" t="s">
        <v>13686</v>
      </c>
      <c r="B6620" s="92">
        <v>6616</v>
      </c>
      <c r="C6620" s="91">
        <v>43628</v>
      </c>
      <c r="D6620" s="90" t="s">
        <v>13685</v>
      </c>
      <c r="E6620" s="90" t="s">
        <v>519</v>
      </c>
      <c r="F6620" s="90" t="s">
        <v>123</v>
      </c>
      <c r="G6620" s="91">
        <v>43635</v>
      </c>
      <c r="H6620" s="90" t="s">
        <v>13684</v>
      </c>
    </row>
    <row r="6621" spans="1:8" s="89" customFormat="1" x14ac:dyDescent="0.2">
      <c r="A6621" s="90" t="s">
        <v>13683</v>
      </c>
      <c r="B6621" s="92">
        <v>6617</v>
      </c>
      <c r="C6621" s="91">
        <v>43628</v>
      </c>
      <c r="D6621" s="90" t="s">
        <v>13682</v>
      </c>
      <c r="E6621" s="90" t="s">
        <v>519</v>
      </c>
      <c r="F6621" s="90" t="s">
        <v>123</v>
      </c>
      <c r="G6621" s="91">
        <v>43642</v>
      </c>
      <c r="H6621" s="90" t="s">
        <v>13681</v>
      </c>
    </row>
    <row r="6622" spans="1:8" s="89" customFormat="1" x14ac:dyDescent="0.2">
      <c r="A6622" s="90" t="s">
        <v>13680</v>
      </c>
      <c r="B6622" s="92">
        <v>6618</v>
      </c>
      <c r="C6622" s="91">
        <v>43628</v>
      </c>
      <c r="D6622" s="90" t="s">
        <v>13679</v>
      </c>
      <c r="E6622" s="90" t="s">
        <v>519</v>
      </c>
      <c r="F6622" s="90" t="s">
        <v>123</v>
      </c>
      <c r="G6622" s="91">
        <v>43644</v>
      </c>
      <c r="H6622" s="90" t="s">
        <v>13678</v>
      </c>
    </row>
    <row r="6623" spans="1:8" s="89" customFormat="1" x14ac:dyDescent="0.2">
      <c r="A6623" s="90" t="s">
        <v>13677</v>
      </c>
      <c r="B6623" s="92">
        <v>6619</v>
      </c>
      <c r="C6623" s="91">
        <v>43628</v>
      </c>
      <c r="D6623" s="90" t="s">
        <v>13676</v>
      </c>
      <c r="E6623" s="90" t="s">
        <v>519</v>
      </c>
      <c r="F6623" s="90" t="s">
        <v>123</v>
      </c>
      <c r="G6623" s="91">
        <v>43642</v>
      </c>
      <c r="H6623" s="90" t="s">
        <v>13675</v>
      </c>
    </row>
    <row r="6624" spans="1:8" s="89" customFormat="1" x14ac:dyDescent="0.2">
      <c r="A6624" s="90" t="s">
        <v>13674</v>
      </c>
      <c r="B6624" s="92">
        <v>6620</v>
      </c>
      <c r="C6624" s="91">
        <v>43628</v>
      </c>
      <c r="D6624" s="90" t="s">
        <v>13673</v>
      </c>
      <c r="E6624" s="90" t="s">
        <v>519</v>
      </c>
      <c r="F6624" s="90" t="s">
        <v>123</v>
      </c>
      <c r="G6624" s="91">
        <v>43643</v>
      </c>
      <c r="H6624" s="90" t="s">
        <v>13672</v>
      </c>
    </row>
    <row r="6625" spans="1:8" s="89" customFormat="1" x14ac:dyDescent="0.2">
      <c r="A6625" s="90" t="s">
        <v>13671</v>
      </c>
      <c r="B6625" s="92">
        <v>6621</v>
      </c>
      <c r="C6625" s="91">
        <v>43628</v>
      </c>
      <c r="D6625" s="90" t="s">
        <v>13670</v>
      </c>
      <c r="E6625" s="90" t="s">
        <v>519</v>
      </c>
      <c r="F6625" s="90" t="s">
        <v>123</v>
      </c>
      <c r="G6625" s="91">
        <v>43643</v>
      </c>
      <c r="H6625" s="90" t="s">
        <v>13669</v>
      </c>
    </row>
    <row r="6626" spans="1:8" s="89" customFormat="1" x14ac:dyDescent="0.2">
      <c r="A6626" s="90" t="s">
        <v>13668</v>
      </c>
      <c r="B6626" s="92">
        <v>6622</v>
      </c>
      <c r="C6626" s="91">
        <v>43628</v>
      </c>
      <c r="D6626" s="90" t="s">
        <v>318</v>
      </c>
      <c r="E6626" s="90" t="s">
        <v>313</v>
      </c>
      <c r="F6626" s="90" t="s">
        <v>123</v>
      </c>
      <c r="G6626" s="91">
        <v>43630</v>
      </c>
      <c r="H6626" s="90" t="s">
        <v>13667</v>
      </c>
    </row>
    <row r="6627" spans="1:8" s="89" customFormat="1" x14ac:dyDescent="0.2">
      <c r="A6627" s="90" t="s">
        <v>13666</v>
      </c>
      <c r="B6627" s="92">
        <v>6623</v>
      </c>
      <c r="C6627" s="91">
        <v>43628</v>
      </c>
      <c r="D6627" s="90" t="s">
        <v>318</v>
      </c>
      <c r="E6627" s="90" t="s">
        <v>313</v>
      </c>
      <c r="F6627" s="90" t="s">
        <v>123</v>
      </c>
      <c r="G6627" s="91">
        <v>43630</v>
      </c>
      <c r="H6627" s="90" t="s">
        <v>13665</v>
      </c>
    </row>
    <row r="6628" spans="1:8" s="89" customFormat="1" x14ac:dyDescent="0.2">
      <c r="A6628" s="90" t="s">
        <v>13664</v>
      </c>
      <c r="B6628" s="92">
        <v>6624</v>
      </c>
      <c r="C6628" s="91">
        <v>43628</v>
      </c>
      <c r="D6628" s="90" t="s">
        <v>318</v>
      </c>
      <c r="E6628" s="90" t="s">
        <v>313</v>
      </c>
      <c r="F6628" s="90" t="s">
        <v>123</v>
      </c>
      <c r="G6628" s="91">
        <v>43630</v>
      </c>
      <c r="H6628" s="90" t="s">
        <v>13663</v>
      </c>
    </row>
    <row r="6629" spans="1:8" s="89" customFormat="1" x14ac:dyDescent="0.2">
      <c r="A6629" s="90" t="s">
        <v>13662</v>
      </c>
      <c r="B6629" s="92">
        <v>6625</v>
      </c>
      <c r="C6629" s="91">
        <v>43628</v>
      </c>
      <c r="D6629" s="90" t="s">
        <v>13661</v>
      </c>
      <c r="E6629" s="90" t="s">
        <v>750</v>
      </c>
      <c r="F6629" s="90" t="s">
        <v>123</v>
      </c>
      <c r="G6629" s="91">
        <v>43732</v>
      </c>
      <c r="H6629" s="90" t="s">
        <v>13660</v>
      </c>
    </row>
    <row r="6630" spans="1:8" s="89" customFormat="1" x14ac:dyDescent="0.2">
      <c r="A6630" s="90" t="s">
        <v>13659</v>
      </c>
      <c r="B6630" s="92">
        <v>6626</v>
      </c>
      <c r="C6630" s="91">
        <v>43628</v>
      </c>
      <c r="D6630" s="90" t="s">
        <v>318</v>
      </c>
      <c r="E6630" s="90" t="s">
        <v>313</v>
      </c>
      <c r="F6630" s="90" t="s">
        <v>123</v>
      </c>
      <c r="G6630" s="91">
        <v>43630</v>
      </c>
      <c r="H6630" s="90" t="s">
        <v>13658</v>
      </c>
    </row>
    <row r="6631" spans="1:8" s="89" customFormat="1" x14ac:dyDescent="0.2">
      <c r="A6631" s="90" t="s">
        <v>13657</v>
      </c>
      <c r="B6631" s="92">
        <v>6627</v>
      </c>
      <c r="C6631" s="91">
        <v>43628</v>
      </c>
      <c r="D6631" s="90" t="s">
        <v>318</v>
      </c>
      <c r="E6631" s="90" t="s">
        <v>313</v>
      </c>
      <c r="F6631" s="90" t="s">
        <v>123</v>
      </c>
      <c r="G6631" s="91">
        <v>43644</v>
      </c>
      <c r="H6631" s="90" t="s">
        <v>13656</v>
      </c>
    </row>
    <row r="6632" spans="1:8" s="89" customFormat="1" x14ac:dyDescent="0.2">
      <c r="A6632" s="90" t="s">
        <v>13655</v>
      </c>
      <c r="B6632" s="92">
        <v>6628</v>
      </c>
      <c r="C6632" s="91">
        <v>43628</v>
      </c>
      <c r="D6632" s="90" t="s">
        <v>318</v>
      </c>
      <c r="E6632" s="90" t="s">
        <v>313</v>
      </c>
      <c r="F6632" s="90" t="s">
        <v>123</v>
      </c>
      <c r="G6632" s="91">
        <v>43656</v>
      </c>
      <c r="H6632" s="90" t="s">
        <v>13654</v>
      </c>
    </row>
    <row r="6633" spans="1:8" s="89" customFormat="1" x14ac:dyDescent="0.2">
      <c r="A6633" s="90" t="s">
        <v>13653</v>
      </c>
      <c r="B6633" s="92">
        <v>6629</v>
      </c>
      <c r="C6633" s="91">
        <v>43628</v>
      </c>
      <c r="D6633" s="90" t="s">
        <v>1174</v>
      </c>
      <c r="E6633" s="90" t="s">
        <v>313</v>
      </c>
      <c r="F6633" s="90" t="s">
        <v>123</v>
      </c>
      <c r="G6633" s="91">
        <v>43630</v>
      </c>
      <c r="H6633" s="90" t="s">
        <v>13652</v>
      </c>
    </row>
    <row r="6634" spans="1:8" s="89" customFormat="1" x14ac:dyDescent="0.2">
      <c r="A6634" s="90" t="s">
        <v>13651</v>
      </c>
      <c r="B6634" s="92">
        <v>6630</v>
      </c>
      <c r="C6634" s="91">
        <v>43628</v>
      </c>
      <c r="D6634" s="90" t="s">
        <v>1174</v>
      </c>
      <c r="E6634" s="90" t="s">
        <v>313</v>
      </c>
      <c r="F6634" s="90" t="s">
        <v>123</v>
      </c>
      <c r="G6634" s="91">
        <v>43630</v>
      </c>
      <c r="H6634" s="90" t="s">
        <v>13650</v>
      </c>
    </row>
    <row r="6635" spans="1:8" s="89" customFormat="1" x14ac:dyDescent="0.2">
      <c r="A6635" s="90" t="s">
        <v>13649</v>
      </c>
      <c r="B6635" s="92">
        <v>6631</v>
      </c>
      <c r="C6635" s="91">
        <v>43628</v>
      </c>
      <c r="D6635" s="90" t="s">
        <v>310</v>
      </c>
      <c r="E6635" s="90"/>
      <c r="F6635" s="90" t="s">
        <v>123</v>
      </c>
      <c r="G6635" s="91">
        <v>43718</v>
      </c>
      <c r="H6635" s="90" t="s">
        <v>13648</v>
      </c>
    </row>
    <row r="6636" spans="1:8" s="89" customFormat="1" x14ac:dyDescent="0.2">
      <c r="A6636" s="90" t="s">
        <v>13647</v>
      </c>
      <c r="B6636" s="92">
        <v>6632</v>
      </c>
      <c r="C6636" s="91">
        <v>43629</v>
      </c>
      <c r="D6636" s="90" t="s">
        <v>13646</v>
      </c>
      <c r="E6636" s="90" t="s">
        <v>4570</v>
      </c>
      <c r="F6636" s="90" t="s">
        <v>123</v>
      </c>
      <c r="G6636" s="91">
        <v>43633</v>
      </c>
      <c r="H6636" s="90" t="s">
        <v>13645</v>
      </c>
    </row>
    <row r="6637" spans="1:8" s="89" customFormat="1" x14ac:dyDescent="0.2">
      <c r="A6637" s="90" t="s">
        <v>13644</v>
      </c>
      <c r="B6637" s="92">
        <v>6633</v>
      </c>
      <c r="C6637" s="91">
        <v>43629</v>
      </c>
      <c r="D6637" s="90" t="s">
        <v>1176</v>
      </c>
      <c r="E6637" s="90"/>
      <c r="F6637" s="90" t="s">
        <v>123</v>
      </c>
      <c r="G6637" s="91">
        <v>43655</v>
      </c>
      <c r="H6637" s="90" t="s">
        <v>13643</v>
      </c>
    </row>
    <row r="6638" spans="1:8" s="89" customFormat="1" x14ac:dyDescent="0.2">
      <c r="A6638" s="90" t="s">
        <v>13642</v>
      </c>
      <c r="B6638" s="92">
        <v>6634</v>
      </c>
      <c r="C6638" s="91">
        <v>43629</v>
      </c>
      <c r="D6638" s="90" t="s">
        <v>13641</v>
      </c>
      <c r="E6638" s="90" t="s">
        <v>3141</v>
      </c>
      <c r="F6638" s="90" t="s">
        <v>123</v>
      </c>
      <c r="G6638" s="91">
        <v>43634</v>
      </c>
      <c r="H6638" s="90" t="s">
        <v>13640</v>
      </c>
    </row>
    <row r="6639" spans="1:8" s="89" customFormat="1" x14ac:dyDescent="0.2">
      <c r="A6639" s="90" t="s">
        <v>13639</v>
      </c>
      <c r="B6639" s="92">
        <v>6635</v>
      </c>
      <c r="C6639" s="91">
        <v>43629</v>
      </c>
      <c r="D6639" s="90" t="s">
        <v>310</v>
      </c>
      <c r="E6639" s="90" t="s">
        <v>13638</v>
      </c>
      <c r="F6639" s="90" t="s">
        <v>123</v>
      </c>
      <c r="G6639" s="91">
        <v>43643</v>
      </c>
      <c r="H6639" s="90" t="s">
        <v>13637</v>
      </c>
    </row>
    <row r="6640" spans="1:8" s="89" customFormat="1" x14ac:dyDescent="0.2">
      <c r="A6640" s="90" t="s">
        <v>13636</v>
      </c>
      <c r="B6640" s="92">
        <v>6636</v>
      </c>
      <c r="C6640" s="91">
        <v>43629</v>
      </c>
      <c r="D6640" s="90" t="s">
        <v>318</v>
      </c>
      <c r="E6640" s="90" t="s">
        <v>313</v>
      </c>
      <c r="F6640" s="90" t="s">
        <v>123</v>
      </c>
      <c r="G6640" s="91">
        <v>43638</v>
      </c>
      <c r="H6640" s="90" t="s">
        <v>13635</v>
      </c>
    </row>
    <row r="6641" spans="1:8" s="89" customFormat="1" x14ac:dyDescent="0.2">
      <c r="A6641" s="90" t="s">
        <v>13634</v>
      </c>
      <c r="B6641" s="92">
        <v>6637</v>
      </c>
      <c r="C6641" s="91">
        <v>43629</v>
      </c>
      <c r="D6641" s="90" t="s">
        <v>318</v>
      </c>
      <c r="E6641" s="90" t="s">
        <v>313</v>
      </c>
      <c r="F6641" s="90" t="s">
        <v>123</v>
      </c>
      <c r="G6641" s="91">
        <v>43656</v>
      </c>
      <c r="H6641" s="90" t="s">
        <v>13633</v>
      </c>
    </row>
    <row r="6642" spans="1:8" s="89" customFormat="1" x14ac:dyDescent="0.2">
      <c r="A6642" s="90" t="s">
        <v>13632</v>
      </c>
      <c r="B6642" s="92">
        <v>6638</v>
      </c>
      <c r="C6642" s="91">
        <v>43629</v>
      </c>
      <c r="D6642" s="90" t="s">
        <v>318</v>
      </c>
      <c r="E6642" s="90" t="s">
        <v>313</v>
      </c>
      <c r="F6642" s="90" t="s">
        <v>123</v>
      </c>
      <c r="G6642" s="91">
        <v>43644</v>
      </c>
      <c r="H6642" s="90" t="s">
        <v>13631</v>
      </c>
    </row>
    <row r="6643" spans="1:8" s="89" customFormat="1" x14ac:dyDescent="0.2">
      <c r="A6643" s="90" t="s">
        <v>13630</v>
      </c>
      <c r="B6643" s="92">
        <v>6639</v>
      </c>
      <c r="C6643" s="91">
        <v>43629</v>
      </c>
      <c r="D6643" s="90" t="s">
        <v>318</v>
      </c>
      <c r="E6643" s="90" t="s">
        <v>313</v>
      </c>
      <c r="F6643" s="90" t="s">
        <v>123</v>
      </c>
      <c r="G6643" s="91">
        <v>43644</v>
      </c>
      <c r="H6643" s="90" t="s">
        <v>13629</v>
      </c>
    </row>
    <row r="6644" spans="1:8" s="89" customFormat="1" x14ac:dyDescent="0.2">
      <c r="A6644" s="90" t="s">
        <v>13628</v>
      </c>
      <c r="B6644" s="92">
        <v>6640</v>
      </c>
      <c r="C6644" s="91">
        <v>43629</v>
      </c>
      <c r="D6644" s="90" t="s">
        <v>318</v>
      </c>
      <c r="E6644" s="90" t="s">
        <v>313</v>
      </c>
      <c r="F6644" s="90" t="s">
        <v>123</v>
      </c>
      <c r="G6644" s="91">
        <v>43649</v>
      </c>
      <c r="H6644" s="90" t="s">
        <v>13627</v>
      </c>
    </row>
    <row r="6645" spans="1:8" s="89" customFormat="1" x14ac:dyDescent="0.2">
      <c r="A6645" s="90" t="s">
        <v>13626</v>
      </c>
      <c r="B6645" s="92">
        <v>6641</v>
      </c>
      <c r="C6645" s="91">
        <v>43629</v>
      </c>
      <c r="D6645" s="90" t="s">
        <v>318</v>
      </c>
      <c r="E6645" s="90" t="s">
        <v>313</v>
      </c>
      <c r="F6645" s="90" t="s">
        <v>123</v>
      </c>
      <c r="G6645" s="91">
        <v>43649</v>
      </c>
      <c r="H6645" s="90" t="s">
        <v>13625</v>
      </c>
    </row>
    <row r="6646" spans="1:8" s="89" customFormat="1" x14ac:dyDescent="0.2">
      <c r="A6646" s="90" t="s">
        <v>13624</v>
      </c>
      <c r="B6646" s="92">
        <v>6642</v>
      </c>
      <c r="C6646" s="91">
        <v>43629</v>
      </c>
      <c r="D6646" s="90" t="s">
        <v>1444</v>
      </c>
      <c r="E6646" s="90" t="s">
        <v>12213</v>
      </c>
      <c r="F6646" s="90" t="s">
        <v>123</v>
      </c>
      <c r="G6646" s="91">
        <v>43643</v>
      </c>
      <c r="H6646" s="90" t="s">
        <v>13623</v>
      </c>
    </row>
    <row r="6647" spans="1:8" s="89" customFormat="1" x14ac:dyDescent="0.2">
      <c r="A6647" s="90" t="s">
        <v>13622</v>
      </c>
      <c r="B6647" s="92">
        <v>6643</v>
      </c>
      <c r="C6647" s="91">
        <v>43629</v>
      </c>
      <c r="D6647" s="90" t="s">
        <v>491</v>
      </c>
      <c r="E6647" s="90"/>
      <c r="F6647" s="90" t="s">
        <v>123</v>
      </c>
      <c r="G6647" s="91">
        <v>43635</v>
      </c>
      <c r="H6647" s="90" t="s">
        <v>13621</v>
      </c>
    </row>
    <row r="6648" spans="1:8" s="89" customFormat="1" x14ac:dyDescent="0.2">
      <c r="A6648" s="90" t="s">
        <v>13620</v>
      </c>
      <c r="B6648" s="92">
        <v>6644</v>
      </c>
      <c r="C6648" s="91">
        <v>43629</v>
      </c>
      <c r="D6648" s="90" t="s">
        <v>491</v>
      </c>
      <c r="E6648" s="90"/>
      <c r="F6648" s="90" t="s">
        <v>123</v>
      </c>
      <c r="G6648" s="91">
        <v>43635</v>
      </c>
      <c r="H6648" s="90" t="s">
        <v>13619</v>
      </c>
    </row>
    <row r="6649" spans="1:8" s="89" customFormat="1" x14ac:dyDescent="0.2">
      <c r="A6649" s="90" t="s">
        <v>13618</v>
      </c>
      <c r="B6649" s="92">
        <v>6645</v>
      </c>
      <c r="C6649" s="91">
        <v>43629</v>
      </c>
      <c r="D6649" s="90" t="s">
        <v>491</v>
      </c>
      <c r="E6649" s="90"/>
      <c r="F6649" s="90" t="s">
        <v>123</v>
      </c>
      <c r="G6649" s="91">
        <v>43635</v>
      </c>
      <c r="H6649" s="90" t="s">
        <v>13617</v>
      </c>
    </row>
    <row r="6650" spans="1:8" s="89" customFormat="1" x14ac:dyDescent="0.2">
      <c r="A6650" s="90" t="s">
        <v>13616</v>
      </c>
      <c r="B6650" s="92">
        <v>6646</v>
      </c>
      <c r="C6650" s="91">
        <v>43629</v>
      </c>
      <c r="D6650" s="90" t="s">
        <v>491</v>
      </c>
      <c r="E6650" s="90"/>
      <c r="F6650" s="90" t="s">
        <v>123</v>
      </c>
      <c r="G6650" s="91">
        <v>43634</v>
      </c>
      <c r="H6650" s="90" t="s">
        <v>13615</v>
      </c>
    </row>
    <row r="6651" spans="1:8" s="89" customFormat="1" x14ac:dyDescent="0.2">
      <c r="A6651" s="90" t="s">
        <v>13614</v>
      </c>
      <c r="B6651" s="92">
        <v>6647</v>
      </c>
      <c r="C6651" s="91">
        <v>43629</v>
      </c>
      <c r="D6651" s="90" t="s">
        <v>4641</v>
      </c>
      <c r="E6651" s="90" t="s">
        <v>13613</v>
      </c>
      <c r="F6651" s="90" t="s">
        <v>123</v>
      </c>
      <c r="G6651" s="91">
        <v>43641</v>
      </c>
      <c r="H6651" s="90" t="s">
        <v>13612</v>
      </c>
    </row>
    <row r="6652" spans="1:8" s="89" customFormat="1" x14ac:dyDescent="0.2">
      <c r="A6652" s="90" t="s">
        <v>13611</v>
      </c>
      <c r="B6652" s="92">
        <v>6648</v>
      </c>
      <c r="C6652" s="91">
        <v>43629</v>
      </c>
      <c r="D6652" s="90" t="s">
        <v>2615</v>
      </c>
      <c r="E6652" s="90" t="s">
        <v>13584</v>
      </c>
      <c r="F6652" s="90" t="s">
        <v>123</v>
      </c>
      <c r="G6652" s="91">
        <v>43642</v>
      </c>
      <c r="H6652" s="90" t="s">
        <v>13610</v>
      </c>
    </row>
    <row r="6653" spans="1:8" s="89" customFormat="1" x14ac:dyDescent="0.2">
      <c r="A6653" s="90" t="s">
        <v>13609</v>
      </c>
      <c r="B6653" s="92">
        <v>6649</v>
      </c>
      <c r="C6653" s="91">
        <v>43629</v>
      </c>
      <c r="D6653" s="90" t="s">
        <v>2615</v>
      </c>
      <c r="E6653" s="90" t="s">
        <v>13584</v>
      </c>
      <c r="F6653" s="90" t="s">
        <v>123</v>
      </c>
      <c r="G6653" s="91">
        <v>43636</v>
      </c>
      <c r="H6653" s="90" t="s">
        <v>13608</v>
      </c>
    </row>
    <row r="6654" spans="1:8" s="89" customFormat="1" x14ac:dyDescent="0.2">
      <c r="A6654" s="90" t="s">
        <v>13607</v>
      </c>
      <c r="B6654" s="92">
        <v>6650</v>
      </c>
      <c r="C6654" s="91">
        <v>43629</v>
      </c>
      <c r="D6654" s="90" t="s">
        <v>2615</v>
      </c>
      <c r="E6654" s="90" t="s">
        <v>13584</v>
      </c>
      <c r="F6654" s="90" t="s">
        <v>123</v>
      </c>
      <c r="G6654" s="91">
        <v>43642</v>
      </c>
      <c r="H6654" s="90" t="s">
        <v>13606</v>
      </c>
    </row>
    <row r="6655" spans="1:8" s="89" customFormat="1" x14ac:dyDescent="0.2">
      <c r="A6655" s="90" t="s">
        <v>13605</v>
      </c>
      <c r="B6655" s="92">
        <v>6651</v>
      </c>
      <c r="C6655" s="91">
        <v>43629</v>
      </c>
      <c r="D6655" s="90" t="s">
        <v>2615</v>
      </c>
      <c r="E6655" s="90" t="s">
        <v>13584</v>
      </c>
      <c r="F6655" s="90" t="s">
        <v>123</v>
      </c>
      <c r="G6655" s="91">
        <v>43635</v>
      </c>
      <c r="H6655" s="90" t="s">
        <v>13604</v>
      </c>
    </row>
    <row r="6656" spans="1:8" s="89" customFormat="1" x14ac:dyDescent="0.2">
      <c r="A6656" s="90" t="s">
        <v>13603</v>
      </c>
      <c r="B6656" s="92">
        <v>6652</v>
      </c>
      <c r="C6656" s="91">
        <v>43629</v>
      </c>
      <c r="D6656" s="90" t="s">
        <v>2615</v>
      </c>
      <c r="E6656" s="90" t="s">
        <v>13584</v>
      </c>
      <c r="F6656" s="90" t="s">
        <v>123</v>
      </c>
      <c r="G6656" s="91">
        <v>43642</v>
      </c>
      <c r="H6656" s="90" t="s">
        <v>13602</v>
      </c>
    </row>
    <row r="6657" spans="1:8" s="89" customFormat="1" x14ac:dyDescent="0.2">
      <c r="A6657" s="90" t="s">
        <v>13601</v>
      </c>
      <c r="B6657" s="92">
        <v>6653</v>
      </c>
      <c r="C6657" s="91">
        <v>43629</v>
      </c>
      <c r="D6657" s="90" t="s">
        <v>2615</v>
      </c>
      <c r="E6657" s="90" t="s">
        <v>13584</v>
      </c>
      <c r="F6657" s="90" t="s">
        <v>123</v>
      </c>
      <c r="G6657" s="91">
        <v>43635</v>
      </c>
      <c r="H6657" s="90" t="s">
        <v>13600</v>
      </c>
    </row>
    <row r="6658" spans="1:8" s="89" customFormat="1" x14ac:dyDescent="0.2">
      <c r="A6658" s="90" t="s">
        <v>13599</v>
      </c>
      <c r="B6658" s="92">
        <v>6654</v>
      </c>
      <c r="C6658" s="91">
        <v>43629</v>
      </c>
      <c r="D6658" s="90" t="s">
        <v>2615</v>
      </c>
      <c r="E6658" s="90" t="s">
        <v>13584</v>
      </c>
      <c r="F6658" s="90" t="s">
        <v>123</v>
      </c>
      <c r="G6658" s="91">
        <v>43635</v>
      </c>
      <c r="H6658" s="90" t="s">
        <v>13598</v>
      </c>
    </row>
    <row r="6659" spans="1:8" s="89" customFormat="1" x14ac:dyDescent="0.2">
      <c r="A6659" s="90" t="s">
        <v>13597</v>
      </c>
      <c r="B6659" s="92">
        <v>6655</v>
      </c>
      <c r="C6659" s="91">
        <v>43629</v>
      </c>
      <c r="D6659" s="90" t="s">
        <v>2615</v>
      </c>
      <c r="E6659" s="90" t="s">
        <v>13584</v>
      </c>
      <c r="F6659" s="90" t="s">
        <v>123</v>
      </c>
      <c r="G6659" s="91">
        <v>43635</v>
      </c>
      <c r="H6659" s="90" t="s">
        <v>13596</v>
      </c>
    </row>
    <row r="6660" spans="1:8" s="89" customFormat="1" x14ac:dyDescent="0.2">
      <c r="A6660" s="90" t="s">
        <v>13595</v>
      </c>
      <c r="B6660" s="92">
        <v>6656</v>
      </c>
      <c r="C6660" s="91">
        <v>43629</v>
      </c>
      <c r="D6660" s="90" t="s">
        <v>2615</v>
      </c>
      <c r="E6660" s="90" t="s">
        <v>13584</v>
      </c>
      <c r="F6660" s="90" t="s">
        <v>123</v>
      </c>
      <c r="G6660" s="91">
        <v>43636</v>
      </c>
      <c r="H6660" s="90" t="s">
        <v>13594</v>
      </c>
    </row>
    <row r="6661" spans="1:8" s="89" customFormat="1" x14ac:dyDescent="0.2">
      <c r="A6661" s="90" t="s">
        <v>13593</v>
      </c>
      <c r="B6661" s="92">
        <v>6657</v>
      </c>
      <c r="C6661" s="91">
        <v>43629</v>
      </c>
      <c r="D6661" s="90" t="s">
        <v>2615</v>
      </c>
      <c r="E6661" s="90" t="s">
        <v>13584</v>
      </c>
      <c r="F6661" s="90" t="s">
        <v>123</v>
      </c>
      <c r="G6661" s="91">
        <v>43636</v>
      </c>
      <c r="H6661" s="90" t="s">
        <v>13592</v>
      </c>
    </row>
    <row r="6662" spans="1:8" s="89" customFormat="1" x14ac:dyDescent="0.2">
      <c r="A6662" s="90" t="s">
        <v>13591</v>
      </c>
      <c r="B6662" s="92">
        <v>6658</v>
      </c>
      <c r="C6662" s="91">
        <v>43629</v>
      </c>
      <c r="D6662" s="90" t="s">
        <v>2615</v>
      </c>
      <c r="E6662" s="90" t="s">
        <v>13584</v>
      </c>
      <c r="F6662" s="90" t="s">
        <v>123</v>
      </c>
      <c r="G6662" s="91">
        <v>43634</v>
      </c>
      <c r="H6662" s="90" t="s">
        <v>13590</v>
      </c>
    </row>
    <row r="6663" spans="1:8" s="89" customFormat="1" x14ac:dyDescent="0.2">
      <c r="A6663" s="90" t="s">
        <v>13589</v>
      </c>
      <c r="B6663" s="92">
        <v>6659</v>
      </c>
      <c r="C6663" s="91">
        <v>43629</v>
      </c>
      <c r="D6663" s="90" t="s">
        <v>2615</v>
      </c>
      <c r="E6663" s="90" t="s">
        <v>13584</v>
      </c>
      <c r="F6663" s="90" t="s">
        <v>123</v>
      </c>
      <c r="G6663" s="91">
        <v>43651</v>
      </c>
      <c r="H6663" s="90" t="s">
        <v>13588</v>
      </c>
    </row>
    <row r="6664" spans="1:8" s="89" customFormat="1" x14ac:dyDescent="0.2">
      <c r="A6664" s="90" t="s">
        <v>13587</v>
      </c>
      <c r="B6664" s="92">
        <v>6660</v>
      </c>
      <c r="C6664" s="91">
        <v>43629</v>
      </c>
      <c r="D6664" s="90" t="s">
        <v>2615</v>
      </c>
      <c r="E6664" s="90" t="s">
        <v>13584</v>
      </c>
      <c r="F6664" s="90" t="s">
        <v>123</v>
      </c>
      <c r="G6664" s="91">
        <v>43634</v>
      </c>
      <c r="H6664" s="90" t="s">
        <v>13586</v>
      </c>
    </row>
    <row r="6665" spans="1:8" s="89" customFormat="1" x14ac:dyDescent="0.2">
      <c r="A6665" s="90" t="s">
        <v>13585</v>
      </c>
      <c r="B6665" s="92">
        <v>6661</v>
      </c>
      <c r="C6665" s="91">
        <v>43629</v>
      </c>
      <c r="D6665" s="90" t="s">
        <v>2615</v>
      </c>
      <c r="E6665" s="90" t="s">
        <v>13584</v>
      </c>
      <c r="F6665" s="90" t="s">
        <v>123</v>
      </c>
      <c r="G6665" s="91">
        <v>43634</v>
      </c>
      <c r="H6665" s="90" t="s">
        <v>13583</v>
      </c>
    </row>
    <row r="6666" spans="1:8" s="89" customFormat="1" x14ac:dyDescent="0.2">
      <c r="A6666" s="90" t="s">
        <v>13582</v>
      </c>
      <c r="B6666" s="92">
        <v>6662</v>
      </c>
      <c r="C6666" s="91">
        <v>43629</v>
      </c>
      <c r="D6666" s="90" t="s">
        <v>13557</v>
      </c>
      <c r="E6666" s="90" t="s">
        <v>1425</v>
      </c>
      <c r="F6666" s="90" t="s">
        <v>123</v>
      </c>
      <c r="G6666" s="91">
        <v>43641</v>
      </c>
      <c r="H6666" s="90" t="s">
        <v>13581</v>
      </c>
    </row>
    <row r="6667" spans="1:8" s="89" customFormat="1" x14ac:dyDescent="0.2">
      <c r="A6667" s="90" t="s">
        <v>13580</v>
      </c>
      <c r="B6667" s="92">
        <v>6663</v>
      </c>
      <c r="C6667" s="91">
        <v>43629</v>
      </c>
      <c r="D6667" s="90" t="s">
        <v>13557</v>
      </c>
      <c r="E6667" s="90" t="s">
        <v>1425</v>
      </c>
      <c r="F6667" s="90" t="s">
        <v>123</v>
      </c>
      <c r="G6667" s="91">
        <v>43649</v>
      </c>
      <c r="H6667" s="90" t="s">
        <v>13579</v>
      </c>
    </row>
    <row r="6668" spans="1:8" s="89" customFormat="1" x14ac:dyDescent="0.2">
      <c r="A6668" s="90" t="s">
        <v>13578</v>
      </c>
      <c r="B6668" s="92">
        <v>6664</v>
      </c>
      <c r="C6668" s="91">
        <v>43629</v>
      </c>
      <c r="D6668" s="90" t="s">
        <v>510</v>
      </c>
      <c r="E6668" s="90"/>
      <c r="F6668" s="90" t="s">
        <v>123</v>
      </c>
      <c r="G6668" s="91">
        <v>43635</v>
      </c>
      <c r="H6668" s="90" t="s">
        <v>13577</v>
      </c>
    </row>
    <row r="6669" spans="1:8" s="89" customFormat="1" x14ac:dyDescent="0.2">
      <c r="A6669" s="90" t="s">
        <v>13576</v>
      </c>
      <c r="B6669" s="92">
        <v>6665</v>
      </c>
      <c r="C6669" s="91">
        <v>43629</v>
      </c>
      <c r="D6669" s="90" t="s">
        <v>13557</v>
      </c>
      <c r="E6669" s="90" t="s">
        <v>1425</v>
      </c>
      <c r="F6669" s="90" t="s">
        <v>123</v>
      </c>
      <c r="G6669" s="91">
        <v>43642</v>
      </c>
      <c r="H6669" s="90" t="s">
        <v>13575</v>
      </c>
    </row>
    <row r="6670" spans="1:8" s="89" customFormat="1" x14ac:dyDescent="0.2">
      <c r="A6670" s="90" t="s">
        <v>13574</v>
      </c>
      <c r="B6670" s="92">
        <v>6666</v>
      </c>
      <c r="C6670" s="91">
        <v>43629</v>
      </c>
      <c r="D6670" s="90" t="s">
        <v>13557</v>
      </c>
      <c r="E6670" s="90" t="s">
        <v>1425</v>
      </c>
      <c r="F6670" s="90" t="s">
        <v>123</v>
      </c>
      <c r="G6670" s="91">
        <v>43643</v>
      </c>
      <c r="H6670" s="90" t="s">
        <v>13573</v>
      </c>
    </row>
    <row r="6671" spans="1:8" s="89" customFormat="1" x14ac:dyDescent="0.2">
      <c r="A6671" s="90" t="s">
        <v>13572</v>
      </c>
      <c r="B6671" s="92">
        <v>6667</v>
      </c>
      <c r="C6671" s="91">
        <v>43629</v>
      </c>
      <c r="D6671" s="90" t="s">
        <v>13557</v>
      </c>
      <c r="E6671" s="90" t="s">
        <v>1425</v>
      </c>
      <c r="F6671" s="90" t="s">
        <v>123</v>
      </c>
      <c r="G6671" s="91">
        <v>43643</v>
      </c>
      <c r="H6671" s="90" t="s">
        <v>13571</v>
      </c>
    </row>
    <row r="6672" spans="1:8" s="89" customFormat="1" x14ac:dyDescent="0.2">
      <c r="A6672" s="90" t="s">
        <v>13570</v>
      </c>
      <c r="B6672" s="92">
        <v>6668</v>
      </c>
      <c r="C6672" s="91">
        <v>43629</v>
      </c>
      <c r="D6672" s="90" t="s">
        <v>13557</v>
      </c>
      <c r="E6672" s="90" t="s">
        <v>1425</v>
      </c>
      <c r="F6672" s="90" t="s">
        <v>123</v>
      </c>
      <c r="G6672" s="91">
        <v>43643</v>
      </c>
      <c r="H6672" s="90" t="s">
        <v>13569</v>
      </c>
    </row>
    <row r="6673" spans="1:8" s="89" customFormat="1" x14ac:dyDescent="0.2">
      <c r="A6673" s="90" t="s">
        <v>13568</v>
      </c>
      <c r="B6673" s="92">
        <v>6669</v>
      </c>
      <c r="C6673" s="91">
        <v>43629</v>
      </c>
      <c r="D6673" s="90" t="s">
        <v>13557</v>
      </c>
      <c r="E6673" s="90" t="s">
        <v>1425</v>
      </c>
      <c r="F6673" s="90" t="s">
        <v>123</v>
      </c>
      <c r="G6673" s="91">
        <v>43643</v>
      </c>
      <c r="H6673" s="90" t="s">
        <v>13567</v>
      </c>
    </row>
    <row r="6674" spans="1:8" s="89" customFormat="1" x14ac:dyDescent="0.2">
      <c r="A6674" s="90" t="s">
        <v>13566</v>
      </c>
      <c r="B6674" s="92">
        <v>6670</v>
      </c>
      <c r="C6674" s="91">
        <v>43629</v>
      </c>
      <c r="D6674" s="90" t="s">
        <v>13557</v>
      </c>
      <c r="E6674" s="90" t="s">
        <v>1425</v>
      </c>
      <c r="F6674" s="90" t="s">
        <v>123</v>
      </c>
      <c r="G6674" s="91">
        <v>43643</v>
      </c>
      <c r="H6674" s="90" t="s">
        <v>13565</v>
      </c>
    </row>
    <row r="6675" spans="1:8" s="89" customFormat="1" x14ac:dyDescent="0.2">
      <c r="A6675" s="90" t="s">
        <v>13564</v>
      </c>
      <c r="B6675" s="92">
        <v>6671</v>
      </c>
      <c r="C6675" s="91">
        <v>43629</v>
      </c>
      <c r="D6675" s="90" t="s">
        <v>13557</v>
      </c>
      <c r="E6675" s="90" t="s">
        <v>1425</v>
      </c>
      <c r="F6675" s="90" t="s">
        <v>123</v>
      </c>
      <c r="G6675" s="91">
        <v>43643</v>
      </c>
      <c r="H6675" s="90" t="s">
        <v>13563</v>
      </c>
    </row>
    <row r="6676" spans="1:8" s="89" customFormat="1" x14ac:dyDescent="0.2">
      <c r="A6676" s="90" t="s">
        <v>13562</v>
      </c>
      <c r="B6676" s="92">
        <v>6672</v>
      </c>
      <c r="C6676" s="91">
        <v>43629</v>
      </c>
      <c r="D6676" s="90" t="s">
        <v>13557</v>
      </c>
      <c r="E6676" s="90" t="s">
        <v>1425</v>
      </c>
      <c r="F6676" s="90" t="s">
        <v>123</v>
      </c>
      <c r="G6676" s="91">
        <v>43643</v>
      </c>
      <c r="H6676" s="90" t="s">
        <v>13561</v>
      </c>
    </row>
    <row r="6677" spans="1:8" s="89" customFormat="1" x14ac:dyDescent="0.2">
      <c r="A6677" s="90" t="s">
        <v>13560</v>
      </c>
      <c r="B6677" s="92">
        <v>6673</v>
      </c>
      <c r="C6677" s="91">
        <v>43629</v>
      </c>
      <c r="D6677" s="90" t="s">
        <v>13557</v>
      </c>
      <c r="E6677" s="90" t="s">
        <v>1425</v>
      </c>
      <c r="F6677" s="90" t="s">
        <v>123</v>
      </c>
      <c r="G6677" s="91">
        <v>43643</v>
      </c>
      <c r="H6677" s="90" t="s">
        <v>13559</v>
      </c>
    </row>
    <row r="6678" spans="1:8" s="89" customFormat="1" x14ac:dyDescent="0.2">
      <c r="A6678" s="90" t="s">
        <v>13558</v>
      </c>
      <c r="B6678" s="92">
        <v>6674</v>
      </c>
      <c r="C6678" s="91">
        <v>43629</v>
      </c>
      <c r="D6678" s="90" t="s">
        <v>13557</v>
      </c>
      <c r="E6678" s="90" t="s">
        <v>1425</v>
      </c>
      <c r="F6678" s="90" t="s">
        <v>123</v>
      </c>
      <c r="G6678" s="91">
        <v>43643</v>
      </c>
      <c r="H6678" s="90" t="s">
        <v>13556</v>
      </c>
    </row>
    <row r="6679" spans="1:8" s="89" customFormat="1" x14ac:dyDescent="0.2">
      <c r="A6679" s="90" t="s">
        <v>13555</v>
      </c>
      <c r="B6679" s="92">
        <v>6675</v>
      </c>
      <c r="C6679" s="91">
        <v>43629</v>
      </c>
      <c r="D6679" s="90" t="s">
        <v>510</v>
      </c>
      <c r="E6679" s="90" t="s">
        <v>4322</v>
      </c>
      <c r="F6679" s="90" t="s">
        <v>123</v>
      </c>
      <c r="G6679" s="91">
        <v>43642</v>
      </c>
      <c r="H6679" s="90" t="s">
        <v>13554</v>
      </c>
    </row>
    <row r="6680" spans="1:8" s="89" customFormat="1" x14ac:dyDescent="0.2">
      <c r="A6680" s="90" t="s">
        <v>13553</v>
      </c>
      <c r="B6680" s="92">
        <v>6676</v>
      </c>
      <c r="C6680" s="91">
        <v>43629</v>
      </c>
      <c r="D6680" s="90" t="s">
        <v>13552</v>
      </c>
      <c r="E6680" s="90" t="s">
        <v>4024</v>
      </c>
      <c r="F6680" s="90" t="s">
        <v>123</v>
      </c>
      <c r="G6680" s="91">
        <v>43634</v>
      </c>
      <c r="H6680" s="90" t="s">
        <v>13551</v>
      </c>
    </row>
    <row r="6681" spans="1:8" s="89" customFormat="1" x14ac:dyDescent="0.2">
      <c r="A6681" s="90" t="s">
        <v>13550</v>
      </c>
      <c r="B6681" s="92">
        <v>6677</v>
      </c>
      <c r="C6681" s="91">
        <v>43629</v>
      </c>
      <c r="D6681" s="90" t="s">
        <v>13549</v>
      </c>
      <c r="E6681" s="90" t="s">
        <v>13548</v>
      </c>
      <c r="F6681" s="90" t="s">
        <v>123</v>
      </c>
      <c r="G6681" s="91">
        <v>43635</v>
      </c>
      <c r="H6681" s="90" t="s">
        <v>13547</v>
      </c>
    </row>
    <row r="6682" spans="1:8" s="89" customFormat="1" x14ac:dyDescent="0.2">
      <c r="A6682" s="90" t="s">
        <v>13546</v>
      </c>
      <c r="B6682" s="92">
        <v>6678</v>
      </c>
      <c r="C6682" s="91">
        <v>43629</v>
      </c>
      <c r="D6682" s="90" t="s">
        <v>13545</v>
      </c>
      <c r="E6682" s="90" t="s">
        <v>11041</v>
      </c>
      <c r="F6682" s="90" t="s">
        <v>123</v>
      </c>
      <c r="G6682" s="91">
        <v>43633</v>
      </c>
      <c r="H6682" s="90" t="s">
        <v>13544</v>
      </c>
    </row>
    <row r="6683" spans="1:8" s="89" customFormat="1" x14ac:dyDescent="0.2">
      <c r="A6683" s="90" t="s">
        <v>13543</v>
      </c>
      <c r="B6683" s="92">
        <v>6679</v>
      </c>
      <c r="C6683" s="91">
        <v>43629</v>
      </c>
      <c r="D6683" s="90" t="s">
        <v>13542</v>
      </c>
      <c r="E6683" s="90" t="s">
        <v>640</v>
      </c>
      <c r="F6683" s="90" t="s">
        <v>123</v>
      </c>
      <c r="G6683" s="91">
        <v>43641</v>
      </c>
      <c r="H6683" s="90" t="s">
        <v>13541</v>
      </c>
    </row>
    <row r="6684" spans="1:8" s="89" customFormat="1" x14ac:dyDescent="0.2">
      <c r="A6684" s="90" t="s">
        <v>13540</v>
      </c>
      <c r="B6684" s="92">
        <v>6680</v>
      </c>
      <c r="C6684" s="91">
        <v>43630</v>
      </c>
      <c r="D6684" s="90" t="s">
        <v>510</v>
      </c>
      <c r="E6684" s="90" t="s">
        <v>712</v>
      </c>
      <c r="F6684" s="90" t="s">
        <v>123</v>
      </c>
      <c r="G6684" s="91">
        <v>43642</v>
      </c>
      <c r="H6684" s="90" t="s">
        <v>13539</v>
      </c>
    </row>
    <row r="6685" spans="1:8" s="89" customFormat="1" x14ac:dyDescent="0.2">
      <c r="A6685" s="90" t="s">
        <v>13538</v>
      </c>
      <c r="B6685" s="92">
        <v>6681</v>
      </c>
      <c r="C6685" s="91">
        <v>43630</v>
      </c>
      <c r="D6685" s="90" t="s">
        <v>13537</v>
      </c>
      <c r="E6685" s="90"/>
      <c r="F6685" s="90" t="s">
        <v>123</v>
      </c>
      <c r="G6685" s="91">
        <v>43634</v>
      </c>
      <c r="H6685" s="90" t="s">
        <v>13536</v>
      </c>
    </row>
    <row r="6686" spans="1:8" s="89" customFormat="1" x14ac:dyDescent="0.2">
      <c r="A6686" s="90" t="s">
        <v>13535</v>
      </c>
      <c r="B6686" s="92">
        <v>6682</v>
      </c>
      <c r="C6686" s="91">
        <v>43630</v>
      </c>
      <c r="D6686" s="90" t="s">
        <v>13534</v>
      </c>
      <c r="E6686" s="90" t="s">
        <v>5581</v>
      </c>
      <c r="F6686" s="90" t="s">
        <v>123</v>
      </c>
      <c r="G6686" s="91">
        <v>43633</v>
      </c>
      <c r="H6686" s="90" t="s">
        <v>13533</v>
      </c>
    </row>
    <row r="6687" spans="1:8" s="89" customFormat="1" x14ac:dyDescent="0.2">
      <c r="A6687" s="90" t="s">
        <v>13532</v>
      </c>
      <c r="B6687" s="92">
        <v>6683</v>
      </c>
      <c r="C6687" s="91">
        <v>43630</v>
      </c>
      <c r="D6687" s="90" t="s">
        <v>13531</v>
      </c>
      <c r="E6687" s="90" t="s">
        <v>13530</v>
      </c>
      <c r="F6687" s="90" t="s">
        <v>123</v>
      </c>
      <c r="G6687" s="91">
        <v>43630</v>
      </c>
      <c r="H6687" s="90" t="s">
        <v>13529</v>
      </c>
    </row>
    <row r="6688" spans="1:8" s="89" customFormat="1" x14ac:dyDescent="0.2">
      <c r="A6688" s="90" t="s">
        <v>13528</v>
      </c>
      <c r="B6688" s="92">
        <v>6684</v>
      </c>
      <c r="C6688" s="91">
        <v>43630</v>
      </c>
      <c r="D6688" s="90" t="s">
        <v>13527</v>
      </c>
      <c r="E6688" s="90" t="s">
        <v>6996</v>
      </c>
      <c r="F6688" s="90" t="s">
        <v>123</v>
      </c>
      <c r="G6688" s="91">
        <v>43649</v>
      </c>
      <c r="H6688" s="90" t="s">
        <v>13526</v>
      </c>
    </row>
    <row r="6689" spans="1:8" s="89" customFormat="1" x14ac:dyDescent="0.2">
      <c r="A6689" s="90" t="s">
        <v>13525</v>
      </c>
      <c r="B6689" s="92">
        <v>6685</v>
      </c>
      <c r="C6689" s="91">
        <v>43630</v>
      </c>
      <c r="D6689" s="90" t="s">
        <v>510</v>
      </c>
      <c r="E6689" s="90" t="s">
        <v>11260</v>
      </c>
      <c r="F6689" s="90" t="s">
        <v>123</v>
      </c>
      <c r="G6689" s="91">
        <v>43634</v>
      </c>
      <c r="H6689" s="90" t="s">
        <v>13524</v>
      </c>
    </row>
    <row r="6690" spans="1:8" s="89" customFormat="1" x14ac:dyDescent="0.2">
      <c r="A6690" s="90" t="s">
        <v>13523</v>
      </c>
      <c r="B6690" s="92">
        <v>6686</v>
      </c>
      <c r="C6690" s="91">
        <v>43630</v>
      </c>
      <c r="D6690" s="90" t="s">
        <v>510</v>
      </c>
      <c r="E6690" s="90" t="s">
        <v>11260</v>
      </c>
      <c r="F6690" s="90" t="s">
        <v>123</v>
      </c>
      <c r="G6690" s="91">
        <v>43634</v>
      </c>
      <c r="H6690" s="90" t="s">
        <v>13522</v>
      </c>
    </row>
    <row r="6691" spans="1:8" s="89" customFormat="1" x14ac:dyDescent="0.2">
      <c r="A6691" s="90" t="s">
        <v>13521</v>
      </c>
      <c r="B6691" s="92">
        <v>6687</v>
      </c>
      <c r="C6691" s="91">
        <v>43630</v>
      </c>
      <c r="D6691" s="90" t="s">
        <v>13520</v>
      </c>
      <c r="E6691" s="90" t="s">
        <v>2606</v>
      </c>
      <c r="F6691" s="90" t="s">
        <v>123</v>
      </c>
      <c r="G6691" s="91">
        <v>43661</v>
      </c>
      <c r="H6691" s="90" t="s">
        <v>13519</v>
      </c>
    </row>
    <row r="6692" spans="1:8" s="89" customFormat="1" x14ac:dyDescent="0.2">
      <c r="A6692" s="90" t="s">
        <v>13518</v>
      </c>
      <c r="B6692" s="92">
        <v>6688</v>
      </c>
      <c r="C6692" s="91">
        <v>43630</v>
      </c>
      <c r="D6692" s="90" t="s">
        <v>13517</v>
      </c>
      <c r="E6692" s="90" t="s">
        <v>750</v>
      </c>
      <c r="F6692" s="90" t="s">
        <v>123</v>
      </c>
      <c r="G6692" s="91">
        <v>43657</v>
      </c>
      <c r="H6692" s="90" t="s">
        <v>13516</v>
      </c>
    </row>
    <row r="6693" spans="1:8" s="89" customFormat="1" x14ac:dyDescent="0.2">
      <c r="A6693" s="90" t="s">
        <v>13515</v>
      </c>
      <c r="B6693" s="92">
        <v>6689</v>
      </c>
      <c r="C6693" s="91">
        <v>43630</v>
      </c>
      <c r="D6693" s="90" t="s">
        <v>13514</v>
      </c>
      <c r="E6693" s="90" t="s">
        <v>1052</v>
      </c>
      <c r="F6693" s="90" t="s">
        <v>123</v>
      </c>
      <c r="G6693" s="91">
        <v>43633</v>
      </c>
      <c r="H6693" s="90" t="s">
        <v>13513</v>
      </c>
    </row>
    <row r="6694" spans="1:8" s="89" customFormat="1" x14ac:dyDescent="0.2">
      <c r="A6694" s="90" t="s">
        <v>13512</v>
      </c>
      <c r="B6694" s="92">
        <v>6690</v>
      </c>
      <c r="C6694" s="91">
        <v>43630</v>
      </c>
      <c r="D6694" s="90" t="s">
        <v>13511</v>
      </c>
      <c r="E6694" s="90" t="s">
        <v>1052</v>
      </c>
      <c r="F6694" s="90" t="s">
        <v>123</v>
      </c>
      <c r="G6694" s="91">
        <v>43633</v>
      </c>
      <c r="H6694" s="90" t="s">
        <v>13510</v>
      </c>
    </row>
    <row r="6695" spans="1:8" s="89" customFormat="1" x14ac:dyDescent="0.2">
      <c r="A6695" s="90" t="s">
        <v>13509</v>
      </c>
      <c r="B6695" s="92">
        <v>6691</v>
      </c>
      <c r="C6695" s="91">
        <v>43630</v>
      </c>
      <c r="D6695" s="90" t="s">
        <v>13508</v>
      </c>
      <c r="E6695" s="90" t="s">
        <v>1722</v>
      </c>
      <c r="F6695" s="90" t="s">
        <v>123</v>
      </c>
      <c r="G6695" s="91">
        <v>43642</v>
      </c>
      <c r="H6695" s="90" t="s">
        <v>13507</v>
      </c>
    </row>
    <row r="6696" spans="1:8" s="89" customFormat="1" x14ac:dyDescent="0.2">
      <c r="A6696" s="90" t="s">
        <v>13506</v>
      </c>
      <c r="B6696" s="92">
        <v>6692</v>
      </c>
      <c r="C6696" s="91">
        <v>43630</v>
      </c>
      <c r="D6696" s="90" t="s">
        <v>13505</v>
      </c>
      <c r="E6696" s="90" t="s">
        <v>1052</v>
      </c>
      <c r="F6696" s="90" t="s">
        <v>123</v>
      </c>
      <c r="G6696" s="91">
        <v>43643</v>
      </c>
      <c r="H6696" s="90" t="s">
        <v>13504</v>
      </c>
    </row>
    <row r="6697" spans="1:8" s="89" customFormat="1" x14ac:dyDescent="0.2">
      <c r="A6697" s="90" t="s">
        <v>13503</v>
      </c>
      <c r="B6697" s="92">
        <v>6693</v>
      </c>
      <c r="C6697" s="91">
        <v>43630</v>
      </c>
      <c r="D6697" s="90" t="s">
        <v>13502</v>
      </c>
      <c r="E6697" s="90" t="s">
        <v>11260</v>
      </c>
      <c r="F6697" s="90" t="s">
        <v>123</v>
      </c>
      <c r="G6697" s="91">
        <v>43648</v>
      </c>
      <c r="H6697" s="90" t="s">
        <v>13501</v>
      </c>
    </row>
    <row r="6698" spans="1:8" s="89" customFormat="1" x14ac:dyDescent="0.2">
      <c r="A6698" s="90" t="s">
        <v>13500</v>
      </c>
      <c r="B6698" s="92">
        <v>6694</v>
      </c>
      <c r="C6698" s="91">
        <v>43630</v>
      </c>
      <c r="D6698" s="90" t="s">
        <v>310</v>
      </c>
      <c r="E6698" s="90" t="s">
        <v>2722</v>
      </c>
      <c r="F6698" s="90" t="s">
        <v>123</v>
      </c>
      <c r="G6698" s="91">
        <v>43642</v>
      </c>
      <c r="H6698" s="90" t="s">
        <v>13499</v>
      </c>
    </row>
    <row r="6699" spans="1:8" s="89" customFormat="1" x14ac:dyDescent="0.2">
      <c r="A6699" s="90" t="s">
        <v>13498</v>
      </c>
      <c r="B6699" s="92">
        <v>6695</v>
      </c>
      <c r="C6699" s="91">
        <v>43630</v>
      </c>
      <c r="D6699" s="90" t="s">
        <v>481</v>
      </c>
      <c r="E6699" s="90"/>
      <c r="F6699" s="90" t="s">
        <v>123</v>
      </c>
      <c r="G6699" s="91">
        <v>43634</v>
      </c>
      <c r="H6699" s="90" t="s">
        <v>13497</v>
      </c>
    </row>
    <row r="6700" spans="1:8" s="89" customFormat="1" x14ac:dyDescent="0.2">
      <c r="A6700" s="90" t="s">
        <v>13496</v>
      </c>
      <c r="B6700" s="92">
        <v>6696</v>
      </c>
      <c r="C6700" s="91">
        <v>43630</v>
      </c>
      <c r="D6700" s="90" t="s">
        <v>310</v>
      </c>
      <c r="E6700" s="90" t="s">
        <v>731</v>
      </c>
      <c r="F6700" s="90" t="s">
        <v>123</v>
      </c>
      <c r="G6700" s="91">
        <v>43642</v>
      </c>
      <c r="H6700" s="90" t="s">
        <v>13495</v>
      </c>
    </row>
    <row r="6701" spans="1:8" s="89" customFormat="1" x14ac:dyDescent="0.2">
      <c r="A6701" s="90" t="s">
        <v>13494</v>
      </c>
      <c r="B6701" s="92">
        <v>6697</v>
      </c>
      <c r="C6701" s="91">
        <v>43630</v>
      </c>
      <c r="D6701" s="90" t="s">
        <v>491</v>
      </c>
      <c r="E6701" s="90"/>
      <c r="F6701" s="90" t="s">
        <v>123</v>
      </c>
      <c r="G6701" s="91">
        <v>43635</v>
      </c>
      <c r="H6701" s="90" t="s">
        <v>13493</v>
      </c>
    </row>
    <row r="6702" spans="1:8" s="89" customFormat="1" x14ac:dyDescent="0.2">
      <c r="A6702" s="90" t="s">
        <v>13492</v>
      </c>
      <c r="B6702" s="92">
        <v>6698</v>
      </c>
      <c r="C6702" s="91">
        <v>43630</v>
      </c>
      <c r="D6702" s="90" t="s">
        <v>491</v>
      </c>
      <c r="E6702" s="90"/>
      <c r="F6702" s="90" t="s">
        <v>123</v>
      </c>
      <c r="G6702" s="91">
        <v>43642</v>
      </c>
      <c r="H6702" s="90" t="s">
        <v>13491</v>
      </c>
    </row>
    <row r="6703" spans="1:8" s="89" customFormat="1" x14ac:dyDescent="0.2">
      <c r="A6703" s="90" t="s">
        <v>13490</v>
      </c>
      <c r="B6703" s="92">
        <v>6699</v>
      </c>
      <c r="C6703" s="91">
        <v>43630</v>
      </c>
      <c r="D6703" s="90" t="s">
        <v>491</v>
      </c>
      <c r="E6703" s="90"/>
      <c r="F6703" s="90" t="s">
        <v>123</v>
      </c>
      <c r="G6703" s="91">
        <v>43642</v>
      </c>
      <c r="H6703" s="90" t="s">
        <v>13489</v>
      </c>
    </row>
    <row r="6704" spans="1:8" s="89" customFormat="1" x14ac:dyDescent="0.2">
      <c r="A6704" s="90" t="s">
        <v>13488</v>
      </c>
      <c r="B6704" s="92">
        <v>6700</v>
      </c>
      <c r="C6704" s="91">
        <v>43630</v>
      </c>
      <c r="D6704" s="90" t="s">
        <v>491</v>
      </c>
      <c r="E6704" s="90"/>
      <c r="F6704" s="90" t="s">
        <v>123</v>
      </c>
      <c r="G6704" s="91">
        <v>43642</v>
      </c>
      <c r="H6704" s="90" t="s">
        <v>13487</v>
      </c>
    </row>
    <row r="6705" spans="1:8" s="89" customFormat="1" x14ac:dyDescent="0.2">
      <c r="A6705" s="90" t="s">
        <v>13486</v>
      </c>
      <c r="B6705" s="92">
        <v>6701</v>
      </c>
      <c r="C6705" s="91">
        <v>43630</v>
      </c>
      <c r="D6705" s="90" t="s">
        <v>491</v>
      </c>
      <c r="E6705" s="90"/>
      <c r="F6705" s="90" t="s">
        <v>123</v>
      </c>
      <c r="G6705" s="91">
        <v>43642</v>
      </c>
      <c r="H6705" s="90" t="s">
        <v>13485</v>
      </c>
    </row>
    <row r="6706" spans="1:8" s="89" customFormat="1" x14ac:dyDescent="0.2">
      <c r="A6706" s="90" t="s">
        <v>13484</v>
      </c>
      <c r="B6706" s="92">
        <v>6702</v>
      </c>
      <c r="C6706" s="91">
        <v>43630</v>
      </c>
      <c r="D6706" s="90" t="s">
        <v>13483</v>
      </c>
      <c r="E6706" s="90" t="s">
        <v>13482</v>
      </c>
      <c r="F6706" s="90" t="s">
        <v>123</v>
      </c>
      <c r="G6706" s="91">
        <v>43642</v>
      </c>
      <c r="H6706" s="90" t="s">
        <v>13481</v>
      </c>
    </row>
    <row r="6707" spans="1:8" s="89" customFormat="1" x14ac:dyDescent="0.2">
      <c r="A6707" s="90" t="s">
        <v>13480</v>
      </c>
      <c r="B6707" s="92">
        <v>6703</v>
      </c>
      <c r="C6707" s="91">
        <v>43630</v>
      </c>
      <c r="D6707" s="90" t="s">
        <v>491</v>
      </c>
      <c r="E6707" s="90" t="s">
        <v>9342</v>
      </c>
      <c r="F6707" s="90" t="s">
        <v>123</v>
      </c>
      <c r="G6707" s="91">
        <v>43642</v>
      </c>
      <c r="H6707" s="90" t="s">
        <v>13479</v>
      </c>
    </row>
    <row r="6708" spans="1:8" s="89" customFormat="1" x14ac:dyDescent="0.2">
      <c r="A6708" s="90" t="s">
        <v>13478</v>
      </c>
      <c r="B6708" s="92">
        <v>6704</v>
      </c>
      <c r="C6708" s="91">
        <v>43630</v>
      </c>
      <c r="D6708" s="90" t="s">
        <v>491</v>
      </c>
      <c r="E6708" s="90" t="s">
        <v>3542</v>
      </c>
      <c r="F6708" s="90" t="s">
        <v>123</v>
      </c>
      <c r="G6708" s="91">
        <v>43642</v>
      </c>
      <c r="H6708" s="90" t="s">
        <v>13477</v>
      </c>
    </row>
    <row r="6709" spans="1:8" s="89" customFormat="1" x14ac:dyDescent="0.2">
      <c r="A6709" s="90" t="s">
        <v>13476</v>
      </c>
      <c r="B6709" s="92">
        <v>6705</v>
      </c>
      <c r="C6709" s="91">
        <v>43630</v>
      </c>
      <c r="D6709" s="90" t="s">
        <v>425</v>
      </c>
      <c r="E6709" s="90"/>
      <c r="F6709" s="90" t="s">
        <v>123</v>
      </c>
      <c r="G6709" s="91">
        <v>43641</v>
      </c>
      <c r="H6709" s="90" t="s">
        <v>13475</v>
      </c>
    </row>
    <row r="6710" spans="1:8" s="89" customFormat="1" x14ac:dyDescent="0.2">
      <c r="A6710" s="90" t="s">
        <v>13474</v>
      </c>
      <c r="B6710" s="92">
        <v>6706</v>
      </c>
      <c r="C6710" s="91">
        <v>43630</v>
      </c>
      <c r="D6710" s="90" t="s">
        <v>425</v>
      </c>
      <c r="E6710" s="90"/>
      <c r="F6710" s="90" t="s">
        <v>123</v>
      </c>
      <c r="G6710" s="91">
        <v>43641</v>
      </c>
      <c r="H6710" s="90" t="s">
        <v>13473</v>
      </c>
    </row>
    <row r="6711" spans="1:8" s="89" customFormat="1" x14ac:dyDescent="0.2">
      <c r="A6711" s="90" t="s">
        <v>13472</v>
      </c>
      <c r="B6711" s="92">
        <v>6707</v>
      </c>
      <c r="C6711" s="91">
        <v>43630</v>
      </c>
      <c r="D6711" s="90" t="s">
        <v>491</v>
      </c>
      <c r="E6711" s="90" t="s">
        <v>813</v>
      </c>
      <c r="F6711" s="90" t="s">
        <v>123</v>
      </c>
      <c r="G6711" s="91">
        <v>43644</v>
      </c>
      <c r="H6711" s="90" t="s">
        <v>13471</v>
      </c>
    </row>
    <row r="6712" spans="1:8" s="89" customFormat="1" x14ac:dyDescent="0.2">
      <c r="A6712" s="90" t="s">
        <v>13470</v>
      </c>
      <c r="B6712" s="92">
        <v>6708</v>
      </c>
      <c r="C6712" s="91">
        <v>43630</v>
      </c>
      <c r="D6712" s="90" t="s">
        <v>491</v>
      </c>
      <c r="E6712" s="90" t="s">
        <v>813</v>
      </c>
      <c r="F6712" s="90" t="s">
        <v>123</v>
      </c>
      <c r="G6712" s="91">
        <v>43644</v>
      </c>
      <c r="H6712" s="90" t="s">
        <v>13469</v>
      </c>
    </row>
    <row r="6713" spans="1:8" s="89" customFormat="1" x14ac:dyDescent="0.2">
      <c r="A6713" s="90" t="s">
        <v>13468</v>
      </c>
      <c r="B6713" s="92">
        <v>6709</v>
      </c>
      <c r="C6713" s="91">
        <v>43630</v>
      </c>
      <c r="D6713" s="90" t="s">
        <v>13467</v>
      </c>
      <c r="E6713" s="90"/>
      <c r="F6713" s="90" t="s">
        <v>123</v>
      </c>
      <c r="G6713" s="91">
        <v>43636</v>
      </c>
      <c r="H6713" s="90" t="s">
        <v>13466</v>
      </c>
    </row>
    <row r="6714" spans="1:8" s="89" customFormat="1" x14ac:dyDescent="0.2">
      <c r="A6714" s="90" t="s">
        <v>13465</v>
      </c>
      <c r="B6714" s="92">
        <v>6710</v>
      </c>
      <c r="C6714" s="91">
        <v>43630</v>
      </c>
      <c r="D6714" s="90" t="s">
        <v>510</v>
      </c>
      <c r="E6714" s="90" t="s">
        <v>1239</v>
      </c>
      <c r="F6714" s="90" t="s">
        <v>123</v>
      </c>
      <c r="G6714" s="91">
        <v>43635</v>
      </c>
      <c r="H6714" s="90" t="s">
        <v>13464</v>
      </c>
    </row>
    <row r="6715" spans="1:8" s="89" customFormat="1" x14ac:dyDescent="0.2">
      <c r="A6715" s="90" t="s">
        <v>13463</v>
      </c>
      <c r="B6715" s="92">
        <v>6711</v>
      </c>
      <c r="C6715" s="91">
        <v>43630</v>
      </c>
      <c r="D6715" s="90" t="s">
        <v>510</v>
      </c>
      <c r="E6715" s="90"/>
      <c r="F6715" s="90" t="s">
        <v>123</v>
      </c>
      <c r="G6715" s="91">
        <v>43641</v>
      </c>
      <c r="H6715" s="90" t="s">
        <v>13462</v>
      </c>
    </row>
    <row r="6716" spans="1:8" s="89" customFormat="1" x14ac:dyDescent="0.2">
      <c r="A6716" s="90" t="s">
        <v>13461</v>
      </c>
      <c r="B6716" s="92">
        <v>6712</v>
      </c>
      <c r="C6716" s="91">
        <v>43630</v>
      </c>
      <c r="D6716" s="90" t="s">
        <v>510</v>
      </c>
      <c r="E6716" s="90" t="s">
        <v>13460</v>
      </c>
      <c r="F6716" s="90" t="s">
        <v>123</v>
      </c>
      <c r="G6716" s="91">
        <v>43648</v>
      </c>
      <c r="H6716" s="90" t="s">
        <v>13459</v>
      </c>
    </row>
    <row r="6717" spans="1:8" s="89" customFormat="1" x14ac:dyDescent="0.2">
      <c r="A6717" s="90" t="s">
        <v>13458</v>
      </c>
      <c r="B6717" s="92">
        <v>6713</v>
      </c>
      <c r="C6717" s="91">
        <v>43630</v>
      </c>
      <c r="D6717" s="90" t="s">
        <v>510</v>
      </c>
      <c r="E6717" s="90" t="s">
        <v>13457</v>
      </c>
      <c r="F6717" s="90" t="s">
        <v>123</v>
      </c>
      <c r="G6717" s="91">
        <v>43657</v>
      </c>
      <c r="H6717" s="90" t="s">
        <v>13456</v>
      </c>
    </row>
    <row r="6718" spans="1:8" s="89" customFormat="1" x14ac:dyDescent="0.2">
      <c r="A6718" s="90" t="s">
        <v>13455</v>
      </c>
      <c r="B6718" s="92">
        <v>6714</v>
      </c>
      <c r="C6718" s="91">
        <v>43630</v>
      </c>
      <c r="D6718" s="90" t="s">
        <v>510</v>
      </c>
      <c r="E6718" s="90" t="s">
        <v>13454</v>
      </c>
      <c r="F6718" s="90" t="s">
        <v>123</v>
      </c>
      <c r="G6718" s="91">
        <v>43649</v>
      </c>
      <c r="H6718" s="90" t="s">
        <v>13453</v>
      </c>
    </row>
    <row r="6719" spans="1:8" s="89" customFormat="1" x14ac:dyDescent="0.2">
      <c r="A6719" s="90" t="s">
        <v>13452</v>
      </c>
      <c r="B6719" s="92">
        <v>6715</v>
      </c>
      <c r="C6719" s="91">
        <v>43630</v>
      </c>
      <c r="D6719" s="90" t="s">
        <v>510</v>
      </c>
      <c r="E6719" s="90" t="s">
        <v>13451</v>
      </c>
      <c r="F6719" s="90" t="s">
        <v>123</v>
      </c>
      <c r="G6719" s="91">
        <v>43642</v>
      </c>
      <c r="H6719" s="90" t="s">
        <v>13450</v>
      </c>
    </row>
    <row r="6720" spans="1:8" s="89" customFormat="1" x14ac:dyDescent="0.2">
      <c r="A6720" s="90" t="s">
        <v>13449</v>
      </c>
      <c r="B6720" s="92">
        <v>6716</v>
      </c>
      <c r="C6720" s="91">
        <v>43630</v>
      </c>
      <c r="D6720" s="90" t="s">
        <v>510</v>
      </c>
      <c r="E6720" s="90" t="s">
        <v>13448</v>
      </c>
      <c r="F6720" s="90" t="s">
        <v>123</v>
      </c>
      <c r="G6720" s="91">
        <v>43636</v>
      </c>
      <c r="H6720" s="90" t="s">
        <v>13447</v>
      </c>
    </row>
    <row r="6721" spans="1:8" s="89" customFormat="1" x14ac:dyDescent="0.2">
      <c r="A6721" s="90" t="s">
        <v>13446</v>
      </c>
      <c r="B6721" s="92">
        <v>6717</v>
      </c>
      <c r="C6721" s="91">
        <v>43630</v>
      </c>
      <c r="D6721" s="90" t="s">
        <v>13445</v>
      </c>
      <c r="E6721" s="90" t="s">
        <v>477</v>
      </c>
      <c r="F6721" s="90" t="s">
        <v>123</v>
      </c>
      <c r="G6721" s="91">
        <v>43636</v>
      </c>
      <c r="H6721" s="90" t="s">
        <v>13444</v>
      </c>
    </row>
    <row r="6722" spans="1:8" s="89" customFormat="1" x14ac:dyDescent="0.2">
      <c r="A6722" s="90" t="s">
        <v>13443</v>
      </c>
      <c r="B6722" s="92">
        <v>6718</v>
      </c>
      <c r="C6722" s="91">
        <v>43630</v>
      </c>
      <c r="D6722" s="90" t="s">
        <v>510</v>
      </c>
      <c r="E6722" s="90" t="s">
        <v>731</v>
      </c>
      <c r="F6722" s="90" t="s">
        <v>123</v>
      </c>
      <c r="G6722" s="91">
        <v>43642</v>
      </c>
      <c r="H6722" s="90" t="s">
        <v>13442</v>
      </c>
    </row>
    <row r="6723" spans="1:8" s="89" customFormat="1" x14ac:dyDescent="0.2">
      <c r="A6723" s="90" t="s">
        <v>13441</v>
      </c>
      <c r="B6723" s="92">
        <v>6719</v>
      </c>
      <c r="C6723" s="91">
        <v>43630</v>
      </c>
      <c r="D6723" s="90" t="s">
        <v>1988</v>
      </c>
      <c r="E6723" s="90" t="s">
        <v>1485</v>
      </c>
      <c r="F6723" s="90" t="s">
        <v>123</v>
      </c>
      <c r="G6723" s="91">
        <v>43642</v>
      </c>
      <c r="H6723" s="90" t="s">
        <v>13440</v>
      </c>
    </row>
    <row r="6724" spans="1:8" s="89" customFormat="1" x14ac:dyDescent="0.2">
      <c r="A6724" s="90" t="s">
        <v>13439</v>
      </c>
      <c r="B6724" s="92">
        <v>6720</v>
      </c>
      <c r="C6724" s="91">
        <v>43630</v>
      </c>
      <c r="D6724" s="90" t="s">
        <v>13438</v>
      </c>
      <c r="E6724" s="90" t="s">
        <v>13437</v>
      </c>
      <c r="F6724" s="90" t="s">
        <v>123</v>
      </c>
      <c r="G6724" s="91">
        <v>43642</v>
      </c>
      <c r="H6724" s="90" t="s">
        <v>13436</v>
      </c>
    </row>
    <row r="6725" spans="1:8" s="89" customFormat="1" x14ac:dyDescent="0.2">
      <c r="A6725" s="90" t="s">
        <v>13435</v>
      </c>
      <c r="B6725" s="92">
        <v>6721</v>
      </c>
      <c r="C6725" s="91">
        <v>43630</v>
      </c>
      <c r="D6725" s="90" t="s">
        <v>13434</v>
      </c>
      <c r="E6725" s="90" t="s">
        <v>1485</v>
      </c>
      <c r="F6725" s="90" t="s">
        <v>123</v>
      </c>
      <c r="G6725" s="91">
        <v>43636</v>
      </c>
      <c r="H6725" s="90" t="s">
        <v>13433</v>
      </c>
    </row>
    <row r="6726" spans="1:8" s="89" customFormat="1" x14ac:dyDescent="0.2">
      <c r="A6726" s="90" t="s">
        <v>13432</v>
      </c>
      <c r="B6726" s="92">
        <v>6722</v>
      </c>
      <c r="C6726" s="91">
        <v>43630</v>
      </c>
      <c r="D6726" s="90" t="s">
        <v>13431</v>
      </c>
      <c r="E6726" s="90" t="s">
        <v>3141</v>
      </c>
      <c r="F6726" s="90" t="s">
        <v>123</v>
      </c>
      <c r="G6726" s="91">
        <v>43648</v>
      </c>
      <c r="H6726" s="90" t="s">
        <v>13430</v>
      </c>
    </row>
    <row r="6727" spans="1:8" s="89" customFormat="1" x14ac:dyDescent="0.2">
      <c r="A6727" s="90" t="s">
        <v>13429</v>
      </c>
      <c r="B6727" s="92">
        <v>6723</v>
      </c>
      <c r="C6727" s="91">
        <v>43630</v>
      </c>
      <c r="D6727" s="90" t="s">
        <v>13428</v>
      </c>
      <c r="E6727" s="90" t="s">
        <v>3141</v>
      </c>
      <c r="F6727" s="90" t="s">
        <v>123</v>
      </c>
      <c r="G6727" s="91">
        <v>43642</v>
      </c>
      <c r="H6727" s="90" t="s">
        <v>13427</v>
      </c>
    </row>
    <row r="6728" spans="1:8" s="89" customFormat="1" x14ac:dyDescent="0.2">
      <c r="A6728" s="90" t="s">
        <v>13426</v>
      </c>
      <c r="B6728" s="92">
        <v>6724</v>
      </c>
      <c r="C6728" s="91">
        <v>43631</v>
      </c>
      <c r="D6728" s="90" t="s">
        <v>318</v>
      </c>
      <c r="E6728" s="90" t="s">
        <v>3104</v>
      </c>
      <c r="F6728" s="90" t="s">
        <v>123</v>
      </c>
      <c r="G6728" s="91">
        <v>43643</v>
      </c>
      <c r="H6728" s="90" t="s">
        <v>13425</v>
      </c>
    </row>
    <row r="6729" spans="1:8" s="89" customFormat="1" x14ac:dyDescent="0.2">
      <c r="A6729" s="90" t="s">
        <v>13424</v>
      </c>
      <c r="B6729" s="92">
        <v>6725</v>
      </c>
      <c r="C6729" s="91">
        <v>43633</v>
      </c>
      <c r="D6729" s="90" t="s">
        <v>13423</v>
      </c>
      <c r="E6729" s="90" t="s">
        <v>2752</v>
      </c>
      <c r="F6729" s="90" t="s">
        <v>123</v>
      </c>
      <c r="G6729" s="91">
        <v>43644</v>
      </c>
      <c r="H6729" s="90" t="s">
        <v>13422</v>
      </c>
    </row>
    <row r="6730" spans="1:8" s="89" customFormat="1" x14ac:dyDescent="0.2">
      <c r="A6730" s="90" t="s">
        <v>13421</v>
      </c>
      <c r="B6730" s="92">
        <v>6726</v>
      </c>
      <c r="C6730" s="91">
        <v>43633</v>
      </c>
      <c r="D6730" s="90" t="s">
        <v>13420</v>
      </c>
      <c r="E6730" s="90" t="s">
        <v>398</v>
      </c>
      <c r="F6730" s="90" t="s">
        <v>123</v>
      </c>
      <c r="G6730" s="91">
        <v>43648</v>
      </c>
      <c r="H6730" s="90" t="s">
        <v>13361</v>
      </c>
    </row>
    <row r="6731" spans="1:8" s="89" customFormat="1" x14ac:dyDescent="0.2">
      <c r="A6731" s="90" t="s">
        <v>13419</v>
      </c>
      <c r="B6731" s="92">
        <v>6727</v>
      </c>
      <c r="C6731" s="91">
        <v>43633</v>
      </c>
      <c r="D6731" s="90" t="s">
        <v>13418</v>
      </c>
      <c r="E6731" s="90" t="s">
        <v>398</v>
      </c>
      <c r="F6731" s="90" t="s">
        <v>123</v>
      </c>
      <c r="G6731" s="91">
        <v>43648</v>
      </c>
      <c r="H6731" s="90" t="s">
        <v>13361</v>
      </c>
    </row>
    <row r="6732" spans="1:8" s="89" customFormat="1" x14ac:dyDescent="0.2">
      <c r="A6732" s="90" t="s">
        <v>13417</v>
      </c>
      <c r="B6732" s="92">
        <v>6728</v>
      </c>
      <c r="C6732" s="91">
        <v>43633</v>
      </c>
      <c r="D6732" s="90" t="s">
        <v>13416</v>
      </c>
      <c r="E6732" s="90" t="s">
        <v>398</v>
      </c>
      <c r="F6732" s="90" t="s">
        <v>123</v>
      </c>
      <c r="G6732" s="91">
        <v>43648</v>
      </c>
      <c r="H6732" s="90" t="s">
        <v>13361</v>
      </c>
    </row>
    <row r="6733" spans="1:8" s="89" customFormat="1" x14ac:dyDescent="0.2">
      <c r="A6733" s="90" t="s">
        <v>13415</v>
      </c>
      <c r="B6733" s="92">
        <v>6729</v>
      </c>
      <c r="C6733" s="91">
        <v>43633</v>
      </c>
      <c r="D6733" s="90" t="s">
        <v>13414</v>
      </c>
      <c r="E6733" s="90" t="s">
        <v>398</v>
      </c>
      <c r="F6733" s="90" t="s">
        <v>123</v>
      </c>
      <c r="G6733" s="91">
        <v>43648</v>
      </c>
      <c r="H6733" s="90" t="s">
        <v>13361</v>
      </c>
    </row>
    <row r="6734" spans="1:8" s="89" customFormat="1" x14ac:dyDescent="0.2">
      <c r="A6734" s="90" t="s">
        <v>13413</v>
      </c>
      <c r="B6734" s="92">
        <v>6730</v>
      </c>
      <c r="C6734" s="91">
        <v>43633</v>
      </c>
      <c r="D6734" s="90" t="s">
        <v>13412</v>
      </c>
      <c r="E6734" s="90" t="s">
        <v>398</v>
      </c>
      <c r="F6734" s="90" t="s">
        <v>123</v>
      </c>
      <c r="G6734" s="91">
        <v>43648</v>
      </c>
      <c r="H6734" s="90" t="s">
        <v>13361</v>
      </c>
    </row>
    <row r="6735" spans="1:8" s="89" customFormat="1" x14ac:dyDescent="0.2">
      <c r="A6735" s="90" t="s">
        <v>13411</v>
      </c>
      <c r="B6735" s="92">
        <v>6731</v>
      </c>
      <c r="C6735" s="91">
        <v>43633</v>
      </c>
      <c r="D6735" s="90" t="s">
        <v>13410</v>
      </c>
      <c r="E6735" s="90" t="s">
        <v>398</v>
      </c>
      <c r="F6735" s="90" t="s">
        <v>123</v>
      </c>
      <c r="G6735" s="91">
        <v>43648</v>
      </c>
      <c r="H6735" s="90" t="s">
        <v>13361</v>
      </c>
    </row>
    <row r="6736" spans="1:8" s="89" customFormat="1" x14ac:dyDescent="0.2">
      <c r="A6736" s="90" t="s">
        <v>13409</v>
      </c>
      <c r="B6736" s="92">
        <v>6732</v>
      </c>
      <c r="C6736" s="91">
        <v>43633</v>
      </c>
      <c r="D6736" s="90" t="s">
        <v>13408</v>
      </c>
      <c r="E6736" s="90" t="s">
        <v>398</v>
      </c>
      <c r="F6736" s="90" t="s">
        <v>123</v>
      </c>
      <c r="G6736" s="91">
        <v>43648</v>
      </c>
      <c r="H6736" s="90" t="s">
        <v>13361</v>
      </c>
    </row>
    <row r="6737" spans="1:8" s="89" customFormat="1" x14ac:dyDescent="0.2">
      <c r="A6737" s="90" t="s">
        <v>13407</v>
      </c>
      <c r="B6737" s="92">
        <v>6733</v>
      </c>
      <c r="C6737" s="91">
        <v>43633</v>
      </c>
      <c r="D6737" s="90" t="s">
        <v>13406</v>
      </c>
      <c r="E6737" s="90" t="s">
        <v>398</v>
      </c>
      <c r="F6737" s="90" t="s">
        <v>123</v>
      </c>
      <c r="G6737" s="91">
        <v>43648</v>
      </c>
      <c r="H6737" s="90" t="s">
        <v>13361</v>
      </c>
    </row>
    <row r="6738" spans="1:8" s="89" customFormat="1" x14ac:dyDescent="0.2">
      <c r="A6738" s="90" t="s">
        <v>13405</v>
      </c>
      <c r="B6738" s="92">
        <v>6734</v>
      </c>
      <c r="C6738" s="91">
        <v>43633</v>
      </c>
      <c r="D6738" s="90" t="s">
        <v>13404</v>
      </c>
      <c r="E6738" s="90" t="s">
        <v>398</v>
      </c>
      <c r="F6738" s="90" t="s">
        <v>123</v>
      </c>
      <c r="G6738" s="91">
        <v>43648</v>
      </c>
      <c r="H6738" s="90" t="s">
        <v>13361</v>
      </c>
    </row>
    <row r="6739" spans="1:8" s="89" customFormat="1" x14ac:dyDescent="0.2">
      <c r="A6739" s="90" t="s">
        <v>13403</v>
      </c>
      <c r="B6739" s="92">
        <v>6735</v>
      </c>
      <c r="C6739" s="91">
        <v>43633</v>
      </c>
      <c r="D6739" s="90" t="s">
        <v>13402</v>
      </c>
      <c r="E6739" s="90" t="s">
        <v>398</v>
      </c>
      <c r="F6739" s="90" t="s">
        <v>123</v>
      </c>
      <c r="G6739" s="91">
        <v>43648</v>
      </c>
      <c r="H6739" s="90" t="s">
        <v>13361</v>
      </c>
    </row>
    <row r="6740" spans="1:8" s="89" customFormat="1" x14ac:dyDescent="0.2">
      <c r="A6740" s="90" t="s">
        <v>13401</v>
      </c>
      <c r="B6740" s="92">
        <v>6736</v>
      </c>
      <c r="C6740" s="91">
        <v>43633</v>
      </c>
      <c r="D6740" s="90" t="s">
        <v>13400</v>
      </c>
      <c r="E6740" s="90" t="s">
        <v>398</v>
      </c>
      <c r="F6740" s="90" t="s">
        <v>123</v>
      </c>
      <c r="G6740" s="91">
        <v>43648</v>
      </c>
      <c r="H6740" s="90" t="s">
        <v>13361</v>
      </c>
    </row>
    <row r="6741" spans="1:8" s="89" customFormat="1" x14ac:dyDescent="0.2">
      <c r="A6741" s="90" t="s">
        <v>13399</v>
      </c>
      <c r="B6741" s="92">
        <v>6737</v>
      </c>
      <c r="C6741" s="91">
        <v>43633</v>
      </c>
      <c r="D6741" s="90" t="s">
        <v>13398</v>
      </c>
      <c r="E6741" s="90" t="s">
        <v>398</v>
      </c>
      <c r="F6741" s="90" t="s">
        <v>123</v>
      </c>
      <c r="G6741" s="91">
        <v>43656</v>
      </c>
      <c r="H6741" s="90" t="s">
        <v>13368</v>
      </c>
    </row>
    <row r="6742" spans="1:8" s="89" customFormat="1" x14ac:dyDescent="0.2">
      <c r="A6742" s="90" t="s">
        <v>13397</v>
      </c>
      <c r="B6742" s="92">
        <v>6738</v>
      </c>
      <c r="C6742" s="91">
        <v>43633</v>
      </c>
      <c r="D6742" s="90" t="s">
        <v>13396</v>
      </c>
      <c r="E6742" s="90" t="s">
        <v>398</v>
      </c>
      <c r="F6742" s="90" t="s">
        <v>123</v>
      </c>
      <c r="G6742" s="91">
        <v>43656</v>
      </c>
      <c r="H6742" s="90" t="s">
        <v>13368</v>
      </c>
    </row>
    <row r="6743" spans="1:8" s="89" customFormat="1" x14ac:dyDescent="0.2">
      <c r="A6743" s="90" t="s">
        <v>13395</v>
      </c>
      <c r="B6743" s="92">
        <v>6739</v>
      </c>
      <c r="C6743" s="91">
        <v>43633</v>
      </c>
      <c r="D6743" s="90" t="s">
        <v>13394</v>
      </c>
      <c r="E6743" s="90" t="s">
        <v>398</v>
      </c>
      <c r="F6743" s="90" t="s">
        <v>123</v>
      </c>
      <c r="G6743" s="91">
        <v>43656</v>
      </c>
      <c r="H6743" s="90" t="s">
        <v>13368</v>
      </c>
    </row>
    <row r="6744" spans="1:8" s="89" customFormat="1" x14ac:dyDescent="0.2">
      <c r="A6744" s="90" t="s">
        <v>13393</v>
      </c>
      <c r="B6744" s="92">
        <v>6740</v>
      </c>
      <c r="C6744" s="91">
        <v>43633</v>
      </c>
      <c r="D6744" s="90" t="s">
        <v>13392</v>
      </c>
      <c r="E6744" s="90" t="s">
        <v>2752</v>
      </c>
      <c r="F6744" s="90" t="s">
        <v>123</v>
      </c>
      <c r="G6744" s="91">
        <v>43644</v>
      </c>
      <c r="H6744" s="90" t="s">
        <v>13391</v>
      </c>
    </row>
    <row r="6745" spans="1:8" s="89" customFormat="1" x14ac:dyDescent="0.2">
      <c r="A6745" s="90" t="s">
        <v>13390</v>
      </c>
      <c r="B6745" s="92">
        <v>6741</v>
      </c>
      <c r="C6745" s="91">
        <v>43633</v>
      </c>
      <c r="D6745" s="90" t="s">
        <v>13389</v>
      </c>
      <c r="E6745" s="90" t="s">
        <v>398</v>
      </c>
      <c r="F6745" s="90" t="s">
        <v>123</v>
      </c>
      <c r="G6745" s="91">
        <v>43656</v>
      </c>
      <c r="H6745" s="90" t="s">
        <v>13368</v>
      </c>
    </row>
    <row r="6746" spans="1:8" s="89" customFormat="1" x14ac:dyDescent="0.2">
      <c r="A6746" s="90" t="s">
        <v>13388</v>
      </c>
      <c r="B6746" s="92">
        <v>6742</v>
      </c>
      <c r="C6746" s="91">
        <v>43633</v>
      </c>
      <c r="D6746" s="90" t="s">
        <v>13387</v>
      </c>
      <c r="E6746" s="90" t="s">
        <v>398</v>
      </c>
      <c r="F6746" s="90" t="s">
        <v>123</v>
      </c>
      <c r="G6746" s="91">
        <v>43656</v>
      </c>
      <c r="H6746" s="90" t="s">
        <v>13368</v>
      </c>
    </row>
    <row r="6747" spans="1:8" s="89" customFormat="1" x14ac:dyDescent="0.2">
      <c r="A6747" s="90" t="s">
        <v>13386</v>
      </c>
      <c r="B6747" s="92">
        <v>6743</v>
      </c>
      <c r="C6747" s="91">
        <v>43633</v>
      </c>
      <c r="D6747" s="90" t="s">
        <v>13385</v>
      </c>
      <c r="E6747" s="90" t="s">
        <v>398</v>
      </c>
      <c r="F6747" s="90" t="s">
        <v>123</v>
      </c>
      <c r="G6747" s="91">
        <v>43656</v>
      </c>
      <c r="H6747" s="90" t="s">
        <v>13368</v>
      </c>
    </row>
    <row r="6748" spans="1:8" s="89" customFormat="1" x14ac:dyDescent="0.2">
      <c r="A6748" s="90" t="s">
        <v>13384</v>
      </c>
      <c r="B6748" s="92">
        <v>6744</v>
      </c>
      <c r="C6748" s="91">
        <v>43633</v>
      </c>
      <c r="D6748" s="90" t="s">
        <v>13383</v>
      </c>
      <c r="E6748" s="90" t="s">
        <v>398</v>
      </c>
      <c r="F6748" s="90" t="s">
        <v>123</v>
      </c>
      <c r="G6748" s="91">
        <v>43656</v>
      </c>
      <c r="H6748" s="90" t="s">
        <v>13368</v>
      </c>
    </row>
    <row r="6749" spans="1:8" s="89" customFormat="1" x14ac:dyDescent="0.2">
      <c r="A6749" s="90" t="s">
        <v>13382</v>
      </c>
      <c r="B6749" s="92">
        <v>6745</v>
      </c>
      <c r="C6749" s="91">
        <v>43633</v>
      </c>
      <c r="D6749" s="90" t="s">
        <v>13381</v>
      </c>
      <c r="E6749" s="90" t="s">
        <v>398</v>
      </c>
      <c r="F6749" s="90" t="s">
        <v>123</v>
      </c>
      <c r="G6749" s="91">
        <v>43656</v>
      </c>
      <c r="H6749" s="90" t="s">
        <v>13368</v>
      </c>
    </row>
    <row r="6750" spans="1:8" s="89" customFormat="1" x14ac:dyDescent="0.2">
      <c r="A6750" s="90" t="s">
        <v>13380</v>
      </c>
      <c r="B6750" s="92">
        <v>6746</v>
      </c>
      <c r="C6750" s="91">
        <v>43633</v>
      </c>
      <c r="D6750" s="90" t="s">
        <v>13379</v>
      </c>
      <c r="E6750" s="90" t="s">
        <v>398</v>
      </c>
      <c r="F6750" s="90" t="s">
        <v>123</v>
      </c>
      <c r="G6750" s="91">
        <v>43656</v>
      </c>
      <c r="H6750" s="90" t="s">
        <v>13368</v>
      </c>
    </row>
    <row r="6751" spans="1:8" s="89" customFormat="1" x14ac:dyDescent="0.2">
      <c r="A6751" s="90" t="s">
        <v>13378</v>
      </c>
      <c r="B6751" s="92">
        <v>6747</v>
      </c>
      <c r="C6751" s="91">
        <v>43633</v>
      </c>
      <c r="D6751" s="90" t="s">
        <v>13377</v>
      </c>
      <c r="E6751" s="90" t="s">
        <v>398</v>
      </c>
      <c r="F6751" s="90" t="s">
        <v>123</v>
      </c>
      <c r="G6751" s="91">
        <v>43656</v>
      </c>
      <c r="H6751" s="90" t="s">
        <v>13368</v>
      </c>
    </row>
    <row r="6752" spans="1:8" s="89" customFormat="1" x14ac:dyDescent="0.2">
      <c r="A6752" s="90" t="s">
        <v>13376</v>
      </c>
      <c r="B6752" s="92">
        <v>6748</v>
      </c>
      <c r="C6752" s="91">
        <v>43633</v>
      </c>
      <c r="D6752" s="90" t="s">
        <v>13375</v>
      </c>
      <c r="E6752" s="90" t="s">
        <v>398</v>
      </c>
      <c r="F6752" s="90" t="s">
        <v>123</v>
      </c>
      <c r="G6752" s="91">
        <v>43656</v>
      </c>
      <c r="H6752" s="90" t="s">
        <v>13368</v>
      </c>
    </row>
    <row r="6753" spans="1:8" s="89" customFormat="1" x14ac:dyDescent="0.2">
      <c r="A6753" s="90" t="s">
        <v>13374</v>
      </c>
      <c r="B6753" s="92">
        <v>6749</v>
      </c>
      <c r="C6753" s="91">
        <v>43633</v>
      </c>
      <c r="D6753" s="90" t="s">
        <v>13373</v>
      </c>
      <c r="E6753" s="90" t="s">
        <v>398</v>
      </c>
      <c r="F6753" s="90" t="s">
        <v>123</v>
      </c>
      <c r="G6753" s="91">
        <v>43656</v>
      </c>
      <c r="H6753" s="90" t="s">
        <v>13368</v>
      </c>
    </row>
    <row r="6754" spans="1:8" s="89" customFormat="1" x14ac:dyDescent="0.2">
      <c r="A6754" s="90" t="s">
        <v>13372</v>
      </c>
      <c r="B6754" s="92">
        <v>6750</v>
      </c>
      <c r="C6754" s="91">
        <v>43633</v>
      </c>
      <c r="D6754" s="90" t="s">
        <v>13371</v>
      </c>
      <c r="E6754" s="90" t="s">
        <v>398</v>
      </c>
      <c r="F6754" s="90" t="s">
        <v>123</v>
      </c>
      <c r="G6754" s="91">
        <v>43656</v>
      </c>
      <c r="H6754" s="90" t="s">
        <v>13368</v>
      </c>
    </row>
    <row r="6755" spans="1:8" s="89" customFormat="1" x14ac:dyDescent="0.2">
      <c r="A6755" s="90" t="s">
        <v>13370</v>
      </c>
      <c r="B6755" s="92">
        <v>6751</v>
      </c>
      <c r="C6755" s="91">
        <v>43633</v>
      </c>
      <c r="D6755" s="90" t="s">
        <v>13369</v>
      </c>
      <c r="E6755" s="90" t="s">
        <v>398</v>
      </c>
      <c r="F6755" s="90" t="s">
        <v>123</v>
      </c>
      <c r="G6755" s="91">
        <v>43656</v>
      </c>
      <c r="H6755" s="90" t="s">
        <v>13368</v>
      </c>
    </row>
    <row r="6756" spans="1:8" s="89" customFormat="1" x14ac:dyDescent="0.2">
      <c r="A6756" s="90" t="s">
        <v>13367</v>
      </c>
      <c r="B6756" s="92">
        <v>6752</v>
      </c>
      <c r="C6756" s="91">
        <v>43633</v>
      </c>
      <c r="D6756" s="90" t="s">
        <v>13366</v>
      </c>
      <c r="E6756" s="90" t="s">
        <v>398</v>
      </c>
      <c r="F6756" s="90" t="s">
        <v>123</v>
      </c>
      <c r="G6756" s="91">
        <v>43648</v>
      </c>
      <c r="H6756" s="90" t="s">
        <v>13361</v>
      </c>
    </row>
    <row r="6757" spans="1:8" s="89" customFormat="1" x14ac:dyDescent="0.2">
      <c r="A6757" s="90" t="s">
        <v>13365</v>
      </c>
      <c r="B6757" s="92">
        <v>6753</v>
      </c>
      <c r="C6757" s="91">
        <v>43633</v>
      </c>
      <c r="D6757" s="90" t="s">
        <v>13364</v>
      </c>
      <c r="E6757" s="90" t="s">
        <v>398</v>
      </c>
      <c r="F6757" s="90" t="s">
        <v>123</v>
      </c>
      <c r="G6757" s="91">
        <v>43648</v>
      </c>
      <c r="H6757" s="90" t="s">
        <v>13361</v>
      </c>
    </row>
    <row r="6758" spans="1:8" s="89" customFormat="1" x14ac:dyDescent="0.2">
      <c r="A6758" s="90" t="s">
        <v>13363</v>
      </c>
      <c r="B6758" s="92">
        <v>6754</v>
      </c>
      <c r="C6758" s="91">
        <v>43633</v>
      </c>
      <c r="D6758" s="90" t="s">
        <v>13362</v>
      </c>
      <c r="E6758" s="90" t="s">
        <v>398</v>
      </c>
      <c r="F6758" s="90" t="s">
        <v>123</v>
      </c>
      <c r="G6758" s="91">
        <v>43648</v>
      </c>
      <c r="H6758" s="90" t="s">
        <v>13361</v>
      </c>
    </row>
    <row r="6759" spans="1:8" s="89" customFormat="1" x14ac:dyDescent="0.2">
      <c r="A6759" s="90" t="s">
        <v>13360</v>
      </c>
      <c r="B6759" s="92">
        <v>6755</v>
      </c>
      <c r="C6759" s="91">
        <v>43633</v>
      </c>
      <c r="D6759" s="90" t="s">
        <v>13359</v>
      </c>
      <c r="E6759" s="90" t="s">
        <v>2752</v>
      </c>
      <c r="F6759" s="90" t="s">
        <v>123</v>
      </c>
      <c r="G6759" s="91">
        <v>43642</v>
      </c>
      <c r="H6759" s="90" t="s">
        <v>13358</v>
      </c>
    </row>
    <row r="6760" spans="1:8" s="89" customFormat="1" x14ac:dyDescent="0.2">
      <c r="A6760" s="90" t="s">
        <v>13357</v>
      </c>
      <c r="B6760" s="92">
        <v>6756</v>
      </c>
      <c r="C6760" s="91">
        <v>43633</v>
      </c>
      <c r="D6760" s="90" t="s">
        <v>13356</v>
      </c>
      <c r="E6760" s="90" t="s">
        <v>2752</v>
      </c>
      <c r="F6760" s="90" t="s">
        <v>123</v>
      </c>
      <c r="G6760" s="91">
        <v>43641</v>
      </c>
      <c r="H6760" s="90" t="s">
        <v>13355</v>
      </c>
    </row>
    <row r="6761" spans="1:8" s="89" customFormat="1" x14ac:dyDescent="0.2">
      <c r="A6761" s="90" t="s">
        <v>13354</v>
      </c>
      <c r="B6761" s="92">
        <v>6757</v>
      </c>
      <c r="C6761" s="91">
        <v>43633</v>
      </c>
      <c r="D6761" s="90" t="s">
        <v>4610</v>
      </c>
      <c r="E6761" s="90" t="s">
        <v>2752</v>
      </c>
      <c r="F6761" s="90" t="s">
        <v>123</v>
      </c>
      <c r="G6761" s="91">
        <v>43640</v>
      </c>
      <c r="H6761" s="90" t="s">
        <v>13353</v>
      </c>
    </row>
    <row r="6762" spans="1:8" s="89" customFormat="1" x14ac:dyDescent="0.2">
      <c r="A6762" s="90" t="s">
        <v>13352</v>
      </c>
      <c r="B6762" s="92">
        <v>6758</v>
      </c>
      <c r="C6762" s="91">
        <v>43633</v>
      </c>
      <c r="D6762" s="90" t="s">
        <v>13351</v>
      </c>
      <c r="E6762" s="90" t="s">
        <v>2752</v>
      </c>
      <c r="F6762" s="90" t="s">
        <v>123</v>
      </c>
      <c r="G6762" s="91">
        <v>43693</v>
      </c>
      <c r="H6762" s="90" t="s">
        <v>13350</v>
      </c>
    </row>
    <row r="6763" spans="1:8" s="89" customFormat="1" x14ac:dyDescent="0.2">
      <c r="A6763" s="90" t="s">
        <v>13349</v>
      </c>
      <c r="B6763" s="92">
        <v>6759</v>
      </c>
      <c r="C6763" s="91">
        <v>43633</v>
      </c>
      <c r="D6763" s="90" t="s">
        <v>13348</v>
      </c>
      <c r="E6763" s="90" t="s">
        <v>3141</v>
      </c>
      <c r="F6763" s="90" t="s">
        <v>123</v>
      </c>
      <c r="G6763" s="91">
        <v>43636</v>
      </c>
      <c r="H6763" s="90" t="s">
        <v>13347</v>
      </c>
    </row>
    <row r="6764" spans="1:8" s="89" customFormat="1" x14ac:dyDescent="0.2">
      <c r="A6764" s="90" t="s">
        <v>13346</v>
      </c>
      <c r="B6764" s="92">
        <v>6760</v>
      </c>
      <c r="C6764" s="91">
        <v>43633</v>
      </c>
      <c r="D6764" s="90" t="s">
        <v>318</v>
      </c>
      <c r="E6764" s="90" t="s">
        <v>313</v>
      </c>
      <c r="F6764" s="90" t="s">
        <v>123</v>
      </c>
      <c r="G6764" s="91">
        <v>43643</v>
      </c>
      <c r="H6764" s="90" t="s">
        <v>12662</v>
      </c>
    </row>
    <row r="6765" spans="1:8" s="89" customFormat="1" x14ac:dyDescent="0.2">
      <c r="A6765" s="90" t="s">
        <v>13345</v>
      </c>
      <c r="B6765" s="92">
        <v>6761</v>
      </c>
      <c r="C6765" s="91">
        <v>43633</v>
      </c>
      <c r="D6765" s="90" t="s">
        <v>318</v>
      </c>
      <c r="E6765" s="90" t="s">
        <v>313</v>
      </c>
      <c r="F6765" s="90" t="s">
        <v>123</v>
      </c>
      <c r="G6765" s="91">
        <v>43643</v>
      </c>
      <c r="H6765" s="90" t="s">
        <v>13344</v>
      </c>
    </row>
    <row r="6766" spans="1:8" s="89" customFormat="1" x14ac:dyDescent="0.2">
      <c r="A6766" s="90" t="s">
        <v>13343</v>
      </c>
      <c r="B6766" s="92">
        <v>6762</v>
      </c>
      <c r="C6766" s="91">
        <v>43633</v>
      </c>
      <c r="D6766" s="90" t="s">
        <v>3490</v>
      </c>
      <c r="E6766" s="90" t="s">
        <v>865</v>
      </c>
      <c r="F6766" s="90" t="s">
        <v>123</v>
      </c>
      <c r="G6766" s="91">
        <v>43749</v>
      </c>
      <c r="H6766" s="90" t="s">
        <v>13342</v>
      </c>
    </row>
    <row r="6767" spans="1:8" s="89" customFormat="1" x14ac:dyDescent="0.2">
      <c r="A6767" s="90" t="s">
        <v>13341</v>
      </c>
      <c r="B6767" s="92">
        <v>6763</v>
      </c>
      <c r="C6767" s="91">
        <v>43633</v>
      </c>
      <c r="D6767" s="90" t="s">
        <v>310</v>
      </c>
      <c r="E6767" s="90" t="s">
        <v>1541</v>
      </c>
      <c r="F6767" s="90" t="s">
        <v>123</v>
      </c>
      <c r="G6767" s="91">
        <v>43642</v>
      </c>
      <c r="H6767" s="90" t="s">
        <v>13340</v>
      </c>
    </row>
    <row r="6768" spans="1:8" s="89" customFormat="1" x14ac:dyDescent="0.2">
      <c r="A6768" s="90" t="s">
        <v>13339</v>
      </c>
      <c r="B6768" s="92">
        <v>6764</v>
      </c>
      <c r="C6768" s="91">
        <v>43633</v>
      </c>
      <c r="D6768" s="90" t="s">
        <v>510</v>
      </c>
      <c r="E6768" s="90" t="s">
        <v>6971</v>
      </c>
      <c r="F6768" s="90" t="s">
        <v>123</v>
      </c>
      <c r="G6768" s="91">
        <v>43642</v>
      </c>
      <c r="H6768" s="90" t="s">
        <v>13338</v>
      </c>
    </row>
    <row r="6769" spans="1:8" s="89" customFormat="1" x14ac:dyDescent="0.2">
      <c r="A6769" s="90" t="s">
        <v>13337</v>
      </c>
      <c r="B6769" s="92">
        <v>6765</v>
      </c>
      <c r="C6769" s="91">
        <v>43633</v>
      </c>
      <c r="D6769" s="90" t="s">
        <v>3490</v>
      </c>
      <c r="E6769" s="90" t="s">
        <v>865</v>
      </c>
      <c r="F6769" s="90" t="s">
        <v>123</v>
      </c>
      <c r="G6769" s="91">
        <v>43732</v>
      </c>
      <c r="H6769" s="90" t="s">
        <v>13336</v>
      </c>
    </row>
    <row r="6770" spans="1:8" s="89" customFormat="1" x14ac:dyDescent="0.2">
      <c r="A6770" s="90" t="s">
        <v>13335</v>
      </c>
      <c r="B6770" s="92">
        <v>6766</v>
      </c>
      <c r="C6770" s="91">
        <v>43633</v>
      </c>
      <c r="D6770" s="90" t="s">
        <v>7103</v>
      </c>
      <c r="E6770" s="90"/>
      <c r="F6770" s="90" t="s">
        <v>123</v>
      </c>
      <c r="G6770" s="91">
        <v>43640</v>
      </c>
      <c r="H6770" s="90" t="s">
        <v>13334</v>
      </c>
    </row>
    <row r="6771" spans="1:8" s="89" customFormat="1" x14ac:dyDescent="0.2">
      <c r="A6771" s="90" t="s">
        <v>13333</v>
      </c>
      <c r="B6771" s="92">
        <v>6767</v>
      </c>
      <c r="C6771" s="91">
        <v>43633</v>
      </c>
      <c r="D6771" s="90" t="s">
        <v>491</v>
      </c>
      <c r="E6771" s="90"/>
      <c r="F6771" s="90" t="s">
        <v>123</v>
      </c>
      <c r="G6771" s="91">
        <v>43642</v>
      </c>
      <c r="H6771" s="90" t="s">
        <v>13332</v>
      </c>
    </row>
    <row r="6772" spans="1:8" s="89" customFormat="1" x14ac:dyDescent="0.2">
      <c r="A6772" s="90" t="s">
        <v>13331</v>
      </c>
      <c r="B6772" s="92">
        <v>6768</v>
      </c>
      <c r="C6772" s="91">
        <v>43633</v>
      </c>
      <c r="D6772" s="90" t="s">
        <v>491</v>
      </c>
      <c r="E6772" s="90"/>
      <c r="F6772" s="90" t="s">
        <v>123</v>
      </c>
      <c r="G6772" s="91">
        <v>43643</v>
      </c>
      <c r="H6772" s="90" t="s">
        <v>13330</v>
      </c>
    </row>
    <row r="6773" spans="1:8" s="89" customFormat="1" x14ac:dyDescent="0.2">
      <c r="A6773" s="90" t="s">
        <v>13329</v>
      </c>
      <c r="B6773" s="92">
        <v>6769</v>
      </c>
      <c r="C6773" s="91">
        <v>43633</v>
      </c>
      <c r="D6773" s="90" t="s">
        <v>504</v>
      </c>
      <c r="E6773" s="90"/>
      <c r="F6773" s="90" t="s">
        <v>123</v>
      </c>
      <c r="G6773" s="91">
        <v>43642</v>
      </c>
      <c r="H6773" s="90" t="s">
        <v>13328</v>
      </c>
    </row>
    <row r="6774" spans="1:8" s="89" customFormat="1" x14ac:dyDescent="0.2">
      <c r="A6774" s="90" t="s">
        <v>13327</v>
      </c>
      <c r="B6774" s="92">
        <v>6770</v>
      </c>
      <c r="C6774" s="91">
        <v>43633</v>
      </c>
      <c r="D6774" s="90" t="s">
        <v>504</v>
      </c>
      <c r="E6774" s="90"/>
      <c r="F6774" s="90" t="s">
        <v>123</v>
      </c>
      <c r="G6774" s="91">
        <v>43650</v>
      </c>
      <c r="H6774" s="90" t="s">
        <v>13326</v>
      </c>
    </row>
    <row r="6775" spans="1:8" s="89" customFormat="1" x14ac:dyDescent="0.2">
      <c r="A6775" s="90" t="s">
        <v>13325</v>
      </c>
      <c r="B6775" s="92">
        <v>6771</v>
      </c>
      <c r="C6775" s="91">
        <v>43633</v>
      </c>
      <c r="D6775" s="90" t="s">
        <v>504</v>
      </c>
      <c r="E6775" s="90"/>
      <c r="F6775" s="90" t="s">
        <v>123</v>
      </c>
      <c r="G6775" s="91">
        <v>43650</v>
      </c>
      <c r="H6775" s="90" t="s">
        <v>13324</v>
      </c>
    </row>
    <row r="6776" spans="1:8" s="89" customFormat="1" x14ac:dyDescent="0.2">
      <c r="A6776" s="90" t="s">
        <v>13323</v>
      </c>
      <c r="B6776" s="92">
        <v>6772</v>
      </c>
      <c r="C6776" s="91">
        <v>43633</v>
      </c>
      <c r="D6776" s="90" t="s">
        <v>504</v>
      </c>
      <c r="E6776" s="90"/>
      <c r="F6776" s="90" t="s">
        <v>123</v>
      </c>
      <c r="G6776" s="91">
        <v>43650</v>
      </c>
      <c r="H6776" s="90" t="s">
        <v>13322</v>
      </c>
    </row>
    <row r="6777" spans="1:8" s="89" customFormat="1" x14ac:dyDescent="0.2">
      <c r="A6777" s="90" t="s">
        <v>13321</v>
      </c>
      <c r="B6777" s="92">
        <v>6773</v>
      </c>
      <c r="C6777" s="91">
        <v>43633</v>
      </c>
      <c r="D6777" s="90" t="s">
        <v>504</v>
      </c>
      <c r="E6777" s="90"/>
      <c r="F6777" s="90" t="s">
        <v>123</v>
      </c>
      <c r="G6777" s="91">
        <v>43650</v>
      </c>
      <c r="H6777" s="90" t="s">
        <v>13320</v>
      </c>
    </row>
    <row r="6778" spans="1:8" s="89" customFormat="1" x14ac:dyDescent="0.2">
      <c r="A6778" s="90" t="s">
        <v>13319</v>
      </c>
      <c r="B6778" s="92">
        <v>6774</v>
      </c>
      <c r="C6778" s="91">
        <v>43633</v>
      </c>
      <c r="D6778" s="90" t="s">
        <v>504</v>
      </c>
      <c r="E6778" s="90"/>
      <c r="F6778" s="90" t="s">
        <v>123</v>
      </c>
      <c r="G6778" s="91">
        <v>43643</v>
      </c>
      <c r="H6778" s="90" t="s">
        <v>13318</v>
      </c>
    </row>
    <row r="6779" spans="1:8" s="89" customFormat="1" x14ac:dyDescent="0.2">
      <c r="A6779" s="90" t="s">
        <v>13317</v>
      </c>
      <c r="B6779" s="92">
        <v>6775</v>
      </c>
      <c r="C6779" s="91">
        <v>43633</v>
      </c>
      <c r="D6779" s="90" t="s">
        <v>504</v>
      </c>
      <c r="E6779" s="90"/>
      <c r="F6779" s="90" t="s">
        <v>123</v>
      </c>
      <c r="G6779" s="91">
        <v>43656</v>
      </c>
      <c r="H6779" s="90" t="s">
        <v>13316</v>
      </c>
    </row>
    <row r="6780" spans="1:8" s="89" customFormat="1" x14ac:dyDescent="0.2">
      <c r="A6780" s="90" t="s">
        <v>13315</v>
      </c>
      <c r="B6780" s="92">
        <v>6776</v>
      </c>
      <c r="C6780" s="91">
        <v>43633</v>
      </c>
      <c r="D6780" s="90" t="s">
        <v>504</v>
      </c>
      <c r="E6780" s="90"/>
      <c r="F6780" s="90" t="s">
        <v>123</v>
      </c>
      <c r="G6780" s="91">
        <v>43656</v>
      </c>
      <c r="H6780" s="90" t="s">
        <v>13314</v>
      </c>
    </row>
    <row r="6781" spans="1:8" s="89" customFormat="1" x14ac:dyDescent="0.2">
      <c r="A6781" s="90" t="s">
        <v>13313</v>
      </c>
      <c r="B6781" s="92">
        <v>6777</v>
      </c>
      <c r="C6781" s="91">
        <v>43633</v>
      </c>
      <c r="D6781" s="90" t="s">
        <v>504</v>
      </c>
      <c r="E6781" s="90"/>
      <c r="F6781" s="90" t="s">
        <v>123</v>
      </c>
      <c r="G6781" s="91">
        <v>43656</v>
      </c>
      <c r="H6781" s="90" t="s">
        <v>13312</v>
      </c>
    </row>
    <row r="6782" spans="1:8" s="89" customFormat="1" x14ac:dyDescent="0.2">
      <c r="A6782" s="90" t="s">
        <v>13311</v>
      </c>
      <c r="B6782" s="92">
        <v>6778</v>
      </c>
      <c r="C6782" s="91">
        <v>43633</v>
      </c>
      <c r="D6782" s="90" t="s">
        <v>504</v>
      </c>
      <c r="E6782" s="90" t="s">
        <v>9342</v>
      </c>
      <c r="F6782" s="90" t="s">
        <v>123</v>
      </c>
      <c r="G6782" s="91">
        <v>43656</v>
      </c>
      <c r="H6782" s="90" t="s">
        <v>13310</v>
      </c>
    </row>
    <row r="6783" spans="1:8" s="89" customFormat="1" x14ac:dyDescent="0.2">
      <c r="A6783" s="90" t="s">
        <v>13309</v>
      </c>
      <c r="B6783" s="92">
        <v>6779</v>
      </c>
      <c r="C6783" s="91">
        <v>43633</v>
      </c>
      <c r="D6783" s="90" t="s">
        <v>310</v>
      </c>
      <c r="E6783" s="90" t="s">
        <v>519</v>
      </c>
      <c r="F6783" s="90" t="s">
        <v>123</v>
      </c>
      <c r="G6783" s="91">
        <v>43643</v>
      </c>
      <c r="H6783" s="90" t="s">
        <v>13308</v>
      </c>
    </row>
    <row r="6784" spans="1:8" s="89" customFormat="1" x14ac:dyDescent="0.2">
      <c r="A6784" s="90" t="s">
        <v>13307</v>
      </c>
      <c r="B6784" s="92">
        <v>6780</v>
      </c>
      <c r="C6784" s="91">
        <v>43633</v>
      </c>
      <c r="D6784" s="90" t="s">
        <v>504</v>
      </c>
      <c r="E6784" s="90" t="s">
        <v>3944</v>
      </c>
      <c r="F6784" s="90" t="s">
        <v>123</v>
      </c>
      <c r="G6784" s="91">
        <v>43643</v>
      </c>
      <c r="H6784" s="90" t="s">
        <v>13306</v>
      </c>
    </row>
    <row r="6785" spans="1:8" s="89" customFormat="1" x14ac:dyDescent="0.2">
      <c r="A6785" s="90" t="s">
        <v>13305</v>
      </c>
      <c r="B6785" s="92">
        <v>6781</v>
      </c>
      <c r="C6785" s="91">
        <v>43633</v>
      </c>
      <c r="D6785" s="90" t="s">
        <v>504</v>
      </c>
      <c r="E6785" s="90"/>
      <c r="F6785" s="90" t="s">
        <v>123</v>
      </c>
      <c r="G6785" s="91">
        <v>43644</v>
      </c>
      <c r="H6785" s="90" t="s">
        <v>13304</v>
      </c>
    </row>
    <row r="6786" spans="1:8" s="89" customFormat="1" x14ac:dyDescent="0.2">
      <c r="A6786" s="90" t="s">
        <v>13303</v>
      </c>
      <c r="B6786" s="92">
        <v>6782</v>
      </c>
      <c r="C6786" s="91">
        <v>43633</v>
      </c>
      <c r="D6786" s="90" t="s">
        <v>510</v>
      </c>
      <c r="E6786" s="90" t="s">
        <v>3542</v>
      </c>
      <c r="F6786" s="90" t="s">
        <v>123</v>
      </c>
      <c r="G6786" s="91">
        <v>43650</v>
      </c>
      <c r="H6786" s="90" t="s">
        <v>13302</v>
      </c>
    </row>
    <row r="6787" spans="1:8" s="89" customFormat="1" x14ac:dyDescent="0.2">
      <c r="A6787" s="90" t="s">
        <v>13301</v>
      </c>
      <c r="B6787" s="92">
        <v>6783</v>
      </c>
      <c r="C6787" s="91">
        <v>43633</v>
      </c>
      <c r="D6787" s="90" t="s">
        <v>491</v>
      </c>
      <c r="E6787" s="90" t="s">
        <v>624</v>
      </c>
      <c r="F6787" s="90" t="s">
        <v>123</v>
      </c>
      <c r="G6787" s="91">
        <v>43649</v>
      </c>
      <c r="H6787" s="90" t="s">
        <v>13300</v>
      </c>
    </row>
    <row r="6788" spans="1:8" s="89" customFormat="1" x14ac:dyDescent="0.2">
      <c r="A6788" s="90" t="s">
        <v>13299</v>
      </c>
      <c r="B6788" s="92">
        <v>6784</v>
      </c>
      <c r="C6788" s="91">
        <v>43633</v>
      </c>
      <c r="D6788" s="90" t="s">
        <v>310</v>
      </c>
      <c r="E6788" s="90"/>
      <c r="F6788" s="90" t="s">
        <v>123</v>
      </c>
      <c r="G6788" s="91">
        <v>43642</v>
      </c>
      <c r="H6788" s="90" t="s">
        <v>13298</v>
      </c>
    </row>
    <row r="6789" spans="1:8" s="89" customFormat="1" x14ac:dyDescent="0.2">
      <c r="A6789" s="90" t="s">
        <v>13297</v>
      </c>
      <c r="B6789" s="92">
        <v>6785</v>
      </c>
      <c r="C6789" s="91">
        <v>43633</v>
      </c>
      <c r="D6789" s="90" t="s">
        <v>491</v>
      </c>
      <c r="E6789" s="90" t="s">
        <v>768</v>
      </c>
      <c r="F6789" s="90" t="s">
        <v>123</v>
      </c>
      <c r="G6789" s="91">
        <v>43642</v>
      </c>
      <c r="H6789" s="90" t="s">
        <v>13296</v>
      </c>
    </row>
    <row r="6790" spans="1:8" s="89" customFormat="1" x14ac:dyDescent="0.2">
      <c r="A6790" s="90" t="s">
        <v>13295</v>
      </c>
      <c r="B6790" s="92">
        <v>6786</v>
      </c>
      <c r="C6790" s="91">
        <v>43633</v>
      </c>
      <c r="D6790" s="90" t="s">
        <v>510</v>
      </c>
      <c r="E6790" s="90" t="s">
        <v>13294</v>
      </c>
      <c r="F6790" s="90" t="s">
        <v>123</v>
      </c>
      <c r="G6790" s="91">
        <v>43648</v>
      </c>
      <c r="H6790" s="90" t="s">
        <v>13293</v>
      </c>
    </row>
    <row r="6791" spans="1:8" s="89" customFormat="1" x14ac:dyDescent="0.2">
      <c r="A6791" s="90" t="s">
        <v>13292</v>
      </c>
      <c r="B6791" s="92">
        <v>6787</v>
      </c>
      <c r="C6791" s="91">
        <v>43633</v>
      </c>
      <c r="D6791" s="90" t="s">
        <v>13291</v>
      </c>
      <c r="E6791" s="90"/>
      <c r="F6791" s="90" t="s">
        <v>123</v>
      </c>
      <c r="G6791" s="91">
        <v>43636</v>
      </c>
      <c r="H6791" s="90" t="s">
        <v>13290</v>
      </c>
    </row>
    <row r="6792" spans="1:8" s="89" customFormat="1" x14ac:dyDescent="0.2">
      <c r="A6792" s="90" t="s">
        <v>13289</v>
      </c>
      <c r="B6792" s="92">
        <v>6788</v>
      </c>
      <c r="C6792" s="91">
        <v>43633</v>
      </c>
      <c r="D6792" s="90" t="s">
        <v>510</v>
      </c>
      <c r="E6792" s="90"/>
      <c r="F6792" s="90" t="s">
        <v>123</v>
      </c>
      <c r="G6792" s="91">
        <v>43636</v>
      </c>
      <c r="H6792" s="90" t="s">
        <v>13288</v>
      </c>
    </row>
    <row r="6793" spans="1:8" s="89" customFormat="1" x14ac:dyDescent="0.2">
      <c r="A6793" s="90" t="s">
        <v>13287</v>
      </c>
      <c r="B6793" s="92">
        <v>6789</v>
      </c>
      <c r="C6793" s="91">
        <v>43633</v>
      </c>
      <c r="D6793" s="90" t="s">
        <v>673</v>
      </c>
      <c r="E6793" s="90" t="s">
        <v>3517</v>
      </c>
      <c r="F6793" s="90" t="s">
        <v>123</v>
      </c>
      <c r="G6793" s="91">
        <v>43647</v>
      </c>
      <c r="H6793" s="90" t="s">
        <v>13286</v>
      </c>
    </row>
    <row r="6794" spans="1:8" s="89" customFormat="1" x14ac:dyDescent="0.2">
      <c r="A6794" s="90" t="s">
        <v>13285</v>
      </c>
      <c r="B6794" s="92">
        <v>6790</v>
      </c>
      <c r="C6794" s="91">
        <v>43633</v>
      </c>
      <c r="D6794" s="90" t="s">
        <v>13284</v>
      </c>
      <c r="E6794" s="90" t="s">
        <v>750</v>
      </c>
      <c r="F6794" s="90" t="s">
        <v>123</v>
      </c>
      <c r="G6794" s="91">
        <v>43644</v>
      </c>
      <c r="H6794" s="90" t="s">
        <v>13283</v>
      </c>
    </row>
    <row r="6795" spans="1:8" s="89" customFormat="1" x14ac:dyDescent="0.2">
      <c r="A6795" s="90" t="s">
        <v>13282</v>
      </c>
      <c r="B6795" s="92">
        <v>6791</v>
      </c>
      <c r="C6795" s="91">
        <v>43633</v>
      </c>
      <c r="D6795" s="90" t="s">
        <v>13281</v>
      </c>
      <c r="E6795" s="90" t="s">
        <v>750</v>
      </c>
      <c r="F6795" s="90" t="s">
        <v>123</v>
      </c>
      <c r="G6795" s="91">
        <v>43636</v>
      </c>
      <c r="H6795" s="90" t="s">
        <v>13280</v>
      </c>
    </row>
    <row r="6796" spans="1:8" s="89" customFormat="1" x14ac:dyDescent="0.2">
      <c r="A6796" s="90" t="s">
        <v>13279</v>
      </c>
      <c r="B6796" s="92">
        <v>6792</v>
      </c>
      <c r="C6796" s="91">
        <v>43633</v>
      </c>
      <c r="D6796" s="90" t="s">
        <v>13278</v>
      </c>
      <c r="E6796" s="90" t="s">
        <v>1052</v>
      </c>
      <c r="F6796" s="90" t="s">
        <v>123</v>
      </c>
      <c r="G6796" s="91">
        <v>43635</v>
      </c>
      <c r="H6796" s="90" t="s">
        <v>13277</v>
      </c>
    </row>
    <row r="6797" spans="1:8" s="89" customFormat="1" x14ac:dyDescent="0.2">
      <c r="A6797" s="90" t="s">
        <v>13276</v>
      </c>
      <c r="B6797" s="92">
        <v>6793</v>
      </c>
      <c r="C6797" s="91">
        <v>43633</v>
      </c>
      <c r="D6797" s="90" t="s">
        <v>13275</v>
      </c>
      <c r="E6797" s="90" t="s">
        <v>1052</v>
      </c>
      <c r="F6797" s="90" t="s">
        <v>123</v>
      </c>
      <c r="G6797" s="91">
        <v>43656</v>
      </c>
      <c r="H6797" s="90" t="s">
        <v>13274</v>
      </c>
    </row>
    <row r="6798" spans="1:8" s="89" customFormat="1" x14ac:dyDescent="0.2">
      <c r="A6798" s="90" t="s">
        <v>13273</v>
      </c>
      <c r="B6798" s="92">
        <v>6794</v>
      </c>
      <c r="C6798" s="91">
        <v>43633</v>
      </c>
      <c r="D6798" s="90" t="s">
        <v>13272</v>
      </c>
      <c r="E6798" s="90" t="s">
        <v>669</v>
      </c>
      <c r="F6798" s="90" t="s">
        <v>123</v>
      </c>
      <c r="G6798" s="91">
        <v>43649</v>
      </c>
      <c r="H6798" s="90" t="s">
        <v>13271</v>
      </c>
    </row>
    <row r="6799" spans="1:8" s="89" customFormat="1" x14ac:dyDescent="0.2">
      <c r="A6799" s="90" t="s">
        <v>13270</v>
      </c>
      <c r="B6799" s="92">
        <v>6795</v>
      </c>
      <c r="C6799" s="91">
        <v>43633</v>
      </c>
      <c r="D6799" s="90" t="s">
        <v>13269</v>
      </c>
      <c r="E6799" s="90" t="s">
        <v>669</v>
      </c>
      <c r="F6799" s="90" t="s">
        <v>123</v>
      </c>
      <c r="G6799" s="91">
        <v>43649</v>
      </c>
      <c r="H6799" s="90" t="s">
        <v>13268</v>
      </c>
    </row>
    <row r="6800" spans="1:8" s="89" customFormat="1" x14ac:dyDescent="0.2">
      <c r="A6800" s="90" t="s">
        <v>13267</v>
      </c>
      <c r="B6800" s="92">
        <v>6796</v>
      </c>
      <c r="C6800" s="91">
        <v>43634</v>
      </c>
      <c r="D6800" s="90" t="s">
        <v>13266</v>
      </c>
      <c r="E6800" s="90" t="s">
        <v>3141</v>
      </c>
      <c r="F6800" s="90" t="s">
        <v>123</v>
      </c>
      <c r="G6800" s="91">
        <v>43635</v>
      </c>
      <c r="H6800" s="90" t="s">
        <v>13265</v>
      </c>
    </row>
    <row r="6801" spans="1:8" s="89" customFormat="1" x14ac:dyDescent="0.2">
      <c r="A6801" s="90" t="s">
        <v>13264</v>
      </c>
      <c r="B6801" s="92">
        <v>6797</v>
      </c>
      <c r="C6801" s="91">
        <v>43634</v>
      </c>
      <c r="D6801" s="90" t="s">
        <v>13263</v>
      </c>
      <c r="E6801" s="90" t="s">
        <v>3141</v>
      </c>
      <c r="F6801" s="90" t="s">
        <v>123</v>
      </c>
      <c r="G6801" s="91">
        <v>43635</v>
      </c>
      <c r="H6801" s="90" t="s">
        <v>13262</v>
      </c>
    </row>
    <row r="6802" spans="1:8" s="89" customFormat="1" x14ac:dyDescent="0.2">
      <c r="A6802" s="90" t="s">
        <v>13261</v>
      </c>
      <c r="B6802" s="92">
        <v>6798</v>
      </c>
      <c r="C6802" s="91">
        <v>43634</v>
      </c>
      <c r="D6802" s="90" t="s">
        <v>510</v>
      </c>
      <c r="E6802" s="90" t="s">
        <v>2456</v>
      </c>
      <c r="F6802" s="90" t="s">
        <v>123</v>
      </c>
      <c r="G6802" s="91">
        <v>43642</v>
      </c>
      <c r="H6802" s="90" t="s">
        <v>13260</v>
      </c>
    </row>
    <row r="6803" spans="1:8" s="89" customFormat="1" x14ac:dyDescent="0.2">
      <c r="A6803" s="90" t="s">
        <v>13259</v>
      </c>
      <c r="B6803" s="92">
        <v>6799</v>
      </c>
      <c r="C6803" s="91">
        <v>43634</v>
      </c>
      <c r="D6803" s="90" t="s">
        <v>13258</v>
      </c>
      <c r="E6803" s="90"/>
      <c r="F6803" s="90" t="s">
        <v>123</v>
      </c>
      <c r="G6803" s="91">
        <v>43648</v>
      </c>
      <c r="H6803" s="90" t="s">
        <v>13257</v>
      </c>
    </row>
    <row r="6804" spans="1:8" s="89" customFormat="1" x14ac:dyDescent="0.2">
      <c r="A6804" s="90" t="s">
        <v>13256</v>
      </c>
      <c r="B6804" s="92">
        <v>6800</v>
      </c>
      <c r="C6804" s="91">
        <v>43634</v>
      </c>
      <c r="D6804" s="90" t="s">
        <v>13255</v>
      </c>
      <c r="E6804" s="90"/>
      <c r="F6804" s="90" t="s">
        <v>123</v>
      </c>
      <c r="G6804" s="91">
        <v>43644</v>
      </c>
      <c r="H6804" s="90" t="s">
        <v>13254</v>
      </c>
    </row>
    <row r="6805" spans="1:8" s="89" customFormat="1" x14ac:dyDescent="0.2">
      <c r="A6805" s="90" t="s">
        <v>13253</v>
      </c>
      <c r="B6805" s="92">
        <v>6801</v>
      </c>
      <c r="C6805" s="91">
        <v>43634</v>
      </c>
      <c r="D6805" s="90" t="s">
        <v>13252</v>
      </c>
      <c r="E6805" s="90" t="s">
        <v>3141</v>
      </c>
      <c r="F6805" s="90" t="s">
        <v>123</v>
      </c>
      <c r="G6805" s="91">
        <v>43641</v>
      </c>
      <c r="H6805" s="90" t="s">
        <v>13251</v>
      </c>
    </row>
    <row r="6806" spans="1:8" s="89" customFormat="1" x14ac:dyDescent="0.2">
      <c r="A6806" s="90" t="s">
        <v>13250</v>
      </c>
      <c r="B6806" s="92">
        <v>6802</v>
      </c>
      <c r="C6806" s="91">
        <v>43634</v>
      </c>
      <c r="D6806" s="90" t="s">
        <v>13249</v>
      </c>
      <c r="E6806" s="90"/>
      <c r="F6806" s="90" t="s">
        <v>123</v>
      </c>
      <c r="G6806" s="91">
        <v>43642</v>
      </c>
      <c r="H6806" s="90" t="s">
        <v>13248</v>
      </c>
    </row>
    <row r="6807" spans="1:8" s="89" customFormat="1" x14ac:dyDescent="0.2">
      <c r="A6807" s="90" t="s">
        <v>13247</v>
      </c>
      <c r="B6807" s="92">
        <v>6803</v>
      </c>
      <c r="C6807" s="91">
        <v>43634</v>
      </c>
      <c r="D6807" s="90" t="s">
        <v>310</v>
      </c>
      <c r="E6807" s="90" t="s">
        <v>13246</v>
      </c>
      <c r="F6807" s="90" t="s">
        <v>123</v>
      </c>
      <c r="G6807" s="91">
        <v>43657</v>
      </c>
      <c r="H6807" s="90" t="s">
        <v>13245</v>
      </c>
    </row>
    <row r="6808" spans="1:8" s="89" customFormat="1" x14ac:dyDescent="0.2">
      <c r="A6808" s="90" t="s">
        <v>13244</v>
      </c>
      <c r="B6808" s="92">
        <v>6804</v>
      </c>
      <c r="C6808" s="91">
        <v>43634</v>
      </c>
      <c r="D6808" s="90" t="s">
        <v>13243</v>
      </c>
      <c r="E6808" s="90" t="s">
        <v>1052</v>
      </c>
      <c r="F6808" s="90" t="s">
        <v>123</v>
      </c>
      <c r="G6808" s="91">
        <v>43642</v>
      </c>
      <c r="H6808" s="90" t="s">
        <v>13242</v>
      </c>
    </row>
    <row r="6809" spans="1:8" s="89" customFormat="1" x14ac:dyDescent="0.2">
      <c r="A6809" s="90" t="s">
        <v>13241</v>
      </c>
      <c r="B6809" s="92">
        <v>6805</v>
      </c>
      <c r="C6809" s="91">
        <v>43634</v>
      </c>
      <c r="D6809" s="90" t="s">
        <v>318</v>
      </c>
      <c r="E6809" s="90" t="s">
        <v>313</v>
      </c>
      <c r="F6809" s="90" t="s">
        <v>123</v>
      </c>
      <c r="G6809" s="91">
        <v>43665</v>
      </c>
      <c r="H6809" s="90" t="s">
        <v>13240</v>
      </c>
    </row>
    <row r="6810" spans="1:8" s="89" customFormat="1" x14ac:dyDescent="0.2">
      <c r="A6810" s="90" t="s">
        <v>13239</v>
      </c>
      <c r="B6810" s="92">
        <v>6806</v>
      </c>
      <c r="C6810" s="91">
        <v>43634</v>
      </c>
      <c r="D6810" s="90" t="s">
        <v>318</v>
      </c>
      <c r="E6810" s="90" t="s">
        <v>313</v>
      </c>
      <c r="F6810" s="90" t="s">
        <v>123</v>
      </c>
      <c r="G6810" s="91">
        <v>43649</v>
      </c>
      <c r="H6810" s="90" t="s">
        <v>13238</v>
      </c>
    </row>
    <row r="6811" spans="1:8" s="89" customFormat="1" x14ac:dyDescent="0.2">
      <c r="A6811" s="90" t="s">
        <v>13237</v>
      </c>
      <c r="B6811" s="92">
        <v>6807</v>
      </c>
      <c r="C6811" s="91">
        <v>43634</v>
      </c>
      <c r="D6811" s="90" t="s">
        <v>318</v>
      </c>
      <c r="E6811" s="90" t="s">
        <v>1136</v>
      </c>
      <c r="F6811" s="90" t="s">
        <v>123</v>
      </c>
      <c r="G6811" s="91">
        <v>43649</v>
      </c>
      <c r="H6811" s="90" t="s">
        <v>13236</v>
      </c>
    </row>
    <row r="6812" spans="1:8" s="89" customFormat="1" x14ac:dyDescent="0.2">
      <c r="A6812" s="90" t="s">
        <v>13235</v>
      </c>
      <c r="B6812" s="92">
        <v>6808</v>
      </c>
      <c r="C6812" s="91">
        <v>43634</v>
      </c>
      <c r="D6812" s="90" t="s">
        <v>13234</v>
      </c>
      <c r="E6812" s="90" t="s">
        <v>477</v>
      </c>
      <c r="F6812" s="90" t="s">
        <v>123</v>
      </c>
      <c r="G6812" s="91">
        <v>43648</v>
      </c>
      <c r="H6812" s="90" t="s">
        <v>13233</v>
      </c>
    </row>
    <row r="6813" spans="1:8" s="89" customFormat="1" x14ac:dyDescent="0.2">
      <c r="A6813" s="90" t="s">
        <v>13232</v>
      </c>
      <c r="B6813" s="92">
        <v>6809</v>
      </c>
      <c r="C6813" s="91">
        <v>43634</v>
      </c>
      <c r="D6813" s="90" t="s">
        <v>510</v>
      </c>
      <c r="E6813" s="90" t="s">
        <v>6308</v>
      </c>
      <c r="F6813" s="90" t="s">
        <v>123</v>
      </c>
      <c r="G6813" s="91">
        <v>43642</v>
      </c>
      <c r="H6813" s="90" t="s">
        <v>13231</v>
      </c>
    </row>
    <row r="6814" spans="1:8" s="89" customFormat="1" x14ac:dyDescent="0.2">
      <c r="A6814" s="90" t="s">
        <v>13230</v>
      </c>
      <c r="B6814" s="92">
        <v>6810</v>
      </c>
      <c r="C6814" s="91">
        <v>43634</v>
      </c>
      <c r="D6814" s="90" t="s">
        <v>7092</v>
      </c>
      <c r="E6814" s="90" t="s">
        <v>862</v>
      </c>
      <c r="F6814" s="90" t="s">
        <v>123</v>
      </c>
      <c r="G6814" s="91">
        <v>43641</v>
      </c>
      <c r="H6814" s="90" t="s">
        <v>13229</v>
      </c>
    </row>
    <row r="6815" spans="1:8" s="89" customFormat="1" x14ac:dyDescent="0.2">
      <c r="A6815" s="90" t="s">
        <v>13228</v>
      </c>
      <c r="B6815" s="92">
        <v>6811</v>
      </c>
      <c r="C6815" s="91">
        <v>43634</v>
      </c>
      <c r="D6815" s="90" t="s">
        <v>504</v>
      </c>
      <c r="E6815" s="90"/>
      <c r="F6815" s="90" t="s">
        <v>123</v>
      </c>
      <c r="G6815" s="91">
        <v>43651</v>
      </c>
      <c r="H6815" s="90" t="s">
        <v>13227</v>
      </c>
    </row>
    <row r="6816" spans="1:8" s="89" customFormat="1" x14ac:dyDescent="0.2">
      <c r="A6816" s="90" t="s">
        <v>13226</v>
      </c>
      <c r="B6816" s="92">
        <v>6812</v>
      </c>
      <c r="C6816" s="91">
        <v>43634</v>
      </c>
      <c r="D6816" s="90" t="s">
        <v>13225</v>
      </c>
      <c r="E6816" s="90" t="s">
        <v>708</v>
      </c>
      <c r="F6816" s="90" t="s">
        <v>123</v>
      </c>
      <c r="G6816" s="91">
        <v>43650</v>
      </c>
      <c r="H6816" s="90" t="s">
        <v>13224</v>
      </c>
    </row>
    <row r="6817" spans="1:8" s="89" customFormat="1" x14ac:dyDescent="0.2">
      <c r="A6817" s="90" t="s">
        <v>13223</v>
      </c>
      <c r="B6817" s="92">
        <v>6813</v>
      </c>
      <c r="C6817" s="91">
        <v>43634</v>
      </c>
      <c r="D6817" s="90" t="s">
        <v>13222</v>
      </c>
      <c r="E6817" s="90" t="s">
        <v>708</v>
      </c>
      <c r="F6817" s="90" t="s">
        <v>123</v>
      </c>
      <c r="G6817" s="91">
        <v>43650</v>
      </c>
      <c r="H6817" s="90" t="s">
        <v>13221</v>
      </c>
    </row>
    <row r="6818" spans="1:8" s="89" customFormat="1" x14ac:dyDescent="0.2">
      <c r="A6818" s="90" t="s">
        <v>13220</v>
      </c>
      <c r="B6818" s="92">
        <v>6814</v>
      </c>
      <c r="C6818" s="91">
        <v>43634</v>
      </c>
      <c r="D6818" s="90" t="s">
        <v>310</v>
      </c>
      <c r="E6818" s="90" t="s">
        <v>519</v>
      </c>
      <c r="F6818" s="90" t="s">
        <v>123</v>
      </c>
      <c r="G6818" s="91">
        <v>43648</v>
      </c>
      <c r="H6818" s="90" t="s">
        <v>13219</v>
      </c>
    </row>
    <row r="6819" spans="1:8" s="89" customFormat="1" x14ac:dyDescent="0.2">
      <c r="A6819" s="90" t="s">
        <v>13218</v>
      </c>
      <c r="B6819" s="92">
        <v>6815</v>
      </c>
      <c r="C6819" s="91">
        <v>43634</v>
      </c>
      <c r="D6819" s="90" t="s">
        <v>5284</v>
      </c>
      <c r="E6819" s="90" t="s">
        <v>2012</v>
      </c>
      <c r="F6819" s="90" t="s">
        <v>123</v>
      </c>
      <c r="G6819" s="91">
        <v>43636</v>
      </c>
      <c r="H6819" s="90" t="s">
        <v>13217</v>
      </c>
    </row>
    <row r="6820" spans="1:8" s="89" customFormat="1" x14ac:dyDescent="0.2">
      <c r="A6820" s="90" t="s">
        <v>13216</v>
      </c>
      <c r="B6820" s="92">
        <v>6816</v>
      </c>
      <c r="C6820" s="91">
        <v>43634</v>
      </c>
      <c r="D6820" s="90" t="s">
        <v>5284</v>
      </c>
      <c r="E6820" s="90" t="s">
        <v>2012</v>
      </c>
      <c r="F6820" s="90" t="s">
        <v>123</v>
      </c>
      <c r="G6820" s="91">
        <v>43636</v>
      </c>
      <c r="H6820" s="90" t="s">
        <v>13215</v>
      </c>
    </row>
    <row r="6821" spans="1:8" s="89" customFormat="1" x14ac:dyDescent="0.2">
      <c r="A6821" s="90" t="s">
        <v>13214</v>
      </c>
      <c r="B6821" s="92">
        <v>6817</v>
      </c>
      <c r="C6821" s="91">
        <v>43634</v>
      </c>
      <c r="D6821" s="90" t="s">
        <v>13213</v>
      </c>
      <c r="E6821" s="90" t="s">
        <v>519</v>
      </c>
      <c r="F6821" s="90" t="s">
        <v>123</v>
      </c>
      <c r="G6821" s="91">
        <v>43642</v>
      </c>
      <c r="H6821" s="90" t="s">
        <v>13212</v>
      </c>
    </row>
    <row r="6822" spans="1:8" s="89" customFormat="1" x14ac:dyDescent="0.2">
      <c r="A6822" s="90" t="s">
        <v>13211</v>
      </c>
      <c r="B6822" s="92">
        <v>6818</v>
      </c>
      <c r="C6822" s="91">
        <v>43634</v>
      </c>
      <c r="D6822" s="90" t="s">
        <v>13210</v>
      </c>
      <c r="E6822" s="90" t="s">
        <v>519</v>
      </c>
      <c r="F6822" s="90" t="s">
        <v>123</v>
      </c>
      <c r="G6822" s="91">
        <v>43642</v>
      </c>
      <c r="H6822" s="90" t="s">
        <v>13209</v>
      </c>
    </row>
    <row r="6823" spans="1:8" s="89" customFormat="1" x14ac:dyDescent="0.2">
      <c r="A6823" s="90" t="s">
        <v>13208</v>
      </c>
      <c r="B6823" s="92">
        <v>6819</v>
      </c>
      <c r="C6823" s="91">
        <v>43634</v>
      </c>
      <c r="D6823" s="90" t="s">
        <v>13207</v>
      </c>
      <c r="E6823" s="90" t="s">
        <v>519</v>
      </c>
      <c r="F6823" s="90" t="s">
        <v>123</v>
      </c>
      <c r="G6823" s="91">
        <v>43642</v>
      </c>
      <c r="H6823" s="90" t="s">
        <v>13206</v>
      </c>
    </row>
    <row r="6824" spans="1:8" s="89" customFormat="1" x14ac:dyDescent="0.2">
      <c r="A6824" s="90" t="s">
        <v>13205</v>
      </c>
      <c r="B6824" s="92">
        <v>6820</v>
      </c>
      <c r="C6824" s="91">
        <v>43634</v>
      </c>
      <c r="D6824" s="90" t="s">
        <v>13204</v>
      </c>
      <c r="E6824" s="90" t="s">
        <v>519</v>
      </c>
      <c r="F6824" s="90" t="s">
        <v>123</v>
      </c>
      <c r="G6824" s="91">
        <v>43644</v>
      </c>
      <c r="H6824" s="90" t="s">
        <v>13203</v>
      </c>
    </row>
    <row r="6825" spans="1:8" s="89" customFormat="1" x14ac:dyDescent="0.2">
      <c r="A6825" s="90" t="s">
        <v>13202</v>
      </c>
      <c r="B6825" s="92">
        <v>6821</v>
      </c>
      <c r="C6825" s="91">
        <v>43634</v>
      </c>
      <c r="D6825" s="90" t="s">
        <v>13201</v>
      </c>
      <c r="E6825" s="90" t="s">
        <v>519</v>
      </c>
      <c r="F6825" s="90" t="s">
        <v>123</v>
      </c>
      <c r="G6825" s="91">
        <v>43641</v>
      </c>
      <c r="H6825" s="90" t="s">
        <v>13200</v>
      </c>
    </row>
    <row r="6826" spans="1:8" s="89" customFormat="1" x14ac:dyDescent="0.2">
      <c r="A6826" s="90" t="s">
        <v>13199</v>
      </c>
      <c r="B6826" s="92">
        <v>6822</v>
      </c>
      <c r="C6826" s="91">
        <v>43634</v>
      </c>
      <c r="D6826" s="90" t="s">
        <v>13198</v>
      </c>
      <c r="E6826" s="90" t="s">
        <v>519</v>
      </c>
      <c r="F6826" s="90" t="s">
        <v>123</v>
      </c>
      <c r="G6826" s="91">
        <v>43643</v>
      </c>
      <c r="H6826" s="90" t="s">
        <v>13197</v>
      </c>
    </row>
    <row r="6827" spans="1:8" s="89" customFormat="1" x14ac:dyDescent="0.2">
      <c r="A6827" s="90" t="s">
        <v>13196</v>
      </c>
      <c r="B6827" s="92">
        <v>6823</v>
      </c>
      <c r="C6827" s="91">
        <v>43634</v>
      </c>
      <c r="D6827" s="90" t="s">
        <v>13195</v>
      </c>
      <c r="E6827" s="90" t="s">
        <v>3141</v>
      </c>
      <c r="F6827" s="90" t="s">
        <v>123</v>
      </c>
      <c r="G6827" s="91">
        <v>43644</v>
      </c>
      <c r="H6827" s="90" t="s">
        <v>13194</v>
      </c>
    </row>
    <row r="6828" spans="1:8" s="89" customFormat="1" x14ac:dyDescent="0.2">
      <c r="A6828" s="90" t="s">
        <v>13193</v>
      </c>
      <c r="B6828" s="92">
        <v>6824</v>
      </c>
      <c r="C6828" s="91">
        <v>43634</v>
      </c>
      <c r="D6828" s="90" t="s">
        <v>310</v>
      </c>
      <c r="E6828" s="90" t="s">
        <v>519</v>
      </c>
      <c r="F6828" s="90" t="s">
        <v>123</v>
      </c>
      <c r="G6828" s="91">
        <v>43648</v>
      </c>
      <c r="H6828" s="90" t="s">
        <v>13192</v>
      </c>
    </row>
    <row r="6829" spans="1:8" s="89" customFormat="1" x14ac:dyDescent="0.2">
      <c r="A6829" s="90" t="s">
        <v>13191</v>
      </c>
      <c r="B6829" s="92">
        <v>6825</v>
      </c>
      <c r="C6829" s="91">
        <v>43634</v>
      </c>
      <c r="D6829" s="90" t="s">
        <v>13190</v>
      </c>
      <c r="E6829" s="90"/>
      <c r="F6829" s="90" t="s">
        <v>123</v>
      </c>
      <c r="G6829" s="91">
        <v>43641</v>
      </c>
      <c r="H6829" s="90" t="s">
        <v>13189</v>
      </c>
    </row>
    <row r="6830" spans="1:8" s="89" customFormat="1" x14ac:dyDescent="0.2">
      <c r="A6830" s="90" t="s">
        <v>13188</v>
      </c>
      <c r="B6830" s="92">
        <v>6826</v>
      </c>
      <c r="C6830" s="91">
        <v>43634</v>
      </c>
      <c r="D6830" s="90" t="s">
        <v>13187</v>
      </c>
      <c r="E6830" s="90"/>
      <c r="F6830" s="90" t="s">
        <v>123</v>
      </c>
      <c r="G6830" s="91">
        <v>43642</v>
      </c>
      <c r="H6830" s="90" t="s">
        <v>13186</v>
      </c>
    </row>
    <row r="6831" spans="1:8" s="89" customFormat="1" x14ac:dyDescent="0.2">
      <c r="A6831" s="90" t="s">
        <v>13185</v>
      </c>
      <c r="B6831" s="92">
        <v>6827</v>
      </c>
      <c r="C6831" s="91">
        <v>43634</v>
      </c>
      <c r="D6831" s="90" t="s">
        <v>13184</v>
      </c>
      <c r="E6831" s="90"/>
      <c r="F6831" s="90" t="s">
        <v>123</v>
      </c>
      <c r="G6831" s="91">
        <v>43641</v>
      </c>
      <c r="H6831" s="90" t="s">
        <v>13183</v>
      </c>
    </row>
    <row r="6832" spans="1:8" s="89" customFormat="1" x14ac:dyDescent="0.2">
      <c r="A6832" s="90" t="s">
        <v>13182</v>
      </c>
      <c r="B6832" s="92">
        <v>6828</v>
      </c>
      <c r="C6832" s="91">
        <v>43634</v>
      </c>
      <c r="D6832" s="90" t="s">
        <v>13181</v>
      </c>
      <c r="E6832" s="90"/>
      <c r="F6832" s="90" t="s">
        <v>123</v>
      </c>
      <c r="G6832" s="91">
        <v>43642</v>
      </c>
      <c r="H6832" s="90" t="s">
        <v>13180</v>
      </c>
    </row>
    <row r="6833" spans="1:8" s="89" customFormat="1" x14ac:dyDescent="0.2">
      <c r="A6833" s="90" t="s">
        <v>13179</v>
      </c>
      <c r="B6833" s="92">
        <v>6829</v>
      </c>
      <c r="C6833" s="91">
        <v>43634</v>
      </c>
      <c r="D6833" s="90" t="s">
        <v>13178</v>
      </c>
      <c r="E6833" s="90"/>
      <c r="F6833" s="90" t="s">
        <v>123</v>
      </c>
      <c r="G6833" s="91">
        <v>43642</v>
      </c>
      <c r="H6833" s="90" t="s">
        <v>13177</v>
      </c>
    </row>
    <row r="6834" spans="1:8" s="89" customFormat="1" x14ac:dyDescent="0.2">
      <c r="A6834" s="90" t="s">
        <v>13176</v>
      </c>
      <c r="B6834" s="92">
        <v>6830</v>
      </c>
      <c r="C6834" s="91">
        <v>43634</v>
      </c>
      <c r="D6834" s="90" t="s">
        <v>13175</v>
      </c>
      <c r="E6834" s="90"/>
      <c r="F6834" s="90" t="s">
        <v>123</v>
      </c>
      <c r="G6834" s="91">
        <v>43636</v>
      </c>
      <c r="H6834" s="90" t="s">
        <v>13174</v>
      </c>
    </row>
    <row r="6835" spans="1:8" s="89" customFormat="1" x14ac:dyDescent="0.2">
      <c r="A6835" s="90" t="s">
        <v>13173</v>
      </c>
      <c r="B6835" s="92">
        <v>6831</v>
      </c>
      <c r="C6835" s="91">
        <v>43634</v>
      </c>
      <c r="D6835" s="90" t="s">
        <v>13172</v>
      </c>
      <c r="E6835" s="90" t="s">
        <v>13171</v>
      </c>
      <c r="F6835" s="90" t="s">
        <v>123</v>
      </c>
      <c r="G6835" s="91">
        <v>43665</v>
      </c>
      <c r="H6835" s="90" t="s">
        <v>13170</v>
      </c>
    </row>
    <row r="6836" spans="1:8" s="89" customFormat="1" x14ac:dyDescent="0.2">
      <c r="A6836" s="90" t="s">
        <v>13169</v>
      </c>
      <c r="B6836" s="92">
        <v>6832</v>
      </c>
      <c r="C6836" s="91">
        <v>43634</v>
      </c>
      <c r="D6836" s="90" t="s">
        <v>510</v>
      </c>
      <c r="E6836" s="90" t="s">
        <v>1425</v>
      </c>
      <c r="F6836" s="90" t="s">
        <v>123</v>
      </c>
      <c r="G6836" s="91">
        <v>43643</v>
      </c>
      <c r="H6836" s="90" t="s">
        <v>13168</v>
      </c>
    </row>
    <row r="6837" spans="1:8" s="89" customFormat="1" x14ac:dyDescent="0.2">
      <c r="A6837" s="90" t="s">
        <v>13167</v>
      </c>
      <c r="B6837" s="92">
        <v>6833</v>
      </c>
      <c r="C6837" s="91">
        <v>43634</v>
      </c>
      <c r="D6837" s="90" t="s">
        <v>13166</v>
      </c>
      <c r="E6837" s="90"/>
      <c r="F6837" s="90" t="s">
        <v>123</v>
      </c>
      <c r="G6837" s="91">
        <v>43636</v>
      </c>
      <c r="H6837" s="90" t="s">
        <v>13165</v>
      </c>
    </row>
    <row r="6838" spans="1:8" s="89" customFormat="1" x14ac:dyDescent="0.2">
      <c r="A6838" s="90" t="s">
        <v>13164</v>
      </c>
      <c r="B6838" s="92">
        <v>6834</v>
      </c>
      <c r="C6838" s="91">
        <v>43634</v>
      </c>
      <c r="D6838" s="90" t="s">
        <v>310</v>
      </c>
      <c r="E6838" s="90"/>
      <c r="F6838" s="90" t="s">
        <v>123</v>
      </c>
      <c r="G6838" s="91">
        <v>43662</v>
      </c>
      <c r="H6838" s="90" t="s">
        <v>13163</v>
      </c>
    </row>
    <row r="6839" spans="1:8" s="89" customFormat="1" x14ac:dyDescent="0.2">
      <c r="A6839" s="90" t="s">
        <v>13162</v>
      </c>
      <c r="B6839" s="92">
        <v>6835</v>
      </c>
      <c r="C6839" s="91">
        <v>43634</v>
      </c>
      <c r="D6839" s="90" t="s">
        <v>13161</v>
      </c>
      <c r="E6839" s="90"/>
      <c r="F6839" s="90" t="s">
        <v>123</v>
      </c>
      <c r="G6839" s="91">
        <v>43661</v>
      </c>
      <c r="H6839" s="90" t="s">
        <v>13160</v>
      </c>
    </row>
    <row r="6840" spans="1:8" s="89" customFormat="1" x14ac:dyDescent="0.2">
      <c r="A6840" s="90" t="s">
        <v>13159</v>
      </c>
      <c r="B6840" s="92">
        <v>6836</v>
      </c>
      <c r="C6840" s="91">
        <v>43635</v>
      </c>
      <c r="D6840" s="90" t="s">
        <v>310</v>
      </c>
      <c r="E6840" s="90"/>
      <c r="F6840" s="90" t="s">
        <v>123</v>
      </c>
      <c r="G6840" s="91">
        <v>43641</v>
      </c>
      <c r="H6840" s="90" t="s">
        <v>13158</v>
      </c>
    </row>
    <row r="6841" spans="1:8" s="89" customFormat="1" x14ac:dyDescent="0.2">
      <c r="A6841" s="90" t="s">
        <v>13157</v>
      </c>
      <c r="B6841" s="92">
        <v>6837</v>
      </c>
      <c r="C6841" s="91">
        <v>43635</v>
      </c>
      <c r="D6841" s="90" t="s">
        <v>310</v>
      </c>
      <c r="E6841" s="90"/>
      <c r="F6841" s="90" t="s">
        <v>123</v>
      </c>
      <c r="G6841" s="91">
        <v>43641</v>
      </c>
      <c r="H6841" s="90" t="s">
        <v>13156</v>
      </c>
    </row>
    <row r="6842" spans="1:8" s="89" customFormat="1" x14ac:dyDescent="0.2">
      <c r="A6842" s="90" t="s">
        <v>13155</v>
      </c>
      <c r="B6842" s="92">
        <v>6838</v>
      </c>
      <c r="C6842" s="91">
        <v>43635</v>
      </c>
      <c r="D6842" s="90" t="s">
        <v>13154</v>
      </c>
      <c r="E6842" s="90"/>
      <c r="F6842" s="90" t="s">
        <v>123</v>
      </c>
      <c r="G6842" s="91">
        <v>43635</v>
      </c>
      <c r="H6842" s="90" t="s">
        <v>13153</v>
      </c>
    </row>
    <row r="6843" spans="1:8" s="89" customFormat="1" x14ac:dyDescent="0.2">
      <c r="A6843" s="90" t="s">
        <v>13152</v>
      </c>
      <c r="B6843" s="92">
        <v>6839</v>
      </c>
      <c r="C6843" s="91">
        <v>43635</v>
      </c>
      <c r="D6843" s="90" t="s">
        <v>13151</v>
      </c>
      <c r="E6843" s="90"/>
      <c r="F6843" s="90" t="s">
        <v>123</v>
      </c>
      <c r="G6843" s="91">
        <v>43644</v>
      </c>
      <c r="H6843" s="90" t="s">
        <v>13150</v>
      </c>
    </row>
    <row r="6844" spans="1:8" s="89" customFormat="1" x14ac:dyDescent="0.2">
      <c r="A6844" s="90" t="s">
        <v>13149</v>
      </c>
      <c r="B6844" s="92">
        <v>6840</v>
      </c>
      <c r="C6844" s="91">
        <v>43635</v>
      </c>
      <c r="D6844" s="90" t="s">
        <v>310</v>
      </c>
      <c r="E6844" s="90"/>
      <c r="F6844" s="90" t="s">
        <v>123</v>
      </c>
      <c r="G6844" s="91">
        <v>43663</v>
      </c>
      <c r="H6844" s="90" t="s">
        <v>13148</v>
      </c>
    </row>
    <row r="6845" spans="1:8" s="89" customFormat="1" x14ac:dyDescent="0.2">
      <c r="A6845" s="90" t="s">
        <v>13147</v>
      </c>
      <c r="B6845" s="92">
        <v>6841</v>
      </c>
      <c r="C6845" s="91">
        <v>43635</v>
      </c>
      <c r="D6845" s="90" t="s">
        <v>9723</v>
      </c>
      <c r="E6845" s="90"/>
      <c r="F6845" s="90" t="s">
        <v>123</v>
      </c>
      <c r="G6845" s="91">
        <v>43643</v>
      </c>
      <c r="H6845" s="90" t="s">
        <v>13146</v>
      </c>
    </row>
    <row r="6846" spans="1:8" s="89" customFormat="1" x14ac:dyDescent="0.2">
      <c r="A6846" s="90" t="s">
        <v>13145</v>
      </c>
      <c r="B6846" s="92">
        <v>6842</v>
      </c>
      <c r="C6846" s="91">
        <v>43635</v>
      </c>
      <c r="D6846" s="90" t="s">
        <v>13144</v>
      </c>
      <c r="E6846" s="90" t="s">
        <v>13143</v>
      </c>
      <c r="F6846" s="90" t="s">
        <v>123</v>
      </c>
      <c r="G6846" s="91">
        <v>43650</v>
      </c>
      <c r="H6846" s="90" t="s">
        <v>12954</v>
      </c>
    </row>
    <row r="6847" spans="1:8" s="89" customFormat="1" x14ac:dyDescent="0.2">
      <c r="A6847" s="90" t="s">
        <v>13142</v>
      </c>
      <c r="B6847" s="92">
        <v>6843</v>
      </c>
      <c r="C6847" s="91">
        <v>43635</v>
      </c>
      <c r="D6847" s="90" t="s">
        <v>13141</v>
      </c>
      <c r="E6847" s="90"/>
      <c r="F6847" s="90" t="s">
        <v>123</v>
      </c>
      <c r="G6847" s="91">
        <v>43642</v>
      </c>
      <c r="H6847" s="90" t="s">
        <v>13140</v>
      </c>
    </row>
    <row r="6848" spans="1:8" s="89" customFormat="1" x14ac:dyDescent="0.2">
      <c r="A6848" s="90" t="s">
        <v>13139</v>
      </c>
      <c r="B6848" s="92">
        <v>6844</v>
      </c>
      <c r="C6848" s="91">
        <v>43635</v>
      </c>
      <c r="D6848" s="90" t="s">
        <v>1538</v>
      </c>
      <c r="E6848" s="90" t="s">
        <v>1537</v>
      </c>
      <c r="F6848" s="90" t="s">
        <v>123</v>
      </c>
      <c r="G6848" s="91">
        <v>43641</v>
      </c>
      <c r="H6848" s="90" t="s">
        <v>13138</v>
      </c>
    </row>
    <row r="6849" spans="1:8" s="89" customFormat="1" x14ac:dyDescent="0.2">
      <c r="A6849" s="90" t="s">
        <v>13137</v>
      </c>
      <c r="B6849" s="92">
        <v>6845</v>
      </c>
      <c r="C6849" s="91">
        <v>43635</v>
      </c>
      <c r="D6849" s="90" t="s">
        <v>13136</v>
      </c>
      <c r="E6849" s="90" t="s">
        <v>3141</v>
      </c>
      <c r="F6849" s="90" t="s">
        <v>123</v>
      </c>
      <c r="G6849" s="91">
        <v>43724</v>
      </c>
      <c r="H6849" s="90" t="s">
        <v>13135</v>
      </c>
    </row>
    <row r="6850" spans="1:8" s="89" customFormat="1" x14ac:dyDescent="0.2">
      <c r="A6850" s="90" t="s">
        <v>13134</v>
      </c>
      <c r="B6850" s="92">
        <v>6846</v>
      </c>
      <c r="C6850" s="91">
        <v>43635</v>
      </c>
      <c r="D6850" s="90" t="s">
        <v>13133</v>
      </c>
      <c r="E6850" s="90" t="s">
        <v>3141</v>
      </c>
      <c r="F6850" s="90" t="s">
        <v>123</v>
      </c>
      <c r="G6850" s="91">
        <v>43679</v>
      </c>
      <c r="H6850" s="90" t="s">
        <v>13132</v>
      </c>
    </row>
    <row r="6851" spans="1:8" s="89" customFormat="1" x14ac:dyDescent="0.2">
      <c r="A6851" s="90" t="s">
        <v>13131</v>
      </c>
      <c r="B6851" s="92">
        <v>6847</v>
      </c>
      <c r="C6851" s="91">
        <v>43635</v>
      </c>
      <c r="D6851" s="90" t="s">
        <v>13130</v>
      </c>
      <c r="E6851" s="90" t="s">
        <v>3141</v>
      </c>
      <c r="F6851" s="90" t="s">
        <v>123</v>
      </c>
      <c r="G6851" s="91">
        <v>43679</v>
      </c>
      <c r="H6851" s="90" t="s">
        <v>13129</v>
      </c>
    </row>
    <row r="6852" spans="1:8" s="89" customFormat="1" x14ac:dyDescent="0.2">
      <c r="A6852" s="90" t="s">
        <v>13128</v>
      </c>
      <c r="B6852" s="92">
        <v>6848</v>
      </c>
      <c r="C6852" s="91">
        <v>43635</v>
      </c>
      <c r="D6852" s="90" t="s">
        <v>13127</v>
      </c>
      <c r="E6852" s="90" t="s">
        <v>3141</v>
      </c>
      <c r="F6852" s="90" t="s">
        <v>123</v>
      </c>
      <c r="G6852" s="91">
        <v>43679</v>
      </c>
      <c r="H6852" s="90" t="s">
        <v>13126</v>
      </c>
    </row>
    <row r="6853" spans="1:8" s="89" customFormat="1" x14ac:dyDescent="0.2">
      <c r="A6853" s="90" t="s">
        <v>13125</v>
      </c>
      <c r="B6853" s="92">
        <v>6849</v>
      </c>
      <c r="C6853" s="91">
        <v>43635</v>
      </c>
      <c r="D6853" s="90" t="s">
        <v>13124</v>
      </c>
      <c r="E6853" s="90" t="s">
        <v>3141</v>
      </c>
      <c r="F6853" s="90" t="s">
        <v>123</v>
      </c>
      <c r="G6853" s="91">
        <v>43679</v>
      </c>
      <c r="H6853" s="90" t="s">
        <v>13123</v>
      </c>
    </row>
    <row r="6854" spans="1:8" s="89" customFormat="1" x14ac:dyDescent="0.2">
      <c r="A6854" s="90" t="s">
        <v>13122</v>
      </c>
      <c r="B6854" s="92">
        <v>6850</v>
      </c>
      <c r="C6854" s="91">
        <v>43635</v>
      </c>
      <c r="D6854" s="90" t="s">
        <v>13121</v>
      </c>
      <c r="E6854" s="90" t="s">
        <v>3141</v>
      </c>
      <c r="F6854" s="90" t="s">
        <v>123</v>
      </c>
      <c r="G6854" s="91">
        <v>43679</v>
      </c>
      <c r="H6854" s="90" t="s">
        <v>13120</v>
      </c>
    </row>
    <row r="6855" spans="1:8" s="89" customFormat="1" x14ac:dyDescent="0.2">
      <c r="A6855" s="90" t="s">
        <v>13119</v>
      </c>
      <c r="B6855" s="92">
        <v>6851</v>
      </c>
      <c r="C6855" s="91">
        <v>43635</v>
      </c>
      <c r="D6855" s="90" t="s">
        <v>510</v>
      </c>
      <c r="E6855" s="90" t="s">
        <v>347</v>
      </c>
      <c r="F6855" s="90" t="s">
        <v>123</v>
      </c>
      <c r="G6855" s="91">
        <v>43642</v>
      </c>
      <c r="H6855" s="90" t="s">
        <v>13118</v>
      </c>
    </row>
    <row r="6856" spans="1:8" s="89" customFormat="1" x14ac:dyDescent="0.2">
      <c r="A6856" s="90" t="s">
        <v>13117</v>
      </c>
      <c r="B6856" s="92">
        <v>6852</v>
      </c>
      <c r="C6856" s="91">
        <v>43635</v>
      </c>
      <c r="D6856" s="90" t="s">
        <v>318</v>
      </c>
      <c r="E6856" s="90" t="s">
        <v>313</v>
      </c>
      <c r="F6856" s="90" t="s">
        <v>123</v>
      </c>
      <c r="G6856" s="91">
        <v>43642</v>
      </c>
      <c r="H6856" s="90" t="s">
        <v>13116</v>
      </c>
    </row>
    <row r="6857" spans="1:8" s="89" customFormat="1" x14ac:dyDescent="0.2">
      <c r="A6857" s="90" t="s">
        <v>13115</v>
      </c>
      <c r="B6857" s="92">
        <v>6853</v>
      </c>
      <c r="C6857" s="91">
        <v>43635</v>
      </c>
      <c r="D6857" s="90" t="s">
        <v>13114</v>
      </c>
      <c r="E6857" s="90"/>
      <c r="F6857" s="90" t="s">
        <v>123</v>
      </c>
      <c r="G6857" s="91">
        <v>43651</v>
      </c>
      <c r="H6857" s="90" t="s">
        <v>13113</v>
      </c>
    </row>
    <row r="6858" spans="1:8" s="89" customFormat="1" x14ac:dyDescent="0.2">
      <c r="A6858" s="90" t="s">
        <v>13112</v>
      </c>
      <c r="B6858" s="92">
        <v>6854</v>
      </c>
      <c r="C6858" s="91">
        <v>43635</v>
      </c>
      <c r="D6858" s="90" t="s">
        <v>13111</v>
      </c>
      <c r="E6858" s="90" t="s">
        <v>1052</v>
      </c>
      <c r="F6858" s="90" t="s">
        <v>123</v>
      </c>
      <c r="G6858" s="91">
        <v>43656</v>
      </c>
      <c r="H6858" s="90" t="s">
        <v>13110</v>
      </c>
    </row>
    <row r="6859" spans="1:8" s="89" customFormat="1" x14ac:dyDescent="0.2">
      <c r="A6859" s="90" t="s">
        <v>13109</v>
      </c>
      <c r="B6859" s="92">
        <v>6855</v>
      </c>
      <c r="C6859" s="91">
        <v>43635</v>
      </c>
      <c r="D6859" s="90" t="s">
        <v>13108</v>
      </c>
      <c r="E6859" s="90" t="s">
        <v>1052</v>
      </c>
      <c r="F6859" s="90" t="s">
        <v>123</v>
      </c>
      <c r="G6859" s="91">
        <v>43642</v>
      </c>
      <c r="H6859" s="90" t="s">
        <v>13107</v>
      </c>
    </row>
    <row r="6860" spans="1:8" s="89" customFormat="1" x14ac:dyDescent="0.2">
      <c r="A6860" s="90" t="s">
        <v>13106</v>
      </c>
      <c r="B6860" s="92">
        <v>6856</v>
      </c>
      <c r="C6860" s="91">
        <v>43635</v>
      </c>
      <c r="D6860" s="90" t="s">
        <v>310</v>
      </c>
      <c r="E6860" s="90" t="s">
        <v>2044</v>
      </c>
      <c r="F6860" s="90" t="s">
        <v>123</v>
      </c>
      <c r="G6860" s="91">
        <v>43637</v>
      </c>
      <c r="H6860" s="90" t="s">
        <v>13105</v>
      </c>
    </row>
    <row r="6861" spans="1:8" s="89" customFormat="1" x14ac:dyDescent="0.2">
      <c r="A6861" s="90" t="s">
        <v>13104</v>
      </c>
      <c r="B6861" s="92">
        <v>6857</v>
      </c>
      <c r="C6861" s="91">
        <v>43635</v>
      </c>
      <c r="D6861" s="90" t="s">
        <v>13103</v>
      </c>
      <c r="E6861" s="90" t="s">
        <v>1523</v>
      </c>
      <c r="F6861" s="90" t="s">
        <v>123</v>
      </c>
      <c r="G6861" s="91">
        <v>43698</v>
      </c>
      <c r="H6861" s="90" t="s">
        <v>13102</v>
      </c>
    </row>
    <row r="6862" spans="1:8" s="89" customFormat="1" x14ac:dyDescent="0.2">
      <c r="A6862" s="90" t="s">
        <v>13101</v>
      </c>
      <c r="B6862" s="92">
        <v>6858</v>
      </c>
      <c r="C6862" s="91">
        <v>43635</v>
      </c>
      <c r="D6862" s="90" t="s">
        <v>510</v>
      </c>
      <c r="E6862" s="90" t="s">
        <v>1239</v>
      </c>
      <c r="F6862" s="90" t="s">
        <v>123</v>
      </c>
      <c r="G6862" s="91">
        <v>43648</v>
      </c>
      <c r="H6862" s="90" t="s">
        <v>13100</v>
      </c>
    </row>
    <row r="6863" spans="1:8" s="89" customFormat="1" x14ac:dyDescent="0.2">
      <c r="A6863" s="90" t="s">
        <v>13099</v>
      </c>
      <c r="B6863" s="92">
        <v>6859</v>
      </c>
      <c r="C6863" s="91">
        <v>43635</v>
      </c>
      <c r="D6863" s="90" t="s">
        <v>13098</v>
      </c>
      <c r="E6863" s="90"/>
      <c r="F6863" s="90" t="s">
        <v>123</v>
      </c>
      <c r="G6863" s="91">
        <v>43648</v>
      </c>
      <c r="H6863" s="90" t="s">
        <v>13097</v>
      </c>
    </row>
    <row r="6864" spans="1:8" s="89" customFormat="1" x14ac:dyDescent="0.2">
      <c r="A6864" s="90" t="s">
        <v>13096</v>
      </c>
      <c r="B6864" s="92">
        <v>6860</v>
      </c>
      <c r="C6864" s="91">
        <v>43635</v>
      </c>
      <c r="D6864" s="90" t="s">
        <v>8878</v>
      </c>
      <c r="E6864" s="90"/>
      <c r="F6864" s="90" t="s">
        <v>123</v>
      </c>
      <c r="G6864" s="91">
        <v>43644</v>
      </c>
      <c r="H6864" s="90" t="s">
        <v>13095</v>
      </c>
    </row>
    <row r="6865" spans="1:8" s="89" customFormat="1" x14ac:dyDescent="0.2">
      <c r="A6865" s="90" t="s">
        <v>13094</v>
      </c>
      <c r="B6865" s="92">
        <v>6861</v>
      </c>
      <c r="C6865" s="91">
        <v>43635</v>
      </c>
      <c r="D6865" s="90" t="s">
        <v>510</v>
      </c>
      <c r="E6865" s="90"/>
      <c r="F6865" s="90" t="s">
        <v>123</v>
      </c>
      <c r="G6865" s="91">
        <v>43644</v>
      </c>
      <c r="H6865" s="90" t="s">
        <v>13093</v>
      </c>
    </row>
    <row r="6866" spans="1:8" s="89" customFormat="1" x14ac:dyDescent="0.2">
      <c r="A6866" s="90" t="s">
        <v>13092</v>
      </c>
      <c r="B6866" s="92">
        <v>6862</v>
      </c>
      <c r="C6866" s="91">
        <v>43635</v>
      </c>
      <c r="D6866" s="90" t="s">
        <v>13091</v>
      </c>
      <c r="E6866" s="90" t="s">
        <v>10168</v>
      </c>
      <c r="F6866" s="90" t="s">
        <v>123</v>
      </c>
      <c r="G6866" s="91">
        <v>43682</v>
      </c>
      <c r="H6866" s="90" t="s">
        <v>13090</v>
      </c>
    </row>
    <row r="6867" spans="1:8" s="89" customFormat="1" x14ac:dyDescent="0.2">
      <c r="A6867" s="90" t="s">
        <v>13089</v>
      </c>
      <c r="B6867" s="92">
        <v>6863</v>
      </c>
      <c r="C6867" s="91">
        <v>43635</v>
      </c>
      <c r="D6867" s="90" t="s">
        <v>13088</v>
      </c>
      <c r="E6867" s="90" t="s">
        <v>523</v>
      </c>
      <c r="F6867" s="90" t="s">
        <v>123</v>
      </c>
      <c r="G6867" s="91">
        <v>43643</v>
      </c>
      <c r="H6867" s="90" t="s">
        <v>13087</v>
      </c>
    </row>
    <row r="6868" spans="1:8" s="89" customFormat="1" x14ac:dyDescent="0.2">
      <c r="A6868" s="90" t="s">
        <v>13086</v>
      </c>
      <c r="B6868" s="92">
        <v>6864</v>
      </c>
      <c r="C6868" s="91">
        <v>43635</v>
      </c>
      <c r="D6868" s="90" t="s">
        <v>13085</v>
      </c>
      <c r="E6868" s="90" t="s">
        <v>523</v>
      </c>
      <c r="F6868" s="90" t="s">
        <v>123</v>
      </c>
      <c r="G6868" s="91">
        <v>43643</v>
      </c>
      <c r="H6868" s="90" t="s">
        <v>13084</v>
      </c>
    </row>
    <row r="6869" spans="1:8" s="89" customFormat="1" x14ac:dyDescent="0.2">
      <c r="A6869" s="90" t="s">
        <v>13083</v>
      </c>
      <c r="B6869" s="92">
        <v>6865</v>
      </c>
      <c r="C6869" s="91">
        <v>43635</v>
      </c>
      <c r="D6869" s="90" t="s">
        <v>13082</v>
      </c>
      <c r="E6869" s="90" t="s">
        <v>523</v>
      </c>
      <c r="F6869" s="90" t="s">
        <v>123</v>
      </c>
      <c r="G6869" s="91">
        <v>43643</v>
      </c>
      <c r="H6869" s="90" t="s">
        <v>13081</v>
      </c>
    </row>
    <row r="6870" spans="1:8" s="89" customFormat="1" x14ac:dyDescent="0.2">
      <c r="A6870" s="90" t="s">
        <v>13080</v>
      </c>
      <c r="B6870" s="92">
        <v>6866</v>
      </c>
      <c r="C6870" s="91">
        <v>43635</v>
      </c>
      <c r="D6870" s="90" t="s">
        <v>13079</v>
      </c>
      <c r="E6870" s="90" t="s">
        <v>523</v>
      </c>
      <c r="F6870" s="90" t="s">
        <v>123</v>
      </c>
      <c r="G6870" s="91">
        <v>43643</v>
      </c>
      <c r="H6870" s="90" t="s">
        <v>13078</v>
      </c>
    </row>
    <row r="6871" spans="1:8" s="89" customFormat="1" x14ac:dyDescent="0.2">
      <c r="A6871" s="90" t="s">
        <v>13077</v>
      </c>
      <c r="B6871" s="92">
        <v>6867</v>
      </c>
      <c r="C6871" s="91">
        <v>43635</v>
      </c>
      <c r="D6871" s="90" t="s">
        <v>13076</v>
      </c>
      <c r="E6871" s="90" t="s">
        <v>523</v>
      </c>
      <c r="F6871" s="90" t="s">
        <v>123</v>
      </c>
      <c r="G6871" s="91">
        <v>43643</v>
      </c>
      <c r="H6871" s="90" t="s">
        <v>13075</v>
      </c>
    </row>
    <row r="6872" spans="1:8" s="89" customFormat="1" x14ac:dyDescent="0.2">
      <c r="A6872" s="90" t="s">
        <v>13074</v>
      </c>
      <c r="B6872" s="92">
        <v>6868</v>
      </c>
      <c r="C6872" s="91">
        <v>43635</v>
      </c>
      <c r="D6872" s="90" t="s">
        <v>2540</v>
      </c>
      <c r="E6872" s="90" t="s">
        <v>2092</v>
      </c>
      <c r="F6872" s="90" t="s">
        <v>123</v>
      </c>
      <c r="G6872" s="91">
        <v>43644</v>
      </c>
      <c r="H6872" s="90" t="s">
        <v>13073</v>
      </c>
    </row>
    <row r="6873" spans="1:8" s="89" customFormat="1" x14ac:dyDescent="0.2">
      <c r="A6873" s="90" t="s">
        <v>13072</v>
      </c>
      <c r="B6873" s="92">
        <v>6869</v>
      </c>
      <c r="C6873" s="91">
        <v>43635</v>
      </c>
      <c r="D6873" s="90" t="s">
        <v>510</v>
      </c>
      <c r="E6873" s="90" t="s">
        <v>731</v>
      </c>
      <c r="F6873" s="90" t="s">
        <v>123</v>
      </c>
      <c r="G6873" s="91">
        <v>43641</v>
      </c>
      <c r="H6873" s="90" t="s">
        <v>13071</v>
      </c>
    </row>
    <row r="6874" spans="1:8" s="89" customFormat="1" x14ac:dyDescent="0.2">
      <c r="A6874" s="90" t="s">
        <v>13070</v>
      </c>
      <c r="B6874" s="92">
        <v>6870</v>
      </c>
      <c r="C6874" s="91">
        <v>43635</v>
      </c>
      <c r="D6874" s="90" t="s">
        <v>510</v>
      </c>
      <c r="E6874" s="90" t="s">
        <v>2174</v>
      </c>
      <c r="F6874" s="90" t="s">
        <v>123</v>
      </c>
      <c r="G6874" s="91">
        <v>43643</v>
      </c>
      <c r="H6874" s="90" t="s">
        <v>13069</v>
      </c>
    </row>
    <row r="6875" spans="1:8" s="89" customFormat="1" x14ac:dyDescent="0.2">
      <c r="A6875" s="90" t="s">
        <v>13068</v>
      </c>
      <c r="B6875" s="92">
        <v>6871</v>
      </c>
      <c r="C6875" s="91">
        <v>43635</v>
      </c>
      <c r="D6875" s="90" t="s">
        <v>13067</v>
      </c>
      <c r="E6875" s="90"/>
      <c r="F6875" s="90" t="s">
        <v>123</v>
      </c>
      <c r="G6875" s="91">
        <v>43644</v>
      </c>
      <c r="H6875" s="90" t="s">
        <v>13066</v>
      </c>
    </row>
    <row r="6876" spans="1:8" s="89" customFormat="1" x14ac:dyDescent="0.2">
      <c r="A6876" s="90" t="s">
        <v>13065</v>
      </c>
      <c r="B6876" s="92">
        <v>6872</v>
      </c>
      <c r="C6876" s="91">
        <v>43635</v>
      </c>
      <c r="D6876" s="90" t="s">
        <v>510</v>
      </c>
      <c r="E6876" s="90" t="s">
        <v>761</v>
      </c>
      <c r="F6876" s="90" t="s">
        <v>123</v>
      </c>
      <c r="G6876" s="91">
        <v>43641</v>
      </c>
      <c r="H6876" s="90" t="s">
        <v>13064</v>
      </c>
    </row>
    <row r="6877" spans="1:8" s="89" customFormat="1" x14ac:dyDescent="0.2">
      <c r="A6877" s="90" t="s">
        <v>13063</v>
      </c>
      <c r="B6877" s="92">
        <v>6873</v>
      </c>
      <c r="C6877" s="91">
        <v>43635</v>
      </c>
      <c r="D6877" s="90" t="s">
        <v>354</v>
      </c>
      <c r="E6877" s="90" t="s">
        <v>4652</v>
      </c>
      <c r="F6877" s="90" t="s">
        <v>123</v>
      </c>
      <c r="G6877" s="91">
        <v>43669</v>
      </c>
      <c r="H6877" s="90" t="s">
        <v>13062</v>
      </c>
    </row>
    <row r="6878" spans="1:8" s="89" customFormat="1" x14ac:dyDescent="0.2">
      <c r="A6878" s="90" t="s">
        <v>13061</v>
      </c>
      <c r="B6878" s="92">
        <v>6874</v>
      </c>
      <c r="C6878" s="91">
        <v>43635</v>
      </c>
      <c r="D6878" s="90" t="s">
        <v>13060</v>
      </c>
      <c r="E6878" s="90" t="s">
        <v>488</v>
      </c>
      <c r="F6878" s="90" t="s">
        <v>123</v>
      </c>
      <c r="G6878" s="91">
        <v>43657</v>
      </c>
      <c r="H6878" s="90" t="s">
        <v>13059</v>
      </c>
    </row>
    <row r="6879" spans="1:8" s="89" customFormat="1" x14ac:dyDescent="0.2">
      <c r="A6879" s="90" t="s">
        <v>13058</v>
      </c>
      <c r="B6879" s="92">
        <v>6875</v>
      </c>
      <c r="C6879" s="91">
        <v>43635</v>
      </c>
      <c r="D6879" s="90" t="s">
        <v>310</v>
      </c>
      <c r="E6879" s="90"/>
      <c r="F6879" s="90" t="s">
        <v>123</v>
      </c>
      <c r="G6879" s="91">
        <v>43641</v>
      </c>
      <c r="H6879" s="90" t="s">
        <v>13057</v>
      </c>
    </row>
    <row r="6880" spans="1:8" s="89" customFormat="1" x14ac:dyDescent="0.2">
      <c r="A6880" s="90" t="s">
        <v>13056</v>
      </c>
      <c r="B6880" s="92">
        <v>6876</v>
      </c>
      <c r="C6880" s="91">
        <v>43636</v>
      </c>
      <c r="D6880" s="90" t="s">
        <v>13055</v>
      </c>
      <c r="E6880" s="90" t="s">
        <v>2606</v>
      </c>
      <c r="F6880" s="90" t="s">
        <v>123</v>
      </c>
      <c r="G6880" s="91">
        <v>43643</v>
      </c>
      <c r="H6880" s="90" t="s">
        <v>13054</v>
      </c>
    </row>
    <row r="6881" spans="1:8" s="89" customFormat="1" x14ac:dyDescent="0.2">
      <c r="A6881" s="90" t="s">
        <v>13053</v>
      </c>
      <c r="B6881" s="92">
        <v>6877</v>
      </c>
      <c r="C6881" s="91">
        <v>43636</v>
      </c>
      <c r="D6881" s="90" t="s">
        <v>4057</v>
      </c>
      <c r="E6881" s="90" t="s">
        <v>419</v>
      </c>
      <c r="F6881" s="90" t="s">
        <v>123</v>
      </c>
      <c r="G6881" s="91">
        <v>43643</v>
      </c>
      <c r="H6881" s="90" t="s">
        <v>13052</v>
      </c>
    </row>
    <row r="6882" spans="1:8" s="89" customFormat="1" x14ac:dyDescent="0.2">
      <c r="A6882" s="90" t="s">
        <v>13051</v>
      </c>
      <c r="B6882" s="92">
        <v>6878</v>
      </c>
      <c r="C6882" s="91">
        <v>43636</v>
      </c>
      <c r="D6882" s="90" t="s">
        <v>13050</v>
      </c>
      <c r="E6882" s="90" t="s">
        <v>13049</v>
      </c>
      <c r="F6882" s="90" t="s">
        <v>123</v>
      </c>
      <c r="G6882" s="91">
        <v>43655</v>
      </c>
      <c r="H6882" s="90" t="s">
        <v>13048</v>
      </c>
    </row>
    <row r="6883" spans="1:8" s="89" customFormat="1" x14ac:dyDescent="0.2">
      <c r="A6883" s="90" t="s">
        <v>13047</v>
      </c>
      <c r="B6883" s="92">
        <v>6879</v>
      </c>
      <c r="C6883" s="91">
        <v>43636</v>
      </c>
      <c r="D6883" s="90" t="s">
        <v>510</v>
      </c>
      <c r="E6883" s="90" t="s">
        <v>1239</v>
      </c>
      <c r="F6883" s="90" t="s">
        <v>123</v>
      </c>
      <c r="G6883" s="91">
        <v>43643</v>
      </c>
      <c r="H6883" s="90" t="s">
        <v>13046</v>
      </c>
    </row>
    <row r="6884" spans="1:8" s="89" customFormat="1" x14ac:dyDescent="0.2">
      <c r="A6884" s="90" t="s">
        <v>13045</v>
      </c>
      <c r="B6884" s="92">
        <v>6880</v>
      </c>
      <c r="C6884" s="91">
        <v>43636</v>
      </c>
      <c r="D6884" s="90" t="s">
        <v>13044</v>
      </c>
      <c r="E6884" s="90"/>
      <c r="F6884" s="90" t="s">
        <v>123</v>
      </c>
      <c r="G6884" s="91">
        <v>43691</v>
      </c>
      <c r="H6884" s="90" t="s">
        <v>13043</v>
      </c>
    </row>
    <row r="6885" spans="1:8" s="89" customFormat="1" x14ac:dyDescent="0.2">
      <c r="A6885" s="90" t="s">
        <v>13042</v>
      </c>
      <c r="B6885" s="92">
        <v>6881</v>
      </c>
      <c r="C6885" s="91">
        <v>43636</v>
      </c>
      <c r="D6885" s="90" t="s">
        <v>5712</v>
      </c>
      <c r="E6885" s="90"/>
      <c r="F6885" s="90" t="s">
        <v>123</v>
      </c>
      <c r="G6885" s="91">
        <v>43642</v>
      </c>
      <c r="H6885" s="90" t="s">
        <v>13041</v>
      </c>
    </row>
    <row r="6886" spans="1:8" s="89" customFormat="1" x14ac:dyDescent="0.2">
      <c r="A6886" s="90" t="s">
        <v>13040</v>
      </c>
      <c r="B6886" s="92">
        <v>6882</v>
      </c>
      <c r="C6886" s="91">
        <v>43636</v>
      </c>
      <c r="D6886" s="90" t="s">
        <v>510</v>
      </c>
      <c r="E6886" s="90" t="s">
        <v>2044</v>
      </c>
      <c r="F6886" s="90" t="s">
        <v>123</v>
      </c>
      <c r="G6886" s="91">
        <v>43637</v>
      </c>
      <c r="H6886" s="90" t="s">
        <v>13039</v>
      </c>
    </row>
    <row r="6887" spans="1:8" s="89" customFormat="1" x14ac:dyDescent="0.2">
      <c r="A6887" s="90" t="s">
        <v>13038</v>
      </c>
      <c r="B6887" s="92">
        <v>6883</v>
      </c>
      <c r="C6887" s="91">
        <v>43636</v>
      </c>
      <c r="D6887" s="90" t="s">
        <v>13037</v>
      </c>
      <c r="E6887" s="90" t="s">
        <v>13036</v>
      </c>
      <c r="F6887" s="90" t="s">
        <v>123</v>
      </c>
      <c r="G6887" s="91">
        <v>43649</v>
      </c>
      <c r="H6887" s="90" t="s">
        <v>13035</v>
      </c>
    </row>
    <row r="6888" spans="1:8" s="89" customFormat="1" x14ac:dyDescent="0.2">
      <c r="A6888" s="90" t="s">
        <v>13034</v>
      </c>
      <c r="B6888" s="92">
        <v>6884</v>
      </c>
      <c r="C6888" s="91">
        <v>43636</v>
      </c>
      <c r="D6888" s="90" t="s">
        <v>1174</v>
      </c>
      <c r="E6888" s="90" t="s">
        <v>313</v>
      </c>
      <c r="F6888" s="90" t="s">
        <v>123</v>
      </c>
      <c r="G6888" s="91">
        <v>43642</v>
      </c>
      <c r="H6888" s="90" t="s">
        <v>13033</v>
      </c>
    </row>
    <row r="6889" spans="1:8" s="89" customFormat="1" x14ac:dyDescent="0.2">
      <c r="A6889" s="90" t="s">
        <v>13032</v>
      </c>
      <c r="B6889" s="92">
        <v>6885</v>
      </c>
      <c r="C6889" s="91">
        <v>43636</v>
      </c>
      <c r="D6889" s="90" t="s">
        <v>318</v>
      </c>
      <c r="E6889" s="90" t="s">
        <v>313</v>
      </c>
      <c r="F6889" s="90" t="s">
        <v>123</v>
      </c>
      <c r="G6889" s="91">
        <v>43650</v>
      </c>
      <c r="H6889" s="90" t="s">
        <v>13031</v>
      </c>
    </row>
    <row r="6890" spans="1:8" s="89" customFormat="1" x14ac:dyDescent="0.2">
      <c r="A6890" s="90" t="s">
        <v>13030</v>
      </c>
      <c r="B6890" s="92">
        <v>6886</v>
      </c>
      <c r="C6890" s="91">
        <v>43636</v>
      </c>
      <c r="D6890" s="90" t="s">
        <v>504</v>
      </c>
      <c r="E6890" s="90"/>
      <c r="F6890" s="90" t="s">
        <v>123</v>
      </c>
      <c r="G6890" s="91">
        <v>43642</v>
      </c>
      <c r="H6890" s="90" t="s">
        <v>13027</v>
      </c>
    </row>
    <row r="6891" spans="1:8" s="89" customFormat="1" x14ac:dyDescent="0.2">
      <c r="A6891" s="90" t="s">
        <v>13029</v>
      </c>
      <c r="B6891" s="92">
        <v>6887</v>
      </c>
      <c r="C6891" s="91">
        <v>43636</v>
      </c>
      <c r="D6891" s="90" t="s">
        <v>504</v>
      </c>
      <c r="E6891" s="90"/>
      <c r="F6891" s="90" t="s">
        <v>123</v>
      </c>
      <c r="G6891" s="91">
        <v>43642</v>
      </c>
      <c r="H6891" s="90" t="s">
        <v>13027</v>
      </c>
    </row>
    <row r="6892" spans="1:8" s="89" customFormat="1" x14ac:dyDescent="0.2">
      <c r="A6892" s="90" t="s">
        <v>13028</v>
      </c>
      <c r="B6892" s="92">
        <v>6888</v>
      </c>
      <c r="C6892" s="91">
        <v>43636</v>
      </c>
      <c r="D6892" s="90" t="s">
        <v>504</v>
      </c>
      <c r="E6892" s="90"/>
      <c r="F6892" s="90" t="s">
        <v>123</v>
      </c>
      <c r="G6892" s="91">
        <v>43642</v>
      </c>
      <c r="H6892" s="90" t="s">
        <v>13027</v>
      </c>
    </row>
    <row r="6893" spans="1:8" s="89" customFormat="1" x14ac:dyDescent="0.2">
      <c r="A6893" s="90" t="s">
        <v>13026</v>
      </c>
      <c r="B6893" s="92">
        <v>6889</v>
      </c>
      <c r="C6893" s="91">
        <v>43636</v>
      </c>
      <c r="D6893" s="90" t="s">
        <v>504</v>
      </c>
      <c r="E6893" s="90"/>
      <c r="F6893" s="90" t="s">
        <v>123</v>
      </c>
      <c r="G6893" s="91">
        <v>43648</v>
      </c>
      <c r="H6893" s="90" t="s">
        <v>13025</v>
      </c>
    </row>
    <row r="6894" spans="1:8" s="89" customFormat="1" x14ac:dyDescent="0.2">
      <c r="A6894" s="90" t="s">
        <v>13024</v>
      </c>
      <c r="B6894" s="92">
        <v>6890</v>
      </c>
      <c r="C6894" s="91">
        <v>43636</v>
      </c>
      <c r="D6894" s="90" t="s">
        <v>504</v>
      </c>
      <c r="E6894" s="90"/>
      <c r="F6894" s="90" t="s">
        <v>123</v>
      </c>
      <c r="G6894" s="91">
        <v>43648</v>
      </c>
      <c r="H6894" s="90" t="s">
        <v>13023</v>
      </c>
    </row>
    <row r="6895" spans="1:8" s="89" customFormat="1" x14ac:dyDescent="0.2">
      <c r="A6895" s="90" t="s">
        <v>13022</v>
      </c>
      <c r="B6895" s="92">
        <v>6891</v>
      </c>
      <c r="C6895" s="91">
        <v>43636</v>
      </c>
      <c r="D6895" s="90" t="s">
        <v>504</v>
      </c>
      <c r="E6895" s="90"/>
      <c r="F6895" s="90" t="s">
        <v>123</v>
      </c>
      <c r="G6895" s="91">
        <v>43643</v>
      </c>
      <c r="H6895" s="90" t="s">
        <v>12674</v>
      </c>
    </row>
    <row r="6896" spans="1:8" s="89" customFormat="1" x14ac:dyDescent="0.2">
      <c r="A6896" s="90" t="s">
        <v>13021</v>
      </c>
      <c r="B6896" s="92">
        <v>6892</v>
      </c>
      <c r="C6896" s="91">
        <v>43636</v>
      </c>
      <c r="D6896" s="90" t="s">
        <v>2284</v>
      </c>
      <c r="E6896" s="90" t="s">
        <v>1523</v>
      </c>
      <c r="F6896" s="90" t="s">
        <v>123</v>
      </c>
      <c r="G6896" s="91">
        <v>43671</v>
      </c>
      <c r="H6896" s="90" t="s">
        <v>13020</v>
      </c>
    </row>
    <row r="6897" spans="1:8" s="89" customFormat="1" x14ac:dyDescent="0.2">
      <c r="A6897" s="90" t="s">
        <v>13019</v>
      </c>
      <c r="B6897" s="92">
        <v>6893</v>
      </c>
      <c r="C6897" s="91">
        <v>43636</v>
      </c>
      <c r="D6897" s="90" t="s">
        <v>2284</v>
      </c>
      <c r="E6897" s="90" t="s">
        <v>1523</v>
      </c>
      <c r="F6897" s="90" t="s">
        <v>123</v>
      </c>
      <c r="G6897" s="91">
        <v>43671</v>
      </c>
      <c r="H6897" s="90" t="s">
        <v>13017</v>
      </c>
    </row>
    <row r="6898" spans="1:8" s="89" customFormat="1" x14ac:dyDescent="0.2">
      <c r="A6898" s="90" t="s">
        <v>13018</v>
      </c>
      <c r="B6898" s="92">
        <v>6894</v>
      </c>
      <c r="C6898" s="91">
        <v>43636</v>
      </c>
      <c r="D6898" s="90" t="s">
        <v>2284</v>
      </c>
      <c r="E6898" s="90" t="s">
        <v>1523</v>
      </c>
      <c r="F6898" s="90" t="s">
        <v>123</v>
      </c>
      <c r="G6898" s="91">
        <v>43671</v>
      </c>
      <c r="H6898" s="90" t="s">
        <v>13017</v>
      </c>
    </row>
    <row r="6899" spans="1:8" s="89" customFormat="1" x14ac:dyDescent="0.2">
      <c r="A6899" s="90" t="s">
        <v>13016</v>
      </c>
      <c r="B6899" s="92">
        <v>6895</v>
      </c>
      <c r="C6899" s="91">
        <v>43636</v>
      </c>
      <c r="D6899" s="90" t="s">
        <v>318</v>
      </c>
      <c r="E6899" s="90" t="s">
        <v>313</v>
      </c>
      <c r="F6899" s="90" t="s">
        <v>123</v>
      </c>
      <c r="G6899" s="91">
        <v>43650</v>
      </c>
      <c r="H6899" s="90" t="s">
        <v>13015</v>
      </c>
    </row>
    <row r="6900" spans="1:8" s="89" customFormat="1" x14ac:dyDescent="0.2">
      <c r="A6900" s="90" t="s">
        <v>13014</v>
      </c>
      <c r="B6900" s="92">
        <v>6896</v>
      </c>
      <c r="C6900" s="91">
        <v>43636</v>
      </c>
      <c r="D6900" s="90" t="s">
        <v>700</v>
      </c>
      <c r="E6900" s="90"/>
      <c r="F6900" s="90" t="s">
        <v>123</v>
      </c>
      <c r="G6900" s="91">
        <v>43662</v>
      </c>
      <c r="H6900" s="90" t="s">
        <v>13013</v>
      </c>
    </row>
    <row r="6901" spans="1:8" s="89" customFormat="1" x14ac:dyDescent="0.2">
      <c r="A6901" s="90" t="s">
        <v>13012</v>
      </c>
      <c r="B6901" s="92">
        <v>6897</v>
      </c>
      <c r="C6901" s="91">
        <v>43636</v>
      </c>
      <c r="D6901" s="90" t="s">
        <v>6927</v>
      </c>
      <c r="E6901" s="90" t="s">
        <v>1059</v>
      </c>
      <c r="F6901" s="90" t="s">
        <v>123</v>
      </c>
      <c r="G6901" s="91">
        <v>43698</v>
      </c>
      <c r="H6901" s="90" t="s">
        <v>13011</v>
      </c>
    </row>
    <row r="6902" spans="1:8" s="89" customFormat="1" x14ac:dyDescent="0.2">
      <c r="A6902" s="90" t="s">
        <v>13010</v>
      </c>
      <c r="B6902" s="92">
        <v>6898</v>
      </c>
      <c r="C6902" s="91">
        <v>43636</v>
      </c>
      <c r="D6902" s="90" t="s">
        <v>510</v>
      </c>
      <c r="E6902" s="90" t="s">
        <v>4340</v>
      </c>
      <c r="F6902" s="90" t="s">
        <v>123</v>
      </c>
      <c r="G6902" s="91">
        <v>43643</v>
      </c>
      <c r="H6902" s="90" t="s">
        <v>13009</v>
      </c>
    </row>
    <row r="6903" spans="1:8" s="89" customFormat="1" x14ac:dyDescent="0.2">
      <c r="A6903" s="90" t="s">
        <v>13008</v>
      </c>
      <c r="B6903" s="92">
        <v>6899</v>
      </c>
      <c r="C6903" s="91">
        <v>43636</v>
      </c>
      <c r="D6903" s="90" t="s">
        <v>425</v>
      </c>
      <c r="E6903" s="90" t="s">
        <v>13007</v>
      </c>
      <c r="F6903" s="90" t="s">
        <v>123</v>
      </c>
      <c r="G6903" s="91">
        <v>43648</v>
      </c>
      <c r="H6903" s="90" t="s">
        <v>13006</v>
      </c>
    </row>
    <row r="6904" spans="1:8" s="89" customFormat="1" x14ac:dyDescent="0.2">
      <c r="A6904" s="90" t="s">
        <v>13005</v>
      </c>
      <c r="B6904" s="92">
        <v>6900</v>
      </c>
      <c r="C6904" s="91">
        <v>43636</v>
      </c>
      <c r="D6904" s="90" t="s">
        <v>13004</v>
      </c>
      <c r="E6904" s="90" t="s">
        <v>1136</v>
      </c>
      <c r="F6904" s="90" t="s">
        <v>123</v>
      </c>
      <c r="G6904" s="91">
        <v>43649</v>
      </c>
      <c r="H6904" s="90" t="s">
        <v>12170</v>
      </c>
    </row>
    <row r="6905" spans="1:8" s="89" customFormat="1" x14ac:dyDescent="0.2">
      <c r="A6905" s="90" t="s">
        <v>13003</v>
      </c>
      <c r="B6905" s="92">
        <v>6901</v>
      </c>
      <c r="C6905" s="91">
        <v>43636</v>
      </c>
      <c r="D6905" s="90" t="s">
        <v>10705</v>
      </c>
      <c r="E6905" s="90"/>
      <c r="F6905" s="90" t="s">
        <v>123</v>
      </c>
      <c r="G6905" s="91">
        <v>43665</v>
      </c>
      <c r="H6905" s="90" t="s">
        <v>13000</v>
      </c>
    </row>
    <row r="6906" spans="1:8" s="89" customFormat="1" x14ac:dyDescent="0.2">
      <c r="A6906" s="90" t="s">
        <v>13002</v>
      </c>
      <c r="B6906" s="92">
        <v>6902</v>
      </c>
      <c r="C6906" s="91">
        <v>43636</v>
      </c>
      <c r="D6906" s="90" t="s">
        <v>13001</v>
      </c>
      <c r="E6906" s="90"/>
      <c r="F6906" s="90" t="s">
        <v>123</v>
      </c>
      <c r="G6906" s="91">
        <v>43665</v>
      </c>
      <c r="H6906" s="90" t="s">
        <v>13000</v>
      </c>
    </row>
    <row r="6907" spans="1:8" s="89" customFormat="1" x14ac:dyDescent="0.2">
      <c r="A6907" s="90" t="s">
        <v>12999</v>
      </c>
      <c r="B6907" s="92">
        <v>6903</v>
      </c>
      <c r="C6907" s="91">
        <v>43636</v>
      </c>
      <c r="D6907" s="90" t="s">
        <v>12998</v>
      </c>
      <c r="E6907" s="90" t="s">
        <v>12997</v>
      </c>
      <c r="F6907" s="90" t="s">
        <v>123</v>
      </c>
      <c r="G6907" s="91">
        <v>43661</v>
      </c>
      <c r="H6907" s="90" t="s">
        <v>12996</v>
      </c>
    </row>
    <row r="6908" spans="1:8" s="89" customFormat="1" x14ac:dyDescent="0.2">
      <c r="A6908" s="90" t="s">
        <v>12995</v>
      </c>
      <c r="B6908" s="92">
        <v>6904</v>
      </c>
      <c r="C6908" s="91">
        <v>43636</v>
      </c>
      <c r="D6908" s="90" t="s">
        <v>12994</v>
      </c>
      <c r="E6908" s="90" t="s">
        <v>523</v>
      </c>
      <c r="F6908" s="90" t="s">
        <v>123</v>
      </c>
      <c r="G6908" s="91">
        <v>43648</v>
      </c>
      <c r="H6908" s="90" t="s">
        <v>12993</v>
      </c>
    </row>
    <row r="6909" spans="1:8" s="89" customFormat="1" x14ac:dyDescent="0.2">
      <c r="A6909" s="90" t="s">
        <v>12992</v>
      </c>
      <c r="B6909" s="92">
        <v>6905</v>
      </c>
      <c r="C6909" s="91">
        <v>43636</v>
      </c>
      <c r="D6909" s="90" t="s">
        <v>5284</v>
      </c>
      <c r="E6909" s="90" t="s">
        <v>2012</v>
      </c>
      <c r="F6909" s="90" t="s">
        <v>123</v>
      </c>
      <c r="G6909" s="91">
        <v>43641</v>
      </c>
      <c r="H6909" s="90" t="s">
        <v>12991</v>
      </c>
    </row>
    <row r="6910" spans="1:8" s="89" customFormat="1" x14ac:dyDescent="0.2">
      <c r="A6910" s="90" t="s">
        <v>12990</v>
      </c>
      <c r="B6910" s="92">
        <v>6906</v>
      </c>
      <c r="C6910" s="91">
        <v>43636</v>
      </c>
      <c r="D6910" s="90" t="s">
        <v>12989</v>
      </c>
      <c r="E6910" s="90"/>
      <c r="F6910" s="90" t="s">
        <v>123</v>
      </c>
      <c r="G6910" s="91">
        <v>43648</v>
      </c>
      <c r="H6910" s="90" t="s">
        <v>12988</v>
      </c>
    </row>
    <row r="6911" spans="1:8" s="89" customFormat="1" x14ac:dyDescent="0.2">
      <c r="A6911" s="90" t="s">
        <v>12987</v>
      </c>
      <c r="B6911" s="92">
        <v>6907</v>
      </c>
      <c r="C6911" s="91">
        <v>43636</v>
      </c>
      <c r="D6911" s="90" t="s">
        <v>5284</v>
      </c>
      <c r="E6911" s="90" t="s">
        <v>2012</v>
      </c>
      <c r="F6911" s="90" t="s">
        <v>123</v>
      </c>
      <c r="G6911" s="91">
        <v>43641</v>
      </c>
      <c r="H6911" s="90" t="s">
        <v>12986</v>
      </c>
    </row>
    <row r="6912" spans="1:8" s="89" customFormat="1" x14ac:dyDescent="0.2">
      <c r="A6912" s="90" t="s">
        <v>12985</v>
      </c>
      <c r="B6912" s="92">
        <v>6908</v>
      </c>
      <c r="C6912" s="91">
        <v>43636</v>
      </c>
      <c r="D6912" s="90" t="s">
        <v>5284</v>
      </c>
      <c r="E6912" s="90" t="s">
        <v>2012</v>
      </c>
      <c r="F6912" s="90" t="s">
        <v>123</v>
      </c>
      <c r="G6912" s="91">
        <v>43641</v>
      </c>
      <c r="H6912" s="90" t="s">
        <v>12984</v>
      </c>
    </row>
    <row r="6913" spans="1:8" s="89" customFormat="1" x14ac:dyDescent="0.2">
      <c r="A6913" s="90" t="s">
        <v>12983</v>
      </c>
      <c r="B6913" s="92">
        <v>6909</v>
      </c>
      <c r="C6913" s="91">
        <v>43636</v>
      </c>
      <c r="D6913" s="90" t="s">
        <v>5284</v>
      </c>
      <c r="E6913" s="90" t="s">
        <v>2012</v>
      </c>
      <c r="F6913" s="90" t="s">
        <v>123</v>
      </c>
      <c r="G6913" s="91">
        <v>43641</v>
      </c>
      <c r="H6913" s="90" t="s">
        <v>12982</v>
      </c>
    </row>
    <row r="6914" spans="1:8" s="89" customFormat="1" x14ac:dyDescent="0.2">
      <c r="A6914" s="90" t="s">
        <v>12981</v>
      </c>
      <c r="B6914" s="92">
        <v>6910</v>
      </c>
      <c r="C6914" s="91">
        <v>43636</v>
      </c>
      <c r="D6914" s="90" t="s">
        <v>673</v>
      </c>
      <c r="E6914" s="90"/>
      <c r="F6914" s="90" t="s">
        <v>123</v>
      </c>
      <c r="G6914" s="91">
        <v>43650</v>
      </c>
      <c r="H6914" s="90" t="s">
        <v>12980</v>
      </c>
    </row>
    <row r="6915" spans="1:8" s="89" customFormat="1" x14ac:dyDescent="0.2">
      <c r="A6915" s="90" t="s">
        <v>12979</v>
      </c>
      <c r="B6915" s="92">
        <v>6911</v>
      </c>
      <c r="C6915" s="91">
        <v>43636</v>
      </c>
      <c r="D6915" s="90" t="s">
        <v>12978</v>
      </c>
      <c r="E6915" s="90" t="s">
        <v>3141</v>
      </c>
      <c r="F6915" s="90" t="s">
        <v>123</v>
      </c>
      <c r="G6915" s="91">
        <v>43734</v>
      </c>
      <c r="H6915" s="90" t="s">
        <v>12977</v>
      </c>
    </row>
    <row r="6916" spans="1:8" s="89" customFormat="1" x14ac:dyDescent="0.2">
      <c r="A6916" s="90" t="s">
        <v>12976</v>
      </c>
      <c r="B6916" s="92">
        <v>6912</v>
      </c>
      <c r="C6916" s="91">
        <v>43636</v>
      </c>
      <c r="D6916" s="90" t="s">
        <v>12975</v>
      </c>
      <c r="E6916" s="90" t="s">
        <v>12974</v>
      </c>
      <c r="F6916" s="90" t="s">
        <v>123</v>
      </c>
      <c r="G6916" s="91">
        <v>43650</v>
      </c>
      <c r="H6916" s="90" t="s">
        <v>12973</v>
      </c>
    </row>
    <row r="6917" spans="1:8" s="89" customFormat="1" x14ac:dyDescent="0.2">
      <c r="A6917" s="90" t="s">
        <v>12972</v>
      </c>
      <c r="B6917" s="92">
        <v>6913</v>
      </c>
      <c r="C6917" s="91">
        <v>43636</v>
      </c>
      <c r="D6917" s="90" t="s">
        <v>12971</v>
      </c>
      <c r="E6917" s="90" t="s">
        <v>12368</v>
      </c>
      <c r="F6917" s="90" t="s">
        <v>123</v>
      </c>
      <c r="G6917" s="91">
        <v>43641</v>
      </c>
      <c r="H6917" s="90" t="s">
        <v>12970</v>
      </c>
    </row>
    <row r="6918" spans="1:8" s="89" customFormat="1" x14ac:dyDescent="0.2">
      <c r="A6918" s="90" t="s">
        <v>12969</v>
      </c>
      <c r="B6918" s="92">
        <v>6914</v>
      </c>
      <c r="C6918" s="91">
        <v>43636</v>
      </c>
      <c r="D6918" s="90" t="s">
        <v>12968</v>
      </c>
      <c r="E6918" s="90" t="s">
        <v>3141</v>
      </c>
      <c r="F6918" s="90" t="s">
        <v>123</v>
      </c>
      <c r="G6918" s="91">
        <v>43665</v>
      </c>
      <c r="H6918" s="90" t="s">
        <v>12967</v>
      </c>
    </row>
    <row r="6919" spans="1:8" s="89" customFormat="1" x14ac:dyDescent="0.2">
      <c r="A6919" s="90" t="s">
        <v>12966</v>
      </c>
      <c r="B6919" s="92">
        <v>6915</v>
      </c>
      <c r="C6919" s="91">
        <v>43636</v>
      </c>
      <c r="D6919" s="90" t="s">
        <v>12965</v>
      </c>
      <c r="E6919" s="90" t="s">
        <v>1936</v>
      </c>
      <c r="F6919" s="90" t="s">
        <v>123</v>
      </c>
      <c r="G6919" s="91">
        <v>43724</v>
      </c>
      <c r="H6919" s="90" t="s">
        <v>12964</v>
      </c>
    </row>
    <row r="6920" spans="1:8" s="89" customFormat="1" x14ac:dyDescent="0.2">
      <c r="A6920" s="90" t="s">
        <v>12963</v>
      </c>
      <c r="B6920" s="92">
        <v>6916</v>
      </c>
      <c r="C6920" s="91">
        <v>43636</v>
      </c>
      <c r="D6920" s="90" t="s">
        <v>12962</v>
      </c>
      <c r="E6920" s="90" t="s">
        <v>1604</v>
      </c>
      <c r="F6920" s="90" t="s">
        <v>123</v>
      </c>
      <c r="G6920" s="91">
        <v>43650</v>
      </c>
      <c r="H6920" s="90" t="s">
        <v>12961</v>
      </c>
    </row>
    <row r="6921" spans="1:8" s="89" customFormat="1" x14ac:dyDescent="0.2">
      <c r="A6921" s="90" t="s">
        <v>12960</v>
      </c>
      <c r="B6921" s="92">
        <v>6917</v>
      </c>
      <c r="C6921" s="91">
        <v>43636</v>
      </c>
      <c r="D6921" s="90" t="s">
        <v>12959</v>
      </c>
      <c r="E6921" s="90" t="s">
        <v>12958</v>
      </c>
      <c r="F6921" s="90" t="s">
        <v>123</v>
      </c>
      <c r="G6921" s="91">
        <v>43648</v>
      </c>
      <c r="H6921" s="90" t="s">
        <v>12957</v>
      </c>
    </row>
    <row r="6922" spans="1:8" s="89" customFormat="1" x14ac:dyDescent="0.2">
      <c r="A6922" s="90" t="s">
        <v>12956</v>
      </c>
      <c r="B6922" s="92">
        <v>6918</v>
      </c>
      <c r="C6922" s="91">
        <v>43637</v>
      </c>
      <c r="D6922" s="90" t="s">
        <v>12955</v>
      </c>
      <c r="E6922" s="90" t="s">
        <v>669</v>
      </c>
      <c r="F6922" s="90" t="s">
        <v>123</v>
      </c>
      <c r="G6922" s="91">
        <v>43650</v>
      </c>
      <c r="H6922" s="90" t="s">
        <v>12954</v>
      </c>
    </row>
    <row r="6923" spans="1:8" s="89" customFormat="1" x14ac:dyDescent="0.2">
      <c r="A6923" s="90" t="s">
        <v>12953</v>
      </c>
      <c r="B6923" s="92">
        <v>6919</v>
      </c>
      <c r="C6923" s="91">
        <v>43637</v>
      </c>
      <c r="D6923" s="90" t="s">
        <v>425</v>
      </c>
      <c r="E6923" s="90" t="s">
        <v>12952</v>
      </c>
      <c r="F6923" s="90" t="s">
        <v>123</v>
      </c>
      <c r="G6923" s="91">
        <v>43656</v>
      </c>
      <c r="H6923" s="90" t="s">
        <v>12951</v>
      </c>
    </row>
    <row r="6924" spans="1:8" s="89" customFormat="1" x14ac:dyDescent="0.2">
      <c r="A6924" s="90" t="s">
        <v>12950</v>
      </c>
      <c r="B6924" s="92">
        <v>6920</v>
      </c>
      <c r="C6924" s="91">
        <v>43637</v>
      </c>
      <c r="D6924" s="90" t="s">
        <v>12949</v>
      </c>
      <c r="E6924" s="90" t="s">
        <v>750</v>
      </c>
      <c r="F6924" s="90" t="s">
        <v>123</v>
      </c>
      <c r="G6924" s="91">
        <v>43651</v>
      </c>
      <c r="H6924" s="90" t="s">
        <v>12948</v>
      </c>
    </row>
    <row r="6925" spans="1:8" s="89" customFormat="1" x14ac:dyDescent="0.2">
      <c r="A6925" s="90" t="s">
        <v>12947</v>
      </c>
      <c r="B6925" s="92">
        <v>6921</v>
      </c>
      <c r="C6925" s="91">
        <v>43637</v>
      </c>
      <c r="D6925" s="90" t="s">
        <v>310</v>
      </c>
      <c r="E6925" s="90" t="s">
        <v>7287</v>
      </c>
      <c r="F6925" s="90" t="s">
        <v>123</v>
      </c>
      <c r="G6925" s="91">
        <v>43643</v>
      </c>
      <c r="H6925" s="90" t="s">
        <v>12946</v>
      </c>
    </row>
    <row r="6926" spans="1:8" s="89" customFormat="1" x14ac:dyDescent="0.2">
      <c r="A6926" s="90" t="s">
        <v>12945</v>
      </c>
      <c r="B6926" s="92">
        <v>6922</v>
      </c>
      <c r="C6926" s="91">
        <v>43637</v>
      </c>
      <c r="D6926" s="90" t="s">
        <v>12944</v>
      </c>
      <c r="E6926" s="90" t="s">
        <v>12943</v>
      </c>
      <c r="F6926" s="90" t="s">
        <v>123</v>
      </c>
      <c r="G6926" s="91">
        <v>43643</v>
      </c>
      <c r="H6926" s="90" t="s">
        <v>12942</v>
      </c>
    </row>
    <row r="6927" spans="1:8" s="89" customFormat="1" x14ac:dyDescent="0.2">
      <c r="A6927" s="90" t="s">
        <v>12941</v>
      </c>
      <c r="B6927" s="92">
        <v>6923</v>
      </c>
      <c r="C6927" s="91">
        <v>43637</v>
      </c>
      <c r="D6927" s="90" t="s">
        <v>510</v>
      </c>
      <c r="E6927" s="90" t="s">
        <v>12940</v>
      </c>
      <c r="F6927" s="90" t="s">
        <v>123</v>
      </c>
      <c r="G6927" s="91">
        <v>43644</v>
      </c>
      <c r="H6927" s="90" t="s">
        <v>12939</v>
      </c>
    </row>
    <row r="6928" spans="1:8" s="89" customFormat="1" x14ac:dyDescent="0.2">
      <c r="A6928" s="90" t="s">
        <v>12938</v>
      </c>
      <c r="B6928" s="92">
        <v>6924</v>
      </c>
      <c r="C6928" s="91">
        <v>43637</v>
      </c>
      <c r="D6928" s="90" t="s">
        <v>12937</v>
      </c>
      <c r="E6928" s="90" t="s">
        <v>1199</v>
      </c>
      <c r="F6928" s="90" t="s">
        <v>123</v>
      </c>
      <c r="G6928" s="91">
        <v>43641</v>
      </c>
      <c r="H6928" s="90" t="s">
        <v>12936</v>
      </c>
    </row>
    <row r="6929" spans="1:8" s="89" customFormat="1" x14ac:dyDescent="0.2">
      <c r="A6929" s="90" t="s">
        <v>12935</v>
      </c>
      <c r="B6929" s="92">
        <v>6925</v>
      </c>
      <c r="C6929" s="91">
        <v>43637</v>
      </c>
      <c r="D6929" s="90" t="s">
        <v>318</v>
      </c>
      <c r="E6929" s="90" t="s">
        <v>313</v>
      </c>
      <c r="F6929" s="90" t="s">
        <v>123</v>
      </c>
      <c r="G6929" s="91">
        <v>43649</v>
      </c>
      <c r="H6929" s="90" t="s">
        <v>12934</v>
      </c>
    </row>
    <row r="6930" spans="1:8" s="89" customFormat="1" x14ac:dyDescent="0.2">
      <c r="A6930" s="90" t="s">
        <v>12933</v>
      </c>
      <c r="B6930" s="92">
        <v>6926</v>
      </c>
      <c r="C6930" s="91">
        <v>43637</v>
      </c>
      <c r="D6930" s="90" t="s">
        <v>510</v>
      </c>
      <c r="E6930" s="90"/>
      <c r="F6930" s="90" t="s">
        <v>123</v>
      </c>
      <c r="G6930" s="91">
        <v>43650</v>
      </c>
      <c r="H6930" s="90" t="s">
        <v>12932</v>
      </c>
    </row>
    <row r="6931" spans="1:8" s="89" customFormat="1" x14ac:dyDescent="0.2">
      <c r="A6931" s="90" t="s">
        <v>12931</v>
      </c>
      <c r="B6931" s="92">
        <v>6927</v>
      </c>
      <c r="C6931" s="91">
        <v>43637</v>
      </c>
      <c r="D6931" s="90" t="s">
        <v>351</v>
      </c>
      <c r="E6931" s="90" t="s">
        <v>4024</v>
      </c>
      <c r="F6931" s="90" t="s">
        <v>123</v>
      </c>
      <c r="G6931" s="91">
        <v>43654</v>
      </c>
      <c r="H6931" s="90" t="s">
        <v>12930</v>
      </c>
    </row>
    <row r="6932" spans="1:8" s="89" customFormat="1" x14ac:dyDescent="0.2">
      <c r="A6932" s="90" t="s">
        <v>12929</v>
      </c>
      <c r="B6932" s="92">
        <v>6928</v>
      </c>
      <c r="C6932" s="91">
        <v>43637</v>
      </c>
      <c r="D6932" s="90" t="s">
        <v>318</v>
      </c>
      <c r="E6932" s="90" t="s">
        <v>1485</v>
      </c>
      <c r="F6932" s="90" t="s">
        <v>123</v>
      </c>
      <c r="G6932" s="91">
        <v>43650</v>
      </c>
      <c r="H6932" s="90" t="s">
        <v>12928</v>
      </c>
    </row>
    <row r="6933" spans="1:8" s="89" customFormat="1" x14ac:dyDescent="0.2">
      <c r="A6933" s="90" t="s">
        <v>12927</v>
      </c>
      <c r="B6933" s="92">
        <v>6929</v>
      </c>
      <c r="C6933" s="91">
        <v>43637</v>
      </c>
      <c r="D6933" s="90" t="s">
        <v>12926</v>
      </c>
      <c r="E6933" s="90"/>
      <c r="F6933" s="90" t="s">
        <v>123</v>
      </c>
      <c r="G6933" s="91">
        <v>43641</v>
      </c>
      <c r="H6933" s="90" t="s">
        <v>12925</v>
      </c>
    </row>
    <row r="6934" spans="1:8" s="89" customFormat="1" x14ac:dyDescent="0.2">
      <c r="A6934" s="90" t="s">
        <v>12924</v>
      </c>
      <c r="B6934" s="92">
        <v>6930</v>
      </c>
      <c r="C6934" s="91">
        <v>43637</v>
      </c>
      <c r="D6934" s="90" t="s">
        <v>481</v>
      </c>
      <c r="E6934" s="90" t="s">
        <v>1059</v>
      </c>
      <c r="F6934" s="90" t="s">
        <v>123</v>
      </c>
      <c r="G6934" s="91">
        <v>43643</v>
      </c>
      <c r="H6934" s="90" t="s">
        <v>12923</v>
      </c>
    </row>
    <row r="6935" spans="1:8" s="89" customFormat="1" x14ac:dyDescent="0.2">
      <c r="A6935" s="90" t="s">
        <v>12922</v>
      </c>
      <c r="B6935" s="92">
        <v>6931</v>
      </c>
      <c r="C6935" s="91">
        <v>43637</v>
      </c>
      <c r="D6935" s="90" t="s">
        <v>12921</v>
      </c>
      <c r="E6935" s="90" t="s">
        <v>1199</v>
      </c>
      <c r="F6935" s="90" t="s">
        <v>123</v>
      </c>
      <c r="G6935" s="91">
        <v>43656</v>
      </c>
      <c r="H6935" s="90" t="s">
        <v>12920</v>
      </c>
    </row>
    <row r="6936" spans="1:8" s="89" customFormat="1" x14ac:dyDescent="0.2">
      <c r="A6936" s="90" t="s">
        <v>12919</v>
      </c>
      <c r="B6936" s="92">
        <v>6932</v>
      </c>
      <c r="C6936" s="91">
        <v>43637</v>
      </c>
      <c r="D6936" s="90" t="s">
        <v>510</v>
      </c>
      <c r="E6936" s="90" t="s">
        <v>12918</v>
      </c>
      <c r="F6936" s="90" t="s">
        <v>123</v>
      </c>
      <c r="G6936" s="91">
        <v>43664</v>
      </c>
      <c r="H6936" s="90" t="s">
        <v>12917</v>
      </c>
    </row>
    <row r="6937" spans="1:8" s="89" customFormat="1" x14ac:dyDescent="0.2">
      <c r="A6937" s="90" t="s">
        <v>12916</v>
      </c>
      <c r="B6937" s="92">
        <v>6933</v>
      </c>
      <c r="C6937" s="91">
        <v>43637</v>
      </c>
      <c r="D6937" s="90" t="s">
        <v>310</v>
      </c>
      <c r="E6937" s="90"/>
      <c r="F6937" s="90" t="s">
        <v>123</v>
      </c>
      <c r="G6937" s="91">
        <v>43641</v>
      </c>
      <c r="H6937" s="90" t="s">
        <v>12915</v>
      </c>
    </row>
    <row r="6938" spans="1:8" s="89" customFormat="1" x14ac:dyDescent="0.2">
      <c r="A6938" s="90" t="s">
        <v>12914</v>
      </c>
      <c r="B6938" s="92">
        <v>6934</v>
      </c>
      <c r="C6938" s="91">
        <v>43637</v>
      </c>
      <c r="D6938" s="90" t="s">
        <v>12913</v>
      </c>
      <c r="E6938" s="90" t="s">
        <v>6608</v>
      </c>
      <c r="F6938" s="90" t="s">
        <v>123</v>
      </c>
      <c r="G6938" s="91">
        <v>43734</v>
      </c>
      <c r="H6938" s="90" t="s">
        <v>12401</v>
      </c>
    </row>
    <row r="6939" spans="1:8" s="89" customFormat="1" x14ac:dyDescent="0.2">
      <c r="A6939" s="90" t="s">
        <v>12912</v>
      </c>
      <c r="B6939" s="92">
        <v>6935</v>
      </c>
      <c r="C6939" s="91">
        <v>43637</v>
      </c>
      <c r="D6939" s="90" t="s">
        <v>310</v>
      </c>
      <c r="E6939" s="90"/>
      <c r="F6939" s="90" t="s">
        <v>123</v>
      </c>
      <c r="G6939" s="91">
        <v>43649</v>
      </c>
      <c r="H6939" s="90" t="s">
        <v>12911</v>
      </c>
    </row>
    <row r="6940" spans="1:8" s="89" customFormat="1" x14ac:dyDescent="0.2">
      <c r="A6940" s="90" t="s">
        <v>12910</v>
      </c>
      <c r="B6940" s="92">
        <v>6936</v>
      </c>
      <c r="C6940" s="91">
        <v>43637</v>
      </c>
      <c r="D6940" s="90" t="s">
        <v>510</v>
      </c>
      <c r="E6940" s="90" t="s">
        <v>2456</v>
      </c>
      <c r="F6940" s="90" t="s">
        <v>123</v>
      </c>
      <c r="G6940" s="91">
        <v>43642</v>
      </c>
      <c r="H6940" s="90" t="s">
        <v>12909</v>
      </c>
    </row>
    <row r="6941" spans="1:8" s="89" customFormat="1" x14ac:dyDescent="0.2">
      <c r="A6941" s="90" t="s">
        <v>12908</v>
      </c>
      <c r="B6941" s="92">
        <v>6937</v>
      </c>
      <c r="C6941" s="91">
        <v>43637</v>
      </c>
      <c r="D6941" s="90" t="s">
        <v>12907</v>
      </c>
      <c r="E6941" s="90" t="s">
        <v>12906</v>
      </c>
      <c r="F6941" s="90" t="s">
        <v>123</v>
      </c>
      <c r="G6941" s="91">
        <v>43649</v>
      </c>
      <c r="H6941" s="90" t="s">
        <v>12905</v>
      </c>
    </row>
    <row r="6942" spans="1:8" s="89" customFormat="1" x14ac:dyDescent="0.2">
      <c r="A6942" s="90" t="s">
        <v>12904</v>
      </c>
      <c r="B6942" s="92">
        <v>6938</v>
      </c>
      <c r="C6942" s="91">
        <v>43637</v>
      </c>
      <c r="D6942" s="90" t="s">
        <v>510</v>
      </c>
      <c r="E6942" s="90" t="s">
        <v>4340</v>
      </c>
      <c r="F6942" s="90" t="s">
        <v>123</v>
      </c>
      <c r="G6942" s="91">
        <v>43641</v>
      </c>
      <c r="H6942" s="90" t="s">
        <v>12903</v>
      </c>
    </row>
    <row r="6943" spans="1:8" s="89" customFormat="1" x14ac:dyDescent="0.2">
      <c r="A6943" s="90" t="s">
        <v>12902</v>
      </c>
      <c r="B6943" s="92">
        <v>6939</v>
      </c>
      <c r="C6943" s="91">
        <v>43637</v>
      </c>
      <c r="D6943" s="90" t="s">
        <v>510</v>
      </c>
      <c r="E6943" s="90" t="s">
        <v>4340</v>
      </c>
      <c r="F6943" s="90" t="s">
        <v>123</v>
      </c>
      <c r="G6943" s="91">
        <v>43649</v>
      </c>
      <c r="H6943" s="90" t="s">
        <v>12901</v>
      </c>
    </row>
    <row r="6944" spans="1:8" s="89" customFormat="1" x14ac:dyDescent="0.2">
      <c r="A6944" s="90" t="s">
        <v>12900</v>
      </c>
      <c r="B6944" s="92">
        <v>6940</v>
      </c>
      <c r="C6944" s="91">
        <v>43637</v>
      </c>
      <c r="D6944" s="90" t="s">
        <v>12897</v>
      </c>
      <c r="E6944" s="90"/>
      <c r="F6944" s="90" t="s">
        <v>123</v>
      </c>
      <c r="G6944" s="91">
        <v>43665</v>
      </c>
      <c r="H6944" s="90" t="s">
        <v>12899</v>
      </c>
    </row>
    <row r="6945" spans="1:8" s="89" customFormat="1" x14ac:dyDescent="0.2">
      <c r="A6945" s="90" t="s">
        <v>12898</v>
      </c>
      <c r="B6945" s="92">
        <v>6941</v>
      </c>
      <c r="C6945" s="91">
        <v>43637</v>
      </c>
      <c r="D6945" s="90" t="s">
        <v>12897</v>
      </c>
      <c r="E6945" s="90"/>
      <c r="F6945" s="90" t="s">
        <v>123</v>
      </c>
      <c r="G6945" s="91">
        <v>43665</v>
      </c>
      <c r="H6945" s="90" t="s">
        <v>12896</v>
      </c>
    </row>
    <row r="6946" spans="1:8" s="89" customFormat="1" x14ac:dyDescent="0.2">
      <c r="A6946" s="90" t="s">
        <v>12895</v>
      </c>
      <c r="B6946" s="92">
        <v>6942</v>
      </c>
      <c r="C6946" s="91">
        <v>43637</v>
      </c>
      <c r="D6946" s="90" t="s">
        <v>310</v>
      </c>
      <c r="E6946" s="90"/>
      <c r="F6946" s="90" t="s">
        <v>123</v>
      </c>
      <c r="G6946" s="91">
        <v>43650</v>
      </c>
      <c r="H6946" s="90" t="s">
        <v>12894</v>
      </c>
    </row>
    <row r="6947" spans="1:8" s="89" customFormat="1" x14ac:dyDescent="0.2">
      <c r="A6947" s="90" t="s">
        <v>12893</v>
      </c>
      <c r="B6947" s="92">
        <v>6943</v>
      </c>
      <c r="C6947" s="91">
        <v>43637</v>
      </c>
      <c r="D6947" s="90" t="s">
        <v>491</v>
      </c>
      <c r="E6947" s="90" t="s">
        <v>2223</v>
      </c>
      <c r="F6947" s="90" t="s">
        <v>123</v>
      </c>
      <c r="G6947" s="91">
        <v>43656</v>
      </c>
      <c r="H6947" s="90" t="s">
        <v>12892</v>
      </c>
    </row>
    <row r="6948" spans="1:8" s="89" customFormat="1" x14ac:dyDescent="0.2">
      <c r="A6948" s="90" t="s">
        <v>12891</v>
      </c>
      <c r="B6948" s="92">
        <v>6944</v>
      </c>
      <c r="C6948" s="91">
        <v>43637</v>
      </c>
      <c r="D6948" s="90" t="s">
        <v>491</v>
      </c>
      <c r="E6948" s="90"/>
      <c r="F6948" s="90" t="s">
        <v>123</v>
      </c>
      <c r="G6948" s="91">
        <v>43656</v>
      </c>
      <c r="H6948" s="90" t="s">
        <v>12890</v>
      </c>
    </row>
    <row r="6949" spans="1:8" s="89" customFormat="1" x14ac:dyDescent="0.2">
      <c r="A6949" s="90" t="s">
        <v>12889</v>
      </c>
      <c r="B6949" s="92">
        <v>6945</v>
      </c>
      <c r="C6949" s="91">
        <v>43637</v>
      </c>
      <c r="D6949" s="90" t="s">
        <v>3834</v>
      </c>
      <c r="E6949" s="90" t="s">
        <v>804</v>
      </c>
      <c r="F6949" s="90" t="s">
        <v>123</v>
      </c>
      <c r="G6949" s="91">
        <v>43656</v>
      </c>
      <c r="H6949" s="90" t="s">
        <v>12888</v>
      </c>
    </row>
    <row r="6950" spans="1:8" s="89" customFormat="1" x14ac:dyDescent="0.2">
      <c r="A6950" s="90" t="s">
        <v>12887</v>
      </c>
      <c r="B6950" s="92">
        <v>6946</v>
      </c>
      <c r="C6950" s="91">
        <v>43637</v>
      </c>
      <c r="D6950" s="90" t="s">
        <v>491</v>
      </c>
      <c r="E6950" s="90" t="s">
        <v>12886</v>
      </c>
      <c r="F6950" s="90" t="s">
        <v>123</v>
      </c>
      <c r="G6950" s="91">
        <v>43656</v>
      </c>
      <c r="H6950" s="90" t="s">
        <v>12885</v>
      </c>
    </row>
    <row r="6951" spans="1:8" s="89" customFormat="1" x14ac:dyDescent="0.2">
      <c r="A6951" s="90" t="s">
        <v>12884</v>
      </c>
      <c r="B6951" s="92">
        <v>6947</v>
      </c>
      <c r="C6951" s="91">
        <v>43637</v>
      </c>
      <c r="D6951" s="90" t="s">
        <v>3834</v>
      </c>
      <c r="E6951" s="90" t="s">
        <v>1495</v>
      </c>
      <c r="F6951" s="90" t="s">
        <v>123</v>
      </c>
      <c r="G6951" s="91">
        <v>43656</v>
      </c>
      <c r="H6951" s="90" t="s">
        <v>12883</v>
      </c>
    </row>
    <row r="6952" spans="1:8" s="89" customFormat="1" x14ac:dyDescent="0.2">
      <c r="A6952" s="90" t="s">
        <v>12882</v>
      </c>
      <c r="B6952" s="92">
        <v>6948</v>
      </c>
      <c r="C6952" s="91">
        <v>43637</v>
      </c>
      <c r="D6952" s="90" t="s">
        <v>491</v>
      </c>
      <c r="E6952" s="90"/>
      <c r="F6952" s="90" t="s">
        <v>123</v>
      </c>
      <c r="G6952" s="91">
        <v>43648</v>
      </c>
      <c r="H6952" s="90" t="s">
        <v>12881</v>
      </c>
    </row>
    <row r="6953" spans="1:8" s="89" customFormat="1" x14ac:dyDescent="0.2">
      <c r="A6953" s="90" t="s">
        <v>12880</v>
      </c>
      <c r="B6953" s="92">
        <v>6949</v>
      </c>
      <c r="C6953" s="91">
        <v>43637</v>
      </c>
      <c r="D6953" s="90" t="s">
        <v>491</v>
      </c>
      <c r="E6953" s="90"/>
      <c r="F6953" s="90" t="s">
        <v>123</v>
      </c>
      <c r="G6953" s="91">
        <v>43648</v>
      </c>
      <c r="H6953" s="90" t="s">
        <v>12879</v>
      </c>
    </row>
    <row r="6954" spans="1:8" s="89" customFormat="1" x14ac:dyDescent="0.2">
      <c r="A6954" s="90" t="s">
        <v>12878</v>
      </c>
      <c r="B6954" s="92">
        <v>6950</v>
      </c>
      <c r="C6954" s="91">
        <v>43637</v>
      </c>
      <c r="D6954" s="90" t="s">
        <v>491</v>
      </c>
      <c r="E6954" s="90"/>
      <c r="F6954" s="90" t="s">
        <v>123</v>
      </c>
      <c r="G6954" s="91">
        <v>43648</v>
      </c>
      <c r="H6954" s="90" t="s">
        <v>12877</v>
      </c>
    </row>
    <row r="6955" spans="1:8" s="89" customFormat="1" x14ac:dyDescent="0.2">
      <c r="A6955" s="90" t="s">
        <v>12876</v>
      </c>
      <c r="B6955" s="92">
        <v>6951</v>
      </c>
      <c r="C6955" s="91">
        <v>43637</v>
      </c>
      <c r="D6955" s="90" t="s">
        <v>491</v>
      </c>
      <c r="E6955" s="90"/>
      <c r="F6955" s="90" t="s">
        <v>123</v>
      </c>
      <c r="G6955" s="91">
        <v>43648</v>
      </c>
      <c r="H6955" s="90" t="s">
        <v>12875</v>
      </c>
    </row>
    <row r="6956" spans="1:8" s="89" customFormat="1" x14ac:dyDescent="0.2">
      <c r="A6956" s="90" t="s">
        <v>12874</v>
      </c>
      <c r="B6956" s="92">
        <v>6952</v>
      </c>
      <c r="C6956" s="91">
        <v>43637</v>
      </c>
      <c r="D6956" s="90" t="s">
        <v>491</v>
      </c>
      <c r="E6956" s="90"/>
      <c r="F6956" s="90" t="s">
        <v>123</v>
      </c>
      <c r="G6956" s="91">
        <v>43648</v>
      </c>
      <c r="H6956" s="90" t="s">
        <v>12873</v>
      </c>
    </row>
    <row r="6957" spans="1:8" s="89" customFormat="1" x14ac:dyDescent="0.2">
      <c r="A6957" s="90" t="s">
        <v>12872</v>
      </c>
      <c r="B6957" s="92">
        <v>6953</v>
      </c>
      <c r="C6957" s="91">
        <v>43637</v>
      </c>
      <c r="D6957" s="90" t="s">
        <v>491</v>
      </c>
      <c r="E6957" s="90"/>
      <c r="F6957" s="90" t="s">
        <v>123</v>
      </c>
      <c r="G6957" s="91">
        <v>43656</v>
      </c>
      <c r="H6957" s="90" t="s">
        <v>12871</v>
      </c>
    </row>
    <row r="6958" spans="1:8" s="89" customFormat="1" x14ac:dyDescent="0.2">
      <c r="A6958" s="90" t="s">
        <v>12870</v>
      </c>
      <c r="B6958" s="92">
        <v>6954</v>
      </c>
      <c r="C6958" s="91">
        <v>43637</v>
      </c>
      <c r="D6958" s="90" t="s">
        <v>491</v>
      </c>
      <c r="E6958" s="90"/>
      <c r="F6958" s="90" t="s">
        <v>123</v>
      </c>
      <c r="G6958" s="91">
        <v>43656</v>
      </c>
      <c r="H6958" s="90" t="s">
        <v>12869</v>
      </c>
    </row>
    <row r="6959" spans="1:8" s="89" customFormat="1" x14ac:dyDescent="0.2">
      <c r="A6959" s="90" t="s">
        <v>12868</v>
      </c>
      <c r="B6959" s="92">
        <v>6955</v>
      </c>
      <c r="C6959" s="91">
        <v>43637</v>
      </c>
      <c r="D6959" s="90" t="s">
        <v>491</v>
      </c>
      <c r="E6959" s="90"/>
      <c r="F6959" s="90" t="s">
        <v>123</v>
      </c>
      <c r="G6959" s="91">
        <v>43656</v>
      </c>
      <c r="H6959" s="90" t="s">
        <v>12867</v>
      </c>
    </row>
    <row r="6960" spans="1:8" s="89" customFormat="1" x14ac:dyDescent="0.2">
      <c r="A6960" s="90" t="s">
        <v>12866</v>
      </c>
      <c r="B6960" s="92">
        <v>6956</v>
      </c>
      <c r="C6960" s="91">
        <v>43637</v>
      </c>
      <c r="D6960" s="90" t="s">
        <v>1683</v>
      </c>
      <c r="E6960" s="90" t="s">
        <v>7062</v>
      </c>
      <c r="F6960" s="90" t="s">
        <v>123</v>
      </c>
      <c r="G6960" s="91">
        <v>43644</v>
      </c>
      <c r="H6960" s="90" t="s">
        <v>12865</v>
      </c>
    </row>
    <row r="6961" spans="1:8" s="89" customFormat="1" x14ac:dyDescent="0.2">
      <c r="A6961" s="90" t="s">
        <v>12864</v>
      </c>
      <c r="B6961" s="92">
        <v>6957</v>
      </c>
      <c r="C6961" s="91">
        <v>43637</v>
      </c>
      <c r="D6961" s="90" t="s">
        <v>1683</v>
      </c>
      <c r="E6961" s="90" t="s">
        <v>7062</v>
      </c>
      <c r="F6961" s="90" t="s">
        <v>123</v>
      </c>
      <c r="G6961" s="91">
        <v>43644</v>
      </c>
      <c r="H6961" s="90" t="s">
        <v>12863</v>
      </c>
    </row>
    <row r="6962" spans="1:8" s="89" customFormat="1" x14ac:dyDescent="0.2">
      <c r="A6962" s="90" t="s">
        <v>12862</v>
      </c>
      <c r="B6962" s="92">
        <v>6958</v>
      </c>
      <c r="C6962" s="91">
        <v>43637</v>
      </c>
      <c r="D6962" s="90" t="s">
        <v>1683</v>
      </c>
      <c r="E6962" s="90" t="s">
        <v>7062</v>
      </c>
      <c r="F6962" s="90" t="s">
        <v>123</v>
      </c>
      <c r="G6962" s="91">
        <v>43644</v>
      </c>
      <c r="H6962" s="90" t="s">
        <v>12861</v>
      </c>
    </row>
    <row r="6963" spans="1:8" s="89" customFormat="1" x14ac:dyDescent="0.2">
      <c r="A6963" s="90" t="s">
        <v>12860</v>
      </c>
      <c r="B6963" s="92">
        <v>6959</v>
      </c>
      <c r="C6963" s="91">
        <v>43637</v>
      </c>
      <c r="D6963" s="90" t="s">
        <v>1683</v>
      </c>
      <c r="E6963" s="90" t="s">
        <v>7062</v>
      </c>
      <c r="F6963" s="90" t="s">
        <v>123</v>
      </c>
      <c r="G6963" s="91">
        <v>43644</v>
      </c>
      <c r="H6963" s="90" t="s">
        <v>12859</v>
      </c>
    </row>
    <row r="6964" spans="1:8" s="89" customFormat="1" x14ac:dyDescent="0.2">
      <c r="A6964" s="90" t="s">
        <v>12858</v>
      </c>
      <c r="B6964" s="92">
        <v>6960</v>
      </c>
      <c r="C6964" s="91">
        <v>43637</v>
      </c>
      <c r="D6964" s="90" t="s">
        <v>2284</v>
      </c>
      <c r="E6964" s="90" t="s">
        <v>7062</v>
      </c>
      <c r="F6964" s="90" t="s">
        <v>123</v>
      </c>
      <c r="G6964" s="91">
        <v>43671</v>
      </c>
      <c r="H6964" s="90" t="s">
        <v>12852</v>
      </c>
    </row>
    <row r="6965" spans="1:8" s="89" customFormat="1" x14ac:dyDescent="0.2">
      <c r="A6965" s="90" t="s">
        <v>12857</v>
      </c>
      <c r="B6965" s="92">
        <v>6961</v>
      </c>
      <c r="C6965" s="91">
        <v>43637</v>
      </c>
      <c r="D6965" s="90" t="s">
        <v>2284</v>
      </c>
      <c r="E6965" s="90" t="s">
        <v>7062</v>
      </c>
      <c r="F6965" s="90" t="s">
        <v>123</v>
      </c>
      <c r="G6965" s="91">
        <v>43644</v>
      </c>
      <c r="H6965" s="90" t="s">
        <v>12856</v>
      </c>
    </row>
    <row r="6966" spans="1:8" s="89" customFormat="1" x14ac:dyDescent="0.2">
      <c r="A6966" s="90" t="s">
        <v>12855</v>
      </c>
      <c r="B6966" s="92">
        <v>6962</v>
      </c>
      <c r="C6966" s="91">
        <v>43637</v>
      </c>
      <c r="D6966" s="90" t="s">
        <v>2284</v>
      </c>
      <c r="E6966" s="90" t="s">
        <v>7062</v>
      </c>
      <c r="F6966" s="90" t="s">
        <v>123</v>
      </c>
      <c r="G6966" s="91">
        <v>43698</v>
      </c>
      <c r="H6966" s="90" t="s">
        <v>12854</v>
      </c>
    </row>
    <row r="6967" spans="1:8" s="89" customFormat="1" x14ac:dyDescent="0.2">
      <c r="A6967" s="90" t="s">
        <v>12853</v>
      </c>
      <c r="B6967" s="92">
        <v>6963</v>
      </c>
      <c r="C6967" s="91">
        <v>43637</v>
      </c>
      <c r="D6967" s="90" t="s">
        <v>2284</v>
      </c>
      <c r="E6967" s="90" t="s">
        <v>7062</v>
      </c>
      <c r="F6967" s="90" t="s">
        <v>123</v>
      </c>
      <c r="G6967" s="91">
        <v>43671</v>
      </c>
      <c r="H6967" s="90" t="s">
        <v>12852</v>
      </c>
    </row>
    <row r="6968" spans="1:8" s="89" customFormat="1" x14ac:dyDescent="0.2">
      <c r="A6968" s="90" t="s">
        <v>12851</v>
      </c>
      <c r="B6968" s="92">
        <v>6964</v>
      </c>
      <c r="C6968" s="91">
        <v>43637</v>
      </c>
      <c r="D6968" s="90" t="s">
        <v>12850</v>
      </c>
      <c r="E6968" s="90" t="s">
        <v>519</v>
      </c>
      <c r="F6968" s="90" t="s">
        <v>123</v>
      </c>
      <c r="G6968" s="91">
        <v>43650</v>
      </c>
      <c r="H6968" s="90" t="s">
        <v>12849</v>
      </c>
    </row>
    <row r="6969" spans="1:8" s="89" customFormat="1" x14ac:dyDescent="0.2">
      <c r="A6969" s="90" t="s">
        <v>12848</v>
      </c>
      <c r="B6969" s="92">
        <v>6965</v>
      </c>
      <c r="C6969" s="91">
        <v>43637</v>
      </c>
      <c r="D6969" s="90" t="s">
        <v>12847</v>
      </c>
      <c r="E6969" s="90" t="s">
        <v>519</v>
      </c>
      <c r="F6969" s="90" t="s">
        <v>123</v>
      </c>
      <c r="G6969" s="91">
        <v>43643</v>
      </c>
      <c r="H6969" s="90" t="s">
        <v>12846</v>
      </c>
    </row>
    <row r="6970" spans="1:8" s="89" customFormat="1" x14ac:dyDescent="0.2">
      <c r="A6970" s="90" t="s">
        <v>12845</v>
      </c>
      <c r="B6970" s="92">
        <v>6966</v>
      </c>
      <c r="C6970" s="91">
        <v>43637</v>
      </c>
      <c r="D6970" s="90" t="s">
        <v>12844</v>
      </c>
      <c r="E6970" s="90" t="s">
        <v>519</v>
      </c>
      <c r="F6970" s="90" t="s">
        <v>123</v>
      </c>
      <c r="G6970" s="91">
        <v>43644</v>
      </c>
      <c r="H6970" s="90" t="s">
        <v>12843</v>
      </c>
    </row>
    <row r="6971" spans="1:8" s="89" customFormat="1" x14ac:dyDescent="0.2">
      <c r="A6971" s="90" t="s">
        <v>12842</v>
      </c>
      <c r="B6971" s="92">
        <v>6967</v>
      </c>
      <c r="C6971" s="91">
        <v>43637</v>
      </c>
      <c r="D6971" s="90" t="s">
        <v>12841</v>
      </c>
      <c r="E6971" s="90" t="s">
        <v>519</v>
      </c>
      <c r="F6971" s="90" t="s">
        <v>123</v>
      </c>
      <c r="G6971" s="91">
        <v>43644</v>
      </c>
      <c r="H6971" s="90" t="s">
        <v>12840</v>
      </c>
    </row>
    <row r="6972" spans="1:8" s="89" customFormat="1" x14ac:dyDescent="0.2">
      <c r="A6972" s="90" t="s">
        <v>12839</v>
      </c>
      <c r="B6972" s="92">
        <v>6968</v>
      </c>
      <c r="C6972" s="91">
        <v>43637</v>
      </c>
      <c r="D6972" s="90" t="s">
        <v>12838</v>
      </c>
      <c r="E6972" s="90" t="s">
        <v>519</v>
      </c>
      <c r="F6972" s="90" t="s">
        <v>123</v>
      </c>
      <c r="G6972" s="91">
        <v>43644</v>
      </c>
      <c r="H6972" s="90" t="s">
        <v>12837</v>
      </c>
    </row>
    <row r="6973" spans="1:8" s="89" customFormat="1" x14ac:dyDescent="0.2">
      <c r="A6973" s="90" t="s">
        <v>12836</v>
      </c>
      <c r="B6973" s="92">
        <v>6969</v>
      </c>
      <c r="C6973" s="91">
        <v>43637</v>
      </c>
      <c r="D6973" s="90" t="s">
        <v>12835</v>
      </c>
      <c r="E6973" s="90" t="s">
        <v>519</v>
      </c>
      <c r="F6973" s="90" t="s">
        <v>123</v>
      </c>
      <c r="G6973" s="91">
        <v>43645</v>
      </c>
      <c r="H6973" s="90" t="s">
        <v>12834</v>
      </c>
    </row>
    <row r="6974" spans="1:8" s="89" customFormat="1" x14ac:dyDescent="0.2">
      <c r="A6974" s="90" t="s">
        <v>12833</v>
      </c>
      <c r="B6974" s="92">
        <v>6970</v>
      </c>
      <c r="C6974" s="91">
        <v>43637</v>
      </c>
      <c r="D6974" s="90" t="s">
        <v>12832</v>
      </c>
      <c r="E6974" s="90" t="s">
        <v>519</v>
      </c>
      <c r="F6974" s="90" t="s">
        <v>123</v>
      </c>
      <c r="G6974" s="91">
        <v>43643</v>
      </c>
      <c r="H6974" s="90" t="s">
        <v>12831</v>
      </c>
    </row>
    <row r="6975" spans="1:8" s="89" customFormat="1" x14ac:dyDescent="0.2">
      <c r="A6975" s="90" t="s">
        <v>12830</v>
      </c>
      <c r="B6975" s="92">
        <v>6971</v>
      </c>
      <c r="C6975" s="91">
        <v>43637</v>
      </c>
      <c r="D6975" s="90" t="s">
        <v>12829</v>
      </c>
      <c r="E6975" s="90" t="s">
        <v>519</v>
      </c>
      <c r="F6975" s="90" t="s">
        <v>123</v>
      </c>
      <c r="G6975" s="91">
        <v>43644</v>
      </c>
      <c r="H6975" s="90" t="s">
        <v>12828</v>
      </c>
    </row>
    <row r="6976" spans="1:8" s="89" customFormat="1" x14ac:dyDescent="0.2">
      <c r="A6976" s="90" t="s">
        <v>12827</v>
      </c>
      <c r="B6976" s="92">
        <v>6972</v>
      </c>
      <c r="C6976" s="91">
        <v>43637</v>
      </c>
      <c r="D6976" s="90" t="s">
        <v>12826</v>
      </c>
      <c r="E6976" s="90" t="s">
        <v>519</v>
      </c>
      <c r="F6976" s="90" t="s">
        <v>123</v>
      </c>
      <c r="G6976" s="91">
        <v>43641</v>
      </c>
      <c r="H6976" s="90" t="s">
        <v>12825</v>
      </c>
    </row>
    <row r="6977" spans="1:8" s="89" customFormat="1" x14ac:dyDescent="0.2">
      <c r="A6977" s="90" t="s">
        <v>12824</v>
      </c>
      <c r="B6977" s="92">
        <v>6973</v>
      </c>
      <c r="C6977" s="91">
        <v>43637</v>
      </c>
      <c r="D6977" s="90" t="s">
        <v>12823</v>
      </c>
      <c r="E6977" s="90" t="s">
        <v>519</v>
      </c>
      <c r="F6977" s="90" t="s">
        <v>123</v>
      </c>
      <c r="G6977" s="91">
        <v>43644</v>
      </c>
      <c r="H6977" s="90" t="s">
        <v>12822</v>
      </c>
    </row>
    <row r="6978" spans="1:8" s="89" customFormat="1" x14ac:dyDescent="0.2">
      <c r="A6978" s="90" t="s">
        <v>12821</v>
      </c>
      <c r="B6978" s="92">
        <v>6974</v>
      </c>
      <c r="C6978" s="91">
        <v>43637</v>
      </c>
      <c r="D6978" s="90" t="s">
        <v>12820</v>
      </c>
      <c r="E6978" s="90" t="s">
        <v>519</v>
      </c>
      <c r="F6978" s="90" t="s">
        <v>123</v>
      </c>
      <c r="G6978" s="91">
        <v>43643</v>
      </c>
      <c r="H6978" s="90" t="s">
        <v>12819</v>
      </c>
    </row>
    <row r="6979" spans="1:8" s="89" customFormat="1" x14ac:dyDescent="0.2">
      <c r="A6979" s="90" t="s">
        <v>12818</v>
      </c>
      <c r="B6979" s="92">
        <v>6975</v>
      </c>
      <c r="C6979" s="91">
        <v>43637</v>
      </c>
      <c r="D6979" s="90" t="s">
        <v>12817</v>
      </c>
      <c r="E6979" s="90" t="s">
        <v>519</v>
      </c>
      <c r="F6979" s="90" t="s">
        <v>123</v>
      </c>
      <c r="G6979" s="91">
        <v>43644</v>
      </c>
      <c r="H6979" s="90" t="s">
        <v>12816</v>
      </c>
    </row>
    <row r="6980" spans="1:8" s="89" customFormat="1" x14ac:dyDescent="0.2">
      <c r="A6980" s="90" t="s">
        <v>12815</v>
      </c>
      <c r="B6980" s="92">
        <v>6976</v>
      </c>
      <c r="C6980" s="91">
        <v>43637</v>
      </c>
      <c r="D6980" s="90" t="s">
        <v>12814</v>
      </c>
      <c r="E6980" s="90" t="s">
        <v>519</v>
      </c>
      <c r="F6980" s="90" t="s">
        <v>123</v>
      </c>
      <c r="G6980" s="91">
        <v>43643</v>
      </c>
      <c r="H6980" s="90" t="s">
        <v>12813</v>
      </c>
    </row>
    <row r="6981" spans="1:8" s="89" customFormat="1" x14ac:dyDescent="0.2">
      <c r="A6981" s="90" t="s">
        <v>12812</v>
      </c>
      <c r="B6981" s="92">
        <v>6977</v>
      </c>
      <c r="C6981" s="91">
        <v>43637</v>
      </c>
      <c r="D6981" s="90" t="s">
        <v>12811</v>
      </c>
      <c r="E6981" s="90" t="s">
        <v>519</v>
      </c>
      <c r="F6981" s="90" t="s">
        <v>123</v>
      </c>
      <c r="G6981" s="91">
        <v>43642</v>
      </c>
      <c r="H6981" s="90" t="s">
        <v>12810</v>
      </c>
    </row>
    <row r="6982" spans="1:8" s="89" customFormat="1" x14ac:dyDescent="0.2">
      <c r="A6982" s="90" t="s">
        <v>12809</v>
      </c>
      <c r="B6982" s="92">
        <v>6978</v>
      </c>
      <c r="C6982" s="91">
        <v>43637</v>
      </c>
      <c r="D6982" s="90" t="s">
        <v>12808</v>
      </c>
      <c r="E6982" s="90" t="s">
        <v>519</v>
      </c>
      <c r="F6982" s="90" t="s">
        <v>123</v>
      </c>
      <c r="G6982" s="91">
        <v>43643</v>
      </c>
      <c r="H6982" s="90" t="s">
        <v>12807</v>
      </c>
    </row>
    <row r="6983" spans="1:8" s="89" customFormat="1" x14ac:dyDescent="0.2">
      <c r="A6983" s="90" t="s">
        <v>12806</v>
      </c>
      <c r="B6983" s="92">
        <v>6979</v>
      </c>
      <c r="C6983" s="91">
        <v>43637</v>
      </c>
      <c r="D6983" s="90" t="s">
        <v>12805</v>
      </c>
      <c r="E6983" s="90" t="s">
        <v>519</v>
      </c>
      <c r="F6983" s="90" t="s">
        <v>123</v>
      </c>
      <c r="G6983" s="91">
        <v>43643</v>
      </c>
      <c r="H6983" s="90" t="s">
        <v>12804</v>
      </c>
    </row>
    <row r="6984" spans="1:8" s="89" customFormat="1" x14ac:dyDescent="0.2">
      <c r="A6984" s="90" t="s">
        <v>12803</v>
      </c>
      <c r="B6984" s="92">
        <v>6980</v>
      </c>
      <c r="C6984" s="91">
        <v>43637</v>
      </c>
      <c r="D6984" s="90" t="s">
        <v>12802</v>
      </c>
      <c r="E6984" s="90" t="s">
        <v>519</v>
      </c>
      <c r="F6984" s="90" t="s">
        <v>123</v>
      </c>
      <c r="G6984" s="91">
        <v>43648</v>
      </c>
      <c r="H6984" s="90" t="s">
        <v>12801</v>
      </c>
    </row>
    <row r="6985" spans="1:8" s="89" customFormat="1" x14ac:dyDescent="0.2">
      <c r="A6985" s="90" t="s">
        <v>12800</v>
      </c>
      <c r="B6985" s="92">
        <v>6981</v>
      </c>
      <c r="C6985" s="91">
        <v>43637</v>
      </c>
      <c r="D6985" s="90" t="s">
        <v>12799</v>
      </c>
      <c r="E6985" s="90" t="s">
        <v>519</v>
      </c>
      <c r="F6985" s="90" t="s">
        <v>123</v>
      </c>
      <c r="G6985" s="91">
        <v>43644</v>
      </c>
      <c r="H6985" s="90" t="s">
        <v>12798</v>
      </c>
    </row>
    <row r="6986" spans="1:8" s="89" customFormat="1" x14ac:dyDescent="0.2">
      <c r="A6986" s="90" t="s">
        <v>12797</v>
      </c>
      <c r="B6986" s="92">
        <v>6982</v>
      </c>
      <c r="C6986" s="91">
        <v>43638</v>
      </c>
      <c r="D6986" s="90" t="s">
        <v>12796</v>
      </c>
      <c r="E6986" s="90" t="s">
        <v>519</v>
      </c>
      <c r="F6986" s="90" t="s">
        <v>123</v>
      </c>
      <c r="G6986" s="91">
        <v>43643</v>
      </c>
      <c r="H6986" s="90" t="s">
        <v>12795</v>
      </c>
    </row>
    <row r="6987" spans="1:8" s="89" customFormat="1" x14ac:dyDescent="0.2">
      <c r="A6987" s="90" t="s">
        <v>12794</v>
      </c>
      <c r="B6987" s="92">
        <v>6983</v>
      </c>
      <c r="C6987" s="91">
        <v>43638</v>
      </c>
      <c r="D6987" s="90" t="s">
        <v>12793</v>
      </c>
      <c r="E6987" s="90" t="s">
        <v>519</v>
      </c>
      <c r="F6987" s="90" t="s">
        <v>123</v>
      </c>
      <c r="G6987" s="91">
        <v>43644</v>
      </c>
      <c r="H6987" s="90" t="s">
        <v>12792</v>
      </c>
    </row>
    <row r="6988" spans="1:8" s="89" customFormat="1" x14ac:dyDescent="0.2">
      <c r="A6988" s="90" t="s">
        <v>12791</v>
      </c>
      <c r="B6988" s="92">
        <v>6984</v>
      </c>
      <c r="C6988" s="91">
        <v>43638</v>
      </c>
      <c r="D6988" s="90" t="s">
        <v>12790</v>
      </c>
      <c r="E6988" s="90" t="s">
        <v>519</v>
      </c>
      <c r="F6988" s="90" t="s">
        <v>123</v>
      </c>
      <c r="G6988" s="91">
        <v>43643</v>
      </c>
      <c r="H6988" s="90" t="s">
        <v>12789</v>
      </c>
    </row>
    <row r="6989" spans="1:8" s="89" customFormat="1" x14ac:dyDescent="0.2">
      <c r="A6989" s="90" t="s">
        <v>12788</v>
      </c>
      <c r="B6989" s="92">
        <v>6985</v>
      </c>
      <c r="C6989" s="91">
        <v>43638</v>
      </c>
      <c r="D6989" s="90" t="s">
        <v>12787</v>
      </c>
      <c r="E6989" s="90" t="s">
        <v>519</v>
      </c>
      <c r="F6989" s="90" t="s">
        <v>123</v>
      </c>
      <c r="G6989" s="91">
        <v>43644</v>
      </c>
      <c r="H6989" s="90" t="s">
        <v>12786</v>
      </c>
    </row>
    <row r="6990" spans="1:8" s="89" customFormat="1" x14ac:dyDescent="0.2">
      <c r="A6990" s="90" t="s">
        <v>12785</v>
      </c>
      <c r="B6990" s="92">
        <v>6986</v>
      </c>
      <c r="C6990" s="91">
        <v>43638</v>
      </c>
      <c r="D6990" s="90" t="s">
        <v>12784</v>
      </c>
      <c r="E6990" s="90" t="s">
        <v>519</v>
      </c>
      <c r="F6990" s="90" t="s">
        <v>123</v>
      </c>
      <c r="G6990" s="91">
        <v>43641</v>
      </c>
      <c r="H6990" s="90" t="s">
        <v>12783</v>
      </c>
    </row>
    <row r="6991" spans="1:8" s="89" customFormat="1" x14ac:dyDescent="0.2">
      <c r="A6991" s="90" t="s">
        <v>12782</v>
      </c>
      <c r="B6991" s="92">
        <v>6987</v>
      </c>
      <c r="C6991" s="91">
        <v>43638</v>
      </c>
      <c r="D6991" s="90" t="s">
        <v>12781</v>
      </c>
      <c r="E6991" s="90" t="s">
        <v>519</v>
      </c>
      <c r="F6991" s="90" t="s">
        <v>123</v>
      </c>
      <c r="G6991" s="91">
        <v>43644</v>
      </c>
      <c r="H6991" s="90" t="s">
        <v>12780</v>
      </c>
    </row>
    <row r="6992" spans="1:8" s="89" customFormat="1" x14ac:dyDescent="0.2">
      <c r="A6992" s="90" t="s">
        <v>12779</v>
      </c>
      <c r="B6992" s="92">
        <v>6988</v>
      </c>
      <c r="C6992" s="91">
        <v>43638</v>
      </c>
      <c r="D6992" s="90" t="s">
        <v>12778</v>
      </c>
      <c r="E6992" s="90" t="s">
        <v>519</v>
      </c>
      <c r="F6992" s="90" t="s">
        <v>123</v>
      </c>
      <c r="G6992" s="91">
        <v>43643</v>
      </c>
      <c r="H6992" s="90" t="s">
        <v>12777</v>
      </c>
    </row>
    <row r="6993" spans="1:8" s="89" customFormat="1" x14ac:dyDescent="0.2">
      <c r="A6993" s="90" t="s">
        <v>12776</v>
      </c>
      <c r="B6993" s="92">
        <v>6989</v>
      </c>
      <c r="C6993" s="91">
        <v>43638</v>
      </c>
      <c r="D6993" s="90" t="s">
        <v>12775</v>
      </c>
      <c r="E6993" s="90" t="s">
        <v>519</v>
      </c>
      <c r="F6993" s="90" t="s">
        <v>123</v>
      </c>
      <c r="G6993" s="91">
        <v>43648</v>
      </c>
      <c r="H6993" s="90" t="s">
        <v>12774</v>
      </c>
    </row>
    <row r="6994" spans="1:8" s="89" customFormat="1" x14ac:dyDescent="0.2">
      <c r="A6994" s="90" t="s">
        <v>12773</v>
      </c>
      <c r="B6994" s="92">
        <v>6990</v>
      </c>
      <c r="C6994" s="91">
        <v>43638</v>
      </c>
      <c r="D6994" s="90" t="s">
        <v>12772</v>
      </c>
      <c r="E6994" s="90" t="s">
        <v>519</v>
      </c>
      <c r="F6994" s="90" t="s">
        <v>123</v>
      </c>
      <c r="G6994" s="91">
        <v>43643</v>
      </c>
      <c r="H6994" s="90" t="s">
        <v>12771</v>
      </c>
    </row>
    <row r="6995" spans="1:8" s="89" customFormat="1" x14ac:dyDescent="0.2">
      <c r="A6995" s="90" t="s">
        <v>12770</v>
      </c>
      <c r="B6995" s="92">
        <v>6991</v>
      </c>
      <c r="C6995" s="91">
        <v>43638</v>
      </c>
      <c r="D6995" s="90" t="s">
        <v>12769</v>
      </c>
      <c r="E6995" s="90" t="s">
        <v>519</v>
      </c>
      <c r="F6995" s="90" t="s">
        <v>123</v>
      </c>
      <c r="G6995" s="91">
        <v>43643</v>
      </c>
      <c r="H6995" s="90" t="s">
        <v>12768</v>
      </c>
    </row>
    <row r="6996" spans="1:8" s="89" customFormat="1" x14ac:dyDescent="0.2">
      <c r="A6996" s="90" t="s">
        <v>12767</v>
      </c>
      <c r="B6996" s="92">
        <v>6992</v>
      </c>
      <c r="C6996" s="91">
        <v>43638</v>
      </c>
      <c r="D6996" s="90" t="s">
        <v>12766</v>
      </c>
      <c r="E6996" s="90" t="s">
        <v>519</v>
      </c>
      <c r="F6996" s="90" t="s">
        <v>123</v>
      </c>
      <c r="G6996" s="91">
        <v>43643</v>
      </c>
      <c r="H6996" s="90" t="s">
        <v>12765</v>
      </c>
    </row>
    <row r="6997" spans="1:8" s="89" customFormat="1" x14ac:dyDescent="0.2">
      <c r="A6997" s="90" t="s">
        <v>12764</v>
      </c>
      <c r="B6997" s="92">
        <v>6993</v>
      </c>
      <c r="C6997" s="91">
        <v>43638</v>
      </c>
      <c r="D6997" s="90" t="s">
        <v>12763</v>
      </c>
      <c r="E6997" s="90" t="s">
        <v>519</v>
      </c>
      <c r="F6997" s="90" t="s">
        <v>123</v>
      </c>
      <c r="G6997" s="91">
        <v>43644</v>
      </c>
      <c r="H6997" s="90" t="s">
        <v>12762</v>
      </c>
    </row>
    <row r="6998" spans="1:8" s="89" customFormat="1" x14ac:dyDescent="0.2">
      <c r="A6998" s="90" t="s">
        <v>12761</v>
      </c>
      <c r="B6998" s="92">
        <v>6994</v>
      </c>
      <c r="C6998" s="91">
        <v>43638</v>
      </c>
      <c r="D6998" s="90" t="s">
        <v>12760</v>
      </c>
      <c r="E6998" s="90" t="s">
        <v>519</v>
      </c>
      <c r="F6998" s="90" t="s">
        <v>123</v>
      </c>
      <c r="G6998" s="91">
        <v>43642</v>
      </c>
      <c r="H6998" s="90" t="s">
        <v>12759</v>
      </c>
    </row>
    <row r="6999" spans="1:8" s="89" customFormat="1" x14ac:dyDescent="0.2">
      <c r="A6999" s="90" t="s">
        <v>12758</v>
      </c>
      <c r="B6999" s="92">
        <v>6995</v>
      </c>
      <c r="C6999" s="91">
        <v>43638</v>
      </c>
      <c r="D6999" s="90" t="s">
        <v>12757</v>
      </c>
      <c r="E6999" s="90" t="s">
        <v>519</v>
      </c>
      <c r="F6999" s="90" t="s">
        <v>123</v>
      </c>
      <c r="G6999" s="91">
        <v>43643</v>
      </c>
      <c r="H6999" s="90" t="s">
        <v>12756</v>
      </c>
    </row>
    <row r="7000" spans="1:8" s="89" customFormat="1" x14ac:dyDescent="0.2">
      <c r="A7000" s="90" t="s">
        <v>12755</v>
      </c>
      <c r="B7000" s="92">
        <v>6996</v>
      </c>
      <c r="C7000" s="91">
        <v>43638</v>
      </c>
      <c r="D7000" s="90" t="s">
        <v>12754</v>
      </c>
      <c r="E7000" s="90" t="s">
        <v>519</v>
      </c>
      <c r="F7000" s="90" t="s">
        <v>123</v>
      </c>
      <c r="G7000" s="91">
        <v>43643</v>
      </c>
      <c r="H7000" s="90" t="s">
        <v>12753</v>
      </c>
    </row>
    <row r="7001" spans="1:8" s="89" customFormat="1" x14ac:dyDescent="0.2">
      <c r="A7001" s="90" t="s">
        <v>12752</v>
      </c>
      <c r="B7001" s="92">
        <v>6997</v>
      </c>
      <c r="C7001" s="91">
        <v>43638</v>
      </c>
      <c r="D7001" s="90" t="s">
        <v>12751</v>
      </c>
      <c r="E7001" s="90" t="s">
        <v>519</v>
      </c>
      <c r="F7001" s="90" t="s">
        <v>123</v>
      </c>
      <c r="G7001" s="91">
        <v>43643</v>
      </c>
      <c r="H7001" s="90" t="s">
        <v>12750</v>
      </c>
    </row>
    <row r="7002" spans="1:8" s="89" customFormat="1" x14ac:dyDescent="0.2">
      <c r="A7002" s="90" t="s">
        <v>12749</v>
      </c>
      <c r="B7002" s="92">
        <v>6998</v>
      </c>
      <c r="C7002" s="91">
        <v>43638</v>
      </c>
      <c r="D7002" s="90" t="s">
        <v>12748</v>
      </c>
      <c r="E7002" s="90" t="s">
        <v>519</v>
      </c>
      <c r="F7002" s="90" t="s">
        <v>123</v>
      </c>
      <c r="G7002" s="91">
        <v>43648</v>
      </c>
      <c r="H7002" s="90" t="s">
        <v>12747</v>
      </c>
    </row>
    <row r="7003" spans="1:8" s="89" customFormat="1" x14ac:dyDescent="0.2">
      <c r="A7003" s="90" t="s">
        <v>12746</v>
      </c>
      <c r="B7003" s="92">
        <v>6999</v>
      </c>
      <c r="C7003" s="91">
        <v>43638</v>
      </c>
      <c r="D7003" s="90" t="s">
        <v>12745</v>
      </c>
      <c r="E7003" s="90" t="s">
        <v>519</v>
      </c>
      <c r="F7003" s="90" t="s">
        <v>123</v>
      </c>
      <c r="G7003" s="91">
        <v>43648</v>
      </c>
      <c r="H7003" s="90" t="s">
        <v>12744</v>
      </c>
    </row>
    <row r="7004" spans="1:8" s="89" customFormat="1" x14ac:dyDescent="0.2">
      <c r="A7004" s="90" t="s">
        <v>12743</v>
      </c>
      <c r="B7004" s="92">
        <v>7000</v>
      </c>
      <c r="C7004" s="91">
        <v>43638</v>
      </c>
      <c r="D7004" s="90" t="s">
        <v>12742</v>
      </c>
      <c r="E7004" s="90" t="s">
        <v>519</v>
      </c>
      <c r="F7004" s="90" t="s">
        <v>123</v>
      </c>
      <c r="G7004" s="91">
        <v>43643</v>
      </c>
      <c r="H7004" s="90" t="s">
        <v>12741</v>
      </c>
    </row>
    <row r="7005" spans="1:8" s="89" customFormat="1" x14ac:dyDescent="0.2">
      <c r="A7005" s="90" t="s">
        <v>12740</v>
      </c>
      <c r="B7005" s="92">
        <v>7001</v>
      </c>
      <c r="C7005" s="91">
        <v>43638</v>
      </c>
      <c r="D7005" s="90" t="s">
        <v>12739</v>
      </c>
      <c r="E7005" s="90" t="s">
        <v>519</v>
      </c>
      <c r="F7005" s="90" t="s">
        <v>123</v>
      </c>
      <c r="G7005" s="91">
        <v>43643</v>
      </c>
      <c r="H7005" s="90" t="s">
        <v>12738</v>
      </c>
    </row>
    <row r="7006" spans="1:8" s="89" customFormat="1" x14ac:dyDescent="0.2">
      <c r="A7006" s="90" t="s">
        <v>12737</v>
      </c>
      <c r="B7006" s="92">
        <v>7002</v>
      </c>
      <c r="C7006" s="91">
        <v>43638</v>
      </c>
      <c r="D7006" s="90" t="s">
        <v>12736</v>
      </c>
      <c r="E7006" s="90" t="s">
        <v>519</v>
      </c>
      <c r="F7006" s="90" t="s">
        <v>123</v>
      </c>
      <c r="G7006" s="91">
        <v>43643</v>
      </c>
      <c r="H7006" s="90" t="s">
        <v>12735</v>
      </c>
    </row>
    <row r="7007" spans="1:8" s="89" customFormat="1" x14ac:dyDescent="0.2">
      <c r="A7007" s="90" t="s">
        <v>12734</v>
      </c>
      <c r="B7007" s="92">
        <v>7003</v>
      </c>
      <c r="C7007" s="91">
        <v>43638</v>
      </c>
      <c r="D7007" s="90" t="s">
        <v>12733</v>
      </c>
      <c r="E7007" s="90" t="s">
        <v>519</v>
      </c>
      <c r="F7007" s="90" t="s">
        <v>123</v>
      </c>
      <c r="G7007" s="91">
        <v>43649</v>
      </c>
      <c r="H7007" s="90" t="s">
        <v>12732</v>
      </c>
    </row>
    <row r="7008" spans="1:8" s="89" customFormat="1" x14ac:dyDescent="0.2">
      <c r="A7008" s="90" t="s">
        <v>12731</v>
      </c>
      <c r="B7008" s="92">
        <v>7004</v>
      </c>
      <c r="C7008" s="91">
        <v>43638</v>
      </c>
      <c r="D7008" s="90" t="s">
        <v>12730</v>
      </c>
      <c r="E7008" s="90" t="s">
        <v>1729</v>
      </c>
      <c r="F7008" s="90" t="s">
        <v>123</v>
      </c>
      <c r="G7008" s="91">
        <v>43657</v>
      </c>
      <c r="H7008" s="90" t="s">
        <v>12729</v>
      </c>
    </row>
    <row r="7009" spans="1:8" s="89" customFormat="1" x14ac:dyDescent="0.2">
      <c r="A7009" s="90" t="s">
        <v>12728</v>
      </c>
      <c r="B7009" s="92">
        <v>7005</v>
      </c>
      <c r="C7009" s="91">
        <v>43638</v>
      </c>
      <c r="D7009" s="90" t="s">
        <v>318</v>
      </c>
      <c r="E7009" s="90" t="s">
        <v>672</v>
      </c>
      <c r="F7009" s="90" t="s">
        <v>123</v>
      </c>
      <c r="G7009" s="91">
        <v>43650</v>
      </c>
      <c r="H7009" s="90" t="s">
        <v>12727</v>
      </c>
    </row>
    <row r="7010" spans="1:8" s="89" customFormat="1" x14ac:dyDescent="0.2">
      <c r="A7010" s="90" t="s">
        <v>12726</v>
      </c>
      <c r="B7010" s="92">
        <v>7006</v>
      </c>
      <c r="C7010" s="91">
        <v>43638</v>
      </c>
      <c r="D7010" s="90" t="s">
        <v>351</v>
      </c>
      <c r="E7010" s="90" t="s">
        <v>672</v>
      </c>
      <c r="F7010" s="90" t="s">
        <v>123</v>
      </c>
      <c r="G7010" s="91">
        <v>43650</v>
      </c>
      <c r="H7010" s="90" t="s">
        <v>12720</v>
      </c>
    </row>
    <row r="7011" spans="1:8" s="89" customFormat="1" x14ac:dyDescent="0.2">
      <c r="A7011" s="90" t="s">
        <v>12725</v>
      </c>
      <c r="B7011" s="92">
        <v>7007</v>
      </c>
      <c r="C7011" s="91">
        <v>43638</v>
      </c>
      <c r="D7011" s="90" t="s">
        <v>318</v>
      </c>
      <c r="E7011" s="90" t="s">
        <v>672</v>
      </c>
      <c r="F7011" s="90" t="s">
        <v>123</v>
      </c>
      <c r="G7011" s="91">
        <v>43650</v>
      </c>
      <c r="H7011" s="90" t="s">
        <v>12720</v>
      </c>
    </row>
    <row r="7012" spans="1:8" s="89" customFormat="1" x14ac:dyDescent="0.2">
      <c r="A7012" s="90" t="s">
        <v>12724</v>
      </c>
      <c r="B7012" s="92">
        <v>7008</v>
      </c>
      <c r="C7012" s="91">
        <v>43638</v>
      </c>
      <c r="D7012" s="90" t="s">
        <v>351</v>
      </c>
      <c r="E7012" s="90" t="s">
        <v>672</v>
      </c>
      <c r="F7012" s="90" t="s">
        <v>123</v>
      </c>
      <c r="G7012" s="91">
        <v>43650</v>
      </c>
      <c r="H7012" s="90" t="s">
        <v>12720</v>
      </c>
    </row>
    <row r="7013" spans="1:8" s="89" customFormat="1" x14ac:dyDescent="0.2">
      <c r="A7013" s="90" t="s">
        <v>12723</v>
      </c>
      <c r="B7013" s="92">
        <v>7009</v>
      </c>
      <c r="C7013" s="91">
        <v>43638</v>
      </c>
      <c r="D7013" s="90" t="s">
        <v>351</v>
      </c>
      <c r="E7013" s="90" t="s">
        <v>672</v>
      </c>
      <c r="F7013" s="90" t="s">
        <v>123</v>
      </c>
      <c r="G7013" s="91">
        <v>43650</v>
      </c>
      <c r="H7013" s="90" t="s">
        <v>12720</v>
      </c>
    </row>
    <row r="7014" spans="1:8" s="89" customFormat="1" x14ac:dyDescent="0.2">
      <c r="A7014" s="90" t="s">
        <v>12722</v>
      </c>
      <c r="B7014" s="92">
        <v>7010</v>
      </c>
      <c r="C7014" s="91">
        <v>43638</v>
      </c>
      <c r="D7014" s="90" t="s">
        <v>351</v>
      </c>
      <c r="E7014" s="90" t="s">
        <v>672</v>
      </c>
      <c r="F7014" s="90" t="s">
        <v>123</v>
      </c>
      <c r="G7014" s="91">
        <v>43650</v>
      </c>
      <c r="H7014" s="90" t="s">
        <v>12720</v>
      </c>
    </row>
    <row r="7015" spans="1:8" s="89" customFormat="1" x14ac:dyDescent="0.2">
      <c r="A7015" s="90" t="s">
        <v>12721</v>
      </c>
      <c r="B7015" s="92">
        <v>7011</v>
      </c>
      <c r="C7015" s="91">
        <v>43638</v>
      </c>
      <c r="D7015" s="90" t="s">
        <v>351</v>
      </c>
      <c r="E7015" s="90" t="s">
        <v>672</v>
      </c>
      <c r="F7015" s="90" t="s">
        <v>123</v>
      </c>
      <c r="G7015" s="91">
        <v>43650</v>
      </c>
      <c r="H7015" s="90" t="s">
        <v>12720</v>
      </c>
    </row>
    <row r="7016" spans="1:8" s="89" customFormat="1" x14ac:dyDescent="0.2">
      <c r="A7016" s="90" t="s">
        <v>12719</v>
      </c>
      <c r="B7016" s="92">
        <v>7012</v>
      </c>
      <c r="C7016" s="91">
        <v>43638</v>
      </c>
      <c r="D7016" s="90" t="s">
        <v>12718</v>
      </c>
      <c r="E7016" s="90" t="s">
        <v>1936</v>
      </c>
      <c r="F7016" s="90" t="s">
        <v>123</v>
      </c>
      <c r="G7016" s="91">
        <v>43654</v>
      </c>
      <c r="H7016" s="90" t="s">
        <v>12717</v>
      </c>
    </row>
    <row r="7017" spans="1:8" s="89" customFormat="1" x14ac:dyDescent="0.2">
      <c r="A7017" s="90" t="s">
        <v>12716</v>
      </c>
      <c r="B7017" s="92">
        <v>7013</v>
      </c>
      <c r="C7017" s="91">
        <v>43638</v>
      </c>
      <c r="D7017" s="90" t="s">
        <v>1444</v>
      </c>
      <c r="E7017" s="90" t="s">
        <v>12715</v>
      </c>
      <c r="F7017" s="90" t="s">
        <v>123</v>
      </c>
      <c r="G7017" s="91">
        <v>43642</v>
      </c>
      <c r="H7017" s="90" t="s">
        <v>12714</v>
      </c>
    </row>
    <row r="7018" spans="1:8" s="89" customFormat="1" x14ac:dyDescent="0.2">
      <c r="A7018" s="90" t="s">
        <v>12713</v>
      </c>
      <c r="B7018" s="92">
        <v>7014</v>
      </c>
      <c r="C7018" s="91">
        <v>43638</v>
      </c>
      <c r="D7018" s="90" t="s">
        <v>673</v>
      </c>
      <c r="E7018" s="90" t="s">
        <v>672</v>
      </c>
      <c r="F7018" s="90" t="s">
        <v>123</v>
      </c>
      <c r="G7018" s="91">
        <v>43650</v>
      </c>
      <c r="H7018" s="90" t="s">
        <v>12712</v>
      </c>
    </row>
    <row r="7019" spans="1:8" s="89" customFormat="1" x14ac:dyDescent="0.2">
      <c r="A7019" s="90" t="s">
        <v>12711</v>
      </c>
      <c r="B7019" s="92">
        <v>7015</v>
      </c>
      <c r="C7019" s="91">
        <v>43638</v>
      </c>
      <c r="D7019" s="90" t="s">
        <v>673</v>
      </c>
      <c r="E7019" s="90" t="s">
        <v>672</v>
      </c>
      <c r="F7019" s="90" t="s">
        <v>123</v>
      </c>
      <c r="G7019" s="91">
        <v>43650</v>
      </c>
      <c r="H7019" s="90" t="s">
        <v>12710</v>
      </c>
    </row>
    <row r="7020" spans="1:8" s="89" customFormat="1" x14ac:dyDescent="0.2">
      <c r="A7020" s="90" t="s">
        <v>12709</v>
      </c>
      <c r="B7020" s="92">
        <v>7016</v>
      </c>
      <c r="C7020" s="91">
        <v>43641</v>
      </c>
      <c r="D7020" s="90" t="s">
        <v>12708</v>
      </c>
      <c r="E7020" s="90" t="s">
        <v>2752</v>
      </c>
      <c r="F7020" s="90" t="s">
        <v>123</v>
      </c>
      <c r="G7020" s="91">
        <v>43651</v>
      </c>
      <c r="H7020" s="90" t="s">
        <v>12707</v>
      </c>
    </row>
    <row r="7021" spans="1:8" s="89" customFormat="1" x14ac:dyDescent="0.2">
      <c r="A7021" s="90" t="s">
        <v>12706</v>
      </c>
      <c r="B7021" s="92">
        <v>7017</v>
      </c>
      <c r="C7021" s="91">
        <v>43641</v>
      </c>
      <c r="D7021" s="90" t="s">
        <v>12705</v>
      </c>
      <c r="E7021" s="90"/>
      <c r="F7021" s="90" t="s">
        <v>123</v>
      </c>
      <c r="G7021" s="91">
        <v>43651</v>
      </c>
      <c r="H7021" s="90" t="s">
        <v>12704</v>
      </c>
    </row>
    <row r="7022" spans="1:8" s="89" customFormat="1" x14ac:dyDescent="0.2">
      <c r="A7022" s="90" t="s">
        <v>12703</v>
      </c>
      <c r="B7022" s="92">
        <v>7018</v>
      </c>
      <c r="C7022" s="91">
        <v>43641</v>
      </c>
      <c r="D7022" s="90" t="s">
        <v>510</v>
      </c>
      <c r="E7022" s="90" t="s">
        <v>3796</v>
      </c>
      <c r="F7022" s="90" t="s">
        <v>123</v>
      </c>
      <c r="G7022" s="91">
        <v>43648</v>
      </c>
      <c r="H7022" s="90" t="s">
        <v>12702</v>
      </c>
    </row>
    <row r="7023" spans="1:8" s="89" customFormat="1" x14ac:dyDescent="0.2">
      <c r="A7023" s="90" t="s">
        <v>12701</v>
      </c>
      <c r="B7023" s="92">
        <v>7019</v>
      </c>
      <c r="C7023" s="91">
        <v>43641</v>
      </c>
      <c r="D7023" s="90" t="s">
        <v>12700</v>
      </c>
      <c r="E7023" s="90" t="s">
        <v>3141</v>
      </c>
      <c r="F7023" s="90" t="s">
        <v>123</v>
      </c>
      <c r="G7023" s="91">
        <v>43651</v>
      </c>
      <c r="H7023" s="90" t="s">
        <v>12699</v>
      </c>
    </row>
    <row r="7024" spans="1:8" s="89" customFormat="1" x14ac:dyDescent="0.2">
      <c r="A7024" s="90" t="s">
        <v>12698</v>
      </c>
      <c r="B7024" s="92">
        <v>7020</v>
      </c>
      <c r="C7024" s="91">
        <v>43641</v>
      </c>
      <c r="D7024" s="90" t="s">
        <v>510</v>
      </c>
      <c r="E7024" s="90"/>
      <c r="F7024" s="90" t="s">
        <v>123</v>
      </c>
      <c r="G7024" s="91">
        <v>43642</v>
      </c>
      <c r="H7024" s="90" t="s">
        <v>12697</v>
      </c>
    </row>
    <row r="7025" spans="1:8" s="89" customFormat="1" x14ac:dyDescent="0.2">
      <c r="A7025" s="90" t="s">
        <v>12696</v>
      </c>
      <c r="B7025" s="92">
        <v>7021</v>
      </c>
      <c r="C7025" s="91">
        <v>43641</v>
      </c>
      <c r="D7025" s="90" t="s">
        <v>12695</v>
      </c>
      <c r="E7025" s="90"/>
      <c r="F7025" s="90" t="s">
        <v>123</v>
      </c>
      <c r="G7025" s="91">
        <v>43693</v>
      </c>
      <c r="H7025" s="90" t="s">
        <v>12694</v>
      </c>
    </row>
    <row r="7026" spans="1:8" s="89" customFormat="1" x14ac:dyDescent="0.2">
      <c r="A7026" s="90" t="s">
        <v>12693</v>
      </c>
      <c r="B7026" s="92">
        <v>7022</v>
      </c>
      <c r="C7026" s="91">
        <v>43641</v>
      </c>
      <c r="D7026" s="90" t="s">
        <v>310</v>
      </c>
      <c r="E7026" s="90"/>
      <c r="F7026" s="90" t="s">
        <v>123</v>
      </c>
      <c r="G7026" s="91">
        <v>43664</v>
      </c>
      <c r="H7026" s="90" t="s">
        <v>12692</v>
      </c>
    </row>
    <row r="7027" spans="1:8" s="89" customFormat="1" x14ac:dyDescent="0.2">
      <c r="A7027" s="90" t="s">
        <v>12691</v>
      </c>
      <c r="B7027" s="92">
        <v>7023</v>
      </c>
      <c r="C7027" s="91">
        <v>43641</v>
      </c>
      <c r="D7027" s="90" t="s">
        <v>12690</v>
      </c>
      <c r="E7027" s="90" t="s">
        <v>1052</v>
      </c>
      <c r="F7027" s="90" t="s">
        <v>123</v>
      </c>
      <c r="G7027" s="91">
        <v>43648</v>
      </c>
      <c r="H7027" s="90" t="s">
        <v>12689</v>
      </c>
    </row>
    <row r="7028" spans="1:8" s="89" customFormat="1" x14ac:dyDescent="0.2">
      <c r="A7028" s="90" t="s">
        <v>12688</v>
      </c>
      <c r="B7028" s="92">
        <v>7024</v>
      </c>
      <c r="C7028" s="91">
        <v>43641</v>
      </c>
      <c r="D7028" s="90" t="s">
        <v>12687</v>
      </c>
      <c r="E7028" s="90" t="s">
        <v>1052</v>
      </c>
      <c r="F7028" s="90" t="s">
        <v>123</v>
      </c>
      <c r="G7028" s="91">
        <v>43648</v>
      </c>
      <c r="H7028" s="90" t="s">
        <v>12686</v>
      </c>
    </row>
    <row r="7029" spans="1:8" s="89" customFormat="1" x14ac:dyDescent="0.2">
      <c r="A7029" s="90" t="s">
        <v>12685</v>
      </c>
      <c r="B7029" s="92">
        <v>7025</v>
      </c>
      <c r="C7029" s="91">
        <v>43641</v>
      </c>
      <c r="D7029" s="90" t="s">
        <v>12684</v>
      </c>
      <c r="E7029" s="90" t="s">
        <v>7479</v>
      </c>
      <c r="F7029" s="90" t="s">
        <v>123</v>
      </c>
      <c r="G7029" s="91">
        <v>43654</v>
      </c>
      <c r="H7029" s="90" t="s">
        <v>12683</v>
      </c>
    </row>
    <row r="7030" spans="1:8" s="89" customFormat="1" x14ac:dyDescent="0.2">
      <c r="A7030" s="90" t="s">
        <v>12682</v>
      </c>
      <c r="B7030" s="92">
        <v>7026</v>
      </c>
      <c r="C7030" s="91">
        <v>43641</v>
      </c>
      <c r="D7030" s="90" t="s">
        <v>12681</v>
      </c>
      <c r="E7030" s="90"/>
      <c r="F7030" s="90" t="s">
        <v>123</v>
      </c>
      <c r="G7030" s="91">
        <v>43648</v>
      </c>
      <c r="H7030" s="90" t="s">
        <v>12680</v>
      </c>
    </row>
    <row r="7031" spans="1:8" s="89" customFormat="1" x14ac:dyDescent="0.2">
      <c r="A7031" s="90" t="s">
        <v>12679</v>
      </c>
      <c r="B7031" s="92">
        <v>7027</v>
      </c>
      <c r="C7031" s="91">
        <v>43641</v>
      </c>
      <c r="D7031" s="90" t="s">
        <v>510</v>
      </c>
      <c r="E7031" s="90" t="s">
        <v>2629</v>
      </c>
      <c r="F7031" s="90" t="s">
        <v>123</v>
      </c>
      <c r="G7031" s="91">
        <v>43648</v>
      </c>
      <c r="H7031" s="90" t="s">
        <v>12678</v>
      </c>
    </row>
    <row r="7032" spans="1:8" s="89" customFormat="1" x14ac:dyDescent="0.2">
      <c r="A7032" s="90" t="s">
        <v>12677</v>
      </c>
      <c r="B7032" s="92">
        <v>7028</v>
      </c>
      <c r="C7032" s="91">
        <v>43641</v>
      </c>
      <c r="D7032" s="90" t="s">
        <v>491</v>
      </c>
      <c r="E7032" s="90"/>
      <c r="F7032" s="90" t="s">
        <v>123</v>
      </c>
      <c r="G7032" s="91">
        <v>43651</v>
      </c>
      <c r="H7032" s="90" t="s">
        <v>12676</v>
      </c>
    </row>
    <row r="7033" spans="1:8" s="89" customFormat="1" x14ac:dyDescent="0.2">
      <c r="A7033" s="90" t="s">
        <v>12675</v>
      </c>
      <c r="B7033" s="92">
        <v>7029</v>
      </c>
      <c r="C7033" s="91">
        <v>43641</v>
      </c>
      <c r="D7033" s="90" t="s">
        <v>425</v>
      </c>
      <c r="E7033" s="90"/>
      <c r="F7033" s="90" t="s">
        <v>123</v>
      </c>
      <c r="G7033" s="91">
        <v>43649</v>
      </c>
      <c r="H7033" s="90" t="s">
        <v>12674</v>
      </c>
    </row>
    <row r="7034" spans="1:8" s="89" customFormat="1" x14ac:dyDescent="0.2">
      <c r="A7034" s="90" t="s">
        <v>12673</v>
      </c>
      <c r="B7034" s="92">
        <v>7030</v>
      </c>
      <c r="C7034" s="91">
        <v>43641</v>
      </c>
      <c r="D7034" s="90" t="s">
        <v>510</v>
      </c>
      <c r="E7034" s="90"/>
      <c r="F7034" s="90" t="s">
        <v>123</v>
      </c>
      <c r="G7034" s="91">
        <v>43643</v>
      </c>
      <c r="H7034" s="90" t="s">
        <v>12672</v>
      </c>
    </row>
    <row r="7035" spans="1:8" s="89" customFormat="1" x14ac:dyDescent="0.2">
      <c r="A7035" s="90" t="s">
        <v>12671</v>
      </c>
      <c r="B7035" s="92">
        <v>7031</v>
      </c>
      <c r="C7035" s="91">
        <v>43641</v>
      </c>
      <c r="D7035" s="90" t="s">
        <v>3490</v>
      </c>
      <c r="E7035" s="90" t="s">
        <v>1527</v>
      </c>
      <c r="F7035" s="90" t="s">
        <v>123</v>
      </c>
      <c r="G7035" s="91">
        <v>43734</v>
      </c>
      <c r="H7035" s="90" t="s">
        <v>12670</v>
      </c>
    </row>
    <row r="7036" spans="1:8" s="89" customFormat="1" x14ac:dyDescent="0.2">
      <c r="A7036" s="90" t="s">
        <v>12669</v>
      </c>
      <c r="B7036" s="92">
        <v>7032</v>
      </c>
      <c r="C7036" s="91">
        <v>43641</v>
      </c>
      <c r="D7036" s="90" t="s">
        <v>12668</v>
      </c>
      <c r="E7036" s="90" t="s">
        <v>2606</v>
      </c>
      <c r="F7036" s="90" t="s">
        <v>123</v>
      </c>
      <c r="G7036" s="91">
        <v>43657</v>
      </c>
      <c r="H7036" s="90" t="s">
        <v>12667</v>
      </c>
    </row>
    <row r="7037" spans="1:8" s="89" customFormat="1" x14ac:dyDescent="0.2">
      <c r="A7037" s="90" t="s">
        <v>12666</v>
      </c>
      <c r="B7037" s="92">
        <v>7033</v>
      </c>
      <c r="C7037" s="91">
        <v>43641</v>
      </c>
      <c r="D7037" s="90" t="s">
        <v>12665</v>
      </c>
      <c r="E7037" s="90" t="s">
        <v>2606</v>
      </c>
      <c r="F7037" s="90" t="s">
        <v>123</v>
      </c>
      <c r="G7037" s="91">
        <v>43657</v>
      </c>
      <c r="H7037" s="90" t="s">
        <v>12664</v>
      </c>
    </row>
    <row r="7038" spans="1:8" s="89" customFormat="1" x14ac:dyDescent="0.2">
      <c r="A7038" s="90" t="s">
        <v>12663</v>
      </c>
      <c r="B7038" s="92">
        <v>7034</v>
      </c>
      <c r="C7038" s="91">
        <v>43641</v>
      </c>
      <c r="D7038" s="90" t="s">
        <v>318</v>
      </c>
      <c r="E7038" s="90" t="s">
        <v>313</v>
      </c>
      <c r="F7038" s="90" t="s">
        <v>123</v>
      </c>
      <c r="G7038" s="91">
        <v>43643</v>
      </c>
      <c r="H7038" s="90" t="s">
        <v>12662</v>
      </c>
    </row>
    <row r="7039" spans="1:8" s="89" customFormat="1" x14ac:dyDescent="0.2">
      <c r="A7039" s="90" t="s">
        <v>12661</v>
      </c>
      <c r="B7039" s="92">
        <v>7035</v>
      </c>
      <c r="C7039" s="91">
        <v>43641</v>
      </c>
      <c r="D7039" s="90" t="s">
        <v>510</v>
      </c>
      <c r="E7039" s="90"/>
      <c r="F7039" s="90" t="s">
        <v>123</v>
      </c>
      <c r="G7039" s="91">
        <v>43655</v>
      </c>
      <c r="H7039" s="90" t="s">
        <v>12660</v>
      </c>
    </row>
    <row r="7040" spans="1:8" s="89" customFormat="1" x14ac:dyDescent="0.2">
      <c r="A7040" s="90" t="s">
        <v>12659</v>
      </c>
      <c r="B7040" s="92">
        <v>7036</v>
      </c>
      <c r="C7040" s="91">
        <v>43641</v>
      </c>
      <c r="D7040" s="90" t="s">
        <v>510</v>
      </c>
      <c r="E7040" s="90"/>
      <c r="F7040" s="90" t="s">
        <v>123</v>
      </c>
      <c r="G7040" s="91">
        <v>43648</v>
      </c>
      <c r="H7040" s="90" t="s">
        <v>12658</v>
      </c>
    </row>
    <row r="7041" spans="1:8" s="89" customFormat="1" x14ac:dyDescent="0.2">
      <c r="A7041" s="90" t="s">
        <v>12657</v>
      </c>
      <c r="B7041" s="92">
        <v>7037</v>
      </c>
      <c r="C7041" s="91">
        <v>43641</v>
      </c>
      <c r="D7041" s="90" t="s">
        <v>510</v>
      </c>
      <c r="E7041" s="90" t="s">
        <v>12656</v>
      </c>
      <c r="F7041" s="90" t="s">
        <v>123</v>
      </c>
      <c r="G7041" s="91">
        <v>43700</v>
      </c>
      <c r="H7041" s="90" t="s">
        <v>12655</v>
      </c>
    </row>
    <row r="7042" spans="1:8" s="89" customFormat="1" x14ac:dyDescent="0.2">
      <c r="A7042" s="90" t="s">
        <v>12654</v>
      </c>
      <c r="B7042" s="92">
        <v>7038</v>
      </c>
      <c r="C7042" s="91">
        <v>43641</v>
      </c>
      <c r="D7042" s="90" t="s">
        <v>510</v>
      </c>
      <c r="E7042" s="90" t="s">
        <v>12653</v>
      </c>
      <c r="F7042" s="90" t="s">
        <v>123</v>
      </c>
      <c r="G7042" s="91">
        <v>43648</v>
      </c>
      <c r="H7042" s="90" t="s">
        <v>12652</v>
      </c>
    </row>
    <row r="7043" spans="1:8" s="89" customFormat="1" x14ac:dyDescent="0.2">
      <c r="A7043" s="90" t="s">
        <v>12651</v>
      </c>
      <c r="B7043" s="92">
        <v>7039</v>
      </c>
      <c r="C7043" s="91">
        <v>43641</v>
      </c>
      <c r="D7043" s="90" t="s">
        <v>12650</v>
      </c>
      <c r="E7043" s="90" t="s">
        <v>6551</v>
      </c>
      <c r="F7043" s="90" t="s">
        <v>123</v>
      </c>
      <c r="G7043" s="91">
        <v>43658</v>
      </c>
      <c r="H7043" s="90" t="s">
        <v>12649</v>
      </c>
    </row>
    <row r="7044" spans="1:8" s="89" customFormat="1" x14ac:dyDescent="0.2">
      <c r="A7044" s="90" t="s">
        <v>12648</v>
      </c>
      <c r="B7044" s="92">
        <v>7040</v>
      </c>
      <c r="C7044" s="91">
        <v>43641</v>
      </c>
      <c r="D7044" s="90" t="s">
        <v>12647</v>
      </c>
      <c r="E7044" s="90"/>
      <c r="F7044" s="90" t="s">
        <v>123</v>
      </c>
      <c r="G7044" s="91">
        <v>43654</v>
      </c>
      <c r="H7044" s="90" t="s">
        <v>12646</v>
      </c>
    </row>
    <row r="7045" spans="1:8" s="89" customFormat="1" x14ac:dyDescent="0.2">
      <c r="A7045" s="90" t="s">
        <v>12645</v>
      </c>
      <c r="B7045" s="92">
        <v>7041</v>
      </c>
      <c r="C7045" s="91">
        <v>43641</v>
      </c>
      <c r="D7045" s="90" t="s">
        <v>310</v>
      </c>
      <c r="E7045" s="90" t="s">
        <v>2456</v>
      </c>
      <c r="F7045" s="90" t="s">
        <v>123</v>
      </c>
      <c r="G7045" s="91">
        <v>43648</v>
      </c>
      <c r="H7045" s="90" t="s">
        <v>12644</v>
      </c>
    </row>
    <row r="7046" spans="1:8" s="89" customFormat="1" x14ac:dyDescent="0.2">
      <c r="A7046" s="90" t="s">
        <v>12643</v>
      </c>
      <c r="B7046" s="92">
        <v>7042</v>
      </c>
      <c r="C7046" s="91">
        <v>43641</v>
      </c>
      <c r="D7046" s="90" t="s">
        <v>310</v>
      </c>
      <c r="E7046" s="90" t="s">
        <v>12642</v>
      </c>
      <c r="F7046" s="90" t="s">
        <v>123</v>
      </c>
      <c r="G7046" s="91">
        <v>43676</v>
      </c>
      <c r="H7046" s="90" t="s">
        <v>12641</v>
      </c>
    </row>
    <row r="7047" spans="1:8" s="89" customFormat="1" x14ac:dyDescent="0.2">
      <c r="A7047" s="90" t="s">
        <v>12640</v>
      </c>
      <c r="B7047" s="92">
        <v>7043</v>
      </c>
      <c r="C7047" s="91">
        <v>43641</v>
      </c>
      <c r="D7047" s="90" t="s">
        <v>491</v>
      </c>
      <c r="E7047" s="90"/>
      <c r="F7047" s="90" t="s">
        <v>123</v>
      </c>
      <c r="G7047" s="91">
        <v>43656</v>
      </c>
      <c r="H7047" s="90" t="s">
        <v>12639</v>
      </c>
    </row>
    <row r="7048" spans="1:8" s="89" customFormat="1" x14ac:dyDescent="0.2">
      <c r="A7048" s="90" t="s">
        <v>12638</v>
      </c>
      <c r="B7048" s="92">
        <v>7044</v>
      </c>
      <c r="C7048" s="91">
        <v>43641</v>
      </c>
      <c r="D7048" s="90" t="s">
        <v>491</v>
      </c>
      <c r="E7048" s="90"/>
      <c r="F7048" s="90" t="s">
        <v>123</v>
      </c>
      <c r="G7048" s="91">
        <v>43650</v>
      </c>
      <c r="H7048" s="90" t="s">
        <v>12637</v>
      </c>
    </row>
    <row r="7049" spans="1:8" s="89" customFormat="1" x14ac:dyDescent="0.2">
      <c r="A7049" s="90" t="s">
        <v>12636</v>
      </c>
      <c r="B7049" s="92">
        <v>7045</v>
      </c>
      <c r="C7049" s="91">
        <v>43641</v>
      </c>
      <c r="D7049" s="90" t="s">
        <v>491</v>
      </c>
      <c r="E7049" s="90"/>
      <c r="F7049" s="90" t="s">
        <v>123</v>
      </c>
      <c r="G7049" s="91">
        <v>43649</v>
      </c>
      <c r="H7049" s="90" t="s">
        <v>12635</v>
      </c>
    </row>
    <row r="7050" spans="1:8" s="89" customFormat="1" x14ac:dyDescent="0.2">
      <c r="A7050" s="90" t="s">
        <v>12634</v>
      </c>
      <c r="B7050" s="92">
        <v>7046</v>
      </c>
      <c r="C7050" s="91">
        <v>43641</v>
      </c>
      <c r="D7050" s="90" t="s">
        <v>12633</v>
      </c>
      <c r="E7050" s="90"/>
      <c r="F7050" s="90" t="s">
        <v>123</v>
      </c>
      <c r="G7050" s="91">
        <v>43672</v>
      </c>
      <c r="H7050" s="90" t="s">
        <v>12632</v>
      </c>
    </row>
    <row r="7051" spans="1:8" s="89" customFormat="1" x14ac:dyDescent="0.2">
      <c r="A7051" s="90" t="s">
        <v>12631</v>
      </c>
      <c r="B7051" s="92">
        <v>7047</v>
      </c>
      <c r="C7051" s="91">
        <v>43641</v>
      </c>
      <c r="D7051" s="90" t="s">
        <v>491</v>
      </c>
      <c r="E7051" s="90"/>
      <c r="F7051" s="90" t="s">
        <v>123</v>
      </c>
      <c r="G7051" s="91">
        <v>43649</v>
      </c>
      <c r="H7051" s="90" t="s">
        <v>12630</v>
      </c>
    </row>
    <row r="7052" spans="1:8" s="89" customFormat="1" x14ac:dyDescent="0.2">
      <c r="A7052" s="90" t="s">
        <v>12629</v>
      </c>
      <c r="B7052" s="92">
        <v>7048</v>
      </c>
      <c r="C7052" s="91">
        <v>43641</v>
      </c>
      <c r="D7052" s="90" t="s">
        <v>491</v>
      </c>
      <c r="E7052" s="90"/>
      <c r="F7052" s="90" t="s">
        <v>123</v>
      </c>
      <c r="G7052" s="91">
        <v>43650</v>
      </c>
      <c r="H7052" s="90" t="s">
        <v>12628</v>
      </c>
    </row>
    <row r="7053" spans="1:8" s="89" customFormat="1" x14ac:dyDescent="0.2">
      <c r="A7053" s="90" t="s">
        <v>12627</v>
      </c>
      <c r="B7053" s="92">
        <v>7049</v>
      </c>
      <c r="C7053" s="91">
        <v>43641</v>
      </c>
      <c r="D7053" s="90" t="s">
        <v>491</v>
      </c>
      <c r="E7053" s="90"/>
      <c r="F7053" s="90" t="s">
        <v>123</v>
      </c>
      <c r="G7053" s="91">
        <v>43651</v>
      </c>
      <c r="H7053" s="90" t="s">
        <v>12626</v>
      </c>
    </row>
    <row r="7054" spans="1:8" s="89" customFormat="1" x14ac:dyDescent="0.2">
      <c r="A7054" s="90" t="s">
        <v>12625</v>
      </c>
      <c r="B7054" s="92">
        <v>7050</v>
      </c>
      <c r="C7054" s="91">
        <v>43641</v>
      </c>
      <c r="D7054" s="90" t="s">
        <v>491</v>
      </c>
      <c r="E7054" s="90"/>
      <c r="F7054" s="90" t="s">
        <v>123</v>
      </c>
      <c r="G7054" s="91">
        <v>43650</v>
      </c>
      <c r="H7054" s="90" t="s">
        <v>12624</v>
      </c>
    </row>
    <row r="7055" spans="1:8" s="89" customFormat="1" x14ac:dyDescent="0.2">
      <c r="A7055" s="90" t="s">
        <v>12623</v>
      </c>
      <c r="B7055" s="92">
        <v>7051</v>
      </c>
      <c r="C7055" s="91">
        <v>43641</v>
      </c>
      <c r="D7055" s="90" t="s">
        <v>491</v>
      </c>
      <c r="E7055" s="90"/>
      <c r="F7055" s="90" t="s">
        <v>123</v>
      </c>
      <c r="G7055" s="91">
        <v>43649</v>
      </c>
      <c r="H7055" s="90" t="s">
        <v>12622</v>
      </c>
    </row>
    <row r="7056" spans="1:8" s="89" customFormat="1" x14ac:dyDescent="0.2">
      <c r="A7056" s="90" t="s">
        <v>12621</v>
      </c>
      <c r="B7056" s="92">
        <v>7052</v>
      </c>
      <c r="C7056" s="91">
        <v>43641</v>
      </c>
      <c r="D7056" s="90" t="s">
        <v>510</v>
      </c>
      <c r="E7056" s="90"/>
      <c r="F7056" s="90" t="s">
        <v>123</v>
      </c>
      <c r="G7056" s="91">
        <v>43648</v>
      </c>
      <c r="H7056" s="90" t="s">
        <v>12620</v>
      </c>
    </row>
    <row r="7057" spans="1:8" s="89" customFormat="1" x14ac:dyDescent="0.2">
      <c r="A7057" s="90" t="s">
        <v>12619</v>
      </c>
      <c r="B7057" s="92">
        <v>7053</v>
      </c>
      <c r="C7057" s="91">
        <v>43641</v>
      </c>
      <c r="D7057" s="90" t="s">
        <v>4641</v>
      </c>
      <c r="E7057" s="90" t="s">
        <v>12618</v>
      </c>
      <c r="F7057" s="90" t="s">
        <v>123</v>
      </c>
      <c r="G7057" s="91">
        <v>43663</v>
      </c>
      <c r="H7057" s="90" t="s">
        <v>12617</v>
      </c>
    </row>
    <row r="7058" spans="1:8" s="89" customFormat="1" x14ac:dyDescent="0.2">
      <c r="A7058" s="90" t="s">
        <v>12616</v>
      </c>
      <c r="B7058" s="92">
        <v>7054</v>
      </c>
      <c r="C7058" s="91">
        <v>43641</v>
      </c>
      <c r="D7058" s="90" t="s">
        <v>491</v>
      </c>
      <c r="E7058" s="90"/>
      <c r="F7058" s="90" t="s">
        <v>123</v>
      </c>
      <c r="G7058" s="91">
        <v>43651</v>
      </c>
      <c r="H7058" s="90" t="s">
        <v>12615</v>
      </c>
    </row>
    <row r="7059" spans="1:8" s="89" customFormat="1" x14ac:dyDescent="0.2">
      <c r="A7059" s="90" t="s">
        <v>12614</v>
      </c>
      <c r="B7059" s="92">
        <v>7055</v>
      </c>
      <c r="C7059" s="91">
        <v>43641</v>
      </c>
      <c r="D7059" s="90" t="s">
        <v>491</v>
      </c>
      <c r="E7059" s="90"/>
      <c r="F7059" s="90" t="s">
        <v>123</v>
      </c>
      <c r="G7059" s="91">
        <v>43650</v>
      </c>
      <c r="H7059" s="90" t="s">
        <v>12613</v>
      </c>
    </row>
    <row r="7060" spans="1:8" s="89" customFormat="1" x14ac:dyDescent="0.2">
      <c r="A7060" s="90" t="s">
        <v>12612</v>
      </c>
      <c r="B7060" s="92">
        <v>7056</v>
      </c>
      <c r="C7060" s="91">
        <v>43641</v>
      </c>
      <c r="D7060" s="90" t="s">
        <v>12611</v>
      </c>
      <c r="E7060" s="90"/>
      <c r="F7060" s="90" t="s">
        <v>123</v>
      </c>
      <c r="G7060" s="91">
        <v>43664</v>
      </c>
      <c r="H7060" s="90" t="s">
        <v>12610</v>
      </c>
    </row>
    <row r="7061" spans="1:8" s="89" customFormat="1" x14ac:dyDescent="0.2">
      <c r="A7061" s="90" t="s">
        <v>12609</v>
      </c>
      <c r="B7061" s="92">
        <v>7057</v>
      </c>
      <c r="C7061" s="91">
        <v>43641</v>
      </c>
      <c r="D7061" s="90" t="s">
        <v>491</v>
      </c>
      <c r="E7061" s="90"/>
      <c r="F7061" s="90" t="s">
        <v>123</v>
      </c>
      <c r="G7061" s="91">
        <v>43650</v>
      </c>
      <c r="H7061" s="90" t="s">
        <v>12608</v>
      </c>
    </row>
    <row r="7062" spans="1:8" s="89" customFormat="1" x14ac:dyDescent="0.2">
      <c r="A7062" s="90" t="s">
        <v>12607</v>
      </c>
      <c r="B7062" s="92">
        <v>7058</v>
      </c>
      <c r="C7062" s="91">
        <v>43641</v>
      </c>
      <c r="D7062" s="90" t="s">
        <v>491</v>
      </c>
      <c r="E7062" s="90"/>
      <c r="F7062" s="90" t="s">
        <v>123</v>
      </c>
      <c r="G7062" s="91">
        <v>43651</v>
      </c>
      <c r="H7062" s="90" t="s">
        <v>12606</v>
      </c>
    </row>
    <row r="7063" spans="1:8" s="89" customFormat="1" x14ac:dyDescent="0.2">
      <c r="A7063" s="90" t="s">
        <v>12605</v>
      </c>
      <c r="B7063" s="92">
        <v>7059</v>
      </c>
      <c r="C7063" s="91">
        <v>43641</v>
      </c>
      <c r="D7063" s="90" t="s">
        <v>491</v>
      </c>
      <c r="E7063" s="90"/>
      <c r="F7063" s="90" t="s">
        <v>123</v>
      </c>
      <c r="G7063" s="91">
        <v>43650</v>
      </c>
      <c r="H7063" s="90" t="s">
        <v>12604</v>
      </c>
    </row>
    <row r="7064" spans="1:8" s="89" customFormat="1" x14ac:dyDescent="0.2">
      <c r="A7064" s="90" t="s">
        <v>12603</v>
      </c>
      <c r="B7064" s="92">
        <v>7060</v>
      </c>
      <c r="C7064" s="91">
        <v>43641</v>
      </c>
      <c r="D7064" s="90" t="s">
        <v>491</v>
      </c>
      <c r="E7064" s="90"/>
      <c r="F7064" s="90" t="s">
        <v>123</v>
      </c>
      <c r="G7064" s="91">
        <v>43650</v>
      </c>
      <c r="H7064" s="90" t="s">
        <v>12602</v>
      </c>
    </row>
    <row r="7065" spans="1:8" s="89" customFormat="1" x14ac:dyDescent="0.2">
      <c r="A7065" s="90" t="s">
        <v>12601</v>
      </c>
      <c r="B7065" s="92">
        <v>7061</v>
      </c>
      <c r="C7065" s="91">
        <v>43641</v>
      </c>
      <c r="D7065" s="90" t="s">
        <v>491</v>
      </c>
      <c r="E7065" s="90"/>
      <c r="F7065" s="90" t="s">
        <v>123</v>
      </c>
      <c r="G7065" s="91">
        <v>43651</v>
      </c>
      <c r="H7065" s="90" t="s">
        <v>12600</v>
      </c>
    </row>
    <row r="7066" spans="1:8" s="89" customFormat="1" x14ac:dyDescent="0.2">
      <c r="A7066" s="90" t="s">
        <v>12599</v>
      </c>
      <c r="B7066" s="92">
        <v>7062</v>
      </c>
      <c r="C7066" s="91">
        <v>43641</v>
      </c>
      <c r="D7066" s="90" t="s">
        <v>491</v>
      </c>
      <c r="E7066" s="90"/>
      <c r="F7066" s="90" t="s">
        <v>123</v>
      </c>
      <c r="G7066" s="91">
        <v>43651</v>
      </c>
      <c r="H7066" s="90" t="s">
        <v>12598</v>
      </c>
    </row>
    <row r="7067" spans="1:8" s="89" customFormat="1" x14ac:dyDescent="0.2">
      <c r="A7067" s="90" t="s">
        <v>12597</v>
      </c>
      <c r="B7067" s="92">
        <v>7063</v>
      </c>
      <c r="C7067" s="91">
        <v>43641</v>
      </c>
      <c r="D7067" s="90" t="s">
        <v>12596</v>
      </c>
      <c r="E7067" s="90" t="s">
        <v>303</v>
      </c>
      <c r="F7067" s="90" t="s">
        <v>123</v>
      </c>
      <c r="G7067" s="91">
        <v>43649</v>
      </c>
      <c r="H7067" s="90" t="s">
        <v>12595</v>
      </c>
    </row>
    <row r="7068" spans="1:8" s="89" customFormat="1" x14ac:dyDescent="0.2">
      <c r="A7068" s="90" t="s">
        <v>12594</v>
      </c>
      <c r="B7068" s="92">
        <v>7064</v>
      </c>
      <c r="C7068" s="91">
        <v>43641</v>
      </c>
      <c r="D7068" s="90" t="s">
        <v>491</v>
      </c>
      <c r="E7068" s="90" t="s">
        <v>1495</v>
      </c>
      <c r="F7068" s="90" t="s">
        <v>123</v>
      </c>
      <c r="G7068" s="91">
        <v>43651</v>
      </c>
      <c r="H7068" s="90" t="s">
        <v>12593</v>
      </c>
    </row>
    <row r="7069" spans="1:8" s="89" customFormat="1" x14ac:dyDescent="0.2">
      <c r="A7069" s="90" t="s">
        <v>12592</v>
      </c>
      <c r="B7069" s="92">
        <v>7065</v>
      </c>
      <c r="C7069" s="91">
        <v>43641</v>
      </c>
      <c r="D7069" s="90" t="s">
        <v>491</v>
      </c>
      <c r="E7069" s="90" t="s">
        <v>4689</v>
      </c>
      <c r="F7069" s="90" t="s">
        <v>123</v>
      </c>
      <c r="G7069" s="91">
        <v>43651</v>
      </c>
      <c r="H7069" s="90" t="s">
        <v>12591</v>
      </c>
    </row>
    <row r="7070" spans="1:8" s="89" customFormat="1" x14ac:dyDescent="0.2">
      <c r="A7070" s="90" t="s">
        <v>12590</v>
      </c>
      <c r="B7070" s="92">
        <v>7066</v>
      </c>
      <c r="C7070" s="91">
        <v>43641</v>
      </c>
      <c r="D7070" s="90" t="s">
        <v>491</v>
      </c>
      <c r="E7070" s="90" t="s">
        <v>1848</v>
      </c>
      <c r="F7070" s="90" t="s">
        <v>123</v>
      </c>
      <c r="G7070" s="91">
        <v>43651</v>
      </c>
      <c r="H7070" s="90" t="s">
        <v>12588</v>
      </c>
    </row>
    <row r="7071" spans="1:8" s="89" customFormat="1" x14ac:dyDescent="0.2">
      <c r="A7071" s="90" t="s">
        <v>12589</v>
      </c>
      <c r="B7071" s="92">
        <v>7067</v>
      </c>
      <c r="C7071" s="91">
        <v>43641</v>
      </c>
      <c r="D7071" s="90" t="s">
        <v>491</v>
      </c>
      <c r="E7071" s="90" t="s">
        <v>1848</v>
      </c>
      <c r="F7071" s="90" t="s">
        <v>123</v>
      </c>
      <c r="G7071" s="91">
        <v>43651</v>
      </c>
      <c r="H7071" s="90" t="s">
        <v>12588</v>
      </c>
    </row>
    <row r="7072" spans="1:8" s="89" customFormat="1" x14ac:dyDescent="0.2">
      <c r="A7072" s="90" t="s">
        <v>12587</v>
      </c>
      <c r="B7072" s="92">
        <v>7068</v>
      </c>
      <c r="C7072" s="91">
        <v>43641</v>
      </c>
      <c r="D7072" s="90" t="s">
        <v>491</v>
      </c>
      <c r="E7072" s="90"/>
      <c r="F7072" s="90" t="s">
        <v>123</v>
      </c>
      <c r="G7072" s="91">
        <v>43650</v>
      </c>
      <c r="H7072" s="90" t="s">
        <v>12586</v>
      </c>
    </row>
    <row r="7073" spans="1:8" s="89" customFormat="1" x14ac:dyDescent="0.2">
      <c r="A7073" s="90" t="s">
        <v>12585</v>
      </c>
      <c r="B7073" s="92">
        <v>7069</v>
      </c>
      <c r="C7073" s="91">
        <v>43641</v>
      </c>
      <c r="D7073" s="90" t="s">
        <v>491</v>
      </c>
      <c r="E7073" s="90"/>
      <c r="F7073" s="90" t="s">
        <v>123</v>
      </c>
      <c r="G7073" s="91">
        <v>43649</v>
      </c>
      <c r="H7073" s="90" t="s">
        <v>12584</v>
      </c>
    </row>
    <row r="7074" spans="1:8" s="89" customFormat="1" x14ac:dyDescent="0.2">
      <c r="A7074" s="90" t="s">
        <v>12583</v>
      </c>
      <c r="B7074" s="92">
        <v>7070</v>
      </c>
      <c r="C7074" s="91">
        <v>43641</v>
      </c>
      <c r="D7074" s="90" t="s">
        <v>491</v>
      </c>
      <c r="E7074" s="90"/>
      <c r="F7074" s="90" t="s">
        <v>123</v>
      </c>
      <c r="G7074" s="91">
        <v>43649</v>
      </c>
      <c r="H7074" s="90" t="s">
        <v>12582</v>
      </c>
    </row>
    <row r="7075" spans="1:8" s="89" customFormat="1" x14ac:dyDescent="0.2">
      <c r="A7075" s="90" t="s">
        <v>12581</v>
      </c>
      <c r="B7075" s="92">
        <v>7071</v>
      </c>
      <c r="C7075" s="91">
        <v>43641</v>
      </c>
      <c r="D7075" s="90" t="s">
        <v>491</v>
      </c>
      <c r="E7075" s="90"/>
      <c r="F7075" s="90" t="s">
        <v>123</v>
      </c>
      <c r="G7075" s="91">
        <v>43649</v>
      </c>
      <c r="H7075" s="90" t="s">
        <v>12580</v>
      </c>
    </row>
    <row r="7076" spans="1:8" s="89" customFormat="1" x14ac:dyDescent="0.2">
      <c r="A7076" s="90" t="s">
        <v>12579</v>
      </c>
      <c r="B7076" s="92">
        <v>7072</v>
      </c>
      <c r="C7076" s="91">
        <v>43641</v>
      </c>
      <c r="D7076" s="90" t="s">
        <v>491</v>
      </c>
      <c r="E7076" s="90"/>
      <c r="F7076" s="90" t="s">
        <v>123</v>
      </c>
      <c r="G7076" s="91">
        <v>43649</v>
      </c>
      <c r="H7076" s="90" t="s">
        <v>12578</v>
      </c>
    </row>
    <row r="7077" spans="1:8" s="89" customFormat="1" x14ac:dyDescent="0.2">
      <c r="A7077" s="90" t="s">
        <v>12577</v>
      </c>
      <c r="B7077" s="92">
        <v>7073</v>
      </c>
      <c r="C7077" s="91">
        <v>43641</v>
      </c>
      <c r="D7077" s="90" t="s">
        <v>491</v>
      </c>
      <c r="E7077" s="90"/>
      <c r="F7077" s="90" t="s">
        <v>123</v>
      </c>
      <c r="G7077" s="91">
        <v>43649</v>
      </c>
      <c r="H7077" s="90" t="s">
        <v>12576</v>
      </c>
    </row>
    <row r="7078" spans="1:8" s="89" customFormat="1" x14ac:dyDescent="0.2">
      <c r="A7078" s="90" t="s">
        <v>12575</v>
      </c>
      <c r="B7078" s="92">
        <v>7074</v>
      </c>
      <c r="C7078" s="91">
        <v>43641</v>
      </c>
      <c r="D7078" s="90" t="s">
        <v>504</v>
      </c>
      <c r="E7078" s="90"/>
      <c r="F7078" s="90" t="s">
        <v>123</v>
      </c>
      <c r="G7078" s="91">
        <v>43656</v>
      </c>
      <c r="H7078" s="90" t="s">
        <v>12574</v>
      </c>
    </row>
    <row r="7079" spans="1:8" s="89" customFormat="1" x14ac:dyDescent="0.2">
      <c r="A7079" s="90" t="s">
        <v>12573</v>
      </c>
      <c r="B7079" s="92">
        <v>7075</v>
      </c>
      <c r="C7079" s="91">
        <v>43641</v>
      </c>
      <c r="D7079" s="90" t="s">
        <v>491</v>
      </c>
      <c r="E7079" s="90"/>
      <c r="F7079" s="90" t="s">
        <v>123</v>
      </c>
      <c r="G7079" s="91">
        <v>43656</v>
      </c>
      <c r="H7079" s="90" t="s">
        <v>12572</v>
      </c>
    </row>
    <row r="7080" spans="1:8" s="89" customFormat="1" x14ac:dyDescent="0.2">
      <c r="A7080" s="90" t="s">
        <v>12571</v>
      </c>
      <c r="B7080" s="92">
        <v>7076</v>
      </c>
      <c r="C7080" s="91">
        <v>43641</v>
      </c>
      <c r="D7080" s="90" t="s">
        <v>504</v>
      </c>
      <c r="E7080" s="90"/>
      <c r="F7080" s="90" t="s">
        <v>123</v>
      </c>
      <c r="G7080" s="91">
        <v>43656</v>
      </c>
      <c r="H7080" s="90" t="s">
        <v>12570</v>
      </c>
    </row>
    <row r="7081" spans="1:8" s="89" customFormat="1" x14ac:dyDescent="0.2">
      <c r="A7081" s="90" t="s">
        <v>12569</v>
      </c>
      <c r="B7081" s="92">
        <v>7077</v>
      </c>
      <c r="C7081" s="91">
        <v>43641</v>
      </c>
      <c r="D7081" s="90" t="s">
        <v>3490</v>
      </c>
      <c r="E7081" s="90" t="s">
        <v>865</v>
      </c>
      <c r="F7081" s="90" t="s">
        <v>123</v>
      </c>
      <c r="G7081" s="91">
        <v>43686</v>
      </c>
      <c r="H7081" s="90" t="s">
        <v>12568</v>
      </c>
    </row>
    <row r="7082" spans="1:8" s="89" customFormat="1" x14ac:dyDescent="0.2">
      <c r="A7082" s="90" t="s">
        <v>12567</v>
      </c>
      <c r="B7082" s="92">
        <v>7078</v>
      </c>
      <c r="C7082" s="91">
        <v>43641</v>
      </c>
      <c r="D7082" s="90" t="s">
        <v>3490</v>
      </c>
      <c r="E7082" s="90" t="s">
        <v>7807</v>
      </c>
      <c r="F7082" s="90" t="s">
        <v>123</v>
      </c>
      <c r="G7082" s="91">
        <v>43655</v>
      </c>
      <c r="H7082" s="90" t="s">
        <v>12566</v>
      </c>
    </row>
    <row r="7083" spans="1:8" s="89" customFormat="1" x14ac:dyDescent="0.2">
      <c r="A7083" s="90" t="s">
        <v>12565</v>
      </c>
      <c r="B7083" s="92">
        <v>7079</v>
      </c>
      <c r="C7083" s="91">
        <v>43641</v>
      </c>
      <c r="D7083" s="90" t="s">
        <v>12564</v>
      </c>
      <c r="E7083" s="90" t="s">
        <v>7381</v>
      </c>
      <c r="F7083" s="90" t="s">
        <v>123</v>
      </c>
      <c r="G7083" s="91">
        <v>43649</v>
      </c>
      <c r="H7083" s="90" t="s">
        <v>12170</v>
      </c>
    </row>
    <row r="7084" spans="1:8" s="89" customFormat="1" x14ac:dyDescent="0.2">
      <c r="A7084" s="90" t="s">
        <v>12563</v>
      </c>
      <c r="B7084" s="92">
        <v>7080</v>
      </c>
      <c r="C7084" s="91">
        <v>43641</v>
      </c>
      <c r="D7084" s="90" t="s">
        <v>7092</v>
      </c>
      <c r="E7084" s="90" t="s">
        <v>1466</v>
      </c>
      <c r="F7084" s="90" t="s">
        <v>123</v>
      </c>
      <c r="G7084" s="91">
        <v>43661</v>
      </c>
      <c r="H7084" s="90" t="s">
        <v>12562</v>
      </c>
    </row>
    <row r="7085" spans="1:8" s="89" customFormat="1" x14ac:dyDescent="0.2">
      <c r="A7085" s="90" t="s">
        <v>12561</v>
      </c>
      <c r="B7085" s="92">
        <v>7081</v>
      </c>
      <c r="C7085" s="91">
        <v>43641</v>
      </c>
      <c r="D7085" s="90" t="s">
        <v>12560</v>
      </c>
      <c r="E7085" s="90" t="s">
        <v>519</v>
      </c>
      <c r="F7085" s="90" t="s">
        <v>123</v>
      </c>
      <c r="G7085" s="91">
        <v>43643</v>
      </c>
      <c r="H7085" s="90" t="s">
        <v>12559</v>
      </c>
    </row>
    <row r="7086" spans="1:8" s="89" customFormat="1" x14ac:dyDescent="0.2">
      <c r="A7086" s="90" t="s">
        <v>12558</v>
      </c>
      <c r="B7086" s="92">
        <v>7082</v>
      </c>
      <c r="C7086" s="91">
        <v>43641</v>
      </c>
      <c r="D7086" s="90" t="s">
        <v>12557</v>
      </c>
      <c r="E7086" s="90" t="s">
        <v>519</v>
      </c>
      <c r="F7086" s="90" t="s">
        <v>123</v>
      </c>
      <c r="G7086" s="91">
        <v>43644</v>
      </c>
      <c r="H7086" s="90" t="s">
        <v>12556</v>
      </c>
    </row>
    <row r="7087" spans="1:8" s="89" customFormat="1" x14ac:dyDescent="0.2">
      <c r="A7087" s="90" t="s">
        <v>12555</v>
      </c>
      <c r="B7087" s="92">
        <v>7083</v>
      </c>
      <c r="C7087" s="91">
        <v>43642</v>
      </c>
      <c r="D7087" s="90" t="s">
        <v>310</v>
      </c>
      <c r="E7087" s="90" t="s">
        <v>2395</v>
      </c>
      <c r="F7087" s="90" t="s">
        <v>123</v>
      </c>
      <c r="G7087" s="91">
        <v>43643</v>
      </c>
      <c r="H7087" s="90" t="s">
        <v>12554</v>
      </c>
    </row>
    <row r="7088" spans="1:8" s="89" customFormat="1" x14ac:dyDescent="0.2">
      <c r="A7088" s="90" t="s">
        <v>12553</v>
      </c>
      <c r="B7088" s="92">
        <v>7084</v>
      </c>
      <c r="C7088" s="91">
        <v>43642</v>
      </c>
      <c r="D7088" s="90" t="s">
        <v>12552</v>
      </c>
      <c r="E7088" s="90" t="s">
        <v>519</v>
      </c>
      <c r="F7088" s="90" t="s">
        <v>123</v>
      </c>
      <c r="G7088" s="91">
        <v>43648</v>
      </c>
      <c r="H7088" s="90" t="s">
        <v>12551</v>
      </c>
    </row>
    <row r="7089" spans="1:8" s="89" customFormat="1" x14ac:dyDescent="0.2">
      <c r="A7089" s="90" t="s">
        <v>12550</v>
      </c>
      <c r="B7089" s="92">
        <v>7085</v>
      </c>
      <c r="C7089" s="91">
        <v>43642</v>
      </c>
      <c r="D7089" s="90" t="s">
        <v>12549</v>
      </c>
      <c r="E7089" s="90" t="s">
        <v>519</v>
      </c>
      <c r="F7089" s="90" t="s">
        <v>123</v>
      </c>
      <c r="G7089" s="91">
        <v>43648</v>
      </c>
      <c r="H7089" s="90" t="s">
        <v>12548</v>
      </c>
    </row>
    <row r="7090" spans="1:8" s="89" customFormat="1" x14ac:dyDescent="0.2">
      <c r="A7090" s="90" t="s">
        <v>12547</v>
      </c>
      <c r="B7090" s="92">
        <v>7086</v>
      </c>
      <c r="C7090" s="91">
        <v>43642</v>
      </c>
      <c r="D7090" s="90" t="s">
        <v>12546</v>
      </c>
      <c r="E7090" s="90" t="s">
        <v>519</v>
      </c>
      <c r="F7090" s="90" t="s">
        <v>123</v>
      </c>
      <c r="G7090" s="91">
        <v>43649</v>
      </c>
      <c r="H7090" s="90" t="s">
        <v>12545</v>
      </c>
    </row>
    <row r="7091" spans="1:8" s="89" customFormat="1" x14ac:dyDescent="0.2">
      <c r="A7091" s="90" t="s">
        <v>12544</v>
      </c>
      <c r="B7091" s="92">
        <v>7087</v>
      </c>
      <c r="C7091" s="91">
        <v>43642</v>
      </c>
      <c r="D7091" s="90" t="s">
        <v>12543</v>
      </c>
      <c r="E7091" s="90" t="s">
        <v>519</v>
      </c>
      <c r="F7091" s="90" t="s">
        <v>123</v>
      </c>
      <c r="G7091" s="91">
        <v>43649</v>
      </c>
      <c r="H7091" s="90" t="s">
        <v>12542</v>
      </c>
    </row>
    <row r="7092" spans="1:8" s="89" customFormat="1" x14ac:dyDescent="0.2">
      <c r="A7092" s="90" t="s">
        <v>12541</v>
      </c>
      <c r="B7092" s="92">
        <v>7088</v>
      </c>
      <c r="C7092" s="91">
        <v>43642</v>
      </c>
      <c r="D7092" s="90" t="s">
        <v>12540</v>
      </c>
      <c r="E7092" s="90" t="s">
        <v>519</v>
      </c>
      <c r="F7092" s="90" t="s">
        <v>123</v>
      </c>
      <c r="G7092" s="91">
        <v>43649</v>
      </c>
      <c r="H7092" s="90" t="s">
        <v>12539</v>
      </c>
    </row>
    <row r="7093" spans="1:8" s="89" customFormat="1" x14ac:dyDescent="0.2">
      <c r="A7093" s="90" t="s">
        <v>12538</v>
      </c>
      <c r="B7093" s="92">
        <v>7089</v>
      </c>
      <c r="C7093" s="91">
        <v>43642</v>
      </c>
      <c r="D7093" s="90" t="s">
        <v>12537</v>
      </c>
      <c r="E7093" s="90" t="s">
        <v>519</v>
      </c>
      <c r="F7093" s="90" t="s">
        <v>123</v>
      </c>
      <c r="G7093" s="91">
        <v>43649</v>
      </c>
      <c r="H7093" s="90" t="s">
        <v>12536</v>
      </c>
    </row>
    <row r="7094" spans="1:8" s="89" customFormat="1" x14ac:dyDescent="0.2">
      <c r="A7094" s="90" t="s">
        <v>12535</v>
      </c>
      <c r="B7094" s="92">
        <v>7090</v>
      </c>
      <c r="C7094" s="91">
        <v>43642</v>
      </c>
      <c r="D7094" s="90" t="s">
        <v>12534</v>
      </c>
      <c r="E7094" s="90" t="s">
        <v>519</v>
      </c>
      <c r="F7094" s="90" t="s">
        <v>123</v>
      </c>
      <c r="G7094" s="91">
        <v>43649</v>
      </c>
      <c r="H7094" s="90" t="s">
        <v>12533</v>
      </c>
    </row>
    <row r="7095" spans="1:8" s="89" customFormat="1" x14ac:dyDescent="0.2">
      <c r="A7095" s="90" t="s">
        <v>12532</v>
      </c>
      <c r="B7095" s="92">
        <v>7091</v>
      </c>
      <c r="C7095" s="91">
        <v>43642</v>
      </c>
      <c r="D7095" s="90" t="s">
        <v>12531</v>
      </c>
      <c r="E7095" s="90" t="s">
        <v>519</v>
      </c>
      <c r="F7095" s="90" t="s">
        <v>123</v>
      </c>
      <c r="G7095" s="91">
        <v>43649</v>
      </c>
      <c r="H7095" s="90" t="s">
        <v>12530</v>
      </c>
    </row>
    <row r="7096" spans="1:8" s="89" customFormat="1" x14ac:dyDescent="0.2">
      <c r="A7096" s="90" t="s">
        <v>12529</v>
      </c>
      <c r="B7096" s="92">
        <v>7092</v>
      </c>
      <c r="C7096" s="91">
        <v>43642</v>
      </c>
      <c r="D7096" s="90" t="s">
        <v>12528</v>
      </c>
      <c r="E7096" s="90" t="s">
        <v>519</v>
      </c>
      <c r="F7096" s="90" t="s">
        <v>123</v>
      </c>
      <c r="G7096" s="91">
        <v>43649</v>
      </c>
      <c r="H7096" s="90" t="s">
        <v>12527</v>
      </c>
    </row>
    <row r="7097" spans="1:8" s="89" customFormat="1" x14ac:dyDescent="0.2">
      <c r="A7097" s="90" t="s">
        <v>12526</v>
      </c>
      <c r="B7097" s="92">
        <v>7093</v>
      </c>
      <c r="C7097" s="91">
        <v>43642</v>
      </c>
      <c r="D7097" s="90" t="s">
        <v>12525</v>
      </c>
      <c r="E7097" s="90" t="s">
        <v>519</v>
      </c>
      <c r="F7097" s="90" t="s">
        <v>123</v>
      </c>
      <c r="G7097" s="91">
        <v>43649</v>
      </c>
      <c r="H7097" s="90" t="s">
        <v>12524</v>
      </c>
    </row>
    <row r="7098" spans="1:8" s="89" customFormat="1" x14ac:dyDescent="0.2">
      <c r="A7098" s="90" t="s">
        <v>12523</v>
      </c>
      <c r="B7098" s="92">
        <v>7094</v>
      </c>
      <c r="C7098" s="91">
        <v>43642</v>
      </c>
      <c r="D7098" s="90" t="s">
        <v>12522</v>
      </c>
      <c r="E7098" s="90" t="s">
        <v>519</v>
      </c>
      <c r="F7098" s="90" t="s">
        <v>123</v>
      </c>
      <c r="G7098" s="91">
        <v>43649</v>
      </c>
      <c r="H7098" s="90" t="s">
        <v>12521</v>
      </c>
    </row>
    <row r="7099" spans="1:8" s="89" customFormat="1" x14ac:dyDescent="0.2">
      <c r="A7099" s="90" t="s">
        <v>12520</v>
      </c>
      <c r="B7099" s="92">
        <v>7095</v>
      </c>
      <c r="C7099" s="91">
        <v>43642</v>
      </c>
      <c r="D7099" s="90" t="s">
        <v>12519</v>
      </c>
      <c r="E7099" s="90" t="s">
        <v>519</v>
      </c>
      <c r="F7099" s="90" t="s">
        <v>123</v>
      </c>
      <c r="G7099" s="91">
        <v>43643</v>
      </c>
      <c r="H7099" s="90" t="s">
        <v>12518</v>
      </c>
    </row>
    <row r="7100" spans="1:8" s="89" customFormat="1" x14ac:dyDescent="0.2">
      <c r="A7100" s="90" t="s">
        <v>12517</v>
      </c>
      <c r="B7100" s="92">
        <v>7096</v>
      </c>
      <c r="C7100" s="91">
        <v>43642</v>
      </c>
      <c r="D7100" s="90" t="s">
        <v>12516</v>
      </c>
      <c r="E7100" s="90" t="s">
        <v>519</v>
      </c>
      <c r="F7100" s="90" t="s">
        <v>123</v>
      </c>
      <c r="G7100" s="91">
        <v>43649</v>
      </c>
      <c r="H7100" s="90" t="s">
        <v>12515</v>
      </c>
    </row>
    <row r="7101" spans="1:8" s="89" customFormat="1" x14ac:dyDescent="0.2">
      <c r="A7101" s="90" t="s">
        <v>12514</v>
      </c>
      <c r="B7101" s="92">
        <v>7097</v>
      </c>
      <c r="C7101" s="91">
        <v>43642</v>
      </c>
      <c r="D7101" s="90" t="s">
        <v>12513</v>
      </c>
      <c r="E7101" s="90" t="s">
        <v>519</v>
      </c>
      <c r="F7101" s="90" t="s">
        <v>123</v>
      </c>
      <c r="G7101" s="91">
        <v>43649</v>
      </c>
      <c r="H7101" s="90" t="s">
        <v>12512</v>
      </c>
    </row>
    <row r="7102" spans="1:8" s="89" customFormat="1" x14ac:dyDescent="0.2">
      <c r="A7102" s="90" t="s">
        <v>12511</v>
      </c>
      <c r="B7102" s="92">
        <v>7098</v>
      </c>
      <c r="C7102" s="91">
        <v>43642</v>
      </c>
      <c r="D7102" s="90" t="s">
        <v>12510</v>
      </c>
      <c r="E7102" s="90" t="s">
        <v>519</v>
      </c>
      <c r="F7102" s="90" t="s">
        <v>123</v>
      </c>
      <c r="G7102" s="91">
        <v>43649</v>
      </c>
      <c r="H7102" s="90" t="s">
        <v>12509</v>
      </c>
    </row>
    <row r="7103" spans="1:8" s="89" customFormat="1" x14ac:dyDescent="0.2">
      <c r="A7103" s="90" t="s">
        <v>12508</v>
      </c>
      <c r="B7103" s="92">
        <v>7099</v>
      </c>
      <c r="C7103" s="91">
        <v>43642</v>
      </c>
      <c r="D7103" s="90" t="s">
        <v>12507</v>
      </c>
      <c r="E7103" s="90" t="s">
        <v>519</v>
      </c>
      <c r="F7103" s="90" t="s">
        <v>123</v>
      </c>
      <c r="G7103" s="91">
        <v>43649</v>
      </c>
      <c r="H7103" s="90" t="s">
        <v>12506</v>
      </c>
    </row>
    <row r="7104" spans="1:8" s="89" customFormat="1" x14ac:dyDescent="0.2">
      <c r="A7104" s="90" t="s">
        <v>12505</v>
      </c>
      <c r="B7104" s="92">
        <v>7100</v>
      </c>
      <c r="C7104" s="91">
        <v>43642</v>
      </c>
      <c r="D7104" s="90" t="s">
        <v>12504</v>
      </c>
      <c r="E7104" s="90" t="s">
        <v>519</v>
      </c>
      <c r="F7104" s="90" t="s">
        <v>123</v>
      </c>
      <c r="G7104" s="91">
        <v>43753</v>
      </c>
      <c r="H7104" s="90" t="s">
        <v>12503</v>
      </c>
    </row>
    <row r="7105" spans="1:8" s="89" customFormat="1" x14ac:dyDescent="0.2">
      <c r="A7105" s="90" t="s">
        <v>12502</v>
      </c>
      <c r="B7105" s="92">
        <v>7101</v>
      </c>
      <c r="C7105" s="91">
        <v>43642</v>
      </c>
      <c r="D7105" s="90" t="s">
        <v>12501</v>
      </c>
      <c r="E7105" s="90" t="s">
        <v>519</v>
      </c>
      <c r="F7105" s="90" t="s">
        <v>123</v>
      </c>
      <c r="G7105" s="91">
        <v>43649</v>
      </c>
      <c r="H7105" s="90" t="s">
        <v>12500</v>
      </c>
    </row>
    <row r="7106" spans="1:8" s="89" customFormat="1" x14ac:dyDescent="0.2">
      <c r="A7106" s="90" t="s">
        <v>12499</v>
      </c>
      <c r="B7106" s="92">
        <v>7102</v>
      </c>
      <c r="C7106" s="91">
        <v>43642</v>
      </c>
      <c r="D7106" s="90" t="s">
        <v>12498</v>
      </c>
      <c r="E7106" s="90" t="s">
        <v>519</v>
      </c>
      <c r="F7106" s="90" t="s">
        <v>123</v>
      </c>
      <c r="G7106" s="91">
        <v>43649</v>
      </c>
      <c r="H7106" s="90" t="s">
        <v>12497</v>
      </c>
    </row>
    <row r="7107" spans="1:8" s="89" customFormat="1" x14ac:dyDescent="0.2">
      <c r="A7107" s="90" t="s">
        <v>12496</v>
      </c>
      <c r="B7107" s="92">
        <v>7103</v>
      </c>
      <c r="C7107" s="91">
        <v>43642</v>
      </c>
      <c r="D7107" s="90" t="s">
        <v>12495</v>
      </c>
      <c r="E7107" s="90" t="s">
        <v>519</v>
      </c>
      <c r="F7107" s="90" t="s">
        <v>123</v>
      </c>
      <c r="G7107" s="91">
        <v>43649</v>
      </c>
      <c r="H7107" s="90" t="s">
        <v>12494</v>
      </c>
    </row>
    <row r="7108" spans="1:8" s="89" customFormat="1" x14ac:dyDescent="0.2">
      <c r="A7108" s="90" t="s">
        <v>12493</v>
      </c>
      <c r="B7108" s="92">
        <v>7104</v>
      </c>
      <c r="C7108" s="91">
        <v>43642</v>
      </c>
      <c r="D7108" s="90" t="s">
        <v>12492</v>
      </c>
      <c r="E7108" s="90" t="s">
        <v>519</v>
      </c>
      <c r="F7108" s="90" t="s">
        <v>123</v>
      </c>
      <c r="G7108" s="91">
        <v>43649</v>
      </c>
      <c r="H7108" s="90" t="s">
        <v>12491</v>
      </c>
    </row>
    <row r="7109" spans="1:8" s="89" customFormat="1" x14ac:dyDescent="0.2">
      <c r="A7109" s="90" t="s">
        <v>12490</v>
      </c>
      <c r="B7109" s="92">
        <v>7105</v>
      </c>
      <c r="C7109" s="91">
        <v>43642</v>
      </c>
      <c r="D7109" s="90" t="s">
        <v>12489</v>
      </c>
      <c r="E7109" s="90" t="s">
        <v>519</v>
      </c>
      <c r="F7109" s="90" t="s">
        <v>123</v>
      </c>
      <c r="G7109" s="91">
        <v>43668</v>
      </c>
      <c r="H7109" s="90" t="s">
        <v>12488</v>
      </c>
    </row>
    <row r="7110" spans="1:8" s="89" customFormat="1" x14ac:dyDescent="0.2">
      <c r="A7110" s="90" t="s">
        <v>12487</v>
      </c>
      <c r="B7110" s="92">
        <v>7106</v>
      </c>
      <c r="C7110" s="91">
        <v>43642</v>
      </c>
      <c r="D7110" s="90" t="s">
        <v>12486</v>
      </c>
      <c r="E7110" s="90" t="s">
        <v>12485</v>
      </c>
      <c r="F7110" s="90" t="s">
        <v>123</v>
      </c>
      <c r="G7110" s="91">
        <v>43654</v>
      </c>
      <c r="H7110" s="90" t="s">
        <v>12484</v>
      </c>
    </row>
    <row r="7111" spans="1:8" s="89" customFormat="1" x14ac:dyDescent="0.2">
      <c r="A7111" s="90" t="s">
        <v>12483</v>
      </c>
      <c r="B7111" s="92">
        <v>7107</v>
      </c>
      <c r="C7111" s="91">
        <v>43642</v>
      </c>
      <c r="D7111" s="90" t="s">
        <v>351</v>
      </c>
      <c r="E7111" s="90"/>
      <c r="F7111" s="90" t="s">
        <v>123</v>
      </c>
      <c r="G7111" s="91">
        <v>43657</v>
      </c>
      <c r="H7111" s="90" t="s">
        <v>12482</v>
      </c>
    </row>
    <row r="7112" spans="1:8" s="89" customFormat="1" x14ac:dyDescent="0.2">
      <c r="A7112" s="90" t="s">
        <v>12481</v>
      </c>
      <c r="B7112" s="92">
        <v>7108</v>
      </c>
      <c r="C7112" s="91">
        <v>43642</v>
      </c>
      <c r="D7112" s="90" t="s">
        <v>12480</v>
      </c>
      <c r="E7112" s="90" t="s">
        <v>1052</v>
      </c>
      <c r="F7112" s="90" t="s">
        <v>123</v>
      </c>
      <c r="G7112" s="91">
        <v>43644</v>
      </c>
      <c r="H7112" s="90" t="s">
        <v>12479</v>
      </c>
    </row>
    <row r="7113" spans="1:8" s="89" customFormat="1" x14ac:dyDescent="0.2">
      <c r="A7113" s="90" t="s">
        <v>12478</v>
      </c>
      <c r="B7113" s="92">
        <v>7109</v>
      </c>
      <c r="C7113" s="91">
        <v>43642</v>
      </c>
      <c r="D7113" s="90" t="s">
        <v>3667</v>
      </c>
      <c r="E7113" s="90" t="s">
        <v>12477</v>
      </c>
      <c r="F7113" s="90" t="s">
        <v>123</v>
      </c>
      <c r="G7113" s="91">
        <v>43644</v>
      </c>
      <c r="H7113" s="90" t="s">
        <v>12476</v>
      </c>
    </row>
    <row r="7114" spans="1:8" s="89" customFormat="1" x14ac:dyDescent="0.2">
      <c r="A7114" s="90" t="s">
        <v>12475</v>
      </c>
      <c r="B7114" s="92">
        <v>7110</v>
      </c>
      <c r="C7114" s="91">
        <v>43642</v>
      </c>
      <c r="D7114" s="90" t="s">
        <v>510</v>
      </c>
      <c r="E7114" s="90" t="s">
        <v>712</v>
      </c>
      <c r="F7114" s="90" t="s">
        <v>123</v>
      </c>
      <c r="G7114" s="91">
        <v>43650</v>
      </c>
      <c r="H7114" s="90" t="s">
        <v>12474</v>
      </c>
    </row>
    <row r="7115" spans="1:8" s="89" customFormat="1" x14ac:dyDescent="0.2">
      <c r="A7115" s="90" t="s">
        <v>12473</v>
      </c>
      <c r="B7115" s="92">
        <v>7111</v>
      </c>
      <c r="C7115" s="91">
        <v>43642</v>
      </c>
      <c r="D7115" s="90" t="s">
        <v>12472</v>
      </c>
      <c r="E7115" s="90" t="s">
        <v>1936</v>
      </c>
      <c r="F7115" s="90" t="s">
        <v>123</v>
      </c>
      <c r="G7115" s="91">
        <v>43644</v>
      </c>
      <c r="H7115" s="90" t="s">
        <v>12471</v>
      </c>
    </row>
    <row r="7116" spans="1:8" s="89" customFormat="1" x14ac:dyDescent="0.2">
      <c r="A7116" s="90" t="s">
        <v>12470</v>
      </c>
      <c r="B7116" s="92">
        <v>7112</v>
      </c>
      <c r="C7116" s="91">
        <v>43642</v>
      </c>
      <c r="D7116" s="90" t="s">
        <v>504</v>
      </c>
      <c r="E7116" s="90" t="s">
        <v>1023</v>
      </c>
      <c r="F7116" s="90" t="s">
        <v>123</v>
      </c>
      <c r="G7116" s="91">
        <v>43651</v>
      </c>
      <c r="H7116" s="90" t="s">
        <v>12469</v>
      </c>
    </row>
    <row r="7117" spans="1:8" s="89" customFormat="1" x14ac:dyDescent="0.2">
      <c r="A7117" s="90" t="s">
        <v>12468</v>
      </c>
      <c r="B7117" s="92">
        <v>7113</v>
      </c>
      <c r="C7117" s="91">
        <v>43642</v>
      </c>
      <c r="D7117" s="90" t="s">
        <v>12467</v>
      </c>
      <c r="E7117" s="90"/>
      <c r="F7117" s="90" t="s">
        <v>123</v>
      </c>
      <c r="G7117" s="91">
        <v>43654</v>
      </c>
      <c r="H7117" s="90" t="s">
        <v>12466</v>
      </c>
    </row>
    <row r="7118" spans="1:8" s="89" customFormat="1" x14ac:dyDescent="0.2">
      <c r="A7118" s="90" t="s">
        <v>12465</v>
      </c>
      <c r="B7118" s="92">
        <v>7114</v>
      </c>
      <c r="C7118" s="91">
        <v>43642</v>
      </c>
      <c r="D7118" s="90" t="s">
        <v>504</v>
      </c>
      <c r="E7118" s="90" t="s">
        <v>2220</v>
      </c>
      <c r="F7118" s="90" t="s">
        <v>123</v>
      </c>
      <c r="G7118" s="91">
        <v>43651</v>
      </c>
      <c r="H7118" s="90" t="s">
        <v>12464</v>
      </c>
    </row>
    <row r="7119" spans="1:8" s="89" customFormat="1" x14ac:dyDescent="0.2">
      <c r="A7119" s="90" t="s">
        <v>12463</v>
      </c>
      <c r="B7119" s="92">
        <v>7115</v>
      </c>
      <c r="C7119" s="91">
        <v>43642</v>
      </c>
      <c r="D7119" s="90" t="s">
        <v>7872</v>
      </c>
      <c r="E7119" s="90" t="s">
        <v>2220</v>
      </c>
      <c r="F7119" s="90" t="s">
        <v>123</v>
      </c>
      <c r="G7119" s="91">
        <v>43651</v>
      </c>
      <c r="H7119" s="90" t="s">
        <v>12462</v>
      </c>
    </row>
    <row r="7120" spans="1:8" s="89" customFormat="1" x14ac:dyDescent="0.2">
      <c r="A7120" s="90" t="s">
        <v>12461</v>
      </c>
      <c r="B7120" s="92">
        <v>7116</v>
      </c>
      <c r="C7120" s="91">
        <v>43642</v>
      </c>
      <c r="D7120" s="90" t="s">
        <v>12460</v>
      </c>
      <c r="E7120" s="90" t="s">
        <v>1491</v>
      </c>
      <c r="F7120" s="90" t="s">
        <v>123</v>
      </c>
      <c r="G7120" s="91">
        <v>43699</v>
      </c>
      <c r="H7120" s="90" t="s">
        <v>12459</v>
      </c>
    </row>
    <row r="7121" spans="1:8" s="89" customFormat="1" x14ac:dyDescent="0.2">
      <c r="A7121" s="90" t="s">
        <v>12458</v>
      </c>
      <c r="B7121" s="92">
        <v>7117</v>
      </c>
      <c r="C7121" s="91">
        <v>43642</v>
      </c>
      <c r="D7121" s="90" t="s">
        <v>510</v>
      </c>
      <c r="E7121" s="90" t="s">
        <v>3696</v>
      </c>
      <c r="F7121" s="90" t="s">
        <v>123</v>
      </c>
      <c r="G7121" s="91">
        <v>43650</v>
      </c>
      <c r="H7121" s="90" t="s">
        <v>12457</v>
      </c>
    </row>
    <row r="7122" spans="1:8" s="89" customFormat="1" x14ac:dyDescent="0.2">
      <c r="A7122" s="90" t="s">
        <v>12456</v>
      </c>
      <c r="B7122" s="92">
        <v>7118</v>
      </c>
      <c r="C7122" s="91">
        <v>43642</v>
      </c>
      <c r="D7122" s="90" t="s">
        <v>318</v>
      </c>
      <c r="E7122" s="90" t="s">
        <v>313</v>
      </c>
      <c r="F7122" s="90" t="s">
        <v>123</v>
      </c>
      <c r="G7122" s="91">
        <v>43649</v>
      </c>
      <c r="H7122" s="90" t="s">
        <v>12455</v>
      </c>
    </row>
    <row r="7123" spans="1:8" s="89" customFormat="1" x14ac:dyDescent="0.2">
      <c r="A7123" s="90" t="s">
        <v>12454</v>
      </c>
      <c r="B7123" s="92">
        <v>7119</v>
      </c>
      <c r="C7123" s="91">
        <v>43642</v>
      </c>
      <c r="D7123" s="90" t="s">
        <v>318</v>
      </c>
      <c r="E7123" s="90" t="s">
        <v>313</v>
      </c>
      <c r="F7123" s="90" t="s">
        <v>123</v>
      </c>
      <c r="G7123" s="91">
        <v>43668</v>
      </c>
      <c r="H7123" s="90" t="s">
        <v>12453</v>
      </c>
    </row>
    <row r="7124" spans="1:8" s="89" customFormat="1" x14ac:dyDescent="0.2">
      <c r="A7124" s="90" t="s">
        <v>12452</v>
      </c>
      <c r="B7124" s="92">
        <v>7120</v>
      </c>
      <c r="C7124" s="91">
        <v>43642</v>
      </c>
      <c r="D7124" s="90" t="s">
        <v>318</v>
      </c>
      <c r="E7124" s="90" t="s">
        <v>313</v>
      </c>
      <c r="F7124" s="90" t="s">
        <v>123</v>
      </c>
      <c r="G7124" s="91">
        <v>43668</v>
      </c>
      <c r="H7124" s="90" t="s">
        <v>12451</v>
      </c>
    </row>
    <row r="7125" spans="1:8" s="89" customFormat="1" x14ac:dyDescent="0.2">
      <c r="A7125" s="90" t="s">
        <v>12450</v>
      </c>
      <c r="B7125" s="92">
        <v>7121</v>
      </c>
      <c r="C7125" s="91">
        <v>43642</v>
      </c>
      <c r="D7125" s="90" t="s">
        <v>310</v>
      </c>
      <c r="E7125" s="90" t="s">
        <v>862</v>
      </c>
      <c r="F7125" s="90" t="s">
        <v>123</v>
      </c>
      <c r="G7125" s="91">
        <v>43650</v>
      </c>
      <c r="H7125" s="90" t="s">
        <v>12449</v>
      </c>
    </row>
    <row r="7126" spans="1:8" s="89" customFormat="1" x14ac:dyDescent="0.2">
      <c r="A7126" s="90" t="s">
        <v>12448</v>
      </c>
      <c r="B7126" s="92">
        <v>7122</v>
      </c>
      <c r="C7126" s="91">
        <v>43642</v>
      </c>
      <c r="D7126" s="90" t="s">
        <v>12447</v>
      </c>
      <c r="E7126" s="90"/>
      <c r="F7126" s="90" t="s">
        <v>123</v>
      </c>
      <c r="G7126" s="91">
        <v>43671</v>
      </c>
      <c r="H7126" s="90" t="s">
        <v>12446</v>
      </c>
    </row>
    <row r="7127" spans="1:8" s="89" customFormat="1" x14ac:dyDescent="0.2">
      <c r="A7127" s="90" t="s">
        <v>12445</v>
      </c>
      <c r="B7127" s="92">
        <v>7123</v>
      </c>
      <c r="C7127" s="91">
        <v>43642</v>
      </c>
      <c r="D7127" s="90" t="s">
        <v>491</v>
      </c>
      <c r="E7127" s="90" t="s">
        <v>3164</v>
      </c>
      <c r="F7127" s="90" t="s">
        <v>123</v>
      </c>
      <c r="G7127" s="91">
        <v>43654</v>
      </c>
      <c r="H7127" s="90" t="s">
        <v>12444</v>
      </c>
    </row>
    <row r="7128" spans="1:8" s="89" customFormat="1" x14ac:dyDescent="0.2">
      <c r="A7128" s="90" t="s">
        <v>12443</v>
      </c>
      <c r="B7128" s="92">
        <v>7124</v>
      </c>
      <c r="C7128" s="91">
        <v>43642</v>
      </c>
      <c r="D7128" s="90" t="s">
        <v>310</v>
      </c>
      <c r="E7128" s="90"/>
      <c r="F7128" s="90" t="s">
        <v>123</v>
      </c>
      <c r="G7128" s="91">
        <v>43648</v>
      </c>
      <c r="H7128" s="90" t="s">
        <v>12442</v>
      </c>
    </row>
    <row r="7129" spans="1:8" s="89" customFormat="1" x14ac:dyDescent="0.2">
      <c r="A7129" s="90" t="s">
        <v>12441</v>
      </c>
      <c r="B7129" s="92">
        <v>7125</v>
      </c>
      <c r="C7129" s="91">
        <v>43642</v>
      </c>
      <c r="D7129" s="90" t="s">
        <v>510</v>
      </c>
      <c r="E7129" s="90"/>
      <c r="F7129" s="90" t="s">
        <v>123</v>
      </c>
      <c r="G7129" s="91">
        <v>43649</v>
      </c>
      <c r="H7129" s="90" t="s">
        <v>12440</v>
      </c>
    </row>
    <row r="7130" spans="1:8" s="89" customFormat="1" x14ac:dyDescent="0.2">
      <c r="A7130" s="90" t="s">
        <v>12439</v>
      </c>
      <c r="B7130" s="92">
        <v>7126</v>
      </c>
      <c r="C7130" s="91">
        <v>43642</v>
      </c>
      <c r="D7130" s="90" t="s">
        <v>5284</v>
      </c>
      <c r="E7130" s="90" t="s">
        <v>6349</v>
      </c>
      <c r="F7130" s="90" t="s">
        <v>123</v>
      </c>
      <c r="G7130" s="91">
        <v>43648</v>
      </c>
      <c r="H7130" s="90" t="s">
        <v>12438</v>
      </c>
    </row>
    <row r="7131" spans="1:8" s="89" customFormat="1" x14ac:dyDescent="0.2">
      <c r="A7131" s="90" t="s">
        <v>12437</v>
      </c>
      <c r="B7131" s="92">
        <v>7127</v>
      </c>
      <c r="C7131" s="91">
        <v>43642</v>
      </c>
      <c r="D7131" s="90" t="s">
        <v>12436</v>
      </c>
      <c r="E7131" s="90" t="s">
        <v>669</v>
      </c>
      <c r="F7131" s="90" t="s">
        <v>123</v>
      </c>
      <c r="G7131" s="91">
        <v>43734</v>
      </c>
      <c r="H7131" s="90" t="s">
        <v>12401</v>
      </c>
    </row>
    <row r="7132" spans="1:8" s="89" customFormat="1" x14ac:dyDescent="0.2">
      <c r="A7132" s="90" t="s">
        <v>12435</v>
      </c>
      <c r="B7132" s="92">
        <v>7128</v>
      </c>
      <c r="C7132" s="91">
        <v>43642</v>
      </c>
      <c r="D7132" s="90" t="s">
        <v>12434</v>
      </c>
      <c r="E7132" s="90" t="s">
        <v>669</v>
      </c>
      <c r="F7132" s="90" t="s">
        <v>123</v>
      </c>
      <c r="G7132" s="91">
        <v>43734</v>
      </c>
      <c r="H7132" s="90" t="s">
        <v>12401</v>
      </c>
    </row>
    <row r="7133" spans="1:8" s="89" customFormat="1" x14ac:dyDescent="0.2">
      <c r="A7133" s="90" t="s">
        <v>12433</v>
      </c>
      <c r="B7133" s="92">
        <v>7129</v>
      </c>
      <c r="C7133" s="91">
        <v>43642</v>
      </c>
      <c r="D7133" s="90" t="s">
        <v>5284</v>
      </c>
      <c r="E7133" s="90" t="s">
        <v>6349</v>
      </c>
      <c r="F7133" s="90" t="s">
        <v>123</v>
      </c>
      <c r="G7133" s="91">
        <v>43648</v>
      </c>
      <c r="H7133" s="90" t="s">
        <v>12432</v>
      </c>
    </row>
    <row r="7134" spans="1:8" s="89" customFormat="1" x14ac:dyDescent="0.2">
      <c r="A7134" s="90" t="s">
        <v>12431</v>
      </c>
      <c r="B7134" s="92">
        <v>7130</v>
      </c>
      <c r="C7134" s="91">
        <v>43642</v>
      </c>
      <c r="D7134" s="90" t="s">
        <v>12430</v>
      </c>
      <c r="E7134" s="90" t="s">
        <v>669</v>
      </c>
      <c r="F7134" s="90" t="s">
        <v>123</v>
      </c>
      <c r="G7134" s="91">
        <v>43734</v>
      </c>
      <c r="H7134" s="90" t="s">
        <v>12401</v>
      </c>
    </row>
    <row r="7135" spans="1:8" s="89" customFormat="1" x14ac:dyDescent="0.2">
      <c r="A7135" s="90" t="s">
        <v>12429</v>
      </c>
      <c r="B7135" s="92">
        <v>7131</v>
      </c>
      <c r="C7135" s="91">
        <v>43642</v>
      </c>
      <c r="D7135" s="90" t="s">
        <v>5284</v>
      </c>
      <c r="E7135" s="90" t="s">
        <v>6349</v>
      </c>
      <c r="F7135" s="90" t="s">
        <v>123</v>
      </c>
      <c r="G7135" s="91">
        <v>43648</v>
      </c>
      <c r="H7135" s="90" t="s">
        <v>12428</v>
      </c>
    </row>
    <row r="7136" spans="1:8" s="89" customFormat="1" x14ac:dyDescent="0.2">
      <c r="A7136" s="90" t="s">
        <v>12427</v>
      </c>
      <c r="B7136" s="92">
        <v>7132</v>
      </c>
      <c r="C7136" s="91">
        <v>43642</v>
      </c>
      <c r="D7136" s="90" t="s">
        <v>12426</v>
      </c>
      <c r="E7136" s="90" t="s">
        <v>669</v>
      </c>
      <c r="F7136" s="90" t="s">
        <v>123</v>
      </c>
      <c r="G7136" s="91">
        <v>43734</v>
      </c>
      <c r="H7136" s="90" t="s">
        <v>12401</v>
      </c>
    </row>
    <row r="7137" spans="1:8" s="89" customFormat="1" x14ac:dyDescent="0.2">
      <c r="A7137" s="90" t="s">
        <v>12425</v>
      </c>
      <c r="B7137" s="92">
        <v>7133</v>
      </c>
      <c r="C7137" s="91">
        <v>43642</v>
      </c>
      <c r="D7137" s="90" t="s">
        <v>12424</v>
      </c>
      <c r="E7137" s="90" t="s">
        <v>669</v>
      </c>
      <c r="F7137" s="90" t="s">
        <v>123</v>
      </c>
      <c r="G7137" s="91">
        <v>43734</v>
      </c>
      <c r="H7137" s="90" t="s">
        <v>12401</v>
      </c>
    </row>
    <row r="7138" spans="1:8" s="89" customFormat="1" x14ac:dyDescent="0.2">
      <c r="A7138" s="90" t="s">
        <v>12423</v>
      </c>
      <c r="B7138" s="92">
        <v>7134</v>
      </c>
      <c r="C7138" s="91">
        <v>43642</v>
      </c>
      <c r="D7138" s="90" t="s">
        <v>5284</v>
      </c>
      <c r="E7138" s="90" t="s">
        <v>6349</v>
      </c>
      <c r="F7138" s="90" t="s">
        <v>123</v>
      </c>
      <c r="G7138" s="91">
        <v>43648</v>
      </c>
      <c r="H7138" s="90" t="s">
        <v>12422</v>
      </c>
    </row>
    <row r="7139" spans="1:8" s="89" customFormat="1" x14ac:dyDescent="0.2">
      <c r="A7139" s="90" t="s">
        <v>12421</v>
      </c>
      <c r="B7139" s="92">
        <v>7135</v>
      </c>
      <c r="C7139" s="91">
        <v>43642</v>
      </c>
      <c r="D7139" s="90" t="s">
        <v>12420</v>
      </c>
      <c r="E7139" s="90" t="s">
        <v>669</v>
      </c>
      <c r="F7139" s="90" t="s">
        <v>123</v>
      </c>
      <c r="G7139" s="91">
        <v>43734</v>
      </c>
      <c r="H7139" s="90" t="s">
        <v>12401</v>
      </c>
    </row>
    <row r="7140" spans="1:8" s="89" customFormat="1" x14ac:dyDescent="0.2">
      <c r="A7140" s="90" t="s">
        <v>12419</v>
      </c>
      <c r="B7140" s="92">
        <v>7136</v>
      </c>
      <c r="C7140" s="91">
        <v>43642</v>
      </c>
      <c r="D7140" s="90" t="s">
        <v>5284</v>
      </c>
      <c r="E7140" s="90" t="s">
        <v>6349</v>
      </c>
      <c r="F7140" s="90" t="s">
        <v>123</v>
      </c>
      <c r="G7140" s="91">
        <v>43648</v>
      </c>
      <c r="H7140" s="90" t="s">
        <v>12418</v>
      </c>
    </row>
    <row r="7141" spans="1:8" s="89" customFormat="1" x14ac:dyDescent="0.2">
      <c r="A7141" s="90" t="s">
        <v>12417</v>
      </c>
      <c r="B7141" s="92">
        <v>7137</v>
      </c>
      <c r="C7141" s="91">
        <v>43642</v>
      </c>
      <c r="D7141" s="90" t="s">
        <v>5284</v>
      </c>
      <c r="E7141" s="90" t="s">
        <v>6349</v>
      </c>
      <c r="F7141" s="90" t="s">
        <v>123</v>
      </c>
      <c r="G7141" s="91">
        <v>43648</v>
      </c>
      <c r="H7141" s="90" t="s">
        <v>12416</v>
      </c>
    </row>
    <row r="7142" spans="1:8" s="89" customFormat="1" x14ac:dyDescent="0.2">
      <c r="A7142" s="90" t="s">
        <v>12415</v>
      </c>
      <c r="B7142" s="92">
        <v>7138</v>
      </c>
      <c r="C7142" s="91">
        <v>43642</v>
      </c>
      <c r="D7142" s="90" t="s">
        <v>12414</v>
      </c>
      <c r="E7142" s="90" t="s">
        <v>669</v>
      </c>
      <c r="F7142" s="90" t="s">
        <v>123</v>
      </c>
      <c r="G7142" s="91">
        <v>43734</v>
      </c>
      <c r="H7142" s="90" t="s">
        <v>12401</v>
      </c>
    </row>
    <row r="7143" spans="1:8" s="89" customFormat="1" x14ac:dyDescent="0.2">
      <c r="A7143" s="90" t="s">
        <v>12413</v>
      </c>
      <c r="B7143" s="92">
        <v>7139</v>
      </c>
      <c r="C7143" s="91">
        <v>43642</v>
      </c>
      <c r="D7143" s="90" t="s">
        <v>12412</v>
      </c>
      <c r="E7143" s="90"/>
      <c r="F7143" s="90" t="s">
        <v>123</v>
      </c>
      <c r="G7143" s="91">
        <v>43649</v>
      </c>
      <c r="H7143" s="90" t="s">
        <v>12411</v>
      </c>
    </row>
    <row r="7144" spans="1:8" s="89" customFormat="1" x14ac:dyDescent="0.2">
      <c r="A7144" s="90" t="s">
        <v>12410</v>
      </c>
      <c r="B7144" s="92">
        <v>7140</v>
      </c>
      <c r="C7144" s="91">
        <v>43642</v>
      </c>
      <c r="D7144" s="90" t="s">
        <v>12409</v>
      </c>
      <c r="E7144" s="90"/>
      <c r="F7144" s="90" t="s">
        <v>123</v>
      </c>
      <c r="G7144" s="91">
        <v>43649</v>
      </c>
      <c r="H7144" s="90" t="s">
        <v>12408</v>
      </c>
    </row>
    <row r="7145" spans="1:8" s="89" customFormat="1" x14ac:dyDescent="0.2">
      <c r="A7145" s="90" t="s">
        <v>12407</v>
      </c>
      <c r="B7145" s="92">
        <v>7141</v>
      </c>
      <c r="C7145" s="91">
        <v>43642</v>
      </c>
      <c r="D7145" s="90" t="s">
        <v>12406</v>
      </c>
      <c r="E7145" s="90" t="s">
        <v>669</v>
      </c>
      <c r="F7145" s="90" t="s">
        <v>123</v>
      </c>
      <c r="G7145" s="91">
        <v>43734</v>
      </c>
      <c r="H7145" s="90" t="s">
        <v>12401</v>
      </c>
    </row>
    <row r="7146" spans="1:8" s="89" customFormat="1" x14ac:dyDescent="0.2">
      <c r="A7146" s="90" t="s">
        <v>12405</v>
      </c>
      <c r="B7146" s="92">
        <v>7142</v>
      </c>
      <c r="C7146" s="91">
        <v>43642</v>
      </c>
      <c r="D7146" s="90" t="s">
        <v>12404</v>
      </c>
      <c r="E7146" s="90" t="s">
        <v>669</v>
      </c>
      <c r="F7146" s="90" t="s">
        <v>123</v>
      </c>
      <c r="G7146" s="91">
        <v>43734</v>
      </c>
      <c r="H7146" s="90" t="s">
        <v>12401</v>
      </c>
    </row>
    <row r="7147" spans="1:8" s="89" customFormat="1" x14ac:dyDescent="0.2">
      <c r="A7147" s="90" t="s">
        <v>12403</v>
      </c>
      <c r="B7147" s="92">
        <v>7143</v>
      </c>
      <c r="C7147" s="91">
        <v>43642</v>
      </c>
      <c r="D7147" s="90" t="s">
        <v>12402</v>
      </c>
      <c r="E7147" s="90" t="s">
        <v>669</v>
      </c>
      <c r="F7147" s="90" t="s">
        <v>123</v>
      </c>
      <c r="G7147" s="91">
        <v>43734</v>
      </c>
      <c r="H7147" s="90" t="s">
        <v>12401</v>
      </c>
    </row>
    <row r="7148" spans="1:8" s="89" customFormat="1" x14ac:dyDescent="0.2">
      <c r="A7148" s="90" t="s">
        <v>12400</v>
      </c>
      <c r="B7148" s="92">
        <v>7144</v>
      </c>
      <c r="C7148" s="91">
        <v>43642</v>
      </c>
      <c r="D7148" s="90" t="s">
        <v>310</v>
      </c>
      <c r="E7148" s="90"/>
      <c r="F7148" s="90" t="s">
        <v>123</v>
      </c>
      <c r="G7148" s="91">
        <v>43676</v>
      </c>
      <c r="H7148" s="90" t="s">
        <v>12399</v>
      </c>
    </row>
    <row r="7149" spans="1:8" s="89" customFormat="1" x14ac:dyDescent="0.2">
      <c r="A7149" s="90" t="s">
        <v>12398</v>
      </c>
      <c r="B7149" s="92">
        <v>7145</v>
      </c>
      <c r="C7149" s="91">
        <v>43642</v>
      </c>
      <c r="D7149" s="90" t="s">
        <v>310</v>
      </c>
      <c r="E7149" s="90"/>
      <c r="F7149" s="90" t="s">
        <v>123</v>
      </c>
      <c r="G7149" s="91">
        <v>43724</v>
      </c>
      <c r="H7149" s="90" t="s">
        <v>12397</v>
      </c>
    </row>
    <row r="7150" spans="1:8" s="89" customFormat="1" x14ac:dyDescent="0.2">
      <c r="A7150" s="90" t="s">
        <v>12396</v>
      </c>
      <c r="B7150" s="92">
        <v>7146</v>
      </c>
      <c r="C7150" s="91">
        <v>43642</v>
      </c>
      <c r="D7150" s="90" t="s">
        <v>12395</v>
      </c>
      <c r="E7150" s="90" t="s">
        <v>1052</v>
      </c>
      <c r="F7150" s="90" t="s">
        <v>123</v>
      </c>
      <c r="G7150" s="91">
        <v>43657</v>
      </c>
      <c r="H7150" s="90" t="s">
        <v>12394</v>
      </c>
    </row>
    <row r="7151" spans="1:8" s="89" customFormat="1" x14ac:dyDescent="0.2">
      <c r="A7151" s="90" t="s">
        <v>12393</v>
      </c>
      <c r="B7151" s="92">
        <v>7147</v>
      </c>
      <c r="C7151" s="91">
        <v>43642</v>
      </c>
      <c r="D7151" s="90" t="s">
        <v>12392</v>
      </c>
      <c r="E7151" s="90" t="s">
        <v>1052</v>
      </c>
      <c r="F7151" s="90" t="s">
        <v>123</v>
      </c>
      <c r="G7151" s="91">
        <v>43657</v>
      </c>
      <c r="H7151" s="90" t="s">
        <v>12391</v>
      </c>
    </row>
    <row r="7152" spans="1:8" s="89" customFormat="1" x14ac:dyDescent="0.2">
      <c r="A7152" s="90" t="s">
        <v>12390</v>
      </c>
      <c r="B7152" s="92">
        <v>7148</v>
      </c>
      <c r="C7152" s="91">
        <v>43642</v>
      </c>
      <c r="D7152" s="90" t="s">
        <v>12389</v>
      </c>
      <c r="E7152" s="90" t="s">
        <v>1052</v>
      </c>
      <c r="F7152" s="90" t="s">
        <v>123</v>
      </c>
      <c r="G7152" s="91">
        <v>43657</v>
      </c>
      <c r="H7152" s="90" t="s">
        <v>12388</v>
      </c>
    </row>
    <row r="7153" spans="1:8" s="89" customFormat="1" x14ac:dyDescent="0.2">
      <c r="A7153" s="90" t="s">
        <v>12387</v>
      </c>
      <c r="B7153" s="92">
        <v>7149</v>
      </c>
      <c r="C7153" s="91">
        <v>43642</v>
      </c>
      <c r="D7153" s="90" t="s">
        <v>12386</v>
      </c>
      <c r="E7153" s="90"/>
      <c r="F7153" s="90" t="s">
        <v>123</v>
      </c>
      <c r="G7153" s="91">
        <v>43650</v>
      </c>
      <c r="H7153" s="90" t="s">
        <v>12385</v>
      </c>
    </row>
    <row r="7154" spans="1:8" s="89" customFormat="1" x14ac:dyDescent="0.2">
      <c r="A7154" s="90" t="s">
        <v>12384</v>
      </c>
      <c r="B7154" s="92">
        <v>7150</v>
      </c>
      <c r="C7154" s="91">
        <v>43643</v>
      </c>
      <c r="D7154" s="90" t="s">
        <v>12381</v>
      </c>
      <c r="E7154" s="90" t="s">
        <v>2606</v>
      </c>
      <c r="F7154" s="90" t="s">
        <v>123</v>
      </c>
      <c r="G7154" s="91">
        <v>43644</v>
      </c>
      <c r="H7154" s="90" t="s">
        <v>12383</v>
      </c>
    </row>
    <row r="7155" spans="1:8" s="89" customFormat="1" x14ac:dyDescent="0.2">
      <c r="A7155" s="90" t="s">
        <v>12382</v>
      </c>
      <c r="B7155" s="92">
        <v>7151</v>
      </c>
      <c r="C7155" s="91">
        <v>43643</v>
      </c>
      <c r="D7155" s="90" t="s">
        <v>12381</v>
      </c>
      <c r="E7155" s="90" t="s">
        <v>2606</v>
      </c>
      <c r="F7155" s="90" t="s">
        <v>123</v>
      </c>
      <c r="G7155" s="91">
        <v>43644</v>
      </c>
      <c r="H7155" s="90" t="s">
        <v>12380</v>
      </c>
    </row>
    <row r="7156" spans="1:8" s="89" customFormat="1" x14ac:dyDescent="0.2">
      <c r="A7156" s="90" t="s">
        <v>12379</v>
      </c>
      <c r="B7156" s="92">
        <v>7152</v>
      </c>
      <c r="C7156" s="91">
        <v>43643</v>
      </c>
      <c r="D7156" s="90" t="s">
        <v>12378</v>
      </c>
      <c r="E7156" s="90" t="s">
        <v>12377</v>
      </c>
      <c r="F7156" s="90" t="s">
        <v>123</v>
      </c>
      <c r="G7156" s="91">
        <v>43658</v>
      </c>
      <c r="H7156" s="90" t="s">
        <v>12376</v>
      </c>
    </row>
    <row r="7157" spans="1:8" s="89" customFormat="1" x14ac:dyDescent="0.2">
      <c r="A7157" s="90" t="s">
        <v>12375</v>
      </c>
      <c r="B7157" s="92">
        <v>7153</v>
      </c>
      <c r="C7157" s="91">
        <v>43643</v>
      </c>
      <c r="D7157" s="90" t="s">
        <v>12374</v>
      </c>
      <c r="E7157" s="90" t="s">
        <v>3141</v>
      </c>
      <c r="F7157" s="90" t="s">
        <v>123</v>
      </c>
      <c r="G7157" s="91">
        <v>43668</v>
      </c>
      <c r="H7157" s="90" t="s">
        <v>12373</v>
      </c>
    </row>
    <row r="7158" spans="1:8" s="89" customFormat="1" x14ac:dyDescent="0.2">
      <c r="A7158" s="90" t="s">
        <v>12372</v>
      </c>
      <c r="B7158" s="92">
        <v>7154</v>
      </c>
      <c r="C7158" s="91">
        <v>43643</v>
      </c>
      <c r="D7158" s="90" t="s">
        <v>310</v>
      </c>
      <c r="E7158" s="90"/>
      <c r="F7158" s="90" t="s">
        <v>123</v>
      </c>
      <c r="G7158" s="91">
        <v>43733</v>
      </c>
      <c r="H7158" s="90" t="s">
        <v>12371</v>
      </c>
    </row>
    <row r="7159" spans="1:8" s="89" customFormat="1" x14ac:dyDescent="0.2">
      <c r="A7159" s="90" t="s">
        <v>12370</v>
      </c>
      <c r="B7159" s="92">
        <v>7155</v>
      </c>
      <c r="C7159" s="91">
        <v>43643</v>
      </c>
      <c r="D7159" s="90" t="s">
        <v>12369</v>
      </c>
      <c r="E7159" s="90" t="s">
        <v>12368</v>
      </c>
      <c r="F7159" s="90" t="s">
        <v>123</v>
      </c>
      <c r="G7159" s="91">
        <v>43672</v>
      </c>
      <c r="H7159" s="90" t="s">
        <v>12367</v>
      </c>
    </row>
    <row r="7160" spans="1:8" s="89" customFormat="1" x14ac:dyDescent="0.2">
      <c r="A7160" s="90" t="s">
        <v>12366</v>
      </c>
      <c r="B7160" s="92">
        <v>7156</v>
      </c>
      <c r="C7160" s="91">
        <v>43643</v>
      </c>
      <c r="D7160" s="90" t="s">
        <v>481</v>
      </c>
      <c r="E7160" s="90"/>
      <c r="F7160" s="90" t="s">
        <v>123</v>
      </c>
      <c r="G7160" s="91">
        <v>43658</v>
      </c>
      <c r="H7160" s="90" t="s">
        <v>12365</v>
      </c>
    </row>
    <row r="7161" spans="1:8" s="89" customFormat="1" x14ac:dyDescent="0.2">
      <c r="A7161" s="90" t="s">
        <v>12364</v>
      </c>
      <c r="B7161" s="92">
        <v>7157</v>
      </c>
      <c r="C7161" s="91">
        <v>43643</v>
      </c>
      <c r="D7161" s="90" t="s">
        <v>310</v>
      </c>
      <c r="E7161" s="90" t="s">
        <v>2044</v>
      </c>
      <c r="F7161" s="90" t="s">
        <v>123</v>
      </c>
      <c r="G7161" s="91">
        <v>43648</v>
      </c>
      <c r="H7161" s="90" t="s">
        <v>12363</v>
      </c>
    </row>
    <row r="7162" spans="1:8" s="89" customFormat="1" x14ac:dyDescent="0.2">
      <c r="A7162" s="90" t="s">
        <v>12362</v>
      </c>
      <c r="B7162" s="92">
        <v>7158</v>
      </c>
      <c r="C7162" s="91">
        <v>43643</v>
      </c>
      <c r="D7162" s="90" t="s">
        <v>1444</v>
      </c>
      <c r="E7162" s="90" t="s">
        <v>12361</v>
      </c>
      <c r="F7162" s="90" t="s">
        <v>123</v>
      </c>
      <c r="G7162" s="91">
        <v>43655</v>
      </c>
      <c r="H7162" s="90" t="s">
        <v>12360</v>
      </c>
    </row>
    <row r="7163" spans="1:8" s="89" customFormat="1" x14ac:dyDescent="0.2">
      <c r="A7163" s="90" t="s">
        <v>12359</v>
      </c>
      <c r="B7163" s="92">
        <v>7159</v>
      </c>
      <c r="C7163" s="91">
        <v>43643</v>
      </c>
      <c r="D7163" s="90" t="s">
        <v>310</v>
      </c>
      <c r="E7163" s="90" t="s">
        <v>5127</v>
      </c>
      <c r="F7163" s="90" t="s">
        <v>123</v>
      </c>
      <c r="G7163" s="91">
        <v>43655</v>
      </c>
      <c r="H7163" s="90" t="s">
        <v>12358</v>
      </c>
    </row>
    <row r="7164" spans="1:8" s="89" customFormat="1" x14ac:dyDescent="0.2">
      <c r="A7164" s="90" t="s">
        <v>12357</v>
      </c>
      <c r="B7164" s="92">
        <v>7160</v>
      </c>
      <c r="C7164" s="91">
        <v>43643</v>
      </c>
      <c r="D7164" s="90" t="s">
        <v>310</v>
      </c>
      <c r="E7164" s="90"/>
      <c r="F7164" s="90" t="s">
        <v>123</v>
      </c>
      <c r="G7164" s="91">
        <v>43650</v>
      </c>
      <c r="H7164" s="90" t="s">
        <v>12356</v>
      </c>
    </row>
    <row r="7165" spans="1:8" s="89" customFormat="1" x14ac:dyDescent="0.2">
      <c r="A7165" s="90" t="s">
        <v>12355</v>
      </c>
      <c r="B7165" s="92">
        <v>7161</v>
      </c>
      <c r="C7165" s="91">
        <v>43643</v>
      </c>
      <c r="D7165" s="90" t="s">
        <v>310</v>
      </c>
      <c r="E7165" s="90"/>
      <c r="F7165" s="90" t="s">
        <v>123</v>
      </c>
      <c r="G7165" s="91">
        <v>43668</v>
      </c>
      <c r="H7165" s="90" t="s">
        <v>12354</v>
      </c>
    </row>
    <row r="7166" spans="1:8" s="89" customFormat="1" x14ac:dyDescent="0.2">
      <c r="A7166" s="90" t="s">
        <v>12353</v>
      </c>
      <c r="B7166" s="92">
        <v>7162</v>
      </c>
      <c r="C7166" s="91">
        <v>43643</v>
      </c>
      <c r="D7166" s="90" t="s">
        <v>12352</v>
      </c>
      <c r="E7166" s="90" t="s">
        <v>1052</v>
      </c>
      <c r="F7166" s="90" t="s">
        <v>123</v>
      </c>
      <c r="G7166" s="91">
        <v>43663</v>
      </c>
      <c r="H7166" s="90" t="s">
        <v>12351</v>
      </c>
    </row>
    <row r="7167" spans="1:8" s="89" customFormat="1" x14ac:dyDescent="0.2">
      <c r="A7167" s="90" t="s">
        <v>12350</v>
      </c>
      <c r="B7167" s="92">
        <v>7163</v>
      </c>
      <c r="C7167" s="91">
        <v>43643</v>
      </c>
      <c r="D7167" s="90" t="s">
        <v>12349</v>
      </c>
      <c r="E7167" s="90" t="s">
        <v>1059</v>
      </c>
      <c r="F7167" s="90" t="s">
        <v>123</v>
      </c>
      <c r="G7167" s="91">
        <v>43748</v>
      </c>
      <c r="H7167" s="90" t="s">
        <v>12348</v>
      </c>
    </row>
    <row r="7168" spans="1:8" s="89" customFormat="1" x14ac:dyDescent="0.2">
      <c r="A7168" s="90" t="s">
        <v>12347</v>
      </c>
      <c r="B7168" s="92">
        <v>7164</v>
      </c>
      <c r="C7168" s="91">
        <v>43643</v>
      </c>
      <c r="D7168" s="90" t="s">
        <v>12346</v>
      </c>
      <c r="E7168" s="90"/>
      <c r="F7168" s="90" t="s">
        <v>123</v>
      </c>
      <c r="G7168" s="91">
        <v>43718</v>
      </c>
      <c r="H7168" s="90" t="s">
        <v>12345</v>
      </c>
    </row>
    <row r="7169" spans="1:8" s="89" customFormat="1" x14ac:dyDescent="0.2">
      <c r="A7169" s="90" t="s">
        <v>12344</v>
      </c>
      <c r="B7169" s="92">
        <v>7165</v>
      </c>
      <c r="C7169" s="91">
        <v>43643</v>
      </c>
      <c r="D7169" s="90" t="s">
        <v>504</v>
      </c>
      <c r="E7169" s="90"/>
      <c r="F7169" s="90" t="s">
        <v>123</v>
      </c>
      <c r="G7169" s="91">
        <v>43649</v>
      </c>
      <c r="H7169" s="90" t="s">
        <v>12343</v>
      </c>
    </row>
    <row r="7170" spans="1:8" s="89" customFormat="1" x14ac:dyDescent="0.2">
      <c r="A7170" s="90" t="s">
        <v>12342</v>
      </c>
      <c r="B7170" s="92">
        <v>7166</v>
      </c>
      <c r="C7170" s="91">
        <v>43643</v>
      </c>
      <c r="D7170" s="90" t="s">
        <v>12341</v>
      </c>
      <c r="E7170" s="90" t="s">
        <v>12340</v>
      </c>
      <c r="F7170" s="90" t="s">
        <v>123</v>
      </c>
      <c r="G7170" s="91">
        <v>43662</v>
      </c>
      <c r="H7170" s="90" t="s">
        <v>12339</v>
      </c>
    </row>
    <row r="7171" spans="1:8" s="89" customFormat="1" x14ac:dyDescent="0.2">
      <c r="A7171" s="90" t="s">
        <v>12338</v>
      </c>
      <c r="B7171" s="92">
        <v>7167</v>
      </c>
      <c r="C7171" s="91">
        <v>43643</v>
      </c>
      <c r="D7171" s="90" t="s">
        <v>310</v>
      </c>
      <c r="E7171" s="90" t="s">
        <v>7287</v>
      </c>
      <c r="F7171" s="90" t="s">
        <v>123</v>
      </c>
      <c r="G7171" s="91">
        <v>43648</v>
      </c>
      <c r="H7171" s="90" t="s">
        <v>12337</v>
      </c>
    </row>
    <row r="7172" spans="1:8" s="89" customFormat="1" x14ac:dyDescent="0.2">
      <c r="A7172" s="90" t="s">
        <v>12336</v>
      </c>
      <c r="B7172" s="92">
        <v>7168</v>
      </c>
      <c r="C7172" s="91">
        <v>43643</v>
      </c>
      <c r="D7172" s="90" t="s">
        <v>310</v>
      </c>
      <c r="E7172" s="90" t="s">
        <v>5905</v>
      </c>
      <c r="F7172" s="90" t="s">
        <v>123</v>
      </c>
      <c r="G7172" s="91">
        <v>43704</v>
      </c>
      <c r="H7172" s="90" t="s">
        <v>12335</v>
      </c>
    </row>
    <row r="7173" spans="1:8" s="89" customFormat="1" x14ac:dyDescent="0.2">
      <c r="A7173" s="90" t="s">
        <v>12334</v>
      </c>
      <c r="B7173" s="92">
        <v>7169</v>
      </c>
      <c r="C7173" s="91">
        <v>43643</v>
      </c>
      <c r="D7173" s="90" t="s">
        <v>12333</v>
      </c>
      <c r="E7173" s="90"/>
      <c r="F7173" s="90" t="s">
        <v>123</v>
      </c>
      <c r="G7173" s="91">
        <v>43657</v>
      </c>
      <c r="H7173" s="90" t="s">
        <v>12332</v>
      </c>
    </row>
    <row r="7174" spans="1:8" s="89" customFormat="1" x14ac:dyDescent="0.2">
      <c r="A7174" s="90" t="s">
        <v>12331</v>
      </c>
      <c r="B7174" s="92">
        <v>7170</v>
      </c>
      <c r="C7174" s="91">
        <v>43643</v>
      </c>
      <c r="D7174" s="90" t="s">
        <v>4641</v>
      </c>
      <c r="E7174" s="90"/>
      <c r="F7174" s="90" t="s">
        <v>123</v>
      </c>
      <c r="G7174" s="91">
        <v>43658</v>
      </c>
      <c r="H7174" s="90" t="s">
        <v>12330</v>
      </c>
    </row>
    <row r="7175" spans="1:8" s="89" customFormat="1" x14ac:dyDescent="0.2">
      <c r="A7175" s="90" t="s">
        <v>12329</v>
      </c>
      <c r="B7175" s="92">
        <v>7171</v>
      </c>
      <c r="C7175" s="91">
        <v>43643</v>
      </c>
      <c r="D7175" s="90" t="s">
        <v>12328</v>
      </c>
      <c r="E7175" s="90"/>
      <c r="F7175" s="90" t="s">
        <v>123</v>
      </c>
      <c r="G7175" s="91">
        <v>43677</v>
      </c>
      <c r="H7175" s="90" t="s">
        <v>12327</v>
      </c>
    </row>
    <row r="7176" spans="1:8" s="89" customFormat="1" x14ac:dyDescent="0.2">
      <c r="A7176" s="90" t="s">
        <v>12326</v>
      </c>
      <c r="B7176" s="92">
        <v>7172</v>
      </c>
      <c r="C7176" s="91">
        <v>43643</v>
      </c>
      <c r="D7176" s="90" t="s">
        <v>12325</v>
      </c>
      <c r="E7176" s="90"/>
      <c r="F7176" s="90" t="s">
        <v>123</v>
      </c>
      <c r="G7176" s="91">
        <v>43648</v>
      </c>
      <c r="H7176" s="90" t="s">
        <v>12324</v>
      </c>
    </row>
    <row r="7177" spans="1:8" s="89" customFormat="1" x14ac:dyDescent="0.2">
      <c r="A7177" s="90" t="s">
        <v>12323</v>
      </c>
      <c r="B7177" s="92">
        <v>7173</v>
      </c>
      <c r="C7177" s="91">
        <v>43643</v>
      </c>
      <c r="D7177" s="90" t="s">
        <v>12322</v>
      </c>
      <c r="E7177" s="90" t="s">
        <v>12321</v>
      </c>
      <c r="F7177" s="90" t="s">
        <v>123</v>
      </c>
      <c r="G7177" s="91">
        <v>43657</v>
      </c>
      <c r="H7177" s="90" t="s">
        <v>12320</v>
      </c>
    </row>
    <row r="7178" spans="1:8" s="89" customFormat="1" x14ac:dyDescent="0.2">
      <c r="A7178" s="90" t="s">
        <v>12319</v>
      </c>
      <c r="B7178" s="92">
        <v>7174</v>
      </c>
      <c r="C7178" s="91">
        <v>43643</v>
      </c>
      <c r="D7178" s="90" t="s">
        <v>12318</v>
      </c>
      <c r="E7178" s="90"/>
      <c r="F7178" s="90" t="s">
        <v>123</v>
      </c>
      <c r="G7178" s="91">
        <v>43657</v>
      </c>
      <c r="H7178" s="90" t="s">
        <v>12317</v>
      </c>
    </row>
    <row r="7179" spans="1:8" s="89" customFormat="1" x14ac:dyDescent="0.2">
      <c r="A7179" s="90" t="s">
        <v>12316</v>
      </c>
      <c r="B7179" s="92">
        <v>7175</v>
      </c>
      <c r="C7179" s="91">
        <v>43643</v>
      </c>
      <c r="D7179" s="90" t="s">
        <v>318</v>
      </c>
      <c r="E7179" s="90" t="s">
        <v>1136</v>
      </c>
      <c r="F7179" s="90" t="s">
        <v>123</v>
      </c>
      <c r="G7179" s="91">
        <v>43659</v>
      </c>
      <c r="H7179" s="90" t="s">
        <v>12315</v>
      </c>
    </row>
    <row r="7180" spans="1:8" s="89" customFormat="1" x14ac:dyDescent="0.2">
      <c r="A7180" s="90" t="s">
        <v>12314</v>
      </c>
      <c r="B7180" s="92">
        <v>7176</v>
      </c>
      <c r="C7180" s="91">
        <v>43643</v>
      </c>
      <c r="D7180" s="90" t="s">
        <v>12313</v>
      </c>
      <c r="E7180" s="90" t="s">
        <v>7062</v>
      </c>
      <c r="F7180" s="90" t="s">
        <v>123</v>
      </c>
      <c r="G7180" s="91">
        <v>43690</v>
      </c>
      <c r="H7180" s="90" t="s">
        <v>12312</v>
      </c>
    </row>
    <row r="7181" spans="1:8" s="89" customFormat="1" x14ac:dyDescent="0.2">
      <c r="A7181" s="90" t="s">
        <v>12311</v>
      </c>
      <c r="B7181" s="92">
        <v>7177</v>
      </c>
      <c r="C7181" s="91">
        <v>43643</v>
      </c>
      <c r="D7181" s="90" t="s">
        <v>12308</v>
      </c>
      <c r="E7181" s="90" t="s">
        <v>7062</v>
      </c>
      <c r="F7181" s="90" t="s">
        <v>123</v>
      </c>
      <c r="G7181" s="91">
        <v>43661</v>
      </c>
      <c r="H7181" s="90" t="s">
        <v>12310</v>
      </c>
    </row>
    <row r="7182" spans="1:8" s="89" customFormat="1" x14ac:dyDescent="0.2">
      <c r="A7182" s="90" t="s">
        <v>12309</v>
      </c>
      <c r="B7182" s="92">
        <v>7178</v>
      </c>
      <c r="C7182" s="91">
        <v>43643</v>
      </c>
      <c r="D7182" s="90" t="s">
        <v>12308</v>
      </c>
      <c r="E7182" s="90" t="s">
        <v>7062</v>
      </c>
      <c r="F7182" s="90" t="s">
        <v>123</v>
      </c>
      <c r="G7182" s="91">
        <v>43661</v>
      </c>
      <c r="H7182" s="90" t="s">
        <v>12307</v>
      </c>
    </row>
    <row r="7183" spans="1:8" s="89" customFormat="1" x14ac:dyDescent="0.2">
      <c r="A7183" s="90" t="s">
        <v>12306</v>
      </c>
      <c r="B7183" s="92">
        <v>7179</v>
      </c>
      <c r="C7183" s="91">
        <v>43643</v>
      </c>
      <c r="D7183" s="90" t="s">
        <v>12305</v>
      </c>
      <c r="E7183" s="90" t="s">
        <v>7062</v>
      </c>
      <c r="F7183" s="90" t="s">
        <v>123</v>
      </c>
      <c r="G7183" s="91">
        <v>43661</v>
      </c>
      <c r="H7183" s="90" t="s">
        <v>12304</v>
      </c>
    </row>
    <row r="7184" spans="1:8" s="89" customFormat="1" x14ac:dyDescent="0.2">
      <c r="A7184" s="90" t="s">
        <v>12303</v>
      </c>
      <c r="B7184" s="92">
        <v>7180</v>
      </c>
      <c r="C7184" s="91">
        <v>43643</v>
      </c>
      <c r="D7184" s="90" t="s">
        <v>12302</v>
      </c>
      <c r="E7184" s="90" t="s">
        <v>12301</v>
      </c>
      <c r="F7184" s="90" t="s">
        <v>123</v>
      </c>
      <c r="G7184" s="91">
        <v>43658</v>
      </c>
      <c r="H7184" s="90" t="s">
        <v>12300</v>
      </c>
    </row>
    <row r="7185" spans="1:8" s="89" customFormat="1" x14ac:dyDescent="0.2">
      <c r="A7185" s="90" t="s">
        <v>12299</v>
      </c>
      <c r="B7185" s="92">
        <v>7181</v>
      </c>
      <c r="C7185" s="91">
        <v>43643</v>
      </c>
      <c r="D7185" s="90" t="s">
        <v>12298</v>
      </c>
      <c r="E7185" s="90" t="s">
        <v>1897</v>
      </c>
      <c r="F7185" s="90" t="s">
        <v>123</v>
      </c>
      <c r="G7185" s="91">
        <v>43662</v>
      </c>
      <c r="H7185" s="90" t="s">
        <v>12297</v>
      </c>
    </row>
    <row r="7186" spans="1:8" s="89" customFormat="1" x14ac:dyDescent="0.2">
      <c r="A7186" s="90" t="s">
        <v>12296</v>
      </c>
      <c r="B7186" s="92">
        <v>7182</v>
      </c>
      <c r="C7186" s="91">
        <v>43643</v>
      </c>
      <c r="D7186" s="90" t="s">
        <v>12295</v>
      </c>
      <c r="E7186" s="90"/>
      <c r="F7186" s="90" t="s">
        <v>123</v>
      </c>
      <c r="G7186" s="91">
        <v>43658</v>
      </c>
      <c r="H7186" s="90" t="s">
        <v>12294</v>
      </c>
    </row>
    <row r="7187" spans="1:8" s="89" customFormat="1" x14ac:dyDescent="0.2">
      <c r="A7187" s="90" t="s">
        <v>12293</v>
      </c>
      <c r="B7187" s="92">
        <v>7183</v>
      </c>
      <c r="C7187" s="91">
        <v>43644</v>
      </c>
      <c r="D7187" s="90" t="s">
        <v>12292</v>
      </c>
      <c r="E7187" s="90" t="s">
        <v>3141</v>
      </c>
      <c r="F7187" s="90" t="s">
        <v>123</v>
      </c>
      <c r="G7187" s="91">
        <v>43648</v>
      </c>
      <c r="H7187" s="90" t="s">
        <v>12291</v>
      </c>
    </row>
    <row r="7188" spans="1:8" s="89" customFormat="1" x14ac:dyDescent="0.2">
      <c r="A7188" s="90" t="s">
        <v>12290</v>
      </c>
      <c r="B7188" s="92">
        <v>7184</v>
      </c>
      <c r="C7188" s="91">
        <v>43644</v>
      </c>
      <c r="D7188" s="90" t="s">
        <v>12289</v>
      </c>
      <c r="E7188" s="90" t="s">
        <v>3141</v>
      </c>
      <c r="F7188" s="90" t="s">
        <v>123</v>
      </c>
      <c r="G7188" s="91">
        <v>43648</v>
      </c>
      <c r="H7188" s="90" t="s">
        <v>12288</v>
      </c>
    </row>
    <row r="7189" spans="1:8" s="89" customFormat="1" x14ac:dyDescent="0.2">
      <c r="A7189" s="90" t="s">
        <v>12287</v>
      </c>
      <c r="B7189" s="92">
        <v>7185</v>
      </c>
      <c r="C7189" s="91">
        <v>43644</v>
      </c>
      <c r="D7189" s="90" t="s">
        <v>12286</v>
      </c>
      <c r="E7189" s="90" t="s">
        <v>12285</v>
      </c>
      <c r="F7189" s="90" t="s">
        <v>123</v>
      </c>
      <c r="G7189" s="91">
        <v>43657</v>
      </c>
      <c r="H7189" s="90" t="s">
        <v>12284</v>
      </c>
    </row>
    <row r="7190" spans="1:8" s="89" customFormat="1" x14ac:dyDescent="0.2">
      <c r="A7190" s="90" t="s">
        <v>12283</v>
      </c>
      <c r="B7190" s="92">
        <v>7186</v>
      </c>
      <c r="C7190" s="91">
        <v>43644</v>
      </c>
      <c r="D7190" s="90" t="s">
        <v>12282</v>
      </c>
      <c r="E7190" s="90" t="s">
        <v>1052</v>
      </c>
      <c r="F7190" s="90" t="s">
        <v>123</v>
      </c>
      <c r="G7190" s="91">
        <v>43663</v>
      </c>
      <c r="H7190" s="90" t="s">
        <v>12281</v>
      </c>
    </row>
    <row r="7191" spans="1:8" s="89" customFormat="1" x14ac:dyDescent="0.2">
      <c r="A7191" s="90" t="s">
        <v>12280</v>
      </c>
      <c r="B7191" s="92">
        <v>7187</v>
      </c>
      <c r="C7191" s="91">
        <v>43644</v>
      </c>
      <c r="D7191" s="90" t="s">
        <v>12279</v>
      </c>
      <c r="E7191" s="90" t="s">
        <v>1052</v>
      </c>
      <c r="F7191" s="90" t="s">
        <v>123</v>
      </c>
      <c r="G7191" s="91">
        <v>43663</v>
      </c>
      <c r="H7191" s="90" t="s">
        <v>12278</v>
      </c>
    </row>
    <row r="7192" spans="1:8" s="89" customFormat="1" x14ac:dyDescent="0.2">
      <c r="A7192" s="90" t="s">
        <v>12277</v>
      </c>
      <c r="B7192" s="92">
        <v>7188</v>
      </c>
      <c r="C7192" s="91">
        <v>43644</v>
      </c>
      <c r="D7192" s="90" t="s">
        <v>12276</v>
      </c>
      <c r="E7192" s="90" t="s">
        <v>1052</v>
      </c>
      <c r="F7192" s="90" t="s">
        <v>123</v>
      </c>
      <c r="G7192" s="91">
        <v>43692</v>
      </c>
      <c r="H7192" s="90" t="s">
        <v>12275</v>
      </c>
    </row>
    <row r="7193" spans="1:8" s="89" customFormat="1" x14ac:dyDescent="0.2">
      <c r="A7193" s="90" t="s">
        <v>12274</v>
      </c>
      <c r="B7193" s="92">
        <v>7189</v>
      </c>
      <c r="C7193" s="91">
        <v>43644</v>
      </c>
      <c r="D7193" s="90" t="s">
        <v>12273</v>
      </c>
      <c r="E7193" s="90" t="s">
        <v>1052</v>
      </c>
      <c r="F7193" s="90" t="s">
        <v>123</v>
      </c>
      <c r="G7193" s="91">
        <v>43663</v>
      </c>
      <c r="H7193" s="90" t="s">
        <v>12272</v>
      </c>
    </row>
    <row r="7194" spans="1:8" s="89" customFormat="1" x14ac:dyDescent="0.2">
      <c r="A7194" s="90" t="s">
        <v>12271</v>
      </c>
      <c r="B7194" s="92">
        <v>7190</v>
      </c>
      <c r="C7194" s="91">
        <v>43644</v>
      </c>
      <c r="D7194" s="90" t="s">
        <v>12270</v>
      </c>
      <c r="E7194" s="90" t="s">
        <v>1052</v>
      </c>
      <c r="F7194" s="90" t="s">
        <v>123</v>
      </c>
      <c r="G7194" s="91">
        <v>43654</v>
      </c>
      <c r="H7194" s="90" t="s">
        <v>12269</v>
      </c>
    </row>
    <row r="7195" spans="1:8" s="89" customFormat="1" x14ac:dyDescent="0.2">
      <c r="A7195" s="90" t="s">
        <v>12268</v>
      </c>
      <c r="B7195" s="92">
        <v>7191</v>
      </c>
      <c r="C7195" s="91">
        <v>43644</v>
      </c>
      <c r="D7195" s="90" t="s">
        <v>310</v>
      </c>
      <c r="E7195" s="90" t="s">
        <v>5311</v>
      </c>
      <c r="F7195" s="90" t="s">
        <v>123</v>
      </c>
      <c r="G7195" s="91">
        <v>43677</v>
      </c>
      <c r="H7195" s="90" t="s">
        <v>12267</v>
      </c>
    </row>
    <row r="7196" spans="1:8" s="89" customFormat="1" x14ac:dyDescent="0.2">
      <c r="A7196" s="90" t="s">
        <v>12266</v>
      </c>
      <c r="B7196" s="92">
        <v>7192</v>
      </c>
      <c r="C7196" s="91">
        <v>43644</v>
      </c>
      <c r="D7196" s="90" t="s">
        <v>12265</v>
      </c>
      <c r="E7196" s="90" t="s">
        <v>9797</v>
      </c>
      <c r="F7196" s="90" t="s">
        <v>123</v>
      </c>
      <c r="G7196" s="91">
        <v>43644</v>
      </c>
      <c r="H7196" s="90" t="s">
        <v>12264</v>
      </c>
    </row>
    <row r="7197" spans="1:8" s="89" customFormat="1" x14ac:dyDescent="0.2">
      <c r="A7197" s="90" t="s">
        <v>12263</v>
      </c>
      <c r="B7197" s="92">
        <v>7193</v>
      </c>
      <c r="C7197" s="91">
        <v>43644</v>
      </c>
      <c r="D7197" s="90" t="s">
        <v>318</v>
      </c>
      <c r="E7197" s="90" t="s">
        <v>313</v>
      </c>
      <c r="F7197" s="90" t="s">
        <v>123</v>
      </c>
      <c r="G7197" s="91">
        <v>43650</v>
      </c>
      <c r="H7197" s="90" t="s">
        <v>12262</v>
      </c>
    </row>
    <row r="7198" spans="1:8" s="89" customFormat="1" x14ac:dyDescent="0.2">
      <c r="A7198" s="90" t="s">
        <v>12261</v>
      </c>
      <c r="B7198" s="92">
        <v>7194</v>
      </c>
      <c r="C7198" s="91">
        <v>43644</v>
      </c>
      <c r="D7198" s="90" t="s">
        <v>318</v>
      </c>
      <c r="E7198" s="90" t="s">
        <v>313</v>
      </c>
      <c r="F7198" s="90" t="s">
        <v>123</v>
      </c>
      <c r="G7198" s="91">
        <v>43650</v>
      </c>
      <c r="H7198" s="90" t="s">
        <v>12260</v>
      </c>
    </row>
    <row r="7199" spans="1:8" s="89" customFormat="1" x14ac:dyDescent="0.2">
      <c r="A7199" s="90" t="s">
        <v>12259</v>
      </c>
      <c r="B7199" s="92">
        <v>7195</v>
      </c>
      <c r="C7199" s="91">
        <v>43644</v>
      </c>
      <c r="D7199" s="90" t="s">
        <v>318</v>
      </c>
      <c r="E7199" s="90" t="s">
        <v>313</v>
      </c>
      <c r="F7199" s="90" t="s">
        <v>123</v>
      </c>
      <c r="G7199" s="91">
        <v>43650</v>
      </c>
      <c r="H7199" s="90" t="s">
        <v>12258</v>
      </c>
    </row>
    <row r="7200" spans="1:8" s="89" customFormat="1" x14ac:dyDescent="0.2">
      <c r="A7200" s="90" t="s">
        <v>12257</v>
      </c>
      <c r="B7200" s="92">
        <v>7196</v>
      </c>
      <c r="C7200" s="91">
        <v>43644</v>
      </c>
      <c r="D7200" s="90" t="s">
        <v>318</v>
      </c>
      <c r="E7200" s="90" t="s">
        <v>313</v>
      </c>
      <c r="F7200" s="90" t="s">
        <v>123</v>
      </c>
      <c r="G7200" s="91">
        <v>43650</v>
      </c>
      <c r="H7200" s="90" t="s">
        <v>12256</v>
      </c>
    </row>
    <row r="7201" spans="1:8" s="89" customFormat="1" x14ac:dyDescent="0.2">
      <c r="A7201" s="90" t="s">
        <v>12255</v>
      </c>
      <c r="B7201" s="92">
        <v>7197</v>
      </c>
      <c r="C7201" s="91">
        <v>43644</v>
      </c>
      <c r="D7201" s="90" t="s">
        <v>318</v>
      </c>
      <c r="E7201" s="90" t="s">
        <v>313</v>
      </c>
      <c r="F7201" s="90" t="s">
        <v>123</v>
      </c>
      <c r="G7201" s="91">
        <v>43650</v>
      </c>
      <c r="H7201" s="90" t="s">
        <v>12254</v>
      </c>
    </row>
    <row r="7202" spans="1:8" s="89" customFormat="1" x14ac:dyDescent="0.2">
      <c r="A7202" s="90" t="s">
        <v>12253</v>
      </c>
      <c r="B7202" s="92">
        <v>7198</v>
      </c>
      <c r="C7202" s="91">
        <v>43644</v>
      </c>
      <c r="D7202" s="90" t="s">
        <v>318</v>
      </c>
      <c r="E7202" s="90" t="s">
        <v>313</v>
      </c>
      <c r="F7202" s="90" t="s">
        <v>123</v>
      </c>
      <c r="G7202" s="91">
        <v>43650</v>
      </c>
      <c r="H7202" s="90" t="s">
        <v>12252</v>
      </c>
    </row>
    <row r="7203" spans="1:8" s="89" customFormat="1" x14ac:dyDescent="0.2">
      <c r="A7203" s="90" t="s">
        <v>12251</v>
      </c>
      <c r="B7203" s="92">
        <v>7199</v>
      </c>
      <c r="C7203" s="91">
        <v>43644</v>
      </c>
      <c r="D7203" s="90" t="s">
        <v>318</v>
      </c>
      <c r="E7203" s="90" t="s">
        <v>313</v>
      </c>
      <c r="F7203" s="90" t="s">
        <v>123</v>
      </c>
      <c r="G7203" s="91">
        <v>43654</v>
      </c>
      <c r="H7203" s="90" t="s">
        <v>12248</v>
      </c>
    </row>
    <row r="7204" spans="1:8" s="89" customFormat="1" x14ac:dyDescent="0.2">
      <c r="A7204" s="90" t="s">
        <v>12250</v>
      </c>
      <c r="B7204" s="92">
        <v>7200</v>
      </c>
      <c r="C7204" s="91">
        <v>43644</v>
      </c>
      <c r="D7204" s="90" t="s">
        <v>318</v>
      </c>
      <c r="E7204" s="90" t="s">
        <v>313</v>
      </c>
      <c r="F7204" s="90" t="s">
        <v>123</v>
      </c>
      <c r="G7204" s="91">
        <v>43654</v>
      </c>
      <c r="H7204" s="90" t="s">
        <v>12248</v>
      </c>
    </row>
    <row r="7205" spans="1:8" s="89" customFormat="1" x14ac:dyDescent="0.2">
      <c r="A7205" s="90" t="s">
        <v>12249</v>
      </c>
      <c r="B7205" s="92">
        <v>7201</v>
      </c>
      <c r="C7205" s="91">
        <v>43644</v>
      </c>
      <c r="D7205" s="90" t="s">
        <v>318</v>
      </c>
      <c r="E7205" s="90" t="s">
        <v>313</v>
      </c>
      <c r="F7205" s="90" t="s">
        <v>123</v>
      </c>
      <c r="G7205" s="91">
        <v>43654</v>
      </c>
      <c r="H7205" s="90" t="s">
        <v>12248</v>
      </c>
    </row>
    <row r="7206" spans="1:8" s="89" customFormat="1" x14ac:dyDescent="0.2">
      <c r="A7206" s="90" t="s">
        <v>12247</v>
      </c>
      <c r="B7206" s="92">
        <v>7202</v>
      </c>
      <c r="C7206" s="91">
        <v>43644</v>
      </c>
      <c r="D7206" s="90" t="s">
        <v>318</v>
      </c>
      <c r="E7206" s="90" t="s">
        <v>313</v>
      </c>
      <c r="F7206" s="90" t="s">
        <v>123</v>
      </c>
      <c r="G7206" s="91">
        <v>43651</v>
      </c>
      <c r="H7206" s="90" t="s">
        <v>12246</v>
      </c>
    </row>
    <row r="7207" spans="1:8" s="89" customFormat="1" x14ac:dyDescent="0.2">
      <c r="A7207" s="90" t="s">
        <v>12245</v>
      </c>
      <c r="B7207" s="92">
        <v>7203</v>
      </c>
      <c r="C7207" s="91">
        <v>43644</v>
      </c>
      <c r="D7207" s="90" t="s">
        <v>12244</v>
      </c>
      <c r="E7207" s="90" t="s">
        <v>1052</v>
      </c>
      <c r="F7207" s="90" t="s">
        <v>123</v>
      </c>
      <c r="G7207" s="91">
        <v>43649</v>
      </c>
      <c r="H7207" s="90" t="s">
        <v>12243</v>
      </c>
    </row>
    <row r="7208" spans="1:8" s="89" customFormat="1" x14ac:dyDescent="0.2">
      <c r="A7208" s="90" t="s">
        <v>12242</v>
      </c>
      <c r="B7208" s="92">
        <v>7204</v>
      </c>
      <c r="C7208" s="91">
        <v>43644</v>
      </c>
      <c r="D7208" s="90" t="s">
        <v>12241</v>
      </c>
      <c r="E7208" s="90" t="s">
        <v>2578</v>
      </c>
      <c r="F7208" s="90" t="s">
        <v>123</v>
      </c>
      <c r="G7208" s="91">
        <v>43654</v>
      </c>
      <c r="H7208" s="90" t="s">
        <v>12240</v>
      </c>
    </row>
    <row r="7209" spans="1:8" s="89" customFormat="1" x14ac:dyDescent="0.2">
      <c r="A7209" s="90" t="s">
        <v>12239</v>
      </c>
      <c r="B7209" s="92">
        <v>7205</v>
      </c>
      <c r="C7209" s="91">
        <v>43644</v>
      </c>
      <c r="D7209" s="90" t="s">
        <v>12238</v>
      </c>
      <c r="E7209" s="90" t="s">
        <v>3141</v>
      </c>
      <c r="F7209" s="90" t="s">
        <v>123</v>
      </c>
      <c r="G7209" s="91">
        <v>43657</v>
      </c>
      <c r="H7209" s="90" t="s">
        <v>12237</v>
      </c>
    </row>
    <row r="7210" spans="1:8" s="89" customFormat="1" x14ac:dyDescent="0.2">
      <c r="A7210" s="90" t="s">
        <v>12236</v>
      </c>
      <c r="B7210" s="92">
        <v>7206</v>
      </c>
      <c r="C7210" s="91">
        <v>43644</v>
      </c>
      <c r="D7210" s="90" t="s">
        <v>310</v>
      </c>
      <c r="E7210" s="90" t="s">
        <v>731</v>
      </c>
      <c r="F7210" s="90" t="s">
        <v>123</v>
      </c>
      <c r="G7210" s="91">
        <v>43649</v>
      </c>
      <c r="H7210" s="90" t="s">
        <v>12235</v>
      </c>
    </row>
    <row r="7211" spans="1:8" s="89" customFormat="1" x14ac:dyDescent="0.2">
      <c r="A7211" s="90" t="s">
        <v>12234</v>
      </c>
      <c r="B7211" s="92">
        <v>7207</v>
      </c>
      <c r="C7211" s="91">
        <v>43644</v>
      </c>
      <c r="D7211" s="90" t="s">
        <v>12233</v>
      </c>
      <c r="E7211" s="90" t="s">
        <v>3141</v>
      </c>
      <c r="F7211" s="90" t="s">
        <v>123</v>
      </c>
      <c r="G7211" s="91">
        <v>43662</v>
      </c>
      <c r="H7211" s="90" t="s">
        <v>12232</v>
      </c>
    </row>
    <row r="7212" spans="1:8" s="89" customFormat="1" x14ac:dyDescent="0.2">
      <c r="A7212" s="90" t="s">
        <v>12231</v>
      </c>
      <c r="B7212" s="92">
        <v>7208</v>
      </c>
      <c r="C7212" s="91">
        <v>43644</v>
      </c>
      <c r="D7212" s="90" t="s">
        <v>12230</v>
      </c>
      <c r="E7212" s="90" t="s">
        <v>3141</v>
      </c>
      <c r="F7212" s="90" t="s">
        <v>123</v>
      </c>
      <c r="G7212" s="91">
        <v>43668</v>
      </c>
      <c r="H7212" s="90" t="s">
        <v>12229</v>
      </c>
    </row>
    <row r="7213" spans="1:8" s="89" customFormat="1" x14ac:dyDescent="0.2">
      <c r="A7213" s="90" t="s">
        <v>12228</v>
      </c>
      <c r="B7213" s="92">
        <v>7209</v>
      </c>
      <c r="C7213" s="91">
        <v>43644</v>
      </c>
      <c r="D7213" s="90" t="s">
        <v>310</v>
      </c>
      <c r="E7213" s="90"/>
      <c r="F7213" s="90" t="s">
        <v>123</v>
      </c>
      <c r="G7213" s="91">
        <v>43649</v>
      </c>
      <c r="H7213" s="90" t="s">
        <v>12227</v>
      </c>
    </row>
    <row r="7214" spans="1:8" s="89" customFormat="1" x14ac:dyDescent="0.2">
      <c r="A7214" s="90" t="s">
        <v>12226</v>
      </c>
      <c r="B7214" s="92">
        <v>7210</v>
      </c>
      <c r="C7214" s="91">
        <v>43644</v>
      </c>
      <c r="D7214" s="90" t="s">
        <v>12225</v>
      </c>
      <c r="E7214" s="90" t="s">
        <v>708</v>
      </c>
      <c r="F7214" s="90" t="s">
        <v>123</v>
      </c>
      <c r="G7214" s="91">
        <v>43651</v>
      </c>
      <c r="H7214" s="90" t="s">
        <v>12224</v>
      </c>
    </row>
    <row r="7215" spans="1:8" s="89" customFormat="1" x14ac:dyDescent="0.2">
      <c r="A7215" s="90" t="s">
        <v>12223</v>
      </c>
      <c r="B7215" s="92">
        <v>7211</v>
      </c>
      <c r="C7215" s="91">
        <v>43644</v>
      </c>
      <c r="D7215" s="90" t="s">
        <v>310</v>
      </c>
      <c r="E7215" s="90" t="s">
        <v>6156</v>
      </c>
      <c r="F7215" s="90" t="s">
        <v>123</v>
      </c>
      <c r="G7215" s="91">
        <v>43649</v>
      </c>
      <c r="H7215" s="90" t="s">
        <v>12222</v>
      </c>
    </row>
    <row r="7216" spans="1:8" s="89" customFormat="1" x14ac:dyDescent="0.2">
      <c r="A7216" s="90" t="s">
        <v>12221</v>
      </c>
      <c r="B7216" s="92">
        <v>7212</v>
      </c>
      <c r="C7216" s="91">
        <v>43644</v>
      </c>
      <c r="D7216" s="90" t="s">
        <v>310</v>
      </c>
      <c r="E7216" s="90" t="s">
        <v>12220</v>
      </c>
      <c r="F7216" s="90" t="s">
        <v>123</v>
      </c>
      <c r="G7216" s="91">
        <v>43669</v>
      </c>
      <c r="H7216" s="90" t="s">
        <v>12219</v>
      </c>
    </row>
    <row r="7217" spans="1:8" s="89" customFormat="1" x14ac:dyDescent="0.2">
      <c r="A7217" s="90" t="s">
        <v>12218</v>
      </c>
      <c r="B7217" s="92">
        <v>7213</v>
      </c>
      <c r="C7217" s="91">
        <v>43644</v>
      </c>
      <c r="D7217" s="90" t="s">
        <v>12217</v>
      </c>
      <c r="E7217" s="90" t="s">
        <v>1136</v>
      </c>
      <c r="F7217" s="90" t="s">
        <v>123</v>
      </c>
      <c r="G7217" s="91">
        <v>43669</v>
      </c>
      <c r="H7217" s="90" t="s">
        <v>12216</v>
      </c>
    </row>
    <row r="7218" spans="1:8" s="89" customFormat="1" x14ac:dyDescent="0.2">
      <c r="A7218" s="90" t="s">
        <v>12215</v>
      </c>
      <c r="B7218" s="92">
        <v>7214</v>
      </c>
      <c r="C7218" s="91">
        <v>43644</v>
      </c>
      <c r="D7218" s="90" t="s">
        <v>12214</v>
      </c>
      <c r="E7218" s="90" t="s">
        <v>12213</v>
      </c>
      <c r="F7218" s="90" t="s">
        <v>123</v>
      </c>
      <c r="G7218" s="91">
        <v>43659</v>
      </c>
      <c r="H7218" s="90" t="s">
        <v>12212</v>
      </c>
    </row>
    <row r="7219" spans="1:8" s="89" customFormat="1" x14ac:dyDescent="0.2">
      <c r="A7219" s="90" t="s">
        <v>12211</v>
      </c>
      <c r="B7219" s="92">
        <v>7215</v>
      </c>
      <c r="C7219" s="91">
        <v>43644</v>
      </c>
      <c r="D7219" s="90" t="s">
        <v>310</v>
      </c>
      <c r="E7219" s="90"/>
      <c r="F7219" s="90" t="s">
        <v>123</v>
      </c>
      <c r="G7219" s="91">
        <v>43668</v>
      </c>
      <c r="H7219" s="90" t="s">
        <v>12210</v>
      </c>
    </row>
    <row r="7220" spans="1:8" s="89" customFormat="1" x14ac:dyDescent="0.2">
      <c r="A7220" s="90" t="s">
        <v>12209</v>
      </c>
      <c r="B7220" s="92">
        <v>7216</v>
      </c>
      <c r="C7220" s="91">
        <v>43644</v>
      </c>
      <c r="D7220" s="90" t="s">
        <v>310</v>
      </c>
      <c r="E7220" s="90" t="s">
        <v>3517</v>
      </c>
      <c r="F7220" s="90" t="s">
        <v>123</v>
      </c>
      <c r="G7220" s="91">
        <v>43670</v>
      </c>
      <c r="H7220" s="90" t="s">
        <v>12208</v>
      </c>
    </row>
    <row r="7221" spans="1:8" s="89" customFormat="1" x14ac:dyDescent="0.2">
      <c r="A7221" s="90" t="s">
        <v>12207</v>
      </c>
      <c r="B7221" s="92">
        <v>7217</v>
      </c>
      <c r="C7221" s="91">
        <v>43644</v>
      </c>
      <c r="D7221" s="90" t="s">
        <v>310</v>
      </c>
      <c r="E7221" s="90" t="s">
        <v>1848</v>
      </c>
      <c r="F7221" s="90" t="s">
        <v>123</v>
      </c>
      <c r="G7221" s="91">
        <v>43649</v>
      </c>
      <c r="H7221" s="90" t="s">
        <v>12206</v>
      </c>
    </row>
    <row r="7222" spans="1:8" s="89" customFormat="1" x14ac:dyDescent="0.2">
      <c r="A7222" s="90" t="s">
        <v>12205</v>
      </c>
      <c r="B7222" s="92">
        <v>7218</v>
      </c>
      <c r="C7222" s="91">
        <v>43644</v>
      </c>
      <c r="D7222" s="90" t="s">
        <v>310</v>
      </c>
      <c r="E7222" s="90" t="s">
        <v>3517</v>
      </c>
      <c r="F7222" s="90" t="s">
        <v>123</v>
      </c>
      <c r="G7222" s="91">
        <v>43704</v>
      </c>
      <c r="H7222" s="90" t="s">
        <v>12204</v>
      </c>
    </row>
    <row r="7223" spans="1:8" s="89" customFormat="1" x14ac:dyDescent="0.2">
      <c r="A7223" s="90" t="s">
        <v>12203</v>
      </c>
      <c r="B7223" s="92">
        <v>7219</v>
      </c>
      <c r="C7223" s="91">
        <v>43644</v>
      </c>
      <c r="D7223" s="90" t="s">
        <v>504</v>
      </c>
      <c r="E7223" s="90"/>
      <c r="F7223" s="90" t="s">
        <v>123</v>
      </c>
      <c r="G7223" s="91">
        <v>43649</v>
      </c>
      <c r="H7223" s="90" t="s">
        <v>12202</v>
      </c>
    </row>
    <row r="7224" spans="1:8" s="89" customFormat="1" x14ac:dyDescent="0.2">
      <c r="A7224" s="90" t="s">
        <v>12201</v>
      </c>
      <c r="B7224" s="92">
        <v>7220</v>
      </c>
      <c r="C7224" s="91">
        <v>43644</v>
      </c>
      <c r="D7224" s="90" t="s">
        <v>504</v>
      </c>
      <c r="E7224" s="90"/>
      <c r="F7224" s="90" t="s">
        <v>123</v>
      </c>
      <c r="G7224" s="91">
        <v>43650</v>
      </c>
      <c r="H7224" s="90" t="s">
        <v>12200</v>
      </c>
    </row>
    <row r="7225" spans="1:8" s="89" customFormat="1" x14ac:dyDescent="0.2">
      <c r="A7225" s="90" t="s">
        <v>12199</v>
      </c>
      <c r="B7225" s="92">
        <v>7221</v>
      </c>
      <c r="C7225" s="91">
        <v>43644</v>
      </c>
      <c r="D7225" s="90" t="s">
        <v>504</v>
      </c>
      <c r="E7225" s="90"/>
      <c r="F7225" s="90" t="s">
        <v>123</v>
      </c>
      <c r="G7225" s="91">
        <v>43649</v>
      </c>
      <c r="H7225" s="90" t="s">
        <v>12198</v>
      </c>
    </row>
    <row r="7226" spans="1:8" s="89" customFormat="1" x14ac:dyDescent="0.2">
      <c r="A7226" s="90" t="s">
        <v>12197</v>
      </c>
      <c r="B7226" s="92">
        <v>7222</v>
      </c>
      <c r="C7226" s="91">
        <v>43644</v>
      </c>
      <c r="D7226" s="90" t="s">
        <v>504</v>
      </c>
      <c r="E7226" s="90" t="s">
        <v>4992</v>
      </c>
      <c r="F7226" s="90" t="s">
        <v>123</v>
      </c>
      <c r="G7226" s="91">
        <v>43651</v>
      </c>
      <c r="H7226" s="90" t="s">
        <v>12196</v>
      </c>
    </row>
    <row r="7227" spans="1:8" s="89" customFormat="1" x14ac:dyDescent="0.2">
      <c r="A7227" s="90" t="s">
        <v>12195</v>
      </c>
      <c r="B7227" s="92">
        <v>7223</v>
      </c>
      <c r="C7227" s="91">
        <v>43644</v>
      </c>
      <c r="D7227" s="90" t="s">
        <v>504</v>
      </c>
      <c r="E7227" s="90"/>
      <c r="F7227" s="90" t="s">
        <v>123</v>
      </c>
      <c r="G7227" s="91">
        <v>43649</v>
      </c>
      <c r="H7227" s="90" t="s">
        <v>12194</v>
      </c>
    </row>
    <row r="7228" spans="1:8" s="89" customFormat="1" x14ac:dyDescent="0.2">
      <c r="A7228" s="90" t="s">
        <v>12193</v>
      </c>
      <c r="B7228" s="92">
        <v>7224</v>
      </c>
      <c r="C7228" s="91">
        <v>43644</v>
      </c>
      <c r="D7228" s="90" t="s">
        <v>2055</v>
      </c>
      <c r="E7228" s="90"/>
      <c r="F7228" s="90" t="s">
        <v>123</v>
      </c>
      <c r="G7228" s="91">
        <v>43663</v>
      </c>
      <c r="H7228" s="90" t="s">
        <v>12192</v>
      </c>
    </row>
    <row r="7229" spans="1:8" s="89" customFormat="1" x14ac:dyDescent="0.2">
      <c r="A7229" s="90" t="s">
        <v>12191</v>
      </c>
      <c r="B7229" s="92">
        <v>7225</v>
      </c>
      <c r="C7229" s="91">
        <v>43644</v>
      </c>
      <c r="D7229" s="90" t="s">
        <v>12190</v>
      </c>
      <c r="E7229" s="90" t="s">
        <v>347</v>
      </c>
      <c r="F7229" s="90" t="s">
        <v>123</v>
      </c>
      <c r="G7229" s="91">
        <v>43662</v>
      </c>
      <c r="H7229" s="90" t="s">
        <v>12189</v>
      </c>
    </row>
    <row r="7230" spans="1:8" s="89" customFormat="1" x14ac:dyDescent="0.2">
      <c r="A7230" s="90" t="s">
        <v>12188</v>
      </c>
      <c r="B7230" s="92">
        <v>7226</v>
      </c>
      <c r="C7230" s="91">
        <v>43644</v>
      </c>
      <c r="D7230" s="90" t="s">
        <v>12187</v>
      </c>
      <c r="E7230" s="90" t="s">
        <v>2012</v>
      </c>
      <c r="F7230" s="90" t="s">
        <v>123</v>
      </c>
      <c r="G7230" s="91">
        <v>43649</v>
      </c>
      <c r="H7230" s="90" t="s">
        <v>12186</v>
      </c>
    </row>
    <row r="7231" spans="1:8" s="89" customFormat="1" x14ac:dyDescent="0.2">
      <c r="A7231" s="90" t="s">
        <v>12185</v>
      </c>
      <c r="B7231" s="92">
        <v>7227</v>
      </c>
      <c r="C7231" s="91">
        <v>43644</v>
      </c>
      <c r="D7231" s="90" t="s">
        <v>12184</v>
      </c>
      <c r="E7231" s="90" t="s">
        <v>2536</v>
      </c>
      <c r="F7231" s="90" t="s">
        <v>123</v>
      </c>
      <c r="G7231" s="91">
        <v>43658</v>
      </c>
      <c r="H7231" s="90" t="s">
        <v>12183</v>
      </c>
    </row>
    <row r="7232" spans="1:8" s="89" customFormat="1" x14ac:dyDescent="0.2">
      <c r="A7232" s="90" t="s">
        <v>12182</v>
      </c>
      <c r="B7232" s="92">
        <v>7228</v>
      </c>
      <c r="C7232" s="91">
        <v>43644</v>
      </c>
      <c r="D7232" s="90" t="s">
        <v>1174</v>
      </c>
      <c r="E7232" s="90" t="s">
        <v>3104</v>
      </c>
      <c r="F7232" s="90" t="s">
        <v>123</v>
      </c>
      <c r="G7232" s="91">
        <v>43659</v>
      </c>
      <c r="H7232" s="90" t="s">
        <v>12181</v>
      </c>
    </row>
    <row r="7233" spans="1:8" s="89" customFormat="1" x14ac:dyDescent="0.2">
      <c r="A7233" s="90" t="s">
        <v>12180</v>
      </c>
      <c r="B7233" s="92">
        <v>7229</v>
      </c>
      <c r="C7233" s="91">
        <v>43644</v>
      </c>
      <c r="D7233" s="90" t="s">
        <v>12179</v>
      </c>
      <c r="E7233" s="90" t="s">
        <v>1652</v>
      </c>
      <c r="F7233" s="90" t="s">
        <v>123</v>
      </c>
      <c r="G7233" s="91">
        <v>43657</v>
      </c>
      <c r="H7233" s="90" t="s">
        <v>12178</v>
      </c>
    </row>
    <row r="7234" spans="1:8" s="89" customFormat="1" x14ac:dyDescent="0.2">
      <c r="A7234" s="90" t="s">
        <v>12177</v>
      </c>
      <c r="B7234" s="92">
        <v>7230</v>
      </c>
      <c r="C7234" s="91">
        <v>43644</v>
      </c>
      <c r="D7234" s="90" t="s">
        <v>12176</v>
      </c>
      <c r="E7234" s="90"/>
      <c r="F7234" s="90" t="s">
        <v>123</v>
      </c>
      <c r="G7234" s="91">
        <v>43675</v>
      </c>
      <c r="H7234" s="90" t="s">
        <v>12175</v>
      </c>
    </row>
    <row r="7235" spans="1:8" s="89" customFormat="1" x14ac:dyDescent="0.2">
      <c r="A7235" s="90" t="s">
        <v>12174</v>
      </c>
      <c r="B7235" s="92">
        <v>7231</v>
      </c>
      <c r="C7235" s="91">
        <v>43644</v>
      </c>
      <c r="D7235" s="90" t="s">
        <v>510</v>
      </c>
      <c r="E7235" s="90"/>
      <c r="F7235" s="90" t="s">
        <v>123</v>
      </c>
      <c r="G7235" s="91">
        <v>43655</v>
      </c>
      <c r="H7235" s="90" t="s">
        <v>12173</v>
      </c>
    </row>
    <row r="7236" spans="1:8" s="89" customFormat="1" x14ac:dyDescent="0.2">
      <c r="A7236" s="90" t="s">
        <v>12172</v>
      </c>
      <c r="B7236" s="92">
        <v>7232</v>
      </c>
      <c r="C7236" s="91">
        <v>43644</v>
      </c>
      <c r="D7236" s="90" t="s">
        <v>12171</v>
      </c>
      <c r="E7236" s="90" t="s">
        <v>1936</v>
      </c>
      <c r="F7236" s="90" t="s">
        <v>123</v>
      </c>
      <c r="G7236" s="91">
        <v>43649</v>
      </c>
      <c r="H7236" s="90" t="s">
        <v>12170</v>
      </c>
    </row>
    <row r="7237" spans="1:8" s="89" customFormat="1" x14ac:dyDescent="0.2">
      <c r="A7237" s="90" t="s">
        <v>12169</v>
      </c>
      <c r="B7237" s="92">
        <v>7233</v>
      </c>
      <c r="C7237" s="91">
        <v>43644</v>
      </c>
      <c r="D7237" s="90" t="s">
        <v>12168</v>
      </c>
      <c r="E7237" s="90" t="s">
        <v>1052</v>
      </c>
      <c r="F7237" s="90" t="s">
        <v>123</v>
      </c>
      <c r="G7237" s="91">
        <v>43654</v>
      </c>
      <c r="H7237" s="90" t="s">
        <v>12167</v>
      </c>
    </row>
    <row r="7238" spans="1:8" s="89" customFormat="1" x14ac:dyDescent="0.2">
      <c r="A7238" s="90" t="s">
        <v>12166</v>
      </c>
      <c r="B7238" s="92">
        <v>7234</v>
      </c>
      <c r="C7238" s="91">
        <v>43644</v>
      </c>
      <c r="D7238" s="90" t="s">
        <v>12165</v>
      </c>
      <c r="E7238" s="90" t="s">
        <v>1052</v>
      </c>
      <c r="F7238" s="90" t="s">
        <v>123</v>
      </c>
      <c r="G7238" s="91">
        <v>43654</v>
      </c>
      <c r="H7238" s="90" t="s">
        <v>12164</v>
      </c>
    </row>
    <row r="7239" spans="1:8" s="89" customFormat="1" x14ac:dyDescent="0.2">
      <c r="A7239" s="90" t="s">
        <v>12163</v>
      </c>
      <c r="B7239" s="92">
        <v>7235</v>
      </c>
      <c r="C7239" s="91">
        <v>43648</v>
      </c>
      <c r="D7239" s="90" t="s">
        <v>12162</v>
      </c>
      <c r="E7239" s="90" t="s">
        <v>1936</v>
      </c>
      <c r="F7239" s="90" t="s">
        <v>123</v>
      </c>
      <c r="G7239" s="91">
        <v>43664</v>
      </c>
      <c r="H7239" s="90" t="s">
        <v>12161</v>
      </c>
    </row>
    <row r="7240" spans="1:8" s="89" customFormat="1" x14ac:dyDescent="0.2">
      <c r="A7240" s="90" t="s">
        <v>12160</v>
      </c>
      <c r="B7240" s="92">
        <v>7236</v>
      </c>
      <c r="C7240" s="91">
        <v>43648</v>
      </c>
      <c r="D7240" s="90" t="s">
        <v>12159</v>
      </c>
      <c r="E7240" s="90" t="s">
        <v>1936</v>
      </c>
      <c r="F7240" s="90" t="s">
        <v>123</v>
      </c>
      <c r="G7240" s="91">
        <v>43651</v>
      </c>
      <c r="H7240" s="90" t="s">
        <v>12158</v>
      </c>
    </row>
    <row r="7241" spans="1:8" s="89" customFormat="1" x14ac:dyDescent="0.2">
      <c r="A7241" s="90" t="s">
        <v>12157</v>
      </c>
      <c r="B7241" s="92">
        <v>7237</v>
      </c>
      <c r="C7241" s="91">
        <v>43648</v>
      </c>
      <c r="D7241" s="90" t="s">
        <v>12156</v>
      </c>
      <c r="E7241" s="90" t="s">
        <v>869</v>
      </c>
      <c r="F7241" s="90" t="s">
        <v>123</v>
      </c>
      <c r="G7241" s="91">
        <v>43672</v>
      </c>
      <c r="H7241" s="90" t="s">
        <v>12155</v>
      </c>
    </row>
    <row r="7242" spans="1:8" s="89" customFormat="1" x14ac:dyDescent="0.2">
      <c r="A7242" s="90" t="s">
        <v>12154</v>
      </c>
      <c r="B7242" s="92">
        <v>7238</v>
      </c>
      <c r="C7242" s="91">
        <v>43648</v>
      </c>
      <c r="D7242" s="90" t="s">
        <v>12153</v>
      </c>
      <c r="E7242" s="90" t="s">
        <v>12152</v>
      </c>
      <c r="F7242" s="90" t="s">
        <v>123</v>
      </c>
      <c r="G7242" s="91">
        <v>43668</v>
      </c>
      <c r="H7242" s="90" t="s">
        <v>12151</v>
      </c>
    </row>
    <row r="7243" spans="1:8" s="89" customFormat="1" x14ac:dyDescent="0.2">
      <c r="A7243" s="90" t="s">
        <v>12150</v>
      </c>
      <c r="B7243" s="92">
        <v>7239</v>
      </c>
      <c r="C7243" s="91">
        <v>43648</v>
      </c>
      <c r="D7243" s="90" t="s">
        <v>310</v>
      </c>
      <c r="E7243" s="90"/>
      <c r="F7243" s="90" t="s">
        <v>123</v>
      </c>
      <c r="G7243" s="91">
        <v>43668</v>
      </c>
      <c r="H7243" s="90" t="s">
        <v>12149</v>
      </c>
    </row>
    <row r="7244" spans="1:8" s="89" customFormat="1" x14ac:dyDescent="0.2">
      <c r="A7244" s="90" t="s">
        <v>12148</v>
      </c>
      <c r="B7244" s="92">
        <v>7240</v>
      </c>
      <c r="C7244" s="91">
        <v>43648</v>
      </c>
      <c r="D7244" s="90" t="s">
        <v>1174</v>
      </c>
      <c r="E7244" s="90" t="s">
        <v>7183</v>
      </c>
      <c r="F7244" s="90" t="s">
        <v>123</v>
      </c>
      <c r="G7244" s="91">
        <v>43659</v>
      </c>
      <c r="H7244" s="90" t="s">
        <v>12147</v>
      </c>
    </row>
    <row r="7245" spans="1:8" s="89" customFormat="1" x14ac:dyDescent="0.2">
      <c r="A7245" s="90" t="s">
        <v>12146</v>
      </c>
      <c r="B7245" s="92">
        <v>7241</v>
      </c>
      <c r="C7245" s="91">
        <v>43648</v>
      </c>
      <c r="D7245" s="90" t="s">
        <v>12145</v>
      </c>
      <c r="E7245" s="90"/>
      <c r="F7245" s="90" t="s">
        <v>123</v>
      </c>
      <c r="G7245" s="91">
        <v>43650</v>
      </c>
      <c r="H7245" s="90" t="s">
        <v>12144</v>
      </c>
    </row>
    <row r="7246" spans="1:8" s="89" customFormat="1" x14ac:dyDescent="0.2">
      <c r="A7246" s="90" t="s">
        <v>12143</v>
      </c>
      <c r="B7246" s="92">
        <v>7242</v>
      </c>
      <c r="C7246" s="91">
        <v>43648</v>
      </c>
      <c r="D7246" s="90" t="s">
        <v>310</v>
      </c>
      <c r="E7246" s="90" t="s">
        <v>624</v>
      </c>
      <c r="F7246" s="90" t="s">
        <v>123</v>
      </c>
      <c r="G7246" s="91">
        <v>43648</v>
      </c>
      <c r="H7246" s="90" t="s">
        <v>12142</v>
      </c>
    </row>
    <row r="7247" spans="1:8" s="89" customFormat="1" x14ac:dyDescent="0.2">
      <c r="A7247" s="90" t="s">
        <v>12141</v>
      </c>
      <c r="B7247" s="92">
        <v>7243</v>
      </c>
      <c r="C7247" s="91">
        <v>43648</v>
      </c>
      <c r="D7247" s="90" t="s">
        <v>12140</v>
      </c>
      <c r="E7247" s="90" t="s">
        <v>519</v>
      </c>
      <c r="F7247" s="90" t="s">
        <v>123</v>
      </c>
      <c r="G7247" s="91">
        <v>43649</v>
      </c>
      <c r="H7247" s="90" t="s">
        <v>12139</v>
      </c>
    </row>
    <row r="7248" spans="1:8" s="89" customFormat="1" x14ac:dyDescent="0.2">
      <c r="A7248" s="90" t="s">
        <v>12138</v>
      </c>
      <c r="B7248" s="92">
        <v>7244</v>
      </c>
      <c r="C7248" s="91">
        <v>43648</v>
      </c>
      <c r="D7248" s="90" t="s">
        <v>12137</v>
      </c>
      <c r="E7248" s="90" t="s">
        <v>519</v>
      </c>
      <c r="F7248" s="90" t="s">
        <v>123</v>
      </c>
      <c r="G7248" s="91">
        <v>43649</v>
      </c>
      <c r="H7248" s="90" t="s">
        <v>12136</v>
      </c>
    </row>
    <row r="7249" spans="1:8" s="89" customFormat="1" x14ac:dyDescent="0.2">
      <c r="A7249" s="90" t="s">
        <v>12135</v>
      </c>
      <c r="B7249" s="92">
        <v>7245</v>
      </c>
      <c r="C7249" s="91">
        <v>43648</v>
      </c>
      <c r="D7249" s="90" t="s">
        <v>12134</v>
      </c>
      <c r="E7249" s="90" t="s">
        <v>519</v>
      </c>
      <c r="F7249" s="90" t="s">
        <v>123</v>
      </c>
      <c r="G7249" s="91">
        <v>43650</v>
      </c>
      <c r="H7249" s="90" t="s">
        <v>12133</v>
      </c>
    </row>
    <row r="7250" spans="1:8" s="89" customFormat="1" x14ac:dyDescent="0.2">
      <c r="A7250" s="90" t="s">
        <v>12132</v>
      </c>
      <c r="B7250" s="92">
        <v>7246</v>
      </c>
      <c r="C7250" s="91">
        <v>43648</v>
      </c>
      <c r="D7250" s="90" t="s">
        <v>12131</v>
      </c>
      <c r="E7250" s="90" t="s">
        <v>519</v>
      </c>
      <c r="F7250" s="90" t="s">
        <v>123</v>
      </c>
      <c r="G7250" s="91">
        <v>43650</v>
      </c>
      <c r="H7250" s="90" t="s">
        <v>12130</v>
      </c>
    </row>
    <row r="7251" spans="1:8" s="89" customFormat="1" x14ac:dyDescent="0.2">
      <c r="A7251" s="90" t="s">
        <v>12129</v>
      </c>
      <c r="B7251" s="92">
        <v>7247</v>
      </c>
      <c r="C7251" s="91">
        <v>43648</v>
      </c>
      <c r="D7251" s="90" t="s">
        <v>12128</v>
      </c>
      <c r="E7251" s="90" t="s">
        <v>519</v>
      </c>
      <c r="F7251" s="90" t="s">
        <v>123</v>
      </c>
      <c r="G7251" s="91">
        <v>43650</v>
      </c>
      <c r="H7251" s="90" t="s">
        <v>12127</v>
      </c>
    </row>
    <row r="7252" spans="1:8" s="89" customFormat="1" x14ac:dyDescent="0.2">
      <c r="A7252" s="90" t="s">
        <v>12126</v>
      </c>
      <c r="B7252" s="92">
        <v>7248</v>
      </c>
      <c r="C7252" s="91">
        <v>43648</v>
      </c>
      <c r="D7252" s="90" t="s">
        <v>12125</v>
      </c>
      <c r="E7252" s="90" t="s">
        <v>519</v>
      </c>
      <c r="F7252" s="90" t="s">
        <v>123</v>
      </c>
      <c r="G7252" s="91">
        <v>43650</v>
      </c>
      <c r="H7252" s="90" t="s">
        <v>12124</v>
      </c>
    </row>
    <row r="7253" spans="1:8" s="89" customFormat="1" x14ac:dyDescent="0.2">
      <c r="A7253" s="90" t="s">
        <v>12123</v>
      </c>
      <c r="B7253" s="92">
        <v>7249</v>
      </c>
      <c r="C7253" s="91">
        <v>43648</v>
      </c>
      <c r="D7253" s="90" t="s">
        <v>12122</v>
      </c>
      <c r="E7253" s="90" t="s">
        <v>519</v>
      </c>
      <c r="F7253" s="90" t="s">
        <v>123</v>
      </c>
      <c r="G7253" s="91">
        <v>43650</v>
      </c>
      <c r="H7253" s="90" t="s">
        <v>12121</v>
      </c>
    </row>
    <row r="7254" spans="1:8" s="89" customFormat="1" x14ac:dyDescent="0.2">
      <c r="A7254" s="90" t="s">
        <v>12120</v>
      </c>
      <c r="B7254" s="92">
        <v>7250</v>
      </c>
      <c r="C7254" s="91">
        <v>43648</v>
      </c>
      <c r="D7254" s="90" t="s">
        <v>310</v>
      </c>
      <c r="E7254" s="90" t="s">
        <v>1848</v>
      </c>
      <c r="F7254" s="90" t="s">
        <v>123</v>
      </c>
      <c r="G7254" s="91">
        <v>43649</v>
      </c>
      <c r="H7254" s="90" t="s">
        <v>12119</v>
      </c>
    </row>
    <row r="7255" spans="1:8" s="89" customFormat="1" x14ac:dyDescent="0.2">
      <c r="A7255" s="90" t="s">
        <v>12118</v>
      </c>
      <c r="B7255" s="92">
        <v>7251</v>
      </c>
      <c r="C7255" s="91">
        <v>43648</v>
      </c>
      <c r="D7255" s="90" t="s">
        <v>491</v>
      </c>
      <c r="E7255" s="90"/>
      <c r="F7255" s="90" t="s">
        <v>123</v>
      </c>
      <c r="G7255" s="91">
        <v>43650</v>
      </c>
      <c r="H7255" s="90" t="s">
        <v>12117</v>
      </c>
    </row>
    <row r="7256" spans="1:8" s="89" customFormat="1" x14ac:dyDescent="0.2">
      <c r="A7256" s="90" t="s">
        <v>12116</v>
      </c>
      <c r="B7256" s="92">
        <v>7252</v>
      </c>
      <c r="C7256" s="91">
        <v>43648</v>
      </c>
      <c r="D7256" s="90" t="s">
        <v>310</v>
      </c>
      <c r="E7256" s="90" t="s">
        <v>12115</v>
      </c>
      <c r="F7256" s="90" t="s">
        <v>123</v>
      </c>
      <c r="G7256" s="91">
        <v>43663</v>
      </c>
      <c r="H7256" s="90" t="s">
        <v>12114</v>
      </c>
    </row>
    <row r="7257" spans="1:8" s="89" customFormat="1" x14ac:dyDescent="0.2">
      <c r="A7257" s="90" t="s">
        <v>12113</v>
      </c>
      <c r="B7257" s="92">
        <v>7253</v>
      </c>
      <c r="C7257" s="91">
        <v>43648</v>
      </c>
      <c r="D7257" s="90" t="s">
        <v>12112</v>
      </c>
      <c r="E7257" s="90" t="s">
        <v>519</v>
      </c>
      <c r="F7257" s="90" t="s">
        <v>123</v>
      </c>
      <c r="G7257" s="91">
        <v>43650</v>
      </c>
      <c r="H7257" s="90" t="s">
        <v>12111</v>
      </c>
    </row>
    <row r="7258" spans="1:8" s="89" customFormat="1" x14ac:dyDescent="0.2">
      <c r="A7258" s="90" t="s">
        <v>12110</v>
      </c>
      <c r="B7258" s="92">
        <v>7254</v>
      </c>
      <c r="C7258" s="91">
        <v>43648</v>
      </c>
      <c r="D7258" s="90" t="s">
        <v>12109</v>
      </c>
      <c r="E7258" s="90" t="s">
        <v>519</v>
      </c>
      <c r="F7258" s="90" t="s">
        <v>123</v>
      </c>
      <c r="G7258" s="91">
        <v>43650</v>
      </c>
      <c r="H7258" s="90" t="s">
        <v>12108</v>
      </c>
    </row>
    <row r="7259" spans="1:8" s="89" customFormat="1" x14ac:dyDescent="0.2">
      <c r="A7259" s="90" t="s">
        <v>12107</v>
      </c>
      <c r="B7259" s="92">
        <v>7255</v>
      </c>
      <c r="C7259" s="91">
        <v>43648</v>
      </c>
      <c r="D7259" s="90" t="s">
        <v>12106</v>
      </c>
      <c r="E7259" s="90" t="s">
        <v>519</v>
      </c>
      <c r="F7259" s="90" t="s">
        <v>123</v>
      </c>
      <c r="G7259" s="91">
        <v>43650</v>
      </c>
      <c r="H7259" s="90" t="s">
        <v>12105</v>
      </c>
    </row>
    <row r="7260" spans="1:8" s="89" customFormat="1" x14ac:dyDescent="0.2">
      <c r="A7260" s="90" t="s">
        <v>12104</v>
      </c>
      <c r="B7260" s="92">
        <v>7256</v>
      </c>
      <c r="C7260" s="91">
        <v>43648</v>
      </c>
      <c r="D7260" s="90" t="s">
        <v>12103</v>
      </c>
      <c r="E7260" s="90" t="s">
        <v>519</v>
      </c>
      <c r="F7260" s="90" t="s">
        <v>123</v>
      </c>
      <c r="G7260" s="91">
        <v>43650</v>
      </c>
      <c r="H7260" s="90" t="s">
        <v>12102</v>
      </c>
    </row>
    <row r="7261" spans="1:8" s="89" customFormat="1" x14ac:dyDescent="0.2">
      <c r="A7261" s="90" t="s">
        <v>12101</v>
      </c>
      <c r="B7261" s="92">
        <v>7257</v>
      </c>
      <c r="C7261" s="91">
        <v>43648</v>
      </c>
      <c r="D7261" s="90" t="s">
        <v>12100</v>
      </c>
      <c r="E7261" s="90" t="s">
        <v>519</v>
      </c>
      <c r="F7261" s="90" t="s">
        <v>123</v>
      </c>
      <c r="G7261" s="91">
        <v>43650</v>
      </c>
      <c r="H7261" s="90" t="s">
        <v>12099</v>
      </c>
    </row>
    <row r="7262" spans="1:8" s="89" customFormat="1" x14ac:dyDescent="0.2">
      <c r="A7262" s="90" t="s">
        <v>12098</v>
      </c>
      <c r="B7262" s="92">
        <v>7258</v>
      </c>
      <c r="C7262" s="91">
        <v>43648</v>
      </c>
      <c r="D7262" s="90" t="s">
        <v>12097</v>
      </c>
      <c r="E7262" s="90" t="s">
        <v>519</v>
      </c>
      <c r="F7262" s="90" t="s">
        <v>123</v>
      </c>
      <c r="G7262" s="91">
        <v>43655</v>
      </c>
      <c r="H7262" s="90" t="s">
        <v>12096</v>
      </c>
    </row>
    <row r="7263" spans="1:8" s="89" customFormat="1" x14ac:dyDescent="0.2">
      <c r="A7263" s="90" t="s">
        <v>12095</v>
      </c>
      <c r="B7263" s="92">
        <v>7259</v>
      </c>
      <c r="C7263" s="91">
        <v>43648</v>
      </c>
      <c r="D7263" s="90" t="s">
        <v>12094</v>
      </c>
      <c r="E7263" s="90" t="s">
        <v>519</v>
      </c>
      <c r="F7263" s="90" t="s">
        <v>123</v>
      </c>
      <c r="G7263" s="91">
        <v>43650</v>
      </c>
      <c r="H7263" s="90" t="s">
        <v>12093</v>
      </c>
    </row>
    <row r="7264" spans="1:8" s="89" customFormat="1" x14ac:dyDescent="0.2">
      <c r="A7264" s="90" t="s">
        <v>12092</v>
      </c>
      <c r="B7264" s="92">
        <v>7260</v>
      </c>
      <c r="C7264" s="91">
        <v>43648</v>
      </c>
      <c r="D7264" s="90" t="s">
        <v>12091</v>
      </c>
      <c r="E7264" s="90" t="s">
        <v>519</v>
      </c>
      <c r="F7264" s="90" t="s">
        <v>123</v>
      </c>
      <c r="G7264" s="91">
        <v>43650</v>
      </c>
      <c r="H7264" s="90" t="s">
        <v>12090</v>
      </c>
    </row>
    <row r="7265" spans="1:8" s="89" customFormat="1" x14ac:dyDescent="0.2">
      <c r="A7265" s="90" t="s">
        <v>12089</v>
      </c>
      <c r="B7265" s="92">
        <v>7261</v>
      </c>
      <c r="C7265" s="91">
        <v>43648</v>
      </c>
      <c r="D7265" s="90" t="s">
        <v>12088</v>
      </c>
      <c r="E7265" s="90" t="s">
        <v>519</v>
      </c>
      <c r="F7265" s="90" t="s">
        <v>123</v>
      </c>
      <c r="G7265" s="91">
        <v>43650</v>
      </c>
      <c r="H7265" s="90" t="s">
        <v>12087</v>
      </c>
    </row>
    <row r="7266" spans="1:8" s="89" customFormat="1" x14ac:dyDescent="0.2">
      <c r="A7266" s="90" t="s">
        <v>12086</v>
      </c>
      <c r="B7266" s="92">
        <v>7262</v>
      </c>
      <c r="C7266" s="91">
        <v>43648</v>
      </c>
      <c r="D7266" s="90" t="s">
        <v>12085</v>
      </c>
      <c r="E7266" s="90" t="s">
        <v>519</v>
      </c>
      <c r="F7266" s="90" t="s">
        <v>123</v>
      </c>
      <c r="G7266" s="91">
        <v>43650</v>
      </c>
      <c r="H7266" s="90" t="s">
        <v>12084</v>
      </c>
    </row>
    <row r="7267" spans="1:8" s="89" customFormat="1" x14ac:dyDescent="0.2">
      <c r="A7267" s="90" t="s">
        <v>12083</v>
      </c>
      <c r="B7267" s="92">
        <v>7263</v>
      </c>
      <c r="C7267" s="91">
        <v>43648</v>
      </c>
      <c r="D7267" s="90" t="s">
        <v>12082</v>
      </c>
      <c r="E7267" s="90" t="s">
        <v>519</v>
      </c>
      <c r="F7267" s="90" t="s">
        <v>123</v>
      </c>
      <c r="G7267" s="91">
        <v>43650</v>
      </c>
      <c r="H7267" s="90" t="s">
        <v>12081</v>
      </c>
    </row>
    <row r="7268" spans="1:8" s="89" customFormat="1" x14ac:dyDescent="0.2">
      <c r="A7268" s="90" t="s">
        <v>12080</v>
      </c>
      <c r="B7268" s="92">
        <v>7264</v>
      </c>
      <c r="C7268" s="91">
        <v>43648</v>
      </c>
      <c r="D7268" s="90" t="s">
        <v>12079</v>
      </c>
      <c r="E7268" s="90" t="s">
        <v>519</v>
      </c>
      <c r="F7268" s="90" t="s">
        <v>123</v>
      </c>
      <c r="G7268" s="91">
        <v>43650</v>
      </c>
      <c r="H7268" s="90" t="s">
        <v>12078</v>
      </c>
    </row>
    <row r="7269" spans="1:8" s="89" customFormat="1" x14ac:dyDescent="0.2">
      <c r="A7269" s="90" t="s">
        <v>12077</v>
      </c>
      <c r="B7269" s="92">
        <v>7265</v>
      </c>
      <c r="C7269" s="91">
        <v>43648</v>
      </c>
      <c r="D7269" s="90" t="s">
        <v>12076</v>
      </c>
      <c r="E7269" s="90" t="s">
        <v>519</v>
      </c>
      <c r="F7269" s="90" t="s">
        <v>123</v>
      </c>
      <c r="G7269" s="91">
        <v>43651</v>
      </c>
      <c r="H7269" s="90" t="s">
        <v>12075</v>
      </c>
    </row>
    <row r="7270" spans="1:8" s="89" customFormat="1" x14ac:dyDescent="0.2">
      <c r="A7270" s="90" t="s">
        <v>12074</v>
      </c>
      <c r="B7270" s="92">
        <v>7266</v>
      </c>
      <c r="C7270" s="91">
        <v>43648</v>
      </c>
      <c r="D7270" s="90" t="s">
        <v>12073</v>
      </c>
      <c r="E7270" s="90" t="s">
        <v>519</v>
      </c>
      <c r="F7270" s="90" t="s">
        <v>123</v>
      </c>
      <c r="G7270" s="91">
        <v>43649</v>
      </c>
      <c r="H7270" s="90" t="s">
        <v>12072</v>
      </c>
    </row>
    <row r="7271" spans="1:8" s="89" customFormat="1" x14ac:dyDescent="0.2">
      <c r="A7271" s="90" t="s">
        <v>12071</v>
      </c>
      <c r="B7271" s="92">
        <v>7267</v>
      </c>
      <c r="C7271" s="91">
        <v>43648</v>
      </c>
      <c r="D7271" s="90" t="s">
        <v>12070</v>
      </c>
      <c r="E7271" s="90" t="s">
        <v>519</v>
      </c>
      <c r="F7271" s="90" t="s">
        <v>123</v>
      </c>
      <c r="G7271" s="91">
        <v>43649</v>
      </c>
      <c r="H7271" s="90" t="s">
        <v>12069</v>
      </c>
    </row>
    <row r="7272" spans="1:8" s="89" customFormat="1" x14ac:dyDescent="0.2">
      <c r="A7272" s="90" t="s">
        <v>12068</v>
      </c>
      <c r="B7272" s="92">
        <v>7268</v>
      </c>
      <c r="C7272" s="91">
        <v>43648</v>
      </c>
      <c r="D7272" s="90" t="s">
        <v>12067</v>
      </c>
      <c r="E7272" s="90" t="s">
        <v>519</v>
      </c>
      <c r="F7272" s="90" t="s">
        <v>123</v>
      </c>
      <c r="G7272" s="91">
        <v>43649</v>
      </c>
      <c r="H7272" s="90" t="s">
        <v>12066</v>
      </c>
    </row>
    <row r="7273" spans="1:8" s="89" customFormat="1" x14ac:dyDescent="0.2">
      <c r="A7273" s="90" t="s">
        <v>12065</v>
      </c>
      <c r="B7273" s="92">
        <v>7269</v>
      </c>
      <c r="C7273" s="91">
        <v>43648</v>
      </c>
      <c r="D7273" s="90" t="s">
        <v>12064</v>
      </c>
      <c r="E7273" s="90" t="s">
        <v>519</v>
      </c>
      <c r="F7273" s="90" t="s">
        <v>123</v>
      </c>
      <c r="G7273" s="91">
        <v>43651</v>
      </c>
      <c r="H7273" s="90" t="s">
        <v>12063</v>
      </c>
    </row>
    <row r="7274" spans="1:8" s="89" customFormat="1" x14ac:dyDescent="0.2">
      <c r="A7274" s="90" t="s">
        <v>12062</v>
      </c>
      <c r="B7274" s="92">
        <v>7270</v>
      </c>
      <c r="C7274" s="91">
        <v>43648</v>
      </c>
      <c r="D7274" s="90" t="s">
        <v>12061</v>
      </c>
      <c r="E7274" s="90" t="s">
        <v>519</v>
      </c>
      <c r="F7274" s="90" t="s">
        <v>123</v>
      </c>
      <c r="G7274" s="91">
        <v>43649</v>
      </c>
      <c r="H7274" s="90" t="s">
        <v>12060</v>
      </c>
    </row>
    <row r="7275" spans="1:8" s="89" customFormat="1" x14ac:dyDescent="0.2">
      <c r="A7275" s="90" t="s">
        <v>12059</v>
      </c>
      <c r="B7275" s="92">
        <v>7271</v>
      </c>
      <c r="C7275" s="91">
        <v>43648</v>
      </c>
      <c r="D7275" s="90" t="s">
        <v>12058</v>
      </c>
      <c r="E7275" s="90" t="s">
        <v>519</v>
      </c>
      <c r="F7275" s="90" t="s">
        <v>123</v>
      </c>
      <c r="G7275" s="91">
        <v>43654</v>
      </c>
      <c r="H7275" s="90" t="s">
        <v>12057</v>
      </c>
    </row>
    <row r="7276" spans="1:8" s="89" customFormat="1" x14ac:dyDescent="0.2">
      <c r="A7276" s="90" t="s">
        <v>12056</v>
      </c>
      <c r="B7276" s="92">
        <v>7272</v>
      </c>
      <c r="C7276" s="91">
        <v>43648</v>
      </c>
      <c r="D7276" s="90" t="s">
        <v>12055</v>
      </c>
      <c r="E7276" s="90" t="s">
        <v>519</v>
      </c>
      <c r="F7276" s="90" t="s">
        <v>123</v>
      </c>
      <c r="G7276" s="91">
        <v>43649</v>
      </c>
      <c r="H7276" s="90" t="s">
        <v>12054</v>
      </c>
    </row>
    <row r="7277" spans="1:8" s="89" customFormat="1" x14ac:dyDescent="0.2">
      <c r="A7277" s="90" t="s">
        <v>12053</v>
      </c>
      <c r="B7277" s="92">
        <v>7273</v>
      </c>
      <c r="C7277" s="91">
        <v>43648</v>
      </c>
      <c r="D7277" s="90" t="s">
        <v>12052</v>
      </c>
      <c r="E7277" s="90" t="s">
        <v>519</v>
      </c>
      <c r="F7277" s="90" t="s">
        <v>123</v>
      </c>
      <c r="G7277" s="91">
        <v>43654</v>
      </c>
      <c r="H7277" s="90" t="s">
        <v>12051</v>
      </c>
    </row>
    <row r="7278" spans="1:8" s="89" customFormat="1" x14ac:dyDescent="0.2">
      <c r="A7278" s="90" t="s">
        <v>12050</v>
      </c>
      <c r="B7278" s="92">
        <v>7274</v>
      </c>
      <c r="C7278" s="91">
        <v>43648</v>
      </c>
      <c r="D7278" s="90" t="s">
        <v>12049</v>
      </c>
      <c r="E7278" s="90" t="s">
        <v>519</v>
      </c>
      <c r="F7278" s="90" t="s">
        <v>123</v>
      </c>
      <c r="G7278" s="91">
        <v>43654</v>
      </c>
      <c r="H7278" s="90" t="s">
        <v>12048</v>
      </c>
    </row>
    <row r="7279" spans="1:8" s="89" customFormat="1" x14ac:dyDescent="0.2">
      <c r="A7279" s="90" t="s">
        <v>12047</v>
      </c>
      <c r="B7279" s="92">
        <v>7275</v>
      </c>
      <c r="C7279" s="91">
        <v>43648</v>
      </c>
      <c r="D7279" s="90" t="s">
        <v>12046</v>
      </c>
      <c r="E7279" s="90" t="s">
        <v>519</v>
      </c>
      <c r="F7279" s="90" t="s">
        <v>123</v>
      </c>
      <c r="G7279" s="91">
        <v>43654</v>
      </c>
      <c r="H7279" s="90" t="s">
        <v>12045</v>
      </c>
    </row>
    <row r="7280" spans="1:8" s="89" customFormat="1" x14ac:dyDescent="0.2">
      <c r="A7280" s="90" t="s">
        <v>12044</v>
      </c>
      <c r="B7280" s="92">
        <v>7276</v>
      </c>
      <c r="C7280" s="91">
        <v>43648</v>
      </c>
      <c r="D7280" s="90" t="s">
        <v>12043</v>
      </c>
      <c r="E7280" s="90" t="s">
        <v>519</v>
      </c>
      <c r="F7280" s="90" t="s">
        <v>123</v>
      </c>
      <c r="G7280" s="91">
        <v>43654</v>
      </c>
      <c r="H7280" s="90" t="s">
        <v>12042</v>
      </c>
    </row>
    <row r="7281" spans="1:8" s="89" customFormat="1" x14ac:dyDescent="0.2">
      <c r="A7281" s="90" t="s">
        <v>12041</v>
      </c>
      <c r="B7281" s="92">
        <v>7277</v>
      </c>
      <c r="C7281" s="91">
        <v>43648</v>
      </c>
      <c r="D7281" s="90" t="s">
        <v>12040</v>
      </c>
      <c r="E7281" s="90" t="s">
        <v>519</v>
      </c>
      <c r="F7281" s="90" t="s">
        <v>123</v>
      </c>
      <c r="G7281" s="91">
        <v>43654</v>
      </c>
      <c r="H7281" s="90" t="s">
        <v>12039</v>
      </c>
    </row>
    <row r="7282" spans="1:8" s="89" customFormat="1" x14ac:dyDescent="0.2">
      <c r="A7282" s="90" t="s">
        <v>12038</v>
      </c>
      <c r="B7282" s="92">
        <v>7278</v>
      </c>
      <c r="C7282" s="91">
        <v>43648</v>
      </c>
      <c r="D7282" s="90" t="s">
        <v>12037</v>
      </c>
      <c r="E7282" s="90" t="s">
        <v>519</v>
      </c>
      <c r="F7282" s="90" t="s">
        <v>123</v>
      </c>
      <c r="G7282" s="91">
        <v>43654</v>
      </c>
      <c r="H7282" s="90" t="s">
        <v>12036</v>
      </c>
    </row>
    <row r="7283" spans="1:8" s="89" customFormat="1" x14ac:dyDescent="0.2">
      <c r="A7283" s="90" t="s">
        <v>12035</v>
      </c>
      <c r="B7283" s="92">
        <v>7279</v>
      </c>
      <c r="C7283" s="91">
        <v>43648</v>
      </c>
      <c r="D7283" s="90" t="s">
        <v>12034</v>
      </c>
      <c r="E7283" s="90" t="s">
        <v>519</v>
      </c>
      <c r="F7283" s="90" t="s">
        <v>123</v>
      </c>
      <c r="G7283" s="91">
        <v>43656</v>
      </c>
      <c r="H7283" s="90" t="s">
        <v>12033</v>
      </c>
    </row>
    <row r="7284" spans="1:8" s="89" customFormat="1" x14ac:dyDescent="0.2">
      <c r="A7284" s="90" t="s">
        <v>12032</v>
      </c>
      <c r="B7284" s="92">
        <v>7280</v>
      </c>
      <c r="C7284" s="91">
        <v>43648</v>
      </c>
      <c r="D7284" s="90" t="s">
        <v>12031</v>
      </c>
      <c r="E7284" s="90" t="s">
        <v>519</v>
      </c>
      <c r="F7284" s="90" t="s">
        <v>123</v>
      </c>
      <c r="G7284" s="91">
        <v>43650</v>
      </c>
      <c r="H7284" s="90" t="s">
        <v>12030</v>
      </c>
    </row>
    <row r="7285" spans="1:8" s="89" customFormat="1" x14ac:dyDescent="0.2">
      <c r="A7285" s="90" t="s">
        <v>12029</v>
      </c>
      <c r="B7285" s="92">
        <v>7281</v>
      </c>
      <c r="C7285" s="91">
        <v>43648</v>
      </c>
      <c r="D7285" s="90" t="s">
        <v>12028</v>
      </c>
      <c r="E7285" s="90" t="s">
        <v>519</v>
      </c>
      <c r="F7285" s="90" t="s">
        <v>123</v>
      </c>
      <c r="G7285" s="91">
        <v>43654</v>
      </c>
      <c r="H7285" s="90" t="s">
        <v>12027</v>
      </c>
    </row>
    <row r="7286" spans="1:8" s="89" customFormat="1" x14ac:dyDescent="0.2">
      <c r="A7286" s="90" t="s">
        <v>12026</v>
      </c>
      <c r="B7286" s="92">
        <v>7282</v>
      </c>
      <c r="C7286" s="91">
        <v>43648</v>
      </c>
      <c r="D7286" s="90" t="s">
        <v>12025</v>
      </c>
      <c r="E7286" s="90" t="s">
        <v>519</v>
      </c>
      <c r="F7286" s="90" t="s">
        <v>123</v>
      </c>
      <c r="G7286" s="91">
        <v>43654</v>
      </c>
      <c r="H7286" s="90" t="s">
        <v>12024</v>
      </c>
    </row>
    <row r="7287" spans="1:8" s="89" customFormat="1" x14ac:dyDescent="0.2">
      <c r="A7287" s="90" t="s">
        <v>12023</v>
      </c>
      <c r="B7287" s="92">
        <v>7283</v>
      </c>
      <c r="C7287" s="91">
        <v>43648</v>
      </c>
      <c r="D7287" s="90" t="s">
        <v>12022</v>
      </c>
      <c r="E7287" s="90" t="s">
        <v>519</v>
      </c>
      <c r="F7287" s="90" t="s">
        <v>123</v>
      </c>
      <c r="G7287" s="91">
        <v>43654</v>
      </c>
      <c r="H7287" s="90" t="s">
        <v>12021</v>
      </c>
    </row>
    <row r="7288" spans="1:8" s="89" customFormat="1" x14ac:dyDescent="0.2">
      <c r="A7288" s="90" t="s">
        <v>12020</v>
      </c>
      <c r="B7288" s="92">
        <v>7284</v>
      </c>
      <c r="C7288" s="91">
        <v>43648</v>
      </c>
      <c r="D7288" s="90" t="s">
        <v>12019</v>
      </c>
      <c r="E7288" s="90" t="s">
        <v>519</v>
      </c>
      <c r="F7288" s="90" t="s">
        <v>123</v>
      </c>
      <c r="G7288" s="91">
        <v>43655</v>
      </c>
      <c r="H7288" s="90" t="s">
        <v>12018</v>
      </c>
    </row>
    <row r="7289" spans="1:8" s="89" customFormat="1" x14ac:dyDescent="0.2">
      <c r="A7289" s="90" t="s">
        <v>12017</v>
      </c>
      <c r="B7289" s="92">
        <v>7285</v>
      </c>
      <c r="C7289" s="91">
        <v>43648</v>
      </c>
      <c r="D7289" s="90" t="s">
        <v>12016</v>
      </c>
      <c r="E7289" s="90" t="s">
        <v>519</v>
      </c>
      <c r="F7289" s="90" t="s">
        <v>123</v>
      </c>
      <c r="G7289" s="91">
        <v>43655</v>
      </c>
      <c r="H7289" s="90" t="s">
        <v>12015</v>
      </c>
    </row>
    <row r="7290" spans="1:8" s="89" customFormat="1" x14ac:dyDescent="0.2">
      <c r="A7290" s="90" t="s">
        <v>12014</v>
      </c>
      <c r="B7290" s="92">
        <v>7286</v>
      </c>
      <c r="C7290" s="91">
        <v>43648</v>
      </c>
      <c r="D7290" s="90" t="s">
        <v>12013</v>
      </c>
      <c r="E7290" s="90" t="s">
        <v>519</v>
      </c>
      <c r="F7290" s="90" t="s">
        <v>123</v>
      </c>
      <c r="G7290" s="91">
        <v>43655</v>
      </c>
      <c r="H7290" s="90" t="s">
        <v>12012</v>
      </c>
    </row>
    <row r="7291" spans="1:8" s="89" customFormat="1" x14ac:dyDescent="0.2">
      <c r="A7291" s="90" t="s">
        <v>12011</v>
      </c>
      <c r="B7291" s="92">
        <v>7287</v>
      </c>
      <c r="C7291" s="91">
        <v>43648</v>
      </c>
      <c r="D7291" s="90" t="s">
        <v>12010</v>
      </c>
      <c r="E7291" s="90" t="s">
        <v>519</v>
      </c>
      <c r="F7291" s="90" t="s">
        <v>123</v>
      </c>
      <c r="G7291" s="91">
        <v>43655</v>
      </c>
      <c r="H7291" s="90" t="s">
        <v>12009</v>
      </c>
    </row>
    <row r="7292" spans="1:8" s="89" customFormat="1" x14ac:dyDescent="0.2">
      <c r="A7292" s="90" t="s">
        <v>12008</v>
      </c>
      <c r="B7292" s="92">
        <v>7288</v>
      </c>
      <c r="C7292" s="91">
        <v>43648</v>
      </c>
      <c r="D7292" s="90" t="s">
        <v>12007</v>
      </c>
      <c r="E7292" s="90" t="s">
        <v>519</v>
      </c>
      <c r="F7292" s="90" t="s">
        <v>123</v>
      </c>
      <c r="G7292" s="91">
        <v>43655</v>
      </c>
      <c r="H7292" s="90" t="s">
        <v>12006</v>
      </c>
    </row>
    <row r="7293" spans="1:8" s="89" customFormat="1" x14ac:dyDescent="0.2">
      <c r="A7293" s="90" t="s">
        <v>12005</v>
      </c>
      <c r="B7293" s="92">
        <v>7289</v>
      </c>
      <c r="C7293" s="91">
        <v>43648</v>
      </c>
      <c r="D7293" s="90" t="s">
        <v>12004</v>
      </c>
      <c r="E7293" s="90" t="s">
        <v>519</v>
      </c>
      <c r="F7293" s="90" t="s">
        <v>123</v>
      </c>
      <c r="G7293" s="91">
        <v>43655</v>
      </c>
      <c r="H7293" s="90" t="s">
        <v>12003</v>
      </c>
    </row>
    <row r="7294" spans="1:8" s="89" customFormat="1" x14ac:dyDescent="0.2">
      <c r="A7294" s="90" t="s">
        <v>12002</v>
      </c>
      <c r="B7294" s="92">
        <v>7290</v>
      </c>
      <c r="C7294" s="91">
        <v>43648</v>
      </c>
      <c r="D7294" s="90" t="s">
        <v>12001</v>
      </c>
      <c r="E7294" s="90" t="s">
        <v>519</v>
      </c>
      <c r="F7294" s="90" t="s">
        <v>123</v>
      </c>
      <c r="G7294" s="91">
        <v>43655</v>
      </c>
      <c r="H7294" s="90" t="s">
        <v>12000</v>
      </c>
    </row>
    <row r="7295" spans="1:8" s="89" customFormat="1" x14ac:dyDescent="0.2">
      <c r="A7295" s="90" t="s">
        <v>11999</v>
      </c>
      <c r="B7295" s="92">
        <v>7291</v>
      </c>
      <c r="C7295" s="91">
        <v>43648</v>
      </c>
      <c r="D7295" s="90" t="s">
        <v>11998</v>
      </c>
      <c r="E7295" s="90" t="s">
        <v>519</v>
      </c>
      <c r="F7295" s="90" t="s">
        <v>123</v>
      </c>
      <c r="G7295" s="91">
        <v>43655</v>
      </c>
      <c r="H7295" s="90" t="s">
        <v>11997</v>
      </c>
    </row>
    <row r="7296" spans="1:8" s="89" customFormat="1" x14ac:dyDescent="0.2">
      <c r="A7296" s="90" t="s">
        <v>11996</v>
      </c>
      <c r="B7296" s="92">
        <v>7292</v>
      </c>
      <c r="C7296" s="91">
        <v>43648</v>
      </c>
      <c r="D7296" s="90" t="s">
        <v>504</v>
      </c>
      <c r="E7296" s="90" t="s">
        <v>11995</v>
      </c>
      <c r="F7296" s="90" t="s">
        <v>123</v>
      </c>
      <c r="G7296" s="91">
        <v>43651</v>
      </c>
      <c r="H7296" s="90" t="s">
        <v>11994</v>
      </c>
    </row>
    <row r="7297" spans="1:8" s="89" customFormat="1" x14ac:dyDescent="0.2">
      <c r="A7297" s="90" t="s">
        <v>11993</v>
      </c>
      <c r="B7297" s="92">
        <v>7293</v>
      </c>
      <c r="C7297" s="91">
        <v>43648</v>
      </c>
      <c r="D7297" s="90" t="s">
        <v>504</v>
      </c>
      <c r="E7297" s="90" t="s">
        <v>3944</v>
      </c>
      <c r="F7297" s="90" t="s">
        <v>123</v>
      </c>
      <c r="G7297" s="91">
        <v>43651</v>
      </c>
      <c r="H7297" s="90" t="s">
        <v>11992</v>
      </c>
    </row>
    <row r="7298" spans="1:8" s="89" customFormat="1" x14ac:dyDescent="0.2">
      <c r="A7298" s="90" t="s">
        <v>11991</v>
      </c>
      <c r="B7298" s="92">
        <v>7294</v>
      </c>
      <c r="C7298" s="91">
        <v>43648</v>
      </c>
      <c r="D7298" s="90" t="s">
        <v>11990</v>
      </c>
      <c r="E7298" s="90"/>
      <c r="F7298" s="90" t="s">
        <v>123</v>
      </c>
      <c r="G7298" s="91">
        <v>43672</v>
      </c>
      <c r="H7298" s="90" t="s">
        <v>11989</v>
      </c>
    </row>
    <row r="7299" spans="1:8" s="89" customFormat="1" x14ac:dyDescent="0.2">
      <c r="A7299" s="90" t="s">
        <v>11988</v>
      </c>
      <c r="B7299" s="92">
        <v>7295</v>
      </c>
      <c r="C7299" s="91">
        <v>43648</v>
      </c>
      <c r="D7299" s="90" t="s">
        <v>504</v>
      </c>
      <c r="E7299" s="90" t="s">
        <v>11987</v>
      </c>
      <c r="F7299" s="90" t="s">
        <v>123</v>
      </c>
      <c r="G7299" s="91">
        <v>43651</v>
      </c>
      <c r="H7299" s="90" t="s">
        <v>11986</v>
      </c>
    </row>
    <row r="7300" spans="1:8" s="89" customFormat="1" x14ac:dyDescent="0.2">
      <c r="A7300" s="90" t="s">
        <v>11985</v>
      </c>
      <c r="B7300" s="92">
        <v>7296</v>
      </c>
      <c r="C7300" s="91">
        <v>43648</v>
      </c>
      <c r="D7300" s="90" t="s">
        <v>310</v>
      </c>
      <c r="E7300" s="90" t="s">
        <v>6971</v>
      </c>
      <c r="F7300" s="90" t="s">
        <v>123</v>
      </c>
      <c r="G7300" s="91">
        <v>43655</v>
      </c>
      <c r="H7300" s="90" t="s">
        <v>11984</v>
      </c>
    </row>
    <row r="7301" spans="1:8" s="89" customFormat="1" x14ac:dyDescent="0.2">
      <c r="A7301" s="90" t="s">
        <v>11983</v>
      </c>
      <c r="B7301" s="92">
        <v>7297</v>
      </c>
      <c r="C7301" s="91">
        <v>43648</v>
      </c>
      <c r="D7301" s="90" t="s">
        <v>504</v>
      </c>
      <c r="E7301" s="90"/>
      <c r="F7301" s="90" t="s">
        <v>123</v>
      </c>
      <c r="G7301" s="91">
        <v>43656</v>
      </c>
      <c r="H7301" s="90" t="s">
        <v>11982</v>
      </c>
    </row>
    <row r="7302" spans="1:8" s="89" customFormat="1" x14ac:dyDescent="0.2">
      <c r="A7302" s="90" t="s">
        <v>11981</v>
      </c>
      <c r="B7302" s="92">
        <v>7298</v>
      </c>
      <c r="C7302" s="91">
        <v>43648</v>
      </c>
      <c r="D7302" s="90" t="s">
        <v>310</v>
      </c>
      <c r="E7302" s="90" t="s">
        <v>1020</v>
      </c>
      <c r="F7302" s="90" t="s">
        <v>123</v>
      </c>
      <c r="G7302" s="91">
        <v>43657</v>
      </c>
      <c r="H7302" s="90" t="s">
        <v>11980</v>
      </c>
    </row>
    <row r="7303" spans="1:8" s="89" customFormat="1" x14ac:dyDescent="0.2">
      <c r="A7303" s="90" t="s">
        <v>11979</v>
      </c>
      <c r="B7303" s="92">
        <v>7299</v>
      </c>
      <c r="C7303" s="91">
        <v>43648</v>
      </c>
      <c r="D7303" s="90" t="s">
        <v>11978</v>
      </c>
      <c r="E7303" s="90" t="s">
        <v>11977</v>
      </c>
      <c r="F7303" s="90" t="s">
        <v>123</v>
      </c>
      <c r="G7303" s="91">
        <v>43657</v>
      </c>
      <c r="H7303" s="90" t="s">
        <v>11976</v>
      </c>
    </row>
    <row r="7304" spans="1:8" s="89" customFormat="1" x14ac:dyDescent="0.2">
      <c r="A7304" s="90" t="s">
        <v>11975</v>
      </c>
      <c r="B7304" s="92">
        <v>7300</v>
      </c>
      <c r="C7304" s="91">
        <v>43648</v>
      </c>
      <c r="D7304" s="90" t="s">
        <v>513</v>
      </c>
      <c r="E7304" s="90"/>
      <c r="F7304" s="90" t="s">
        <v>123</v>
      </c>
      <c r="G7304" s="91">
        <v>43657</v>
      </c>
      <c r="H7304" s="90" t="s">
        <v>11974</v>
      </c>
    </row>
    <row r="7305" spans="1:8" s="89" customFormat="1" x14ac:dyDescent="0.2">
      <c r="A7305" s="90" t="s">
        <v>11973</v>
      </c>
      <c r="B7305" s="92">
        <v>7301</v>
      </c>
      <c r="C7305" s="91">
        <v>43648</v>
      </c>
      <c r="D7305" s="90" t="s">
        <v>513</v>
      </c>
      <c r="E7305" s="90"/>
      <c r="F7305" s="90" t="s">
        <v>123</v>
      </c>
      <c r="G7305" s="91">
        <v>43656</v>
      </c>
      <c r="H7305" s="90" t="s">
        <v>11972</v>
      </c>
    </row>
    <row r="7306" spans="1:8" s="89" customFormat="1" x14ac:dyDescent="0.2">
      <c r="A7306" s="90" t="s">
        <v>11971</v>
      </c>
      <c r="B7306" s="92">
        <v>7302</v>
      </c>
      <c r="C7306" s="91">
        <v>43648</v>
      </c>
      <c r="D7306" s="90" t="s">
        <v>504</v>
      </c>
      <c r="E7306" s="90"/>
      <c r="F7306" s="90" t="s">
        <v>123</v>
      </c>
      <c r="G7306" s="91">
        <v>43656</v>
      </c>
      <c r="H7306" s="90" t="s">
        <v>11970</v>
      </c>
    </row>
    <row r="7307" spans="1:8" s="89" customFormat="1" x14ac:dyDescent="0.2">
      <c r="A7307" s="90" t="s">
        <v>11969</v>
      </c>
      <c r="B7307" s="92">
        <v>7303</v>
      </c>
      <c r="C7307" s="91">
        <v>43648</v>
      </c>
      <c r="D7307" s="90" t="s">
        <v>11968</v>
      </c>
      <c r="E7307" s="90" t="s">
        <v>11967</v>
      </c>
      <c r="F7307" s="90" t="s">
        <v>123</v>
      </c>
      <c r="G7307" s="91">
        <v>43706</v>
      </c>
      <c r="H7307" s="90" t="s">
        <v>11966</v>
      </c>
    </row>
    <row r="7308" spans="1:8" s="89" customFormat="1" x14ac:dyDescent="0.2">
      <c r="A7308" s="90" t="s">
        <v>11965</v>
      </c>
      <c r="B7308" s="92">
        <v>7304</v>
      </c>
      <c r="C7308" s="91">
        <v>43648</v>
      </c>
      <c r="D7308" s="90" t="s">
        <v>310</v>
      </c>
      <c r="E7308" s="90" t="s">
        <v>1541</v>
      </c>
      <c r="F7308" s="90" t="s">
        <v>123</v>
      </c>
      <c r="G7308" s="91">
        <v>43650</v>
      </c>
      <c r="H7308" s="90" t="s">
        <v>11964</v>
      </c>
    </row>
    <row r="7309" spans="1:8" s="89" customFormat="1" x14ac:dyDescent="0.2">
      <c r="A7309" s="90" t="s">
        <v>11963</v>
      </c>
      <c r="B7309" s="92">
        <v>7305</v>
      </c>
      <c r="C7309" s="91">
        <v>43648</v>
      </c>
      <c r="D7309" s="90" t="s">
        <v>310</v>
      </c>
      <c r="E7309" s="90" t="s">
        <v>2044</v>
      </c>
      <c r="F7309" s="90" t="s">
        <v>123</v>
      </c>
      <c r="G7309" s="91">
        <v>43650</v>
      </c>
      <c r="H7309" s="90" t="s">
        <v>11962</v>
      </c>
    </row>
    <row r="7310" spans="1:8" s="89" customFormat="1" x14ac:dyDescent="0.2">
      <c r="A7310" s="90" t="s">
        <v>11961</v>
      </c>
      <c r="B7310" s="92">
        <v>7306</v>
      </c>
      <c r="C7310" s="91">
        <v>43648</v>
      </c>
      <c r="D7310" s="90" t="s">
        <v>310</v>
      </c>
      <c r="E7310" s="90" t="s">
        <v>2934</v>
      </c>
      <c r="F7310" s="90" t="s">
        <v>123</v>
      </c>
      <c r="G7310" s="91">
        <v>43650</v>
      </c>
      <c r="H7310" s="90" t="s">
        <v>11960</v>
      </c>
    </row>
    <row r="7311" spans="1:8" s="89" customFormat="1" x14ac:dyDescent="0.2">
      <c r="A7311" s="90" t="s">
        <v>11959</v>
      </c>
      <c r="B7311" s="92">
        <v>7307</v>
      </c>
      <c r="C7311" s="91">
        <v>43648</v>
      </c>
      <c r="D7311" s="90" t="s">
        <v>310</v>
      </c>
      <c r="E7311" s="90" t="s">
        <v>477</v>
      </c>
      <c r="F7311" s="90" t="s">
        <v>123</v>
      </c>
      <c r="G7311" s="91">
        <v>43649</v>
      </c>
      <c r="H7311" s="90" t="s">
        <v>11958</v>
      </c>
    </row>
    <row r="7312" spans="1:8" s="89" customFormat="1" x14ac:dyDescent="0.2">
      <c r="A7312" s="90" t="s">
        <v>11957</v>
      </c>
      <c r="B7312" s="92">
        <v>7308</v>
      </c>
      <c r="C7312" s="91">
        <v>43648</v>
      </c>
      <c r="D7312" s="90" t="s">
        <v>504</v>
      </c>
      <c r="E7312" s="90"/>
      <c r="F7312" s="90" t="s">
        <v>123</v>
      </c>
      <c r="G7312" s="91">
        <v>43650</v>
      </c>
      <c r="H7312" s="90" t="s">
        <v>11956</v>
      </c>
    </row>
    <row r="7313" spans="1:8" s="89" customFormat="1" x14ac:dyDescent="0.2">
      <c r="A7313" s="90" t="s">
        <v>11955</v>
      </c>
      <c r="B7313" s="92">
        <v>7309</v>
      </c>
      <c r="C7313" s="91">
        <v>43648</v>
      </c>
      <c r="D7313" s="90" t="s">
        <v>504</v>
      </c>
      <c r="E7313" s="90"/>
      <c r="F7313" s="90" t="s">
        <v>123</v>
      </c>
      <c r="G7313" s="91">
        <v>43650</v>
      </c>
      <c r="H7313" s="90" t="s">
        <v>11954</v>
      </c>
    </row>
    <row r="7314" spans="1:8" s="89" customFormat="1" x14ac:dyDescent="0.2">
      <c r="A7314" s="90" t="s">
        <v>11953</v>
      </c>
      <c r="B7314" s="92">
        <v>7310</v>
      </c>
      <c r="C7314" s="91">
        <v>43648</v>
      </c>
      <c r="D7314" s="90" t="s">
        <v>504</v>
      </c>
      <c r="E7314" s="90"/>
      <c r="F7314" s="90" t="s">
        <v>123</v>
      </c>
      <c r="G7314" s="91">
        <v>43651</v>
      </c>
      <c r="H7314" s="90" t="s">
        <v>11952</v>
      </c>
    </row>
    <row r="7315" spans="1:8" s="89" customFormat="1" x14ac:dyDescent="0.2">
      <c r="A7315" s="90" t="s">
        <v>11951</v>
      </c>
      <c r="B7315" s="92">
        <v>7311</v>
      </c>
      <c r="C7315" s="91">
        <v>43648</v>
      </c>
      <c r="D7315" s="90" t="s">
        <v>504</v>
      </c>
      <c r="E7315" s="90"/>
      <c r="F7315" s="90" t="s">
        <v>123</v>
      </c>
      <c r="G7315" s="91">
        <v>43657</v>
      </c>
      <c r="H7315" s="90" t="s">
        <v>11950</v>
      </c>
    </row>
    <row r="7316" spans="1:8" s="89" customFormat="1" x14ac:dyDescent="0.2">
      <c r="A7316" s="90" t="s">
        <v>11949</v>
      </c>
      <c r="B7316" s="92">
        <v>7312</v>
      </c>
      <c r="C7316" s="91">
        <v>43648</v>
      </c>
      <c r="D7316" s="90" t="s">
        <v>504</v>
      </c>
      <c r="E7316" s="90"/>
      <c r="F7316" s="90" t="s">
        <v>123</v>
      </c>
      <c r="G7316" s="91">
        <v>43656</v>
      </c>
      <c r="H7316" s="90" t="s">
        <v>11948</v>
      </c>
    </row>
    <row r="7317" spans="1:8" s="89" customFormat="1" x14ac:dyDescent="0.2">
      <c r="A7317" s="90" t="s">
        <v>11947</v>
      </c>
      <c r="B7317" s="92">
        <v>7313</v>
      </c>
      <c r="C7317" s="91">
        <v>43648</v>
      </c>
      <c r="D7317" s="90" t="s">
        <v>504</v>
      </c>
      <c r="E7317" s="90"/>
      <c r="F7317" s="90" t="s">
        <v>123</v>
      </c>
      <c r="G7317" s="91">
        <v>43657</v>
      </c>
      <c r="H7317" s="90" t="s">
        <v>11946</v>
      </c>
    </row>
    <row r="7318" spans="1:8" s="89" customFormat="1" x14ac:dyDescent="0.2">
      <c r="A7318" s="90" t="s">
        <v>11945</v>
      </c>
      <c r="B7318" s="92">
        <v>7314</v>
      </c>
      <c r="C7318" s="91">
        <v>43648</v>
      </c>
      <c r="D7318" s="90" t="s">
        <v>504</v>
      </c>
      <c r="E7318" s="90"/>
      <c r="F7318" s="90" t="s">
        <v>123</v>
      </c>
      <c r="G7318" s="91">
        <v>43663</v>
      </c>
      <c r="H7318" s="90" t="s">
        <v>11944</v>
      </c>
    </row>
    <row r="7319" spans="1:8" s="89" customFormat="1" x14ac:dyDescent="0.2">
      <c r="A7319" s="90" t="s">
        <v>11943</v>
      </c>
      <c r="B7319" s="92">
        <v>7315</v>
      </c>
      <c r="C7319" s="91">
        <v>43648</v>
      </c>
      <c r="D7319" s="90" t="s">
        <v>504</v>
      </c>
      <c r="E7319" s="90"/>
      <c r="F7319" s="90" t="s">
        <v>123</v>
      </c>
      <c r="G7319" s="91">
        <v>43662</v>
      </c>
      <c r="H7319" s="90" t="s">
        <v>11942</v>
      </c>
    </row>
    <row r="7320" spans="1:8" s="89" customFormat="1" x14ac:dyDescent="0.2">
      <c r="A7320" s="90" t="s">
        <v>11941</v>
      </c>
      <c r="B7320" s="92">
        <v>7316</v>
      </c>
      <c r="C7320" s="91">
        <v>43648</v>
      </c>
      <c r="D7320" s="90" t="s">
        <v>351</v>
      </c>
      <c r="E7320" s="90"/>
      <c r="F7320" s="90" t="s">
        <v>123</v>
      </c>
      <c r="G7320" s="91">
        <v>43672</v>
      </c>
      <c r="H7320" s="90" t="s">
        <v>11940</v>
      </c>
    </row>
    <row r="7321" spans="1:8" s="89" customFormat="1" x14ac:dyDescent="0.2">
      <c r="A7321" s="90" t="s">
        <v>11939</v>
      </c>
      <c r="B7321" s="92">
        <v>7317</v>
      </c>
      <c r="C7321" s="91">
        <v>43649</v>
      </c>
      <c r="D7321" s="90" t="s">
        <v>504</v>
      </c>
      <c r="E7321" s="90"/>
      <c r="F7321" s="90" t="s">
        <v>123</v>
      </c>
      <c r="G7321" s="91">
        <v>43662</v>
      </c>
      <c r="H7321" s="90" t="s">
        <v>11938</v>
      </c>
    </row>
    <row r="7322" spans="1:8" s="89" customFormat="1" x14ac:dyDescent="0.2">
      <c r="A7322" s="90" t="s">
        <v>11937</v>
      </c>
      <c r="B7322" s="92">
        <v>7318</v>
      </c>
      <c r="C7322" s="91">
        <v>43649</v>
      </c>
      <c r="D7322" s="90" t="s">
        <v>11936</v>
      </c>
      <c r="E7322" s="90"/>
      <c r="F7322" s="90" t="s">
        <v>123</v>
      </c>
      <c r="G7322" s="91">
        <v>43663</v>
      </c>
      <c r="H7322" s="90" t="s">
        <v>11935</v>
      </c>
    </row>
    <row r="7323" spans="1:8" s="89" customFormat="1" x14ac:dyDescent="0.2">
      <c r="A7323" s="90" t="s">
        <v>11934</v>
      </c>
      <c r="B7323" s="92">
        <v>7319</v>
      </c>
      <c r="C7323" s="91">
        <v>43649</v>
      </c>
      <c r="D7323" s="90" t="s">
        <v>11933</v>
      </c>
      <c r="E7323" s="90" t="s">
        <v>1186</v>
      </c>
      <c r="F7323" s="90" t="s">
        <v>123</v>
      </c>
      <c r="G7323" s="91">
        <v>43650</v>
      </c>
      <c r="H7323" s="90" t="s">
        <v>11932</v>
      </c>
    </row>
    <row r="7324" spans="1:8" s="89" customFormat="1" x14ac:dyDescent="0.2">
      <c r="A7324" s="90" t="s">
        <v>11931</v>
      </c>
      <c r="B7324" s="92">
        <v>7320</v>
      </c>
      <c r="C7324" s="91">
        <v>43649</v>
      </c>
      <c r="D7324" s="90" t="s">
        <v>11930</v>
      </c>
      <c r="E7324" s="90" t="s">
        <v>519</v>
      </c>
      <c r="F7324" s="90" t="s">
        <v>123</v>
      </c>
      <c r="G7324" s="91">
        <v>43656</v>
      </c>
      <c r="H7324" s="90" t="s">
        <v>11929</v>
      </c>
    </row>
    <row r="7325" spans="1:8" s="89" customFormat="1" x14ac:dyDescent="0.2">
      <c r="A7325" s="90" t="s">
        <v>11928</v>
      </c>
      <c r="B7325" s="92">
        <v>7321</v>
      </c>
      <c r="C7325" s="91">
        <v>43649</v>
      </c>
      <c r="D7325" s="90" t="s">
        <v>11927</v>
      </c>
      <c r="E7325" s="90" t="s">
        <v>519</v>
      </c>
      <c r="F7325" s="90" t="s">
        <v>123</v>
      </c>
      <c r="G7325" s="91">
        <v>43655</v>
      </c>
      <c r="H7325" s="90" t="s">
        <v>11926</v>
      </c>
    </row>
    <row r="7326" spans="1:8" s="89" customFormat="1" x14ac:dyDescent="0.2">
      <c r="A7326" s="90" t="s">
        <v>11925</v>
      </c>
      <c r="B7326" s="92">
        <v>7322</v>
      </c>
      <c r="C7326" s="91">
        <v>43649</v>
      </c>
      <c r="D7326" s="90" t="s">
        <v>11924</v>
      </c>
      <c r="E7326" s="90" t="s">
        <v>519</v>
      </c>
      <c r="F7326" s="90" t="s">
        <v>123</v>
      </c>
      <c r="G7326" s="91">
        <v>43656</v>
      </c>
      <c r="H7326" s="90" t="s">
        <v>11923</v>
      </c>
    </row>
    <row r="7327" spans="1:8" s="89" customFormat="1" x14ac:dyDescent="0.2">
      <c r="A7327" s="90" t="s">
        <v>11922</v>
      </c>
      <c r="B7327" s="92">
        <v>7323</v>
      </c>
      <c r="C7327" s="91">
        <v>43649</v>
      </c>
      <c r="D7327" s="90" t="s">
        <v>11921</v>
      </c>
      <c r="E7327" s="90" t="s">
        <v>519</v>
      </c>
      <c r="F7327" s="90" t="s">
        <v>123</v>
      </c>
      <c r="G7327" s="91">
        <v>43656</v>
      </c>
      <c r="H7327" s="90" t="s">
        <v>11920</v>
      </c>
    </row>
    <row r="7328" spans="1:8" s="89" customFormat="1" x14ac:dyDescent="0.2">
      <c r="A7328" s="90" t="s">
        <v>11919</v>
      </c>
      <c r="B7328" s="92">
        <v>7324</v>
      </c>
      <c r="C7328" s="91">
        <v>43649</v>
      </c>
      <c r="D7328" s="90" t="s">
        <v>11918</v>
      </c>
      <c r="E7328" s="90" t="s">
        <v>519</v>
      </c>
      <c r="F7328" s="90" t="s">
        <v>123</v>
      </c>
      <c r="G7328" s="91">
        <v>43656</v>
      </c>
      <c r="H7328" s="90" t="s">
        <v>11917</v>
      </c>
    </row>
    <row r="7329" spans="1:8" s="89" customFormat="1" x14ac:dyDescent="0.2">
      <c r="A7329" s="90" t="s">
        <v>11916</v>
      </c>
      <c r="B7329" s="92">
        <v>7325</v>
      </c>
      <c r="C7329" s="91">
        <v>43649</v>
      </c>
      <c r="D7329" s="90" t="s">
        <v>11915</v>
      </c>
      <c r="E7329" s="90" t="s">
        <v>519</v>
      </c>
      <c r="F7329" s="90" t="s">
        <v>123</v>
      </c>
      <c r="G7329" s="91">
        <v>43656</v>
      </c>
      <c r="H7329" s="90" t="s">
        <v>11914</v>
      </c>
    </row>
    <row r="7330" spans="1:8" s="89" customFormat="1" x14ac:dyDescent="0.2">
      <c r="A7330" s="90" t="s">
        <v>11913</v>
      </c>
      <c r="B7330" s="92">
        <v>7326</v>
      </c>
      <c r="C7330" s="91">
        <v>43649</v>
      </c>
      <c r="D7330" s="90" t="s">
        <v>11912</v>
      </c>
      <c r="E7330" s="90" t="s">
        <v>519</v>
      </c>
      <c r="F7330" s="90" t="s">
        <v>123</v>
      </c>
      <c r="G7330" s="91">
        <v>43656</v>
      </c>
      <c r="H7330" s="90" t="s">
        <v>11911</v>
      </c>
    </row>
    <row r="7331" spans="1:8" s="89" customFormat="1" x14ac:dyDescent="0.2">
      <c r="A7331" s="90" t="s">
        <v>11910</v>
      </c>
      <c r="B7331" s="92">
        <v>7327</v>
      </c>
      <c r="C7331" s="91">
        <v>43649</v>
      </c>
      <c r="D7331" s="90" t="s">
        <v>11909</v>
      </c>
      <c r="E7331" s="90" t="s">
        <v>519</v>
      </c>
      <c r="F7331" s="90" t="s">
        <v>123</v>
      </c>
      <c r="G7331" s="91">
        <v>43656</v>
      </c>
      <c r="H7331" s="90" t="s">
        <v>11908</v>
      </c>
    </row>
    <row r="7332" spans="1:8" s="89" customFormat="1" x14ac:dyDescent="0.2">
      <c r="A7332" s="90" t="s">
        <v>11907</v>
      </c>
      <c r="B7332" s="92">
        <v>7328</v>
      </c>
      <c r="C7332" s="91">
        <v>43649</v>
      </c>
      <c r="D7332" s="90" t="s">
        <v>11906</v>
      </c>
      <c r="E7332" s="90" t="s">
        <v>519</v>
      </c>
      <c r="F7332" s="90" t="s">
        <v>123</v>
      </c>
      <c r="G7332" s="91">
        <v>43656</v>
      </c>
      <c r="H7332" s="90" t="s">
        <v>11905</v>
      </c>
    </row>
    <row r="7333" spans="1:8" s="89" customFormat="1" x14ac:dyDescent="0.2">
      <c r="A7333" s="90" t="s">
        <v>11904</v>
      </c>
      <c r="B7333" s="92">
        <v>7329</v>
      </c>
      <c r="C7333" s="91">
        <v>43649</v>
      </c>
      <c r="D7333" s="90" t="s">
        <v>8465</v>
      </c>
      <c r="E7333" s="90" t="s">
        <v>1059</v>
      </c>
      <c r="F7333" s="90" t="s">
        <v>123</v>
      </c>
      <c r="G7333" s="91">
        <v>43753</v>
      </c>
      <c r="H7333" s="90" t="s">
        <v>11903</v>
      </c>
    </row>
    <row r="7334" spans="1:8" s="89" customFormat="1" x14ac:dyDescent="0.2">
      <c r="A7334" s="90" t="s">
        <v>11902</v>
      </c>
      <c r="B7334" s="92">
        <v>7330</v>
      </c>
      <c r="C7334" s="91">
        <v>43649</v>
      </c>
      <c r="D7334" s="90" t="s">
        <v>11901</v>
      </c>
      <c r="E7334" s="90" t="s">
        <v>869</v>
      </c>
      <c r="F7334" s="90" t="s">
        <v>123</v>
      </c>
      <c r="G7334" s="91">
        <v>43673</v>
      </c>
      <c r="H7334" s="90" t="s">
        <v>11900</v>
      </c>
    </row>
    <row r="7335" spans="1:8" s="89" customFormat="1" x14ac:dyDescent="0.2">
      <c r="A7335" s="90" t="s">
        <v>11899</v>
      </c>
      <c r="B7335" s="92">
        <v>7331</v>
      </c>
      <c r="C7335" s="91">
        <v>43649</v>
      </c>
      <c r="D7335" s="90" t="s">
        <v>318</v>
      </c>
      <c r="E7335" s="90" t="s">
        <v>488</v>
      </c>
      <c r="F7335" s="90" t="s">
        <v>123</v>
      </c>
      <c r="G7335" s="91">
        <v>43671</v>
      </c>
      <c r="H7335" s="90" t="s">
        <v>11898</v>
      </c>
    </row>
    <row r="7336" spans="1:8" s="89" customFormat="1" x14ac:dyDescent="0.2">
      <c r="A7336" s="90" t="s">
        <v>11897</v>
      </c>
      <c r="B7336" s="92">
        <v>7332</v>
      </c>
      <c r="C7336" s="91">
        <v>43649</v>
      </c>
      <c r="D7336" s="90" t="s">
        <v>318</v>
      </c>
      <c r="E7336" s="90" t="s">
        <v>488</v>
      </c>
      <c r="F7336" s="90" t="s">
        <v>123</v>
      </c>
      <c r="G7336" s="91">
        <v>43661</v>
      </c>
      <c r="H7336" s="90" t="s">
        <v>11896</v>
      </c>
    </row>
    <row r="7337" spans="1:8" s="89" customFormat="1" x14ac:dyDescent="0.2">
      <c r="A7337" s="90" t="s">
        <v>11895</v>
      </c>
      <c r="B7337" s="92">
        <v>7333</v>
      </c>
      <c r="C7337" s="91">
        <v>43649</v>
      </c>
      <c r="D7337" s="90" t="s">
        <v>8465</v>
      </c>
      <c r="E7337" s="90" t="s">
        <v>1059</v>
      </c>
      <c r="F7337" s="90" t="s">
        <v>123</v>
      </c>
      <c r="G7337" s="91">
        <v>43682</v>
      </c>
      <c r="H7337" s="90" t="s">
        <v>11894</v>
      </c>
    </row>
    <row r="7338" spans="1:8" s="89" customFormat="1" x14ac:dyDescent="0.2">
      <c r="A7338" s="90" t="s">
        <v>11893</v>
      </c>
      <c r="B7338" s="92">
        <v>7334</v>
      </c>
      <c r="C7338" s="91">
        <v>43649</v>
      </c>
      <c r="D7338" s="90" t="s">
        <v>3490</v>
      </c>
      <c r="E7338" s="90" t="s">
        <v>7807</v>
      </c>
      <c r="F7338" s="90" t="s">
        <v>123</v>
      </c>
      <c r="G7338" s="91">
        <v>43706</v>
      </c>
      <c r="H7338" s="90" t="s">
        <v>11892</v>
      </c>
    </row>
    <row r="7339" spans="1:8" s="89" customFormat="1" x14ac:dyDescent="0.2">
      <c r="A7339" s="90" t="s">
        <v>11891</v>
      </c>
      <c r="B7339" s="92">
        <v>7335</v>
      </c>
      <c r="C7339" s="91">
        <v>43649</v>
      </c>
      <c r="D7339" s="90" t="s">
        <v>310</v>
      </c>
      <c r="E7339" s="90" t="s">
        <v>1083</v>
      </c>
      <c r="F7339" s="90" t="s">
        <v>123</v>
      </c>
      <c r="G7339" s="91">
        <v>43656</v>
      </c>
      <c r="H7339" s="90" t="s">
        <v>11890</v>
      </c>
    </row>
    <row r="7340" spans="1:8" s="89" customFormat="1" x14ac:dyDescent="0.2">
      <c r="A7340" s="90" t="s">
        <v>11889</v>
      </c>
      <c r="B7340" s="92">
        <v>7336</v>
      </c>
      <c r="C7340" s="91">
        <v>43649</v>
      </c>
      <c r="D7340" s="90" t="s">
        <v>310</v>
      </c>
      <c r="E7340" s="90"/>
      <c r="F7340" s="90" t="s">
        <v>123</v>
      </c>
      <c r="G7340" s="91">
        <v>43662</v>
      </c>
      <c r="H7340" s="90" t="s">
        <v>11888</v>
      </c>
    </row>
    <row r="7341" spans="1:8" s="89" customFormat="1" x14ac:dyDescent="0.2">
      <c r="A7341" s="90" t="s">
        <v>11887</v>
      </c>
      <c r="B7341" s="92">
        <v>7337</v>
      </c>
      <c r="C7341" s="91">
        <v>43649</v>
      </c>
      <c r="D7341" s="90" t="s">
        <v>1174</v>
      </c>
      <c r="E7341" s="90" t="s">
        <v>313</v>
      </c>
      <c r="F7341" s="90" t="s">
        <v>123</v>
      </c>
      <c r="G7341" s="91">
        <v>43659</v>
      </c>
      <c r="H7341" s="90" t="s">
        <v>11886</v>
      </c>
    </row>
    <row r="7342" spans="1:8" s="89" customFormat="1" x14ac:dyDescent="0.2">
      <c r="A7342" s="90" t="s">
        <v>11885</v>
      </c>
      <c r="B7342" s="92">
        <v>7338</v>
      </c>
      <c r="C7342" s="91">
        <v>43649</v>
      </c>
      <c r="D7342" s="90" t="s">
        <v>11884</v>
      </c>
      <c r="E7342" s="90" t="s">
        <v>11883</v>
      </c>
      <c r="F7342" s="90" t="s">
        <v>123</v>
      </c>
      <c r="G7342" s="91">
        <v>43657</v>
      </c>
      <c r="H7342" s="90" t="s">
        <v>11882</v>
      </c>
    </row>
    <row r="7343" spans="1:8" s="89" customFormat="1" x14ac:dyDescent="0.2">
      <c r="A7343" s="90" t="s">
        <v>11881</v>
      </c>
      <c r="B7343" s="92">
        <v>7339</v>
      </c>
      <c r="C7343" s="91">
        <v>43649</v>
      </c>
      <c r="D7343" s="90" t="s">
        <v>310</v>
      </c>
      <c r="E7343" s="90"/>
      <c r="F7343" s="90" t="s">
        <v>123</v>
      </c>
      <c r="G7343" s="91">
        <v>43663</v>
      </c>
      <c r="H7343" s="90" t="s">
        <v>11880</v>
      </c>
    </row>
    <row r="7344" spans="1:8" s="89" customFormat="1" x14ac:dyDescent="0.2">
      <c r="A7344" s="90" t="s">
        <v>11879</v>
      </c>
      <c r="B7344" s="92">
        <v>7340</v>
      </c>
      <c r="C7344" s="91">
        <v>43649</v>
      </c>
      <c r="D7344" s="90" t="s">
        <v>310</v>
      </c>
      <c r="E7344" s="90"/>
      <c r="F7344" s="90" t="s">
        <v>123</v>
      </c>
      <c r="G7344" s="91">
        <v>43677</v>
      </c>
      <c r="H7344" s="90" t="s">
        <v>11878</v>
      </c>
    </row>
    <row r="7345" spans="1:8" s="89" customFormat="1" x14ac:dyDescent="0.2">
      <c r="A7345" s="90" t="s">
        <v>11877</v>
      </c>
      <c r="B7345" s="92">
        <v>7341</v>
      </c>
      <c r="C7345" s="91">
        <v>43649</v>
      </c>
      <c r="D7345" s="90" t="s">
        <v>351</v>
      </c>
      <c r="E7345" s="90" t="s">
        <v>663</v>
      </c>
      <c r="F7345" s="90" t="s">
        <v>123</v>
      </c>
      <c r="G7345" s="91">
        <v>43654</v>
      </c>
      <c r="H7345" s="90" t="s">
        <v>11874</v>
      </c>
    </row>
    <row r="7346" spans="1:8" s="89" customFormat="1" x14ac:dyDescent="0.2">
      <c r="A7346" s="90" t="s">
        <v>11876</v>
      </c>
      <c r="B7346" s="92">
        <v>7342</v>
      </c>
      <c r="C7346" s="91">
        <v>43649</v>
      </c>
      <c r="D7346" s="90" t="s">
        <v>351</v>
      </c>
      <c r="E7346" s="90" t="s">
        <v>663</v>
      </c>
      <c r="F7346" s="90" t="s">
        <v>123</v>
      </c>
      <c r="G7346" s="91">
        <v>43654</v>
      </c>
      <c r="H7346" s="90" t="s">
        <v>11874</v>
      </c>
    </row>
    <row r="7347" spans="1:8" s="89" customFormat="1" x14ac:dyDescent="0.2">
      <c r="A7347" s="90" t="s">
        <v>11875</v>
      </c>
      <c r="B7347" s="92">
        <v>7343</v>
      </c>
      <c r="C7347" s="91">
        <v>43649</v>
      </c>
      <c r="D7347" s="90" t="s">
        <v>351</v>
      </c>
      <c r="E7347" s="90" t="s">
        <v>663</v>
      </c>
      <c r="F7347" s="90" t="s">
        <v>123</v>
      </c>
      <c r="G7347" s="91">
        <v>43654</v>
      </c>
      <c r="H7347" s="90" t="s">
        <v>11874</v>
      </c>
    </row>
    <row r="7348" spans="1:8" s="89" customFormat="1" x14ac:dyDescent="0.2">
      <c r="A7348" s="90" t="s">
        <v>11873</v>
      </c>
      <c r="B7348" s="92">
        <v>7344</v>
      </c>
      <c r="C7348" s="91">
        <v>43649</v>
      </c>
      <c r="D7348" s="90" t="s">
        <v>318</v>
      </c>
      <c r="E7348" s="90" t="s">
        <v>2571</v>
      </c>
      <c r="F7348" s="90" t="s">
        <v>123</v>
      </c>
      <c r="G7348" s="91">
        <v>43654</v>
      </c>
      <c r="H7348" s="90" t="s">
        <v>11872</v>
      </c>
    </row>
    <row r="7349" spans="1:8" s="89" customFormat="1" x14ac:dyDescent="0.2">
      <c r="A7349" s="90" t="s">
        <v>11871</v>
      </c>
      <c r="B7349" s="92">
        <v>7345</v>
      </c>
      <c r="C7349" s="91">
        <v>43649</v>
      </c>
      <c r="D7349" s="90" t="s">
        <v>504</v>
      </c>
      <c r="E7349" s="90"/>
      <c r="F7349" s="90" t="s">
        <v>123</v>
      </c>
      <c r="G7349" s="91">
        <v>43656</v>
      </c>
      <c r="H7349" s="90" t="s">
        <v>11870</v>
      </c>
    </row>
    <row r="7350" spans="1:8" s="89" customFormat="1" x14ac:dyDescent="0.2">
      <c r="A7350" s="90" t="s">
        <v>11869</v>
      </c>
      <c r="B7350" s="92">
        <v>7346</v>
      </c>
      <c r="C7350" s="91">
        <v>43649</v>
      </c>
      <c r="D7350" s="90" t="s">
        <v>310</v>
      </c>
      <c r="E7350" s="90" t="s">
        <v>10168</v>
      </c>
      <c r="F7350" s="90" t="s">
        <v>123</v>
      </c>
      <c r="G7350" s="91">
        <v>43651</v>
      </c>
      <c r="H7350" s="90" t="s">
        <v>11868</v>
      </c>
    </row>
    <row r="7351" spans="1:8" s="89" customFormat="1" x14ac:dyDescent="0.2">
      <c r="A7351" s="90" t="s">
        <v>11867</v>
      </c>
      <c r="B7351" s="92">
        <v>7347</v>
      </c>
      <c r="C7351" s="91">
        <v>43649</v>
      </c>
      <c r="D7351" s="90" t="s">
        <v>310</v>
      </c>
      <c r="E7351" s="90" t="s">
        <v>1963</v>
      </c>
      <c r="F7351" s="90" t="s">
        <v>123</v>
      </c>
      <c r="G7351" s="91">
        <v>43654</v>
      </c>
      <c r="H7351" s="90" t="s">
        <v>11866</v>
      </c>
    </row>
    <row r="7352" spans="1:8" s="89" customFormat="1" x14ac:dyDescent="0.2">
      <c r="A7352" s="90" t="s">
        <v>11865</v>
      </c>
      <c r="B7352" s="92">
        <v>7348</v>
      </c>
      <c r="C7352" s="91">
        <v>43649</v>
      </c>
      <c r="D7352" s="90" t="s">
        <v>11864</v>
      </c>
      <c r="E7352" s="90" t="s">
        <v>519</v>
      </c>
      <c r="F7352" s="90" t="s">
        <v>123</v>
      </c>
      <c r="G7352" s="91">
        <v>43650</v>
      </c>
      <c r="H7352" s="90" t="s">
        <v>11863</v>
      </c>
    </row>
    <row r="7353" spans="1:8" s="89" customFormat="1" x14ac:dyDescent="0.2">
      <c r="A7353" s="90" t="s">
        <v>11862</v>
      </c>
      <c r="B7353" s="92">
        <v>7349</v>
      </c>
      <c r="C7353" s="91">
        <v>43649</v>
      </c>
      <c r="D7353" s="90" t="s">
        <v>11859</v>
      </c>
      <c r="E7353" s="90" t="s">
        <v>519</v>
      </c>
      <c r="F7353" s="90" t="s">
        <v>123</v>
      </c>
      <c r="G7353" s="91">
        <v>43656</v>
      </c>
      <c r="H7353" s="90" t="s">
        <v>11861</v>
      </c>
    </row>
    <row r="7354" spans="1:8" s="89" customFormat="1" x14ac:dyDescent="0.2">
      <c r="A7354" s="90" t="s">
        <v>11860</v>
      </c>
      <c r="B7354" s="92">
        <v>7350</v>
      </c>
      <c r="C7354" s="91">
        <v>43649</v>
      </c>
      <c r="D7354" s="90" t="s">
        <v>11859</v>
      </c>
      <c r="E7354" s="90" t="s">
        <v>519</v>
      </c>
      <c r="F7354" s="90" t="s">
        <v>123</v>
      </c>
      <c r="G7354" s="91">
        <v>43665</v>
      </c>
      <c r="H7354" s="90" t="s">
        <v>11858</v>
      </c>
    </row>
    <row r="7355" spans="1:8" s="89" customFormat="1" x14ac:dyDescent="0.2">
      <c r="A7355" s="90" t="s">
        <v>11857</v>
      </c>
      <c r="B7355" s="92">
        <v>7351</v>
      </c>
      <c r="C7355" s="91">
        <v>43649</v>
      </c>
      <c r="D7355" s="90" t="s">
        <v>11856</v>
      </c>
      <c r="E7355" s="90" t="s">
        <v>2047</v>
      </c>
      <c r="F7355" s="90" t="s">
        <v>123</v>
      </c>
      <c r="G7355" s="91">
        <v>43693</v>
      </c>
      <c r="H7355" s="90" t="s">
        <v>11855</v>
      </c>
    </row>
    <row r="7356" spans="1:8" s="89" customFormat="1" x14ac:dyDescent="0.2">
      <c r="A7356" s="90" t="s">
        <v>11854</v>
      </c>
      <c r="B7356" s="92">
        <v>7352</v>
      </c>
      <c r="C7356" s="91">
        <v>43649</v>
      </c>
      <c r="D7356" s="90" t="s">
        <v>510</v>
      </c>
      <c r="E7356" s="90" t="s">
        <v>11850</v>
      </c>
      <c r="F7356" s="90" t="s">
        <v>123</v>
      </c>
      <c r="G7356" s="91">
        <v>43656</v>
      </c>
      <c r="H7356" s="90" t="s">
        <v>11853</v>
      </c>
    </row>
    <row r="7357" spans="1:8" s="89" customFormat="1" x14ac:dyDescent="0.2">
      <c r="A7357" s="90" t="s">
        <v>11852</v>
      </c>
      <c r="B7357" s="92">
        <v>7353</v>
      </c>
      <c r="C7357" s="91">
        <v>43649</v>
      </c>
      <c r="D7357" s="90" t="s">
        <v>510</v>
      </c>
      <c r="E7357" s="90" t="s">
        <v>11850</v>
      </c>
      <c r="F7357" s="90" t="s">
        <v>123</v>
      </c>
      <c r="G7357" s="91">
        <v>43656</v>
      </c>
      <c r="H7357" s="90" t="s">
        <v>11849</v>
      </c>
    </row>
    <row r="7358" spans="1:8" s="89" customFormat="1" x14ac:dyDescent="0.2">
      <c r="A7358" s="90" t="s">
        <v>11851</v>
      </c>
      <c r="B7358" s="92">
        <v>7354</v>
      </c>
      <c r="C7358" s="91">
        <v>43649</v>
      </c>
      <c r="D7358" s="90" t="s">
        <v>510</v>
      </c>
      <c r="E7358" s="90" t="s">
        <v>11850</v>
      </c>
      <c r="F7358" s="90" t="s">
        <v>123</v>
      </c>
      <c r="G7358" s="91">
        <v>43656</v>
      </c>
      <c r="H7358" s="90" t="s">
        <v>11849</v>
      </c>
    </row>
    <row r="7359" spans="1:8" s="89" customFormat="1" x14ac:dyDescent="0.2">
      <c r="A7359" s="90" t="s">
        <v>11848</v>
      </c>
      <c r="B7359" s="92">
        <v>7355</v>
      </c>
      <c r="C7359" s="91">
        <v>43649</v>
      </c>
      <c r="D7359" s="90" t="s">
        <v>11847</v>
      </c>
      <c r="E7359" s="90"/>
      <c r="F7359" s="90" t="s">
        <v>123</v>
      </c>
      <c r="G7359" s="91">
        <v>43672</v>
      </c>
      <c r="H7359" s="90" t="s">
        <v>11846</v>
      </c>
    </row>
    <row r="7360" spans="1:8" s="89" customFormat="1" x14ac:dyDescent="0.2">
      <c r="A7360" s="90" t="s">
        <v>11845</v>
      </c>
      <c r="B7360" s="92">
        <v>7356</v>
      </c>
      <c r="C7360" s="91">
        <v>43649</v>
      </c>
      <c r="D7360" s="90" t="s">
        <v>11844</v>
      </c>
      <c r="E7360" s="90" t="s">
        <v>11843</v>
      </c>
      <c r="F7360" s="90" t="s">
        <v>123</v>
      </c>
      <c r="G7360" s="91">
        <v>43650</v>
      </c>
      <c r="H7360" s="90" t="s">
        <v>11842</v>
      </c>
    </row>
    <row r="7361" spans="1:8" s="89" customFormat="1" x14ac:dyDescent="0.2">
      <c r="A7361" s="90" t="s">
        <v>11841</v>
      </c>
      <c r="B7361" s="92">
        <v>7357</v>
      </c>
      <c r="C7361" s="91">
        <v>43649</v>
      </c>
      <c r="D7361" s="90" t="s">
        <v>11840</v>
      </c>
      <c r="E7361" s="90"/>
      <c r="F7361" s="90" t="s">
        <v>123</v>
      </c>
      <c r="G7361" s="91">
        <v>43710</v>
      </c>
      <c r="H7361" s="90" t="s">
        <v>11839</v>
      </c>
    </row>
    <row r="7362" spans="1:8" s="89" customFormat="1" x14ac:dyDescent="0.2">
      <c r="A7362" s="90" t="s">
        <v>11838</v>
      </c>
      <c r="B7362" s="92">
        <v>7358</v>
      </c>
      <c r="C7362" s="91">
        <v>43650</v>
      </c>
      <c r="D7362" s="90" t="s">
        <v>2540</v>
      </c>
      <c r="E7362" s="90" t="s">
        <v>6349</v>
      </c>
      <c r="F7362" s="90" t="s">
        <v>123</v>
      </c>
      <c r="G7362" s="91">
        <v>43651</v>
      </c>
      <c r="H7362" s="90" t="s">
        <v>11837</v>
      </c>
    </row>
    <row r="7363" spans="1:8" s="89" customFormat="1" x14ac:dyDescent="0.2">
      <c r="A7363" s="90" t="s">
        <v>11836</v>
      </c>
      <c r="B7363" s="92">
        <v>7359</v>
      </c>
      <c r="C7363" s="91">
        <v>43650</v>
      </c>
      <c r="D7363" s="90" t="s">
        <v>11831</v>
      </c>
      <c r="E7363" s="90" t="s">
        <v>6349</v>
      </c>
      <c r="F7363" s="90" t="s">
        <v>123</v>
      </c>
      <c r="G7363" s="91">
        <v>43654</v>
      </c>
      <c r="H7363" s="90" t="s">
        <v>11835</v>
      </c>
    </row>
    <row r="7364" spans="1:8" s="89" customFormat="1" x14ac:dyDescent="0.2">
      <c r="A7364" s="90" t="s">
        <v>11834</v>
      </c>
      <c r="B7364" s="92">
        <v>7360</v>
      </c>
      <c r="C7364" s="91">
        <v>43650</v>
      </c>
      <c r="D7364" s="90" t="s">
        <v>5284</v>
      </c>
      <c r="E7364" s="90" t="s">
        <v>6349</v>
      </c>
      <c r="F7364" s="90" t="s">
        <v>123</v>
      </c>
      <c r="G7364" s="91">
        <v>43654</v>
      </c>
      <c r="H7364" s="90" t="s">
        <v>11833</v>
      </c>
    </row>
    <row r="7365" spans="1:8" s="89" customFormat="1" x14ac:dyDescent="0.2">
      <c r="A7365" s="90" t="s">
        <v>11832</v>
      </c>
      <c r="B7365" s="92">
        <v>7361</v>
      </c>
      <c r="C7365" s="91">
        <v>43650</v>
      </c>
      <c r="D7365" s="90" t="s">
        <v>11831</v>
      </c>
      <c r="E7365" s="90" t="s">
        <v>6349</v>
      </c>
      <c r="F7365" s="90" t="s">
        <v>123</v>
      </c>
      <c r="G7365" s="91">
        <v>43654</v>
      </c>
      <c r="H7365" s="90" t="s">
        <v>11830</v>
      </c>
    </row>
    <row r="7366" spans="1:8" s="89" customFormat="1" x14ac:dyDescent="0.2">
      <c r="A7366" s="90" t="s">
        <v>11829</v>
      </c>
      <c r="B7366" s="92">
        <v>7362</v>
      </c>
      <c r="C7366" s="91">
        <v>43650</v>
      </c>
      <c r="D7366" s="90" t="s">
        <v>1174</v>
      </c>
      <c r="E7366" s="90" t="s">
        <v>313</v>
      </c>
      <c r="F7366" s="90" t="s">
        <v>123</v>
      </c>
      <c r="G7366" s="91">
        <v>43651</v>
      </c>
      <c r="H7366" s="90" t="s">
        <v>11828</v>
      </c>
    </row>
    <row r="7367" spans="1:8" s="89" customFormat="1" x14ac:dyDescent="0.2">
      <c r="A7367" s="90" t="s">
        <v>11827</v>
      </c>
      <c r="B7367" s="92">
        <v>7363</v>
      </c>
      <c r="C7367" s="91">
        <v>43650</v>
      </c>
      <c r="D7367" s="90" t="s">
        <v>318</v>
      </c>
      <c r="E7367" s="90" t="s">
        <v>313</v>
      </c>
      <c r="F7367" s="90" t="s">
        <v>123</v>
      </c>
      <c r="G7367" s="91">
        <v>43659</v>
      </c>
      <c r="H7367" s="90" t="s">
        <v>11826</v>
      </c>
    </row>
    <row r="7368" spans="1:8" s="89" customFormat="1" x14ac:dyDescent="0.2">
      <c r="A7368" s="90" t="s">
        <v>11825</v>
      </c>
      <c r="B7368" s="92">
        <v>7364</v>
      </c>
      <c r="C7368" s="91">
        <v>43650</v>
      </c>
      <c r="D7368" s="90" t="s">
        <v>11824</v>
      </c>
      <c r="E7368" s="90" t="s">
        <v>1936</v>
      </c>
      <c r="F7368" s="90" t="s">
        <v>123</v>
      </c>
      <c r="G7368" s="91">
        <v>43651</v>
      </c>
      <c r="H7368" s="90" t="s">
        <v>11823</v>
      </c>
    </row>
    <row r="7369" spans="1:8" s="89" customFormat="1" x14ac:dyDescent="0.2">
      <c r="A7369" s="90" t="s">
        <v>11822</v>
      </c>
      <c r="B7369" s="92">
        <v>7365</v>
      </c>
      <c r="C7369" s="91">
        <v>43650</v>
      </c>
      <c r="D7369" s="90" t="s">
        <v>1988</v>
      </c>
      <c r="E7369" s="90"/>
      <c r="F7369" s="90" t="s">
        <v>123</v>
      </c>
      <c r="G7369" s="91">
        <v>43662</v>
      </c>
      <c r="H7369" s="90" t="s">
        <v>11821</v>
      </c>
    </row>
    <row r="7370" spans="1:8" s="89" customFormat="1" x14ac:dyDescent="0.2">
      <c r="A7370" s="90" t="s">
        <v>11820</v>
      </c>
      <c r="B7370" s="92">
        <v>7366</v>
      </c>
      <c r="C7370" s="91">
        <v>43650</v>
      </c>
      <c r="D7370" s="90" t="s">
        <v>310</v>
      </c>
      <c r="E7370" s="90" t="s">
        <v>624</v>
      </c>
      <c r="F7370" s="90" t="s">
        <v>123</v>
      </c>
      <c r="G7370" s="91">
        <v>43664</v>
      </c>
      <c r="H7370" s="90" t="s">
        <v>11819</v>
      </c>
    </row>
    <row r="7371" spans="1:8" s="89" customFormat="1" x14ac:dyDescent="0.2">
      <c r="A7371" s="90" t="s">
        <v>11818</v>
      </c>
      <c r="B7371" s="92">
        <v>7367</v>
      </c>
      <c r="C7371" s="91">
        <v>43650</v>
      </c>
      <c r="D7371" s="90" t="s">
        <v>351</v>
      </c>
      <c r="E7371" s="90" t="s">
        <v>497</v>
      </c>
      <c r="F7371" s="90" t="s">
        <v>123</v>
      </c>
      <c r="G7371" s="91">
        <v>43659</v>
      </c>
      <c r="H7371" s="90" t="s">
        <v>11817</v>
      </c>
    </row>
    <row r="7372" spans="1:8" s="89" customFormat="1" x14ac:dyDescent="0.2">
      <c r="A7372" s="90" t="s">
        <v>11816</v>
      </c>
      <c r="B7372" s="92">
        <v>7368</v>
      </c>
      <c r="C7372" s="91">
        <v>43650</v>
      </c>
      <c r="D7372" s="90" t="s">
        <v>351</v>
      </c>
      <c r="E7372" s="90" t="s">
        <v>497</v>
      </c>
      <c r="F7372" s="90" t="s">
        <v>123</v>
      </c>
      <c r="G7372" s="91">
        <v>43659</v>
      </c>
      <c r="H7372" s="90" t="s">
        <v>11815</v>
      </c>
    </row>
    <row r="7373" spans="1:8" s="89" customFormat="1" x14ac:dyDescent="0.2">
      <c r="A7373" s="90" t="s">
        <v>11814</v>
      </c>
      <c r="B7373" s="92">
        <v>7369</v>
      </c>
      <c r="C7373" s="91">
        <v>43650</v>
      </c>
      <c r="D7373" s="90" t="s">
        <v>351</v>
      </c>
      <c r="E7373" s="90" t="s">
        <v>497</v>
      </c>
      <c r="F7373" s="90" t="s">
        <v>123</v>
      </c>
      <c r="G7373" s="91">
        <v>43670</v>
      </c>
      <c r="H7373" s="90" t="s">
        <v>11712</v>
      </c>
    </row>
    <row r="7374" spans="1:8" s="89" customFormat="1" x14ac:dyDescent="0.2">
      <c r="A7374" s="90" t="s">
        <v>11813</v>
      </c>
      <c r="B7374" s="92">
        <v>7370</v>
      </c>
      <c r="C7374" s="91">
        <v>43650</v>
      </c>
      <c r="D7374" s="90" t="s">
        <v>310</v>
      </c>
      <c r="E7374" s="90" t="s">
        <v>10168</v>
      </c>
      <c r="F7374" s="90" t="s">
        <v>123</v>
      </c>
      <c r="G7374" s="91">
        <v>43662</v>
      </c>
      <c r="H7374" s="90" t="s">
        <v>11812</v>
      </c>
    </row>
    <row r="7375" spans="1:8" s="89" customFormat="1" x14ac:dyDescent="0.2">
      <c r="A7375" s="90" t="s">
        <v>11811</v>
      </c>
      <c r="B7375" s="92">
        <v>7371</v>
      </c>
      <c r="C7375" s="91">
        <v>43650</v>
      </c>
      <c r="D7375" s="90" t="s">
        <v>504</v>
      </c>
      <c r="E7375" s="90"/>
      <c r="F7375" s="90" t="s">
        <v>123</v>
      </c>
      <c r="G7375" s="91">
        <v>43656</v>
      </c>
      <c r="H7375" s="90" t="s">
        <v>11810</v>
      </c>
    </row>
    <row r="7376" spans="1:8" s="89" customFormat="1" x14ac:dyDescent="0.2">
      <c r="A7376" s="90" t="s">
        <v>11809</v>
      </c>
      <c r="B7376" s="92">
        <v>7372</v>
      </c>
      <c r="C7376" s="91">
        <v>43650</v>
      </c>
      <c r="D7376" s="90" t="s">
        <v>310</v>
      </c>
      <c r="E7376" s="90" t="s">
        <v>1475</v>
      </c>
      <c r="F7376" s="90" t="s">
        <v>123</v>
      </c>
      <c r="G7376" s="91">
        <v>43658</v>
      </c>
      <c r="H7376" s="90" t="s">
        <v>11808</v>
      </c>
    </row>
    <row r="7377" spans="1:8" s="89" customFormat="1" x14ac:dyDescent="0.2">
      <c r="A7377" s="90" t="s">
        <v>11807</v>
      </c>
      <c r="B7377" s="92">
        <v>7373</v>
      </c>
      <c r="C7377" s="91">
        <v>43650</v>
      </c>
      <c r="D7377" s="90" t="s">
        <v>1988</v>
      </c>
      <c r="E7377" s="90" t="s">
        <v>3141</v>
      </c>
      <c r="F7377" s="90" t="s">
        <v>123</v>
      </c>
      <c r="G7377" s="91">
        <v>43654</v>
      </c>
      <c r="H7377" s="90" t="s">
        <v>11806</v>
      </c>
    </row>
    <row r="7378" spans="1:8" s="89" customFormat="1" x14ac:dyDescent="0.2">
      <c r="A7378" s="90" t="s">
        <v>11805</v>
      </c>
      <c r="B7378" s="92">
        <v>7374</v>
      </c>
      <c r="C7378" s="91">
        <v>43650</v>
      </c>
      <c r="D7378" s="90" t="s">
        <v>11804</v>
      </c>
      <c r="E7378" s="90" t="s">
        <v>7062</v>
      </c>
      <c r="F7378" s="90" t="s">
        <v>123</v>
      </c>
      <c r="G7378" s="91">
        <v>43655</v>
      </c>
      <c r="H7378" s="90" t="s">
        <v>11803</v>
      </c>
    </row>
    <row r="7379" spans="1:8" s="89" customFormat="1" x14ac:dyDescent="0.2">
      <c r="A7379" s="90" t="s">
        <v>11802</v>
      </c>
      <c r="B7379" s="92">
        <v>7375</v>
      </c>
      <c r="C7379" s="91">
        <v>43650</v>
      </c>
      <c r="D7379" s="90" t="s">
        <v>310</v>
      </c>
      <c r="E7379" s="90" t="s">
        <v>3799</v>
      </c>
      <c r="F7379" s="90" t="s">
        <v>123</v>
      </c>
      <c r="G7379" s="91">
        <v>43654</v>
      </c>
      <c r="H7379" s="90" t="s">
        <v>11801</v>
      </c>
    </row>
    <row r="7380" spans="1:8" s="89" customFormat="1" x14ac:dyDescent="0.2">
      <c r="A7380" s="90" t="s">
        <v>11800</v>
      </c>
      <c r="B7380" s="92">
        <v>7376</v>
      </c>
      <c r="C7380" s="91">
        <v>43650</v>
      </c>
      <c r="D7380" s="90" t="s">
        <v>310</v>
      </c>
      <c r="E7380" s="90" t="s">
        <v>3799</v>
      </c>
      <c r="F7380" s="90" t="s">
        <v>123</v>
      </c>
      <c r="G7380" s="91">
        <v>43654</v>
      </c>
      <c r="H7380" s="90" t="s">
        <v>11799</v>
      </c>
    </row>
    <row r="7381" spans="1:8" s="89" customFormat="1" x14ac:dyDescent="0.2">
      <c r="A7381" s="90" t="s">
        <v>11798</v>
      </c>
      <c r="B7381" s="92">
        <v>7377</v>
      </c>
      <c r="C7381" s="91">
        <v>43650</v>
      </c>
      <c r="D7381" s="90" t="s">
        <v>11797</v>
      </c>
      <c r="E7381" s="90" t="s">
        <v>519</v>
      </c>
      <c r="F7381" s="90" t="s">
        <v>123</v>
      </c>
      <c r="G7381" s="91">
        <v>43667</v>
      </c>
      <c r="H7381" s="90" t="s">
        <v>11796</v>
      </c>
    </row>
    <row r="7382" spans="1:8" s="89" customFormat="1" x14ac:dyDescent="0.2">
      <c r="A7382" s="90" t="s">
        <v>11795</v>
      </c>
      <c r="B7382" s="92">
        <v>7378</v>
      </c>
      <c r="C7382" s="91">
        <v>43650</v>
      </c>
      <c r="D7382" s="90" t="s">
        <v>11794</v>
      </c>
      <c r="E7382" s="90" t="s">
        <v>519</v>
      </c>
      <c r="F7382" s="90" t="s">
        <v>123</v>
      </c>
      <c r="G7382" s="91">
        <v>43658</v>
      </c>
      <c r="H7382" s="90" t="s">
        <v>11793</v>
      </c>
    </row>
    <row r="7383" spans="1:8" s="89" customFormat="1" x14ac:dyDescent="0.2">
      <c r="A7383" s="90" t="s">
        <v>11792</v>
      </c>
      <c r="B7383" s="92">
        <v>7379</v>
      </c>
      <c r="C7383" s="91">
        <v>43650</v>
      </c>
      <c r="D7383" s="90" t="s">
        <v>11791</v>
      </c>
      <c r="E7383" s="90" t="s">
        <v>519</v>
      </c>
      <c r="F7383" s="90" t="s">
        <v>123</v>
      </c>
      <c r="G7383" s="91">
        <v>43658</v>
      </c>
      <c r="H7383" s="90" t="s">
        <v>11790</v>
      </c>
    </row>
    <row r="7384" spans="1:8" s="89" customFormat="1" x14ac:dyDescent="0.2">
      <c r="A7384" s="90" t="s">
        <v>11789</v>
      </c>
      <c r="B7384" s="92">
        <v>7380</v>
      </c>
      <c r="C7384" s="91">
        <v>43650</v>
      </c>
      <c r="D7384" s="90" t="s">
        <v>11788</v>
      </c>
      <c r="E7384" s="90" t="s">
        <v>519</v>
      </c>
      <c r="F7384" s="90" t="s">
        <v>123</v>
      </c>
      <c r="G7384" s="91">
        <v>43658</v>
      </c>
      <c r="H7384" s="90" t="s">
        <v>11787</v>
      </c>
    </row>
    <row r="7385" spans="1:8" s="89" customFormat="1" x14ac:dyDescent="0.2">
      <c r="A7385" s="90" t="s">
        <v>11786</v>
      </c>
      <c r="B7385" s="92">
        <v>7381</v>
      </c>
      <c r="C7385" s="91">
        <v>43650</v>
      </c>
      <c r="D7385" s="90" t="s">
        <v>310</v>
      </c>
      <c r="E7385" s="90" t="s">
        <v>1136</v>
      </c>
      <c r="F7385" s="90" t="s">
        <v>123</v>
      </c>
      <c r="G7385" s="91">
        <v>43659</v>
      </c>
      <c r="H7385" s="90" t="s">
        <v>11785</v>
      </c>
    </row>
    <row r="7386" spans="1:8" s="89" customFormat="1" x14ac:dyDescent="0.2">
      <c r="A7386" s="90" t="s">
        <v>11784</v>
      </c>
      <c r="B7386" s="92">
        <v>7382</v>
      </c>
      <c r="C7386" s="91">
        <v>43650</v>
      </c>
      <c r="D7386" s="90" t="s">
        <v>11783</v>
      </c>
      <c r="E7386" s="90"/>
      <c r="F7386" s="90" t="s">
        <v>123</v>
      </c>
      <c r="G7386" s="91">
        <v>43654</v>
      </c>
      <c r="H7386" s="90" t="s">
        <v>11782</v>
      </c>
    </row>
    <row r="7387" spans="1:8" s="89" customFormat="1" x14ac:dyDescent="0.2">
      <c r="A7387" s="90" t="s">
        <v>11781</v>
      </c>
      <c r="B7387" s="92">
        <v>7383</v>
      </c>
      <c r="C7387" s="91">
        <v>43650</v>
      </c>
      <c r="D7387" s="90" t="s">
        <v>11780</v>
      </c>
      <c r="E7387" s="90"/>
      <c r="F7387" s="90" t="s">
        <v>123</v>
      </c>
      <c r="G7387" s="91">
        <v>43669</v>
      </c>
      <c r="H7387" s="90" t="s">
        <v>11779</v>
      </c>
    </row>
    <row r="7388" spans="1:8" s="89" customFormat="1" x14ac:dyDescent="0.2">
      <c r="A7388" s="90" t="s">
        <v>11778</v>
      </c>
      <c r="B7388" s="92">
        <v>7384</v>
      </c>
      <c r="C7388" s="91">
        <v>43650</v>
      </c>
      <c r="D7388" s="90" t="s">
        <v>11777</v>
      </c>
      <c r="E7388" s="90" t="s">
        <v>1136</v>
      </c>
      <c r="F7388" s="90" t="s">
        <v>123</v>
      </c>
      <c r="G7388" s="91">
        <v>43662</v>
      </c>
      <c r="H7388" s="90" t="s">
        <v>11422</v>
      </c>
    </row>
    <row r="7389" spans="1:8" s="89" customFormat="1" x14ac:dyDescent="0.2">
      <c r="A7389" s="90" t="s">
        <v>11776</v>
      </c>
      <c r="B7389" s="92">
        <v>7385</v>
      </c>
      <c r="C7389" s="91">
        <v>43650</v>
      </c>
      <c r="D7389" s="90" t="s">
        <v>310</v>
      </c>
      <c r="E7389" s="90" t="s">
        <v>578</v>
      </c>
      <c r="F7389" s="90" t="s">
        <v>123</v>
      </c>
      <c r="G7389" s="91">
        <v>43658</v>
      </c>
      <c r="H7389" s="90" t="s">
        <v>11775</v>
      </c>
    </row>
    <row r="7390" spans="1:8" s="89" customFormat="1" x14ac:dyDescent="0.2">
      <c r="A7390" s="90" t="s">
        <v>11774</v>
      </c>
      <c r="B7390" s="92">
        <v>7386</v>
      </c>
      <c r="C7390" s="91">
        <v>43650</v>
      </c>
      <c r="D7390" s="90" t="s">
        <v>11773</v>
      </c>
      <c r="E7390" s="90"/>
      <c r="F7390" s="90" t="s">
        <v>123</v>
      </c>
      <c r="G7390" s="91">
        <v>43654</v>
      </c>
      <c r="H7390" s="90" t="s">
        <v>11772</v>
      </c>
    </row>
    <row r="7391" spans="1:8" s="89" customFormat="1" x14ac:dyDescent="0.2">
      <c r="A7391" s="90" t="s">
        <v>11771</v>
      </c>
      <c r="B7391" s="92">
        <v>7387</v>
      </c>
      <c r="C7391" s="91">
        <v>43650</v>
      </c>
      <c r="D7391" s="90" t="s">
        <v>510</v>
      </c>
      <c r="E7391" s="90" t="s">
        <v>2313</v>
      </c>
      <c r="F7391" s="90" t="s">
        <v>123</v>
      </c>
      <c r="G7391" s="91">
        <v>43658</v>
      </c>
      <c r="H7391" s="90" t="s">
        <v>11770</v>
      </c>
    </row>
    <row r="7392" spans="1:8" s="89" customFormat="1" x14ac:dyDescent="0.2">
      <c r="A7392" s="90" t="s">
        <v>11769</v>
      </c>
      <c r="B7392" s="92">
        <v>7388</v>
      </c>
      <c r="C7392" s="91">
        <v>43650</v>
      </c>
      <c r="D7392" s="90" t="s">
        <v>351</v>
      </c>
      <c r="E7392" s="90" t="s">
        <v>708</v>
      </c>
      <c r="F7392" s="90" t="s">
        <v>123</v>
      </c>
      <c r="G7392" s="91">
        <v>43662</v>
      </c>
      <c r="H7392" s="90" t="s">
        <v>11768</v>
      </c>
    </row>
    <row r="7393" spans="1:8" s="89" customFormat="1" x14ac:dyDescent="0.2">
      <c r="A7393" s="90" t="s">
        <v>11767</v>
      </c>
      <c r="B7393" s="92">
        <v>7389</v>
      </c>
      <c r="C7393" s="91">
        <v>43650</v>
      </c>
      <c r="D7393" s="90" t="s">
        <v>11766</v>
      </c>
      <c r="E7393" s="90" t="s">
        <v>1475</v>
      </c>
      <c r="F7393" s="90" t="s">
        <v>123</v>
      </c>
      <c r="G7393" s="91">
        <v>43657</v>
      </c>
      <c r="H7393" s="90" t="s">
        <v>11765</v>
      </c>
    </row>
    <row r="7394" spans="1:8" s="89" customFormat="1" x14ac:dyDescent="0.2">
      <c r="A7394" s="90" t="s">
        <v>11764</v>
      </c>
      <c r="B7394" s="92">
        <v>7390</v>
      </c>
      <c r="C7394" s="91">
        <v>43650</v>
      </c>
      <c r="D7394" s="90" t="s">
        <v>6991</v>
      </c>
      <c r="E7394" s="90" t="s">
        <v>3104</v>
      </c>
      <c r="F7394" s="90" t="s">
        <v>123</v>
      </c>
      <c r="G7394" s="91">
        <v>43662</v>
      </c>
      <c r="H7394" s="90" t="s">
        <v>11763</v>
      </c>
    </row>
    <row r="7395" spans="1:8" s="89" customFormat="1" x14ac:dyDescent="0.2">
      <c r="A7395" s="90" t="s">
        <v>11762</v>
      </c>
      <c r="B7395" s="92">
        <v>7391</v>
      </c>
      <c r="C7395" s="91">
        <v>43651</v>
      </c>
      <c r="D7395" s="90" t="s">
        <v>510</v>
      </c>
      <c r="E7395" s="90" t="s">
        <v>9425</v>
      </c>
      <c r="F7395" s="90" t="s">
        <v>123</v>
      </c>
      <c r="G7395" s="91">
        <v>43663</v>
      </c>
      <c r="H7395" s="90" t="s">
        <v>11761</v>
      </c>
    </row>
    <row r="7396" spans="1:8" s="89" customFormat="1" x14ac:dyDescent="0.2">
      <c r="A7396" s="90" t="s">
        <v>11760</v>
      </c>
      <c r="B7396" s="92">
        <v>7392</v>
      </c>
      <c r="C7396" s="91">
        <v>43651</v>
      </c>
      <c r="D7396" s="90" t="s">
        <v>11759</v>
      </c>
      <c r="E7396" s="90"/>
      <c r="F7396" s="90" t="s">
        <v>123</v>
      </c>
      <c r="G7396" s="91">
        <v>43673</v>
      </c>
      <c r="H7396" s="90" t="s">
        <v>11758</v>
      </c>
    </row>
    <row r="7397" spans="1:8" s="89" customFormat="1" x14ac:dyDescent="0.2">
      <c r="A7397" s="90" t="s">
        <v>11757</v>
      </c>
      <c r="B7397" s="92">
        <v>7393</v>
      </c>
      <c r="C7397" s="91">
        <v>43651</v>
      </c>
      <c r="D7397" s="90" t="s">
        <v>11756</v>
      </c>
      <c r="E7397" s="90" t="s">
        <v>7381</v>
      </c>
      <c r="F7397" s="90" t="s">
        <v>123</v>
      </c>
      <c r="G7397" s="91">
        <v>43679</v>
      </c>
      <c r="H7397" s="90" t="s">
        <v>11755</v>
      </c>
    </row>
    <row r="7398" spans="1:8" s="89" customFormat="1" x14ac:dyDescent="0.2">
      <c r="A7398" s="90" t="s">
        <v>11754</v>
      </c>
      <c r="B7398" s="92">
        <v>7394</v>
      </c>
      <c r="C7398" s="91">
        <v>43651</v>
      </c>
      <c r="D7398" s="90" t="s">
        <v>11753</v>
      </c>
      <c r="E7398" s="90" t="s">
        <v>1936</v>
      </c>
      <c r="F7398" s="90" t="s">
        <v>123</v>
      </c>
      <c r="G7398" s="91">
        <v>43654</v>
      </c>
      <c r="H7398" s="90" t="s">
        <v>11752</v>
      </c>
    </row>
    <row r="7399" spans="1:8" s="89" customFormat="1" x14ac:dyDescent="0.2">
      <c r="A7399" s="90" t="s">
        <v>11751</v>
      </c>
      <c r="B7399" s="92">
        <v>7395</v>
      </c>
      <c r="C7399" s="91">
        <v>43651</v>
      </c>
      <c r="D7399" s="90" t="s">
        <v>11750</v>
      </c>
      <c r="E7399" s="90" t="s">
        <v>1936</v>
      </c>
      <c r="F7399" s="90" t="s">
        <v>123</v>
      </c>
      <c r="G7399" s="91">
        <v>43654</v>
      </c>
      <c r="H7399" s="90" t="s">
        <v>11749</v>
      </c>
    </row>
    <row r="7400" spans="1:8" s="89" customFormat="1" x14ac:dyDescent="0.2">
      <c r="A7400" s="90" t="s">
        <v>11748</v>
      </c>
      <c r="B7400" s="92">
        <v>7396</v>
      </c>
      <c r="C7400" s="91">
        <v>43651</v>
      </c>
      <c r="D7400" s="90" t="s">
        <v>11747</v>
      </c>
      <c r="E7400" s="90" t="s">
        <v>1936</v>
      </c>
      <c r="F7400" s="90" t="s">
        <v>123</v>
      </c>
      <c r="G7400" s="91">
        <v>43654</v>
      </c>
      <c r="H7400" s="90" t="s">
        <v>11746</v>
      </c>
    </row>
    <row r="7401" spans="1:8" s="89" customFormat="1" x14ac:dyDescent="0.2">
      <c r="A7401" s="90" t="s">
        <v>11745</v>
      </c>
      <c r="B7401" s="92">
        <v>7397</v>
      </c>
      <c r="C7401" s="91">
        <v>43651</v>
      </c>
      <c r="D7401" s="90" t="s">
        <v>11744</v>
      </c>
      <c r="E7401" s="90" t="s">
        <v>1936</v>
      </c>
      <c r="F7401" s="90" t="s">
        <v>123</v>
      </c>
      <c r="G7401" s="91">
        <v>43671</v>
      </c>
      <c r="H7401" s="90" t="s">
        <v>11743</v>
      </c>
    </row>
    <row r="7402" spans="1:8" s="89" customFormat="1" x14ac:dyDescent="0.2">
      <c r="A7402" s="90" t="s">
        <v>11742</v>
      </c>
      <c r="B7402" s="92">
        <v>7398</v>
      </c>
      <c r="C7402" s="91">
        <v>43651</v>
      </c>
      <c r="D7402" s="90" t="s">
        <v>11741</v>
      </c>
      <c r="E7402" s="90" t="s">
        <v>1936</v>
      </c>
      <c r="F7402" s="90" t="s">
        <v>123</v>
      </c>
      <c r="G7402" s="91">
        <v>43671</v>
      </c>
      <c r="H7402" s="90" t="s">
        <v>11740</v>
      </c>
    </row>
    <row r="7403" spans="1:8" s="89" customFormat="1" x14ac:dyDescent="0.2">
      <c r="A7403" s="90" t="s">
        <v>11739</v>
      </c>
      <c r="B7403" s="92">
        <v>7399</v>
      </c>
      <c r="C7403" s="91">
        <v>43651</v>
      </c>
      <c r="D7403" s="90" t="s">
        <v>11738</v>
      </c>
      <c r="E7403" s="90" t="s">
        <v>1936</v>
      </c>
      <c r="F7403" s="90" t="s">
        <v>123</v>
      </c>
      <c r="G7403" s="91">
        <v>43670</v>
      </c>
      <c r="H7403" s="90" t="s">
        <v>11737</v>
      </c>
    </row>
    <row r="7404" spans="1:8" s="89" customFormat="1" x14ac:dyDescent="0.2">
      <c r="A7404" s="90" t="s">
        <v>11736</v>
      </c>
      <c r="B7404" s="92">
        <v>7400</v>
      </c>
      <c r="C7404" s="91">
        <v>43651</v>
      </c>
      <c r="D7404" s="90" t="s">
        <v>310</v>
      </c>
      <c r="E7404" s="90"/>
      <c r="F7404" s="90" t="s">
        <v>123</v>
      </c>
      <c r="G7404" s="91">
        <v>43676</v>
      </c>
      <c r="H7404" s="90" t="s">
        <v>11735</v>
      </c>
    </row>
    <row r="7405" spans="1:8" s="89" customFormat="1" x14ac:dyDescent="0.2">
      <c r="A7405" s="90" t="s">
        <v>11734</v>
      </c>
      <c r="B7405" s="92">
        <v>7401</v>
      </c>
      <c r="C7405" s="91">
        <v>43651</v>
      </c>
      <c r="D7405" s="90" t="s">
        <v>11733</v>
      </c>
      <c r="E7405" s="90" t="s">
        <v>3164</v>
      </c>
      <c r="F7405" s="90" t="s">
        <v>123</v>
      </c>
      <c r="G7405" s="91">
        <v>43656</v>
      </c>
      <c r="H7405" s="90" t="s">
        <v>11732</v>
      </c>
    </row>
    <row r="7406" spans="1:8" s="89" customFormat="1" x14ac:dyDescent="0.2">
      <c r="A7406" s="90" t="s">
        <v>11731</v>
      </c>
      <c r="B7406" s="92">
        <v>7402</v>
      </c>
      <c r="C7406" s="91">
        <v>43651</v>
      </c>
      <c r="D7406" s="90" t="s">
        <v>11730</v>
      </c>
      <c r="E7406" s="90" t="s">
        <v>1052</v>
      </c>
      <c r="F7406" s="90" t="s">
        <v>123</v>
      </c>
      <c r="G7406" s="91">
        <v>43670</v>
      </c>
      <c r="H7406" s="90" t="s">
        <v>11729</v>
      </c>
    </row>
    <row r="7407" spans="1:8" s="89" customFormat="1" x14ac:dyDescent="0.2">
      <c r="A7407" s="90" t="s">
        <v>11728</v>
      </c>
      <c r="B7407" s="92">
        <v>7403</v>
      </c>
      <c r="C7407" s="91">
        <v>43651</v>
      </c>
      <c r="D7407" s="90" t="s">
        <v>11727</v>
      </c>
      <c r="E7407" s="90" t="s">
        <v>1052</v>
      </c>
      <c r="F7407" s="90" t="s">
        <v>123</v>
      </c>
      <c r="G7407" s="91">
        <v>43671</v>
      </c>
      <c r="H7407" s="90" t="s">
        <v>11726</v>
      </c>
    </row>
    <row r="7408" spans="1:8" s="89" customFormat="1" x14ac:dyDescent="0.2">
      <c r="A7408" s="90" t="s">
        <v>11725</v>
      </c>
      <c r="B7408" s="92">
        <v>7404</v>
      </c>
      <c r="C7408" s="91">
        <v>43651</v>
      </c>
      <c r="D7408" s="90" t="s">
        <v>11724</v>
      </c>
      <c r="E7408" s="90"/>
      <c r="F7408" s="90" t="s">
        <v>123</v>
      </c>
      <c r="G7408" s="91">
        <v>43664</v>
      </c>
      <c r="H7408" s="90" t="s">
        <v>11723</v>
      </c>
    </row>
    <row r="7409" spans="1:8" s="89" customFormat="1" x14ac:dyDescent="0.2">
      <c r="A7409" s="90" t="s">
        <v>11722</v>
      </c>
      <c r="B7409" s="92">
        <v>7405</v>
      </c>
      <c r="C7409" s="91">
        <v>43651</v>
      </c>
      <c r="D7409" s="90" t="s">
        <v>11242</v>
      </c>
      <c r="E7409" s="90" t="s">
        <v>4024</v>
      </c>
      <c r="F7409" s="90" t="s">
        <v>123</v>
      </c>
      <c r="G7409" s="91">
        <v>43676</v>
      </c>
      <c r="H7409" s="90" t="s">
        <v>11721</v>
      </c>
    </row>
    <row r="7410" spans="1:8" s="89" customFormat="1" x14ac:dyDescent="0.2">
      <c r="A7410" s="90" t="s">
        <v>11720</v>
      </c>
      <c r="B7410" s="92">
        <v>7406</v>
      </c>
      <c r="C7410" s="91">
        <v>43651</v>
      </c>
      <c r="D7410" s="90" t="s">
        <v>11719</v>
      </c>
      <c r="E7410" s="90" t="s">
        <v>2047</v>
      </c>
      <c r="F7410" s="90" t="s">
        <v>123</v>
      </c>
      <c r="G7410" s="91">
        <v>43670</v>
      </c>
      <c r="H7410" s="90" t="s">
        <v>11718</v>
      </c>
    </row>
    <row r="7411" spans="1:8" s="89" customFormat="1" x14ac:dyDescent="0.2">
      <c r="A7411" s="90" t="s">
        <v>11717</v>
      </c>
      <c r="B7411" s="92">
        <v>7407</v>
      </c>
      <c r="C7411" s="91">
        <v>43651</v>
      </c>
      <c r="D7411" s="90" t="s">
        <v>10646</v>
      </c>
      <c r="E7411" s="90" t="s">
        <v>624</v>
      </c>
      <c r="F7411" s="90" t="s">
        <v>123</v>
      </c>
      <c r="G7411" s="91">
        <v>43654</v>
      </c>
      <c r="H7411" s="90" t="s">
        <v>11716</v>
      </c>
    </row>
    <row r="7412" spans="1:8" s="89" customFormat="1" x14ac:dyDescent="0.2">
      <c r="A7412" s="90" t="s">
        <v>11715</v>
      </c>
      <c r="B7412" s="92">
        <v>7408</v>
      </c>
      <c r="C7412" s="91">
        <v>43651</v>
      </c>
      <c r="D7412" s="90" t="s">
        <v>351</v>
      </c>
      <c r="E7412" s="90" t="s">
        <v>624</v>
      </c>
      <c r="F7412" s="90" t="s">
        <v>123</v>
      </c>
      <c r="G7412" s="91">
        <v>43654</v>
      </c>
      <c r="H7412" s="90" t="s">
        <v>11714</v>
      </c>
    </row>
    <row r="7413" spans="1:8" s="89" customFormat="1" x14ac:dyDescent="0.2">
      <c r="A7413" s="90" t="s">
        <v>11713</v>
      </c>
      <c r="B7413" s="92">
        <v>7409</v>
      </c>
      <c r="C7413" s="91">
        <v>43651</v>
      </c>
      <c r="D7413" s="90" t="s">
        <v>510</v>
      </c>
      <c r="E7413" s="90"/>
      <c r="F7413" s="90" t="s">
        <v>123</v>
      </c>
      <c r="G7413" s="91">
        <v>43659</v>
      </c>
      <c r="H7413" s="90" t="s">
        <v>11712</v>
      </c>
    </row>
    <row r="7414" spans="1:8" s="89" customFormat="1" x14ac:dyDescent="0.2">
      <c r="A7414" s="90" t="s">
        <v>11711</v>
      </c>
      <c r="B7414" s="92">
        <v>7410</v>
      </c>
      <c r="C7414" s="91">
        <v>43651</v>
      </c>
      <c r="D7414" s="90" t="s">
        <v>11710</v>
      </c>
      <c r="E7414" s="90"/>
      <c r="F7414" s="90" t="s">
        <v>123</v>
      </c>
      <c r="G7414" s="91">
        <v>43669</v>
      </c>
      <c r="H7414" s="90" t="s">
        <v>11709</v>
      </c>
    </row>
    <row r="7415" spans="1:8" s="89" customFormat="1" x14ac:dyDescent="0.2">
      <c r="A7415" s="90" t="s">
        <v>11708</v>
      </c>
      <c r="B7415" s="92">
        <v>7411</v>
      </c>
      <c r="C7415" s="91">
        <v>43651</v>
      </c>
      <c r="D7415" s="90" t="s">
        <v>491</v>
      </c>
      <c r="E7415" s="90"/>
      <c r="F7415" s="90" t="s">
        <v>123</v>
      </c>
      <c r="G7415" s="91">
        <v>43668</v>
      </c>
      <c r="H7415" s="90" t="s">
        <v>11707</v>
      </c>
    </row>
    <row r="7416" spans="1:8" s="89" customFormat="1" x14ac:dyDescent="0.2">
      <c r="A7416" s="90" t="s">
        <v>11706</v>
      </c>
      <c r="B7416" s="92">
        <v>7412</v>
      </c>
      <c r="C7416" s="91">
        <v>43651</v>
      </c>
      <c r="D7416" s="90" t="s">
        <v>318</v>
      </c>
      <c r="E7416" s="90" t="s">
        <v>378</v>
      </c>
      <c r="F7416" s="90" t="s">
        <v>123</v>
      </c>
      <c r="G7416" s="91">
        <v>43658</v>
      </c>
      <c r="H7416" s="90" t="s">
        <v>11705</v>
      </c>
    </row>
    <row r="7417" spans="1:8" s="89" customFormat="1" x14ac:dyDescent="0.2">
      <c r="A7417" s="90" t="s">
        <v>11704</v>
      </c>
      <c r="B7417" s="92">
        <v>7413</v>
      </c>
      <c r="C7417" s="91">
        <v>43651</v>
      </c>
      <c r="D7417" s="90" t="s">
        <v>318</v>
      </c>
      <c r="E7417" s="90" t="s">
        <v>378</v>
      </c>
      <c r="F7417" s="90" t="s">
        <v>123</v>
      </c>
      <c r="G7417" s="91">
        <v>43658</v>
      </c>
      <c r="H7417" s="90" t="s">
        <v>11703</v>
      </c>
    </row>
    <row r="7418" spans="1:8" s="89" customFormat="1" x14ac:dyDescent="0.2">
      <c r="A7418" s="90" t="s">
        <v>11702</v>
      </c>
      <c r="B7418" s="92">
        <v>7414</v>
      </c>
      <c r="C7418" s="91">
        <v>43651</v>
      </c>
      <c r="D7418" s="90" t="s">
        <v>3877</v>
      </c>
      <c r="E7418" s="90" t="s">
        <v>378</v>
      </c>
      <c r="F7418" s="90" t="s">
        <v>123</v>
      </c>
      <c r="G7418" s="91">
        <v>43658</v>
      </c>
      <c r="H7418" s="90" t="s">
        <v>11701</v>
      </c>
    </row>
    <row r="7419" spans="1:8" s="89" customFormat="1" x14ac:dyDescent="0.2">
      <c r="A7419" s="90" t="s">
        <v>11700</v>
      </c>
      <c r="B7419" s="92">
        <v>7415</v>
      </c>
      <c r="C7419" s="91">
        <v>43651</v>
      </c>
      <c r="D7419" s="90" t="s">
        <v>11699</v>
      </c>
      <c r="E7419" s="90" t="s">
        <v>378</v>
      </c>
      <c r="F7419" s="90" t="s">
        <v>123</v>
      </c>
      <c r="G7419" s="91">
        <v>43662</v>
      </c>
      <c r="H7419" s="90" t="s">
        <v>11698</v>
      </c>
    </row>
    <row r="7420" spans="1:8" s="89" customFormat="1" x14ac:dyDescent="0.2">
      <c r="A7420" s="90" t="s">
        <v>11697</v>
      </c>
      <c r="B7420" s="92">
        <v>7416</v>
      </c>
      <c r="C7420" s="91">
        <v>43651</v>
      </c>
      <c r="D7420" s="90" t="s">
        <v>11696</v>
      </c>
      <c r="E7420" s="90"/>
      <c r="F7420" s="90" t="s">
        <v>123</v>
      </c>
      <c r="G7420" s="91">
        <v>43676</v>
      </c>
      <c r="H7420" s="90" t="s">
        <v>11695</v>
      </c>
    </row>
    <row r="7421" spans="1:8" s="89" customFormat="1" x14ac:dyDescent="0.2">
      <c r="A7421" s="90" t="s">
        <v>11694</v>
      </c>
      <c r="B7421" s="92">
        <v>7417</v>
      </c>
      <c r="C7421" s="91">
        <v>43651</v>
      </c>
      <c r="D7421" s="90" t="s">
        <v>310</v>
      </c>
      <c r="E7421" s="90" t="s">
        <v>712</v>
      </c>
      <c r="F7421" s="90" t="s">
        <v>123</v>
      </c>
      <c r="G7421" s="91">
        <v>43658</v>
      </c>
      <c r="H7421" s="90" t="s">
        <v>11693</v>
      </c>
    </row>
    <row r="7422" spans="1:8" s="89" customFormat="1" x14ac:dyDescent="0.2">
      <c r="A7422" s="90" t="s">
        <v>11692</v>
      </c>
      <c r="B7422" s="92">
        <v>7418</v>
      </c>
      <c r="C7422" s="91">
        <v>43651</v>
      </c>
      <c r="D7422" s="90" t="s">
        <v>11691</v>
      </c>
      <c r="E7422" s="90" t="s">
        <v>2606</v>
      </c>
      <c r="F7422" s="90" t="s">
        <v>123</v>
      </c>
      <c r="G7422" s="91">
        <v>43655</v>
      </c>
      <c r="H7422" s="90" t="s">
        <v>11690</v>
      </c>
    </row>
    <row r="7423" spans="1:8" s="89" customFormat="1" x14ac:dyDescent="0.2">
      <c r="A7423" s="90" t="s">
        <v>11689</v>
      </c>
      <c r="B7423" s="92">
        <v>7419</v>
      </c>
      <c r="C7423" s="91">
        <v>43651</v>
      </c>
      <c r="D7423" s="90" t="s">
        <v>11688</v>
      </c>
      <c r="E7423" s="90" t="s">
        <v>2606</v>
      </c>
      <c r="F7423" s="90" t="s">
        <v>123</v>
      </c>
      <c r="G7423" s="91"/>
      <c r="H7423" s="90"/>
    </row>
    <row r="7424" spans="1:8" s="89" customFormat="1" x14ac:dyDescent="0.2">
      <c r="A7424" s="90" t="s">
        <v>11687</v>
      </c>
      <c r="B7424" s="92">
        <v>7420</v>
      </c>
      <c r="C7424" s="91">
        <v>43651</v>
      </c>
      <c r="D7424" s="90" t="s">
        <v>310</v>
      </c>
      <c r="E7424" s="90"/>
      <c r="F7424" s="90" t="s">
        <v>123</v>
      </c>
      <c r="G7424" s="91">
        <v>43669</v>
      </c>
      <c r="H7424" s="90" t="s">
        <v>11686</v>
      </c>
    </row>
    <row r="7425" spans="1:8" s="89" customFormat="1" x14ac:dyDescent="0.2">
      <c r="A7425" s="90" t="s">
        <v>11685</v>
      </c>
      <c r="B7425" s="92">
        <v>7421</v>
      </c>
      <c r="C7425" s="91">
        <v>43651</v>
      </c>
      <c r="D7425" s="90" t="s">
        <v>11684</v>
      </c>
      <c r="E7425" s="90" t="s">
        <v>2606</v>
      </c>
      <c r="F7425" s="90" t="s">
        <v>123</v>
      </c>
      <c r="G7425" s="91">
        <v>43657</v>
      </c>
      <c r="H7425" s="90" t="s">
        <v>11683</v>
      </c>
    </row>
    <row r="7426" spans="1:8" s="89" customFormat="1" x14ac:dyDescent="0.2">
      <c r="A7426" s="90" t="s">
        <v>11682</v>
      </c>
      <c r="B7426" s="92">
        <v>7422</v>
      </c>
      <c r="C7426" s="91">
        <v>43651</v>
      </c>
      <c r="D7426" s="90" t="s">
        <v>6927</v>
      </c>
      <c r="E7426" s="90" t="s">
        <v>11681</v>
      </c>
      <c r="F7426" s="90" t="s">
        <v>123</v>
      </c>
      <c r="G7426" s="91">
        <v>43669</v>
      </c>
      <c r="H7426" s="90" t="s">
        <v>11680</v>
      </c>
    </row>
    <row r="7427" spans="1:8" s="89" customFormat="1" x14ac:dyDescent="0.2">
      <c r="A7427" s="90" t="s">
        <v>11679</v>
      </c>
      <c r="B7427" s="92">
        <v>7423</v>
      </c>
      <c r="C7427" s="91">
        <v>43651</v>
      </c>
      <c r="D7427" s="90" t="s">
        <v>491</v>
      </c>
      <c r="E7427" s="90" t="s">
        <v>3524</v>
      </c>
      <c r="F7427" s="90" t="s">
        <v>123</v>
      </c>
      <c r="G7427" s="91">
        <v>43656</v>
      </c>
      <c r="H7427" s="90" t="s">
        <v>11678</v>
      </c>
    </row>
    <row r="7428" spans="1:8" s="89" customFormat="1" x14ac:dyDescent="0.2">
      <c r="A7428" s="90" t="s">
        <v>11677</v>
      </c>
      <c r="B7428" s="92">
        <v>7424</v>
      </c>
      <c r="C7428" s="91">
        <v>43651</v>
      </c>
      <c r="D7428" s="90" t="s">
        <v>310</v>
      </c>
      <c r="E7428" s="90"/>
      <c r="F7428" s="90" t="s">
        <v>123</v>
      </c>
      <c r="G7428" s="91">
        <v>43668</v>
      </c>
      <c r="H7428" s="90" t="s">
        <v>11676</v>
      </c>
    </row>
    <row r="7429" spans="1:8" s="89" customFormat="1" x14ac:dyDescent="0.2">
      <c r="A7429" s="90" t="s">
        <v>11675</v>
      </c>
      <c r="B7429" s="92">
        <v>7425</v>
      </c>
      <c r="C7429" s="91">
        <v>43651</v>
      </c>
      <c r="D7429" s="90" t="s">
        <v>491</v>
      </c>
      <c r="E7429" s="90" t="s">
        <v>813</v>
      </c>
      <c r="F7429" s="90" t="s">
        <v>123</v>
      </c>
      <c r="G7429" s="91">
        <v>43661</v>
      </c>
      <c r="H7429" s="90" t="s">
        <v>11674</v>
      </c>
    </row>
    <row r="7430" spans="1:8" s="89" customFormat="1" x14ac:dyDescent="0.2">
      <c r="A7430" s="90" t="s">
        <v>11673</v>
      </c>
      <c r="B7430" s="92">
        <v>7426</v>
      </c>
      <c r="C7430" s="91">
        <v>43651</v>
      </c>
      <c r="D7430" s="90" t="s">
        <v>504</v>
      </c>
      <c r="E7430" s="90" t="s">
        <v>795</v>
      </c>
      <c r="F7430" s="90" t="s">
        <v>123</v>
      </c>
      <c r="G7430" s="91">
        <v>43656</v>
      </c>
      <c r="H7430" s="90" t="s">
        <v>11672</v>
      </c>
    </row>
    <row r="7431" spans="1:8" s="89" customFormat="1" x14ac:dyDescent="0.2">
      <c r="A7431" s="90" t="s">
        <v>11671</v>
      </c>
      <c r="B7431" s="92">
        <v>7427</v>
      </c>
      <c r="C7431" s="91">
        <v>43651</v>
      </c>
      <c r="D7431" s="90" t="s">
        <v>504</v>
      </c>
      <c r="E7431" s="90" t="s">
        <v>795</v>
      </c>
      <c r="F7431" s="90" t="s">
        <v>123</v>
      </c>
      <c r="G7431" s="91">
        <v>43663</v>
      </c>
      <c r="H7431" s="90" t="s">
        <v>11670</v>
      </c>
    </row>
    <row r="7432" spans="1:8" s="89" customFormat="1" x14ac:dyDescent="0.2">
      <c r="A7432" s="90" t="s">
        <v>11669</v>
      </c>
      <c r="B7432" s="92">
        <v>7428</v>
      </c>
      <c r="C7432" s="91">
        <v>43651</v>
      </c>
      <c r="D7432" s="90" t="s">
        <v>11668</v>
      </c>
      <c r="E7432" s="90"/>
      <c r="F7432" s="90" t="s">
        <v>123</v>
      </c>
      <c r="G7432" s="91">
        <v>43700</v>
      </c>
      <c r="H7432" s="90" t="s">
        <v>11667</v>
      </c>
    </row>
    <row r="7433" spans="1:8" s="89" customFormat="1" x14ac:dyDescent="0.2">
      <c r="A7433" s="90" t="s">
        <v>11666</v>
      </c>
      <c r="B7433" s="92">
        <v>7429</v>
      </c>
      <c r="C7433" s="91">
        <v>43651</v>
      </c>
      <c r="D7433" s="90" t="s">
        <v>1174</v>
      </c>
      <c r="E7433" s="90" t="s">
        <v>708</v>
      </c>
      <c r="F7433" s="90" t="s">
        <v>123</v>
      </c>
      <c r="G7433" s="91">
        <v>43664</v>
      </c>
      <c r="H7433" s="90" t="s">
        <v>11665</v>
      </c>
    </row>
    <row r="7434" spans="1:8" s="89" customFormat="1" x14ac:dyDescent="0.2">
      <c r="A7434" s="90" t="s">
        <v>11664</v>
      </c>
      <c r="B7434" s="92">
        <v>7430</v>
      </c>
      <c r="C7434" s="91">
        <v>43651</v>
      </c>
      <c r="D7434" s="90" t="s">
        <v>310</v>
      </c>
      <c r="E7434" s="90" t="s">
        <v>2456</v>
      </c>
      <c r="F7434" s="90" t="s">
        <v>123</v>
      </c>
      <c r="G7434" s="91">
        <v>43656</v>
      </c>
      <c r="H7434" s="90" t="s">
        <v>11663</v>
      </c>
    </row>
    <row r="7435" spans="1:8" s="89" customFormat="1" x14ac:dyDescent="0.2">
      <c r="A7435" s="90" t="s">
        <v>11662</v>
      </c>
      <c r="B7435" s="92">
        <v>7431</v>
      </c>
      <c r="C7435" s="91">
        <v>43651</v>
      </c>
      <c r="D7435" s="90" t="s">
        <v>491</v>
      </c>
      <c r="E7435" s="90" t="s">
        <v>4679</v>
      </c>
      <c r="F7435" s="90" t="s">
        <v>123</v>
      </c>
      <c r="G7435" s="91">
        <v>43656</v>
      </c>
      <c r="H7435" s="90" t="s">
        <v>11661</v>
      </c>
    </row>
    <row r="7436" spans="1:8" s="89" customFormat="1" x14ac:dyDescent="0.2">
      <c r="A7436" s="90" t="s">
        <v>11660</v>
      </c>
      <c r="B7436" s="92">
        <v>7432</v>
      </c>
      <c r="C7436" s="91">
        <v>43651</v>
      </c>
      <c r="D7436" s="90" t="s">
        <v>11659</v>
      </c>
      <c r="E7436" s="90" t="s">
        <v>10168</v>
      </c>
      <c r="F7436" s="90" t="s">
        <v>123</v>
      </c>
      <c r="G7436" s="91">
        <v>43656</v>
      </c>
      <c r="H7436" s="90" t="s">
        <v>11658</v>
      </c>
    </row>
    <row r="7437" spans="1:8" s="89" customFormat="1" x14ac:dyDescent="0.2">
      <c r="A7437" s="90" t="s">
        <v>11657</v>
      </c>
      <c r="B7437" s="92">
        <v>7433</v>
      </c>
      <c r="C7437" s="91">
        <v>43651</v>
      </c>
      <c r="D7437" s="90" t="s">
        <v>491</v>
      </c>
      <c r="E7437" s="90" t="s">
        <v>1848</v>
      </c>
      <c r="F7437" s="90" t="s">
        <v>123</v>
      </c>
      <c r="G7437" s="91">
        <v>43656</v>
      </c>
      <c r="H7437" s="90" t="s">
        <v>11656</v>
      </c>
    </row>
    <row r="7438" spans="1:8" s="89" customFormat="1" x14ac:dyDescent="0.2">
      <c r="A7438" s="90" t="s">
        <v>11655</v>
      </c>
      <c r="B7438" s="92">
        <v>7434</v>
      </c>
      <c r="C7438" s="91">
        <v>43651</v>
      </c>
      <c r="D7438" s="90" t="s">
        <v>491</v>
      </c>
      <c r="E7438" s="90"/>
      <c r="F7438" s="90" t="s">
        <v>123</v>
      </c>
      <c r="G7438" s="91">
        <v>43670</v>
      </c>
      <c r="H7438" s="90" t="s">
        <v>11654</v>
      </c>
    </row>
    <row r="7439" spans="1:8" s="89" customFormat="1" x14ac:dyDescent="0.2">
      <c r="A7439" s="90" t="s">
        <v>11653</v>
      </c>
      <c r="B7439" s="92">
        <v>7435</v>
      </c>
      <c r="C7439" s="91">
        <v>43651</v>
      </c>
      <c r="D7439" s="90" t="s">
        <v>491</v>
      </c>
      <c r="E7439" s="90"/>
      <c r="F7439" s="90" t="s">
        <v>123</v>
      </c>
      <c r="G7439" s="91">
        <v>43656</v>
      </c>
      <c r="H7439" s="90" t="s">
        <v>11652</v>
      </c>
    </row>
    <row r="7440" spans="1:8" s="89" customFormat="1" x14ac:dyDescent="0.2">
      <c r="A7440" s="90" t="s">
        <v>11651</v>
      </c>
      <c r="B7440" s="92">
        <v>7436</v>
      </c>
      <c r="C7440" s="91">
        <v>43651</v>
      </c>
      <c r="D7440" s="90" t="s">
        <v>11650</v>
      </c>
      <c r="E7440" s="90" t="s">
        <v>519</v>
      </c>
      <c r="F7440" s="90" t="s">
        <v>123</v>
      </c>
      <c r="G7440" s="91">
        <v>43664</v>
      </c>
      <c r="H7440" s="90" t="s">
        <v>11649</v>
      </c>
    </row>
    <row r="7441" spans="1:8" s="89" customFormat="1" x14ac:dyDescent="0.2">
      <c r="A7441" s="90" t="s">
        <v>11648</v>
      </c>
      <c r="B7441" s="92">
        <v>7437</v>
      </c>
      <c r="C7441" s="91">
        <v>43651</v>
      </c>
      <c r="D7441" s="90" t="s">
        <v>510</v>
      </c>
      <c r="E7441" s="90" t="s">
        <v>712</v>
      </c>
      <c r="F7441" s="90" t="s">
        <v>123</v>
      </c>
      <c r="G7441" s="91">
        <v>43655</v>
      </c>
      <c r="H7441" s="90" t="s">
        <v>11647</v>
      </c>
    </row>
    <row r="7442" spans="1:8" s="89" customFormat="1" x14ac:dyDescent="0.2">
      <c r="A7442" s="90" t="s">
        <v>11646</v>
      </c>
      <c r="B7442" s="92">
        <v>7438</v>
      </c>
      <c r="C7442" s="91">
        <v>43651</v>
      </c>
      <c r="D7442" s="90" t="s">
        <v>318</v>
      </c>
      <c r="E7442" s="90" t="s">
        <v>11645</v>
      </c>
      <c r="F7442" s="90" t="s">
        <v>123</v>
      </c>
      <c r="G7442" s="91">
        <v>43663</v>
      </c>
      <c r="H7442" s="90" t="s">
        <v>11644</v>
      </c>
    </row>
    <row r="7443" spans="1:8" s="89" customFormat="1" x14ac:dyDescent="0.2">
      <c r="A7443" s="90" t="s">
        <v>11643</v>
      </c>
      <c r="B7443" s="92">
        <v>7439</v>
      </c>
      <c r="C7443" s="91">
        <v>43651</v>
      </c>
      <c r="D7443" s="90" t="s">
        <v>11642</v>
      </c>
      <c r="E7443" s="90" t="s">
        <v>519</v>
      </c>
      <c r="F7443" s="90" t="s">
        <v>123</v>
      </c>
      <c r="G7443" s="91">
        <v>43656</v>
      </c>
      <c r="H7443" s="90" t="s">
        <v>11641</v>
      </c>
    </row>
    <row r="7444" spans="1:8" s="89" customFormat="1" x14ac:dyDescent="0.2">
      <c r="A7444" s="90" t="s">
        <v>11640</v>
      </c>
      <c r="B7444" s="92">
        <v>7440</v>
      </c>
      <c r="C7444" s="91">
        <v>43651</v>
      </c>
      <c r="D7444" s="90" t="s">
        <v>11639</v>
      </c>
      <c r="E7444" s="90" t="s">
        <v>11638</v>
      </c>
      <c r="F7444" s="90" t="s">
        <v>123</v>
      </c>
      <c r="G7444" s="91">
        <v>43669</v>
      </c>
      <c r="H7444" s="90" t="s">
        <v>11637</v>
      </c>
    </row>
    <row r="7445" spans="1:8" s="89" customFormat="1" x14ac:dyDescent="0.2">
      <c r="A7445" s="90" t="s">
        <v>11636</v>
      </c>
      <c r="B7445" s="92">
        <v>7441</v>
      </c>
      <c r="C7445" s="91">
        <v>43651</v>
      </c>
      <c r="D7445" s="90" t="s">
        <v>11635</v>
      </c>
      <c r="E7445" s="90" t="s">
        <v>519</v>
      </c>
      <c r="F7445" s="90" t="s">
        <v>123</v>
      </c>
      <c r="G7445" s="91">
        <v>43656</v>
      </c>
      <c r="H7445" s="90" t="s">
        <v>11634</v>
      </c>
    </row>
    <row r="7446" spans="1:8" s="89" customFormat="1" x14ac:dyDescent="0.2">
      <c r="A7446" s="90" t="s">
        <v>11633</v>
      </c>
      <c r="B7446" s="92">
        <v>7442</v>
      </c>
      <c r="C7446" s="91">
        <v>43651</v>
      </c>
      <c r="D7446" s="90" t="s">
        <v>11632</v>
      </c>
      <c r="E7446" s="90" t="s">
        <v>519</v>
      </c>
      <c r="F7446" s="90" t="s">
        <v>123</v>
      </c>
      <c r="G7446" s="91">
        <v>43656</v>
      </c>
      <c r="H7446" s="90" t="s">
        <v>11631</v>
      </c>
    </row>
    <row r="7447" spans="1:8" s="89" customFormat="1" x14ac:dyDescent="0.2">
      <c r="A7447" s="90" t="s">
        <v>11630</v>
      </c>
      <c r="B7447" s="92">
        <v>7443</v>
      </c>
      <c r="C7447" s="91">
        <v>43651</v>
      </c>
      <c r="D7447" s="90" t="s">
        <v>11629</v>
      </c>
      <c r="E7447" s="90" t="s">
        <v>519</v>
      </c>
      <c r="F7447" s="90" t="s">
        <v>123</v>
      </c>
      <c r="G7447" s="91">
        <v>43656</v>
      </c>
      <c r="H7447" s="90" t="s">
        <v>11628</v>
      </c>
    </row>
    <row r="7448" spans="1:8" s="89" customFormat="1" x14ac:dyDescent="0.2">
      <c r="A7448" s="90" t="s">
        <v>11627</v>
      </c>
      <c r="B7448" s="92">
        <v>7444</v>
      </c>
      <c r="C7448" s="91">
        <v>43651</v>
      </c>
      <c r="D7448" s="90" t="s">
        <v>11626</v>
      </c>
      <c r="E7448" s="90" t="s">
        <v>519</v>
      </c>
      <c r="F7448" s="90" t="s">
        <v>123</v>
      </c>
      <c r="G7448" s="91">
        <v>43656</v>
      </c>
      <c r="H7448" s="90" t="s">
        <v>11625</v>
      </c>
    </row>
    <row r="7449" spans="1:8" s="89" customFormat="1" x14ac:dyDescent="0.2">
      <c r="A7449" s="90" t="s">
        <v>11624</v>
      </c>
      <c r="B7449" s="92">
        <v>7445</v>
      </c>
      <c r="C7449" s="91">
        <v>43651</v>
      </c>
      <c r="D7449" s="90" t="s">
        <v>11623</v>
      </c>
      <c r="E7449" s="90" t="s">
        <v>519</v>
      </c>
      <c r="F7449" s="90" t="s">
        <v>123</v>
      </c>
      <c r="G7449" s="91">
        <v>43657</v>
      </c>
      <c r="H7449" s="90" t="s">
        <v>11622</v>
      </c>
    </row>
    <row r="7450" spans="1:8" s="89" customFormat="1" x14ac:dyDescent="0.2">
      <c r="A7450" s="90" t="s">
        <v>11621</v>
      </c>
      <c r="B7450" s="92">
        <v>7446</v>
      </c>
      <c r="C7450" s="91">
        <v>43651</v>
      </c>
      <c r="D7450" s="90" t="s">
        <v>11620</v>
      </c>
      <c r="E7450" s="90" t="s">
        <v>519</v>
      </c>
      <c r="F7450" s="90" t="s">
        <v>123</v>
      </c>
      <c r="G7450" s="91">
        <v>43657</v>
      </c>
      <c r="H7450" s="90" t="s">
        <v>11619</v>
      </c>
    </row>
    <row r="7451" spans="1:8" s="89" customFormat="1" x14ac:dyDescent="0.2">
      <c r="A7451" s="90" t="s">
        <v>11618</v>
      </c>
      <c r="B7451" s="92">
        <v>7447</v>
      </c>
      <c r="C7451" s="91">
        <v>43651</v>
      </c>
      <c r="D7451" s="90" t="s">
        <v>11617</v>
      </c>
      <c r="E7451" s="90" t="s">
        <v>519</v>
      </c>
      <c r="F7451" s="90" t="s">
        <v>123</v>
      </c>
      <c r="G7451" s="91">
        <v>43658</v>
      </c>
      <c r="H7451" s="90" t="s">
        <v>11616</v>
      </c>
    </row>
    <row r="7452" spans="1:8" s="89" customFormat="1" x14ac:dyDescent="0.2">
      <c r="A7452" s="90" t="s">
        <v>11615</v>
      </c>
      <c r="B7452" s="92">
        <v>7448</v>
      </c>
      <c r="C7452" s="91">
        <v>43651</v>
      </c>
      <c r="D7452" s="90" t="s">
        <v>11614</v>
      </c>
      <c r="E7452" s="90" t="s">
        <v>519</v>
      </c>
      <c r="F7452" s="90" t="s">
        <v>123</v>
      </c>
      <c r="G7452" s="91">
        <v>43657</v>
      </c>
      <c r="H7452" s="90" t="s">
        <v>11613</v>
      </c>
    </row>
    <row r="7453" spans="1:8" s="89" customFormat="1" x14ac:dyDescent="0.2">
      <c r="A7453" s="90" t="s">
        <v>11612</v>
      </c>
      <c r="B7453" s="92">
        <v>7449</v>
      </c>
      <c r="C7453" s="91">
        <v>43651</v>
      </c>
      <c r="D7453" s="90" t="s">
        <v>11611</v>
      </c>
      <c r="E7453" s="90" t="s">
        <v>519</v>
      </c>
      <c r="F7453" s="90" t="s">
        <v>123</v>
      </c>
      <c r="G7453" s="91">
        <v>43658</v>
      </c>
      <c r="H7453" s="90" t="s">
        <v>11610</v>
      </c>
    </row>
    <row r="7454" spans="1:8" s="89" customFormat="1" x14ac:dyDescent="0.2">
      <c r="A7454" s="90" t="s">
        <v>11609</v>
      </c>
      <c r="B7454" s="92">
        <v>7450</v>
      </c>
      <c r="C7454" s="91">
        <v>43651</v>
      </c>
      <c r="D7454" s="90" t="s">
        <v>11608</v>
      </c>
      <c r="E7454" s="90" t="s">
        <v>519</v>
      </c>
      <c r="F7454" s="90" t="s">
        <v>123</v>
      </c>
      <c r="G7454" s="91">
        <v>43655</v>
      </c>
      <c r="H7454" s="90" t="s">
        <v>11607</v>
      </c>
    </row>
    <row r="7455" spans="1:8" s="89" customFormat="1" x14ac:dyDescent="0.2">
      <c r="A7455" s="90" t="s">
        <v>11606</v>
      </c>
      <c r="B7455" s="92">
        <v>7451</v>
      </c>
      <c r="C7455" s="91">
        <v>43651</v>
      </c>
      <c r="D7455" s="90" t="s">
        <v>11605</v>
      </c>
      <c r="E7455" s="90" t="s">
        <v>519</v>
      </c>
      <c r="F7455" s="90" t="s">
        <v>123</v>
      </c>
      <c r="G7455" s="91">
        <v>43655</v>
      </c>
      <c r="H7455" s="90" t="s">
        <v>11604</v>
      </c>
    </row>
    <row r="7456" spans="1:8" s="89" customFormat="1" x14ac:dyDescent="0.2">
      <c r="A7456" s="90" t="s">
        <v>11603</v>
      </c>
      <c r="B7456" s="92">
        <v>7452</v>
      </c>
      <c r="C7456" s="91">
        <v>43651</v>
      </c>
      <c r="D7456" s="90" t="s">
        <v>11602</v>
      </c>
      <c r="E7456" s="90" t="s">
        <v>519</v>
      </c>
      <c r="F7456" s="90" t="s">
        <v>123</v>
      </c>
      <c r="G7456" s="91">
        <v>43658</v>
      </c>
      <c r="H7456" s="90" t="s">
        <v>11601</v>
      </c>
    </row>
    <row r="7457" spans="1:8" s="89" customFormat="1" x14ac:dyDescent="0.2">
      <c r="A7457" s="90" t="s">
        <v>11600</v>
      </c>
      <c r="B7457" s="92">
        <v>7453</v>
      </c>
      <c r="C7457" s="91">
        <v>43651</v>
      </c>
      <c r="D7457" s="90" t="s">
        <v>11599</v>
      </c>
      <c r="E7457" s="90" t="s">
        <v>519</v>
      </c>
      <c r="F7457" s="90" t="s">
        <v>123</v>
      </c>
      <c r="G7457" s="91">
        <v>43658</v>
      </c>
      <c r="H7457" s="90" t="s">
        <v>11598</v>
      </c>
    </row>
    <row r="7458" spans="1:8" s="89" customFormat="1" x14ac:dyDescent="0.2">
      <c r="A7458" s="90" t="s">
        <v>11597</v>
      </c>
      <c r="B7458" s="92">
        <v>7454</v>
      </c>
      <c r="C7458" s="91">
        <v>43651</v>
      </c>
      <c r="D7458" s="90" t="s">
        <v>5284</v>
      </c>
      <c r="E7458" s="90" t="s">
        <v>6349</v>
      </c>
      <c r="F7458" s="90" t="s">
        <v>123</v>
      </c>
      <c r="G7458" s="91">
        <v>43733</v>
      </c>
      <c r="H7458" s="90" t="s">
        <v>11596</v>
      </c>
    </row>
    <row r="7459" spans="1:8" s="89" customFormat="1" x14ac:dyDescent="0.2">
      <c r="A7459" s="90" t="s">
        <v>11595</v>
      </c>
      <c r="B7459" s="92">
        <v>7455</v>
      </c>
      <c r="C7459" s="91">
        <v>43651</v>
      </c>
      <c r="D7459" s="90" t="s">
        <v>510</v>
      </c>
      <c r="E7459" s="90"/>
      <c r="F7459" s="90" t="s">
        <v>123</v>
      </c>
      <c r="G7459" s="91"/>
      <c r="H7459" s="90"/>
    </row>
    <row r="7460" spans="1:8" s="89" customFormat="1" x14ac:dyDescent="0.2">
      <c r="A7460" s="90" t="s">
        <v>11594</v>
      </c>
      <c r="B7460" s="92">
        <v>7456</v>
      </c>
      <c r="C7460" s="91">
        <v>43651</v>
      </c>
      <c r="D7460" s="90" t="s">
        <v>510</v>
      </c>
      <c r="E7460" s="90"/>
      <c r="F7460" s="90" t="s">
        <v>123</v>
      </c>
      <c r="G7460" s="91">
        <v>43657</v>
      </c>
      <c r="H7460" s="90" t="s">
        <v>11593</v>
      </c>
    </row>
    <row r="7461" spans="1:8" s="89" customFormat="1" x14ac:dyDescent="0.2">
      <c r="A7461" s="90" t="s">
        <v>11592</v>
      </c>
      <c r="B7461" s="92">
        <v>7457</v>
      </c>
      <c r="C7461" s="91">
        <v>43651</v>
      </c>
      <c r="D7461" s="90" t="s">
        <v>318</v>
      </c>
      <c r="E7461" s="90" t="s">
        <v>672</v>
      </c>
      <c r="F7461" s="90" t="s">
        <v>123</v>
      </c>
      <c r="G7461" s="91">
        <v>43662</v>
      </c>
      <c r="H7461" s="90" t="s">
        <v>11591</v>
      </c>
    </row>
    <row r="7462" spans="1:8" s="89" customFormat="1" x14ac:dyDescent="0.2">
      <c r="A7462" s="90" t="s">
        <v>11590</v>
      </c>
      <c r="B7462" s="92">
        <v>7458</v>
      </c>
      <c r="C7462" s="91">
        <v>43651</v>
      </c>
      <c r="D7462" s="90" t="s">
        <v>318</v>
      </c>
      <c r="E7462" s="90" t="s">
        <v>672</v>
      </c>
      <c r="F7462" s="90" t="s">
        <v>123</v>
      </c>
      <c r="G7462" s="91">
        <v>43662</v>
      </c>
      <c r="H7462" s="90" t="s">
        <v>11589</v>
      </c>
    </row>
    <row r="7463" spans="1:8" s="89" customFormat="1" x14ac:dyDescent="0.2">
      <c r="A7463" s="90" t="s">
        <v>11588</v>
      </c>
      <c r="B7463" s="92">
        <v>7459</v>
      </c>
      <c r="C7463" s="91">
        <v>43651</v>
      </c>
      <c r="D7463" s="90" t="s">
        <v>318</v>
      </c>
      <c r="E7463" s="90" t="s">
        <v>672</v>
      </c>
      <c r="F7463" s="90" t="s">
        <v>123</v>
      </c>
      <c r="G7463" s="91">
        <v>43662</v>
      </c>
      <c r="H7463" s="90" t="s">
        <v>11587</v>
      </c>
    </row>
    <row r="7464" spans="1:8" s="89" customFormat="1" x14ac:dyDescent="0.2">
      <c r="A7464" s="90" t="s">
        <v>11586</v>
      </c>
      <c r="B7464" s="92">
        <v>7460</v>
      </c>
      <c r="C7464" s="91">
        <v>43651</v>
      </c>
      <c r="D7464" s="90" t="s">
        <v>673</v>
      </c>
      <c r="E7464" s="90" t="s">
        <v>672</v>
      </c>
      <c r="F7464" s="90" t="s">
        <v>123</v>
      </c>
      <c r="G7464" s="91">
        <v>43662</v>
      </c>
      <c r="H7464" s="90" t="s">
        <v>11585</v>
      </c>
    </row>
    <row r="7465" spans="1:8" s="89" customFormat="1" x14ac:dyDescent="0.2">
      <c r="A7465" s="90" t="s">
        <v>11584</v>
      </c>
      <c r="B7465" s="92">
        <v>7461</v>
      </c>
      <c r="C7465" s="91">
        <v>43651</v>
      </c>
      <c r="D7465" s="90" t="s">
        <v>673</v>
      </c>
      <c r="E7465" s="90" t="s">
        <v>672</v>
      </c>
      <c r="F7465" s="90" t="s">
        <v>123</v>
      </c>
      <c r="G7465" s="91">
        <v>43662</v>
      </c>
      <c r="H7465" s="90" t="s">
        <v>11583</v>
      </c>
    </row>
    <row r="7466" spans="1:8" s="89" customFormat="1" x14ac:dyDescent="0.2">
      <c r="A7466" s="90" t="s">
        <v>11582</v>
      </c>
      <c r="B7466" s="92">
        <v>7462</v>
      </c>
      <c r="C7466" s="91">
        <v>43651</v>
      </c>
      <c r="D7466" s="90" t="s">
        <v>673</v>
      </c>
      <c r="E7466" s="90" t="s">
        <v>672</v>
      </c>
      <c r="F7466" s="90" t="s">
        <v>123</v>
      </c>
      <c r="G7466" s="91">
        <v>43662</v>
      </c>
      <c r="H7466" s="90" t="s">
        <v>11581</v>
      </c>
    </row>
    <row r="7467" spans="1:8" s="89" customFormat="1" x14ac:dyDescent="0.2">
      <c r="A7467" s="90" t="s">
        <v>11580</v>
      </c>
      <c r="B7467" s="92">
        <v>7463</v>
      </c>
      <c r="C7467" s="91">
        <v>43651</v>
      </c>
      <c r="D7467" s="90" t="s">
        <v>6530</v>
      </c>
      <c r="E7467" s="90" t="s">
        <v>672</v>
      </c>
      <c r="F7467" s="90" t="s">
        <v>123</v>
      </c>
      <c r="G7467" s="91">
        <v>43662</v>
      </c>
      <c r="H7467" s="90" t="s">
        <v>11579</v>
      </c>
    </row>
    <row r="7468" spans="1:8" s="89" customFormat="1" x14ac:dyDescent="0.2">
      <c r="A7468" s="90" t="s">
        <v>11578</v>
      </c>
      <c r="B7468" s="92">
        <v>7464</v>
      </c>
      <c r="C7468" s="91">
        <v>43651</v>
      </c>
      <c r="D7468" s="90" t="s">
        <v>673</v>
      </c>
      <c r="E7468" s="90" t="s">
        <v>672</v>
      </c>
      <c r="F7468" s="90" t="s">
        <v>123</v>
      </c>
      <c r="G7468" s="91">
        <v>43662</v>
      </c>
      <c r="H7468" s="90" t="s">
        <v>11577</v>
      </c>
    </row>
    <row r="7469" spans="1:8" s="89" customFormat="1" x14ac:dyDescent="0.2">
      <c r="A7469" s="90" t="s">
        <v>11576</v>
      </c>
      <c r="B7469" s="92">
        <v>7465</v>
      </c>
      <c r="C7469" s="91">
        <v>43654</v>
      </c>
      <c r="D7469" s="90" t="s">
        <v>11575</v>
      </c>
      <c r="E7469" s="90" t="s">
        <v>1052</v>
      </c>
      <c r="F7469" s="90" t="s">
        <v>123</v>
      </c>
      <c r="G7469" s="91">
        <v>43668</v>
      </c>
      <c r="H7469" s="90" t="s">
        <v>11574</v>
      </c>
    </row>
    <row r="7470" spans="1:8" s="89" customFormat="1" x14ac:dyDescent="0.2">
      <c r="A7470" s="90" t="s">
        <v>11573</v>
      </c>
      <c r="B7470" s="92">
        <v>7466</v>
      </c>
      <c r="C7470" s="91">
        <v>43654</v>
      </c>
      <c r="D7470" s="90" t="s">
        <v>11572</v>
      </c>
      <c r="E7470" s="90" t="s">
        <v>1052</v>
      </c>
      <c r="F7470" s="90" t="s">
        <v>123</v>
      </c>
      <c r="G7470" s="91">
        <v>43668</v>
      </c>
      <c r="H7470" s="90" t="s">
        <v>11571</v>
      </c>
    </row>
    <row r="7471" spans="1:8" s="89" customFormat="1" x14ac:dyDescent="0.2">
      <c r="A7471" s="90" t="s">
        <v>11570</v>
      </c>
      <c r="B7471" s="92">
        <v>7467</v>
      </c>
      <c r="C7471" s="91">
        <v>43654</v>
      </c>
      <c r="D7471" s="90" t="s">
        <v>11569</v>
      </c>
      <c r="E7471" s="90" t="s">
        <v>1052</v>
      </c>
      <c r="F7471" s="90" t="s">
        <v>123</v>
      </c>
      <c r="G7471" s="91">
        <v>43668</v>
      </c>
      <c r="H7471" s="90" t="s">
        <v>11568</v>
      </c>
    </row>
    <row r="7472" spans="1:8" s="89" customFormat="1" x14ac:dyDescent="0.2">
      <c r="A7472" s="90" t="s">
        <v>11567</v>
      </c>
      <c r="B7472" s="92">
        <v>7468</v>
      </c>
      <c r="C7472" s="91">
        <v>43654</v>
      </c>
      <c r="D7472" s="90" t="s">
        <v>11566</v>
      </c>
      <c r="E7472" s="90" t="s">
        <v>1052</v>
      </c>
      <c r="F7472" s="90" t="s">
        <v>123</v>
      </c>
      <c r="G7472" s="91">
        <v>43668</v>
      </c>
      <c r="H7472" s="90" t="s">
        <v>11565</v>
      </c>
    </row>
    <row r="7473" spans="1:8" s="89" customFormat="1" x14ac:dyDescent="0.2">
      <c r="A7473" s="90" t="s">
        <v>11564</v>
      </c>
      <c r="B7473" s="92">
        <v>7469</v>
      </c>
      <c r="C7473" s="91">
        <v>43654</v>
      </c>
      <c r="D7473" s="90" t="s">
        <v>11563</v>
      </c>
      <c r="E7473" s="90" t="s">
        <v>1052</v>
      </c>
      <c r="F7473" s="90" t="s">
        <v>123</v>
      </c>
      <c r="G7473" s="91">
        <v>43668</v>
      </c>
      <c r="H7473" s="90" t="s">
        <v>11562</v>
      </c>
    </row>
    <row r="7474" spans="1:8" s="89" customFormat="1" x14ac:dyDescent="0.2">
      <c r="A7474" s="90" t="s">
        <v>11561</v>
      </c>
      <c r="B7474" s="92">
        <v>7470</v>
      </c>
      <c r="C7474" s="91">
        <v>43654</v>
      </c>
      <c r="D7474" s="90" t="s">
        <v>310</v>
      </c>
      <c r="E7474" s="90"/>
      <c r="F7474" s="90" t="s">
        <v>123</v>
      </c>
      <c r="G7474" s="91">
        <v>43675</v>
      </c>
      <c r="H7474" s="90" t="s">
        <v>11560</v>
      </c>
    </row>
    <row r="7475" spans="1:8" s="89" customFormat="1" x14ac:dyDescent="0.2">
      <c r="A7475" s="90" t="s">
        <v>11559</v>
      </c>
      <c r="B7475" s="92">
        <v>7471</v>
      </c>
      <c r="C7475" s="91">
        <v>43654</v>
      </c>
      <c r="D7475" s="90" t="s">
        <v>11558</v>
      </c>
      <c r="E7475" s="90" t="s">
        <v>3141</v>
      </c>
      <c r="F7475" s="90" t="s">
        <v>123</v>
      </c>
      <c r="G7475" s="91">
        <v>43670</v>
      </c>
      <c r="H7475" s="90" t="s">
        <v>11557</v>
      </c>
    </row>
    <row r="7476" spans="1:8" s="89" customFormat="1" x14ac:dyDescent="0.2">
      <c r="A7476" s="90" t="s">
        <v>11556</v>
      </c>
      <c r="B7476" s="92">
        <v>7472</v>
      </c>
      <c r="C7476" s="91">
        <v>43654</v>
      </c>
      <c r="D7476" s="90" t="s">
        <v>510</v>
      </c>
      <c r="E7476" s="90" t="s">
        <v>731</v>
      </c>
      <c r="F7476" s="90" t="s">
        <v>123</v>
      </c>
      <c r="G7476" s="91">
        <v>43657</v>
      </c>
      <c r="H7476" s="90" t="s">
        <v>11554</v>
      </c>
    </row>
    <row r="7477" spans="1:8" s="89" customFormat="1" x14ac:dyDescent="0.2">
      <c r="A7477" s="90" t="s">
        <v>11555</v>
      </c>
      <c r="B7477" s="92">
        <v>7473</v>
      </c>
      <c r="C7477" s="91">
        <v>43654</v>
      </c>
      <c r="D7477" s="90" t="s">
        <v>510</v>
      </c>
      <c r="E7477" s="90" t="s">
        <v>731</v>
      </c>
      <c r="F7477" s="90" t="s">
        <v>123</v>
      </c>
      <c r="G7477" s="91">
        <v>43657</v>
      </c>
      <c r="H7477" s="90" t="s">
        <v>11554</v>
      </c>
    </row>
    <row r="7478" spans="1:8" s="89" customFormat="1" x14ac:dyDescent="0.2">
      <c r="A7478" s="90" t="s">
        <v>11553</v>
      </c>
      <c r="B7478" s="92">
        <v>7474</v>
      </c>
      <c r="C7478" s="91">
        <v>43654</v>
      </c>
      <c r="D7478" s="90" t="s">
        <v>510</v>
      </c>
      <c r="E7478" s="90" t="s">
        <v>11552</v>
      </c>
      <c r="F7478" s="90" t="s">
        <v>123</v>
      </c>
      <c r="G7478" s="91">
        <v>43658</v>
      </c>
      <c r="H7478" s="90" t="s">
        <v>11551</v>
      </c>
    </row>
    <row r="7479" spans="1:8" s="89" customFormat="1" x14ac:dyDescent="0.2">
      <c r="A7479" s="90" t="s">
        <v>11550</v>
      </c>
      <c r="B7479" s="92">
        <v>7475</v>
      </c>
      <c r="C7479" s="91">
        <v>43654</v>
      </c>
      <c r="D7479" s="90" t="s">
        <v>11549</v>
      </c>
      <c r="E7479" s="90"/>
      <c r="F7479" s="90" t="s">
        <v>123</v>
      </c>
      <c r="G7479" s="91">
        <v>43700</v>
      </c>
      <c r="H7479" s="90" t="s">
        <v>11548</v>
      </c>
    </row>
    <row r="7480" spans="1:8" s="89" customFormat="1" x14ac:dyDescent="0.2">
      <c r="A7480" s="90" t="s">
        <v>11547</v>
      </c>
      <c r="B7480" s="92">
        <v>7476</v>
      </c>
      <c r="C7480" s="91">
        <v>43654</v>
      </c>
      <c r="D7480" s="90" t="s">
        <v>351</v>
      </c>
      <c r="E7480" s="90" t="s">
        <v>378</v>
      </c>
      <c r="F7480" s="90" t="s">
        <v>123</v>
      </c>
      <c r="G7480" s="91">
        <v>43662</v>
      </c>
      <c r="H7480" s="90" t="s">
        <v>11546</v>
      </c>
    </row>
    <row r="7481" spans="1:8" s="89" customFormat="1" x14ac:dyDescent="0.2">
      <c r="A7481" s="90" t="s">
        <v>11545</v>
      </c>
      <c r="B7481" s="92">
        <v>7477</v>
      </c>
      <c r="C7481" s="91">
        <v>43654</v>
      </c>
      <c r="D7481" s="90" t="s">
        <v>351</v>
      </c>
      <c r="E7481" s="90" t="s">
        <v>378</v>
      </c>
      <c r="F7481" s="90" t="s">
        <v>123</v>
      </c>
      <c r="G7481" s="91">
        <v>43689</v>
      </c>
      <c r="H7481" s="90" t="s">
        <v>11544</v>
      </c>
    </row>
    <row r="7482" spans="1:8" s="89" customFormat="1" x14ac:dyDescent="0.2">
      <c r="A7482" s="90" t="s">
        <v>11543</v>
      </c>
      <c r="B7482" s="92">
        <v>7478</v>
      </c>
      <c r="C7482" s="91">
        <v>43654</v>
      </c>
      <c r="D7482" s="90" t="s">
        <v>11540</v>
      </c>
      <c r="E7482" s="90" t="s">
        <v>378</v>
      </c>
      <c r="F7482" s="90" t="s">
        <v>123</v>
      </c>
      <c r="G7482" s="91">
        <v>43675</v>
      </c>
      <c r="H7482" s="90" t="s">
        <v>11542</v>
      </c>
    </row>
    <row r="7483" spans="1:8" s="89" customFormat="1" x14ac:dyDescent="0.2">
      <c r="A7483" s="90" t="s">
        <v>11541</v>
      </c>
      <c r="B7483" s="92">
        <v>7479</v>
      </c>
      <c r="C7483" s="91">
        <v>43654</v>
      </c>
      <c r="D7483" s="90" t="s">
        <v>11540</v>
      </c>
      <c r="E7483" s="90" t="s">
        <v>378</v>
      </c>
      <c r="F7483" s="90" t="s">
        <v>123</v>
      </c>
      <c r="G7483" s="91">
        <v>43675</v>
      </c>
      <c r="H7483" s="90" t="s">
        <v>11539</v>
      </c>
    </row>
    <row r="7484" spans="1:8" s="89" customFormat="1" x14ac:dyDescent="0.2">
      <c r="A7484" s="90" t="s">
        <v>11538</v>
      </c>
      <c r="B7484" s="92">
        <v>7480</v>
      </c>
      <c r="C7484" s="91">
        <v>43654</v>
      </c>
      <c r="D7484" s="90" t="s">
        <v>318</v>
      </c>
      <c r="E7484" s="90" t="s">
        <v>378</v>
      </c>
      <c r="F7484" s="90" t="s">
        <v>123</v>
      </c>
      <c r="G7484" s="91">
        <v>43675</v>
      </c>
      <c r="H7484" s="90" t="s">
        <v>11537</v>
      </c>
    </row>
    <row r="7485" spans="1:8" s="89" customFormat="1" x14ac:dyDescent="0.2">
      <c r="A7485" s="90" t="s">
        <v>11536</v>
      </c>
      <c r="B7485" s="92">
        <v>7481</v>
      </c>
      <c r="C7485" s="91">
        <v>43654</v>
      </c>
      <c r="D7485" s="90" t="s">
        <v>11535</v>
      </c>
      <c r="E7485" s="90" t="s">
        <v>378</v>
      </c>
      <c r="F7485" s="90" t="s">
        <v>123</v>
      </c>
      <c r="G7485" s="91">
        <v>43670</v>
      </c>
      <c r="H7485" s="90" t="s">
        <v>11534</v>
      </c>
    </row>
    <row r="7486" spans="1:8" s="89" customFormat="1" x14ac:dyDescent="0.2">
      <c r="A7486" s="90" t="s">
        <v>11533</v>
      </c>
      <c r="B7486" s="92">
        <v>7482</v>
      </c>
      <c r="C7486" s="91">
        <v>43654</v>
      </c>
      <c r="D7486" s="90" t="s">
        <v>11532</v>
      </c>
      <c r="E7486" s="90" t="s">
        <v>1491</v>
      </c>
      <c r="F7486" s="90" t="s">
        <v>123</v>
      </c>
      <c r="G7486" s="91">
        <v>43670</v>
      </c>
      <c r="H7486" s="90" t="s">
        <v>11531</v>
      </c>
    </row>
    <row r="7487" spans="1:8" s="89" customFormat="1" x14ac:dyDescent="0.2">
      <c r="A7487" s="90" t="s">
        <v>11530</v>
      </c>
      <c r="B7487" s="92">
        <v>7483</v>
      </c>
      <c r="C7487" s="91">
        <v>43654</v>
      </c>
      <c r="D7487" s="90" t="s">
        <v>310</v>
      </c>
      <c r="E7487" s="90" t="s">
        <v>2313</v>
      </c>
      <c r="F7487" s="90" t="s">
        <v>123</v>
      </c>
      <c r="G7487" s="91">
        <v>43658</v>
      </c>
      <c r="H7487" s="90" t="s">
        <v>11529</v>
      </c>
    </row>
    <row r="7488" spans="1:8" s="89" customFormat="1" x14ac:dyDescent="0.2">
      <c r="A7488" s="90" t="s">
        <v>11528</v>
      </c>
      <c r="B7488" s="92">
        <v>7484</v>
      </c>
      <c r="C7488" s="91">
        <v>43654</v>
      </c>
      <c r="D7488" s="90" t="s">
        <v>491</v>
      </c>
      <c r="E7488" s="90" t="s">
        <v>2620</v>
      </c>
      <c r="F7488" s="90" t="s">
        <v>123</v>
      </c>
      <c r="G7488" s="91">
        <v>43663</v>
      </c>
      <c r="H7488" s="90" t="s">
        <v>11527</v>
      </c>
    </row>
    <row r="7489" spans="1:8" s="89" customFormat="1" x14ac:dyDescent="0.2">
      <c r="A7489" s="90" t="s">
        <v>11526</v>
      </c>
      <c r="B7489" s="92">
        <v>7485</v>
      </c>
      <c r="C7489" s="91">
        <v>43654</v>
      </c>
      <c r="D7489" s="90" t="s">
        <v>510</v>
      </c>
      <c r="E7489" s="90" t="s">
        <v>11525</v>
      </c>
      <c r="F7489" s="90" t="s">
        <v>123</v>
      </c>
      <c r="G7489" s="91">
        <v>43655</v>
      </c>
      <c r="H7489" s="90" t="s">
        <v>11524</v>
      </c>
    </row>
    <row r="7490" spans="1:8" s="89" customFormat="1" x14ac:dyDescent="0.2">
      <c r="A7490" s="90" t="s">
        <v>11523</v>
      </c>
      <c r="B7490" s="92">
        <v>7486</v>
      </c>
      <c r="C7490" s="91">
        <v>43654</v>
      </c>
      <c r="D7490" s="90" t="s">
        <v>510</v>
      </c>
      <c r="E7490" s="90" t="s">
        <v>11522</v>
      </c>
      <c r="F7490" s="90" t="s">
        <v>123</v>
      </c>
      <c r="G7490" s="91">
        <v>43658</v>
      </c>
      <c r="H7490" s="90" t="s">
        <v>11521</v>
      </c>
    </row>
    <row r="7491" spans="1:8" s="89" customFormat="1" x14ac:dyDescent="0.2">
      <c r="A7491" s="90" t="s">
        <v>11520</v>
      </c>
      <c r="B7491" s="92">
        <v>7487</v>
      </c>
      <c r="C7491" s="91">
        <v>43654</v>
      </c>
      <c r="D7491" s="90" t="s">
        <v>491</v>
      </c>
      <c r="E7491" s="90"/>
      <c r="F7491" s="90" t="s">
        <v>123</v>
      </c>
      <c r="G7491" s="91">
        <v>43657</v>
      </c>
      <c r="H7491" s="90" t="s">
        <v>11519</v>
      </c>
    </row>
    <row r="7492" spans="1:8" s="89" customFormat="1" x14ac:dyDescent="0.2">
      <c r="A7492" s="90" t="s">
        <v>11518</v>
      </c>
      <c r="B7492" s="92">
        <v>7488</v>
      </c>
      <c r="C7492" s="91">
        <v>43654</v>
      </c>
      <c r="D7492" s="90" t="s">
        <v>491</v>
      </c>
      <c r="E7492" s="90"/>
      <c r="F7492" s="90" t="s">
        <v>123</v>
      </c>
      <c r="G7492" s="91">
        <v>43657</v>
      </c>
      <c r="H7492" s="90" t="s">
        <v>11517</v>
      </c>
    </row>
    <row r="7493" spans="1:8" s="89" customFormat="1" x14ac:dyDescent="0.2">
      <c r="A7493" s="90" t="s">
        <v>11516</v>
      </c>
      <c r="B7493" s="92">
        <v>7489</v>
      </c>
      <c r="C7493" s="91">
        <v>43654</v>
      </c>
      <c r="D7493" s="90" t="s">
        <v>491</v>
      </c>
      <c r="E7493" s="90"/>
      <c r="F7493" s="90" t="s">
        <v>123</v>
      </c>
      <c r="G7493" s="91">
        <v>43657</v>
      </c>
      <c r="H7493" s="90" t="s">
        <v>11515</v>
      </c>
    </row>
    <row r="7494" spans="1:8" s="89" customFormat="1" x14ac:dyDescent="0.2">
      <c r="A7494" s="90" t="s">
        <v>11514</v>
      </c>
      <c r="B7494" s="92">
        <v>7490</v>
      </c>
      <c r="C7494" s="91">
        <v>43654</v>
      </c>
      <c r="D7494" s="90" t="s">
        <v>491</v>
      </c>
      <c r="E7494" s="90"/>
      <c r="F7494" s="90" t="s">
        <v>123</v>
      </c>
      <c r="G7494" s="91">
        <v>43657</v>
      </c>
      <c r="H7494" s="90" t="s">
        <v>11513</v>
      </c>
    </row>
    <row r="7495" spans="1:8" s="89" customFormat="1" x14ac:dyDescent="0.2">
      <c r="A7495" s="90" t="s">
        <v>11512</v>
      </c>
      <c r="B7495" s="92">
        <v>7491</v>
      </c>
      <c r="C7495" s="91">
        <v>43654</v>
      </c>
      <c r="D7495" s="90" t="s">
        <v>491</v>
      </c>
      <c r="E7495" s="90"/>
      <c r="F7495" s="90" t="s">
        <v>123</v>
      </c>
      <c r="G7495" s="91">
        <v>43662</v>
      </c>
      <c r="H7495" s="90" t="s">
        <v>11511</v>
      </c>
    </row>
    <row r="7496" spans="1:8" s="89" customFormat="1" x14ac:dyDescent="0.2">
      <c r="A7496" s="90" t="s">
        <v>11510</v>
      </c>
      <c r="B7496" s="92">
        <v>7492</v>
      </c>
      <c r="C7496" s="91">
        <v>43654</v>
      </c>
      <c r="D7496" s="90" t="s">
        <v>504</v>
      </c>
      <c r="E7496" s="90"/>
      <c r="F7496" s="90" t="s">
        <v>123</v>
      </c>
      <c r="G7496" s="91">
        <v>43663</v>
      </c>
      <c r="H7496" s="90" t="s">
        <v>11509</v>
      </c>
    </row>
    <row r="7497" spans="1:8" s="89" customFormat="1" x14ac:dyDescent="0.2">
      <c r="A7497" s="90" t="s">
        <v>11508</v>
      </c>
      <c r="B7497" s="92">
        <v>7493</v>
      </c>
      <c r="C7497" s="91">
        <v>43654</v>
      </c>
      <c r="D7497" s="90" t="s">
        <v>504</v>
      </c>
      <c r="E7497" s="90"/>
      <c r="F7497" s="90" t="s">
        <v>123</v>
      </c>
      <c r="G7497" s="91">
        <v>43664</v>
      </c>
      <c r="H7497" s="90" t="s">
        <v>11507</v>
      </c>
    </row>
    <row r="7498" spans="1:8" s="89" customFormat="1" x14ac:dyDescent="0.2">
      <c r="A7498" s="90" t="s">
        <v>11506</v>
      </c>
      <c r="B7498" s="92">
        <v>7494</v>
      </c>
      <c r="C7498" s="91">
        <v>43654</v>
      </c>
      <c r="D7498" s="90" t="s">
        <v>337</v>
      </c>
      <c r="E7498" s="90"/>
      <c r="F7498" s="90" t="s">
        <v>123</v>
      </c>
      <c r="G7498" s="91">
        <v>43662</v>
      </c>
      <c r="H7498" s="90" t="s">
        <v>11505</v>
      </c>
    </row>
    <row r="7499" spans="1:8" s="89" customFormat="1" x14ac:dyDescent="0.2">
      <c r="A7499" s="90" t="s">
        <v>11504</v>
      </c>
      <c r="B7499" s="92">
        <v>7495</v>
      </c>
      <c r="C7499" s="91">
        <v>43654</v>
      </c>
      <c r="D7499" s="90" t="s">
        <v>337</v>
      </c>
      <c r="E7499" s="90"/>
      <c r="F7499" s="90" t="s">
        <v>123</v>
      </c>
      <c r="G7499" s="91">
        <v>43662</v>
      </c>
      <c r="H7499" s="90" t="s">
        <v>11503</v>
      </c>
    </row>
    <row r="7500" spans="1:8" s="89" customFormat="1" x14ac:dyDescent="0.2">
      <c r="A7500" s="90" t="s">
        <v>11502</v>
      </c>
      <c r="B7500" s="92">
        <v>7496</v>
      </c>
      <c r="C7500" s="91">
        <v>43654</v>
      </c>
      <c r="D7500" s="90" t="s">
        <v>337</v>
      </c>
      <c r="E7500" s="90"/>
      <c r="F7500" s="90" t="s">
        <v>123</v>
      </c>
      <c r="G7500" s="91">
        <v>43663</v>
      </c>
      <c r="H7500" s="90" t="s">
        <v>11501</v>
      </c>
    </row>
    <row r="7501" spans="1:8" s="89" customFormat="1" x14ac:dyDescent="0.2">
      <c r="A7501" s="90" t="s">
        <v>11500</v>
      </c>
      <c r="B7501" s="92">
        <v>7497</v>
      </c>
      <c r="C7501" s="91">
        <v>43654</v>
      </c>
      <c r="D7501" s="90" t="s">
        <v>504</v>
      </c>
      <c r="E7501" s="90"/>
      <c r="F7501" s="90" t="s">
        <v>123</v>
      </c>
      <c r="G7501" s="91">
        <v>43662</v>
      </c>
      <c r="H7501" s="90" t="s">
        <v>11499</v>
      </c>
    </row>
    <row r="7502" spans="1:8" s="89" customFormat="1" x14ac:dyDescent="0.2">
      <c r="A7502" s="90" t="s">
        <v>11498</v>
      </c>
      <c r="B7502" s="92">
        <v>7498</v>
      </c>
      <c r="C7502" s="91">
        <v>43654</v>
      </c>
      <c r="D7502" s="90" t="s">
        <v>11497</v>
      </c>
      <c r="E7502" s="90" t="s">
        <v>1052</v>
      </c>
      <c r="F7502" s="90" t="s">
        <v>123</v>
      </c>
      <c r="G7502" s="91">
        <v>43719</v>
      </c>
      <c r="H7502" s="90" t="s">
        <v>11496</v>
      </c>
    </row>
    <row r="7503" spans="1:8" s="89" customFormat="1" x14ac:dyDescent="0.2">
      <c r="A7503" s="90" t="s">
        <v>11495</v>
      </c>
      <c r="B7503" s="92">
        <v>7499</v>
      </c>
      <c r="C7503" s="91">
        <v>43654</v>
      </c>
      <c r="D7503" s="90" t="s">
        <v>11494</v>
      </c>
      <c r="E7503" s="90" t="s">
        <v>9831</v>
      </c>
      <c r="F7503" s="90" t="s">
        <v>123</v>
      </c>
      <c r="G7503" s="91">
        <v>43655</v>
      </c>
      <c r="H7503" s="90" t="s">
        <v>11493</v>
      </c>
    </row>
    <row r="7504" spans="1:8" s="89" customFormat="1" x14ac:dyDescent="0.2">
      <c r="A7504" s="90" t="s">
        <v>11492</v>
      </c>
      <c r="B7504" s="92">
        <v>7500</v>
      </c>
      <c r="C7504" s="91">
        <v>43654</v>
      </c>
      <c r="D7504" s="90" t="s">
        <v>310</v>
      </c>
      <c r="E7504" s="90" t="s">
        <v>3542</v>
      </c>
      <c r="F7504" s="90" t="s">
        <v>123</v>
      </c>
      <c r="G7504" s="91">
        <v>43662</v>
      </c>
      <c r="H7504" s="90" t="s">
        <v>11491</v>
      </c>
    </row>
    <row r="7505" spans="1:8" s="89" customFormat="1" x14ac:dyDescent="0.2">
      <c r="A7505" s="90" t="s">
        <v>11490</v>
      </c>
      <c r="B7505" s="92">
        <v>7501</v>
      </c>
      <c r="C7505" s="91">
        <v>43654</v>
      </c>
      <c r="D7505" s="90" t="s">
        <v>11489</v>
      </c>
      <c r="E7505" s="90" t="s">
        <v>8833</v>
      </c>
      <c r="F7505" s="90" t="s">
        <v>123</v>
      </c>
      <c r="G7505" s="91"/>
      <c r="H7505" s="90"/>
    </row>
    <row r="7506" spans="1:8" s="89" customFormat="1" x14ac:dyDescent="0.2">
      <c r="A7506" s="90" t="s">
        <v>11488</v>
      </c>
      <c r="B7506" s="92">
        <v>7502</v>
      </c>
      <c r="C7506" s="91">
        <v>43654</v>
      </c>
      <c r="D7506" s="90" t="s">
        <v>11487</v>
      </c>
      <c r="E7506" s="90" t="s">
        <v>519</v>
      </c>
      <c r="F7506" s="90" t="s">
        <v>123</v>
      </c>
      <c r="G7506" s="91">
        <v>43673</v>
      </c>
      <c r="H7506" s="90" t="s">
        <v>11486</v>
      </c>
    </row>
    <row r="7507" spans="1:8" s="89" customFormat="1" x14ac:dyDescent="0.2">
      <c r="A7507" s="90" t="s">
        <v>11485</v>
      </c>
      <c r="B7507" s="92">
        <v>7503</v>
      </c>
      <c r="C7507" s="91">
        <v>43654</v>
      </c>
      <c r="D7507" s="90" t="s">
        <v>310</v>
      </c>
      <c r="E7507" s="90" t="s">
        <v>1052</v>
      </c>
      <c r="F7507" s="90" t="s">
        <v>123</v>
      </c>
      <c r="G7507" s="91">
        <v>43712</v>
      </c>
      <c r="H7507" s="90" t="s">
        <v>11484</v>
      </c>
    </row>
    <row r="7508" spans="1:8" s="89" customFormat="1" x14ac:dyDescent="0.2">
      <c r="A7508" s="90" t="s">
        <v>11483</v>
      </c>
      <c r="B7508" s="92">
        <v>7504</v>
      </c>
      <c r="C7508" s="91">
        <v>43654</v>
      </c>
      <c r="D7508" s="90" t="s">
        <v>354</v>
      </c>
      <c r="E7508" s="90" t="s">
        <v>523</v>
      </c>
      <c r="F7508" s="90" t="s">
        <v>123</v>
      </c>
      <c r="G7508" s="91">
        <v>43671</v>
      </c>
      <c r="H7508" s="90" t="s">
        <v>11482</v>
      </c>
    </row>
    <row r="7509" spans="1:8" s="89" customFormat="1" x14ac:dyDescent="0.2">
      <c r="A7509" s="90" t="s">
        <v>11481</v>
      </c>
      <c r="B7509" s="92">
        <v>7505</v>
      </c>
      <c r="C7509" s="91">
        <v>43654</v>
      </c>
      <c r="D7509" s="90" t="s">
        <v>318</v>
      </c>
      <c r="E7509" s="90" t="s">
        <v>1897</v>
      </c>
      <c r="F7509" s="90" t="s">
        <v>123</v>
      </c>
      <c r="G7509" s="91">
        <v>43663</v>
      </c>
      <c r="H7509" s="90" t="s">
        <v>11480</v>
      </c>
    </row>
    <row r="7510" spans="1:8" s="89" customFormat="1" x14ac:dyDescent="0.2">
      <c r="A7510" s="90" t="s">
        <v>11479</v>
      </c>
      <c r="B7510" s="92">
        <v>7506</v>
      </c>
      <c r="C7510" s="91">
        <v>43654</v>
      </c>
      <c r="D7510" s="90" t="s">
        <v>510</v>
      </c>
      <c r="E7510" s="90" t="s">
        <v>11478</v>
      </c>
      <c r="F7510" s="90" t="s">
        <v>123</v>
      </c>
      <c r="G7510" s="91">
        <v>43678</v>
      </c>
      <c r="H7510" s="90" t="s">
        <v>11477</v>
      </c>
    </row>
    <row r="7511" spans="1:8" s="89" customFormat="1" x14ac:dyDescent="0.2">
      <c r="A7511" s="90" t="s">
        <v>11476</v>
      </c>
      <c r="B7511" s="92">
        <v>7507</v>
      </c>
      <c r="C7511" s="91">
        <v>43654</v>
      </c>
      <c r="D7511" s="90" t="s">
        <v>510</v>
      </c>
      <c r="E7511" s="90" t="s">
        <v>11475</v>
      </c>
      <c r="F7511" s="90" t="s">
        <v>123</v>
      </c>
      <c r="G7511" s="91">
        <v>43675</v>
      </c>
      <c r="H7511" s="90" t="s">
        <v>11474</v>
      </c>
    </row>
    <row r="7512" spans="1:8" s="89" customFormat="1" x14ac:dyDescent="0.2">
      <c r="A7512" s="90" t="s">
        <v>11473</v>
      </c>
      <c r="B7512" s="92">
        <v>7508</v>
      </c>
      <c r="C7512" s="91">
        <v>43654</v>
      </c>
      <c r="D7512" s="90" t="s">
        <v>310</v>
      </c>
      <c r="E7512" s="90" t="s">
        <v>1425</v>
      </c>
      <c r="F7512" s="90" t="s">
        <v>123</v>
      </c>
      <c r="G7512" s="91">
        <v>43661</v>
      </c>
      <c r="H7512" s="90" t="s">
        <v>11472</v>
      </c>
    </row>
    <row r="7513" spans="1:8" s="89" customFormat="1" x14ac:dyDescent="0.2">
      <c r="A7513" s="90" t="s">
        <v>11471</v>
      </c>
      <c r="B7513" s="92">
        <v>7509</v>
      </c>
      <c r="C7513" s="91">
        <v>43654</v>
      </c>
      <c r="D7513" s="90" t="s">
        <v>11458</v>
      </c>
      <c r="E7513" s="90" t="s">
        <v>750</v>
      </c>
      <c r="F7513" s="90" t="s">
        <v>123</v>
      </c>
      <c r="G7513" s="91">
        <v>43668</v>
      </c>
      <c r="H7513" s="90" t="s">
        <v>11470</v>
      </c>
    </row>
    <row r="7514" spans="1:8" s="89" customFormat="1" x14ac:dyDescent="0.2">
      <c r="A7514" s="90" t="s">
        <v>11469</v>
      </c>
      <c r="B7514" s="92">
        <v>7510</v>
      </c>
      <c r="C7514" s="91">
        <v>43654</v>
      </c>
      <c r="D7514" s="90" t="s">
        <v>11458</v>
      </c>
      <c r="E7514" s="90" t="s">
        <v>750</v>
      </c>
      <c r="F7514" s="90" t="s">
        <v>123</v>
      </c>
      <c r="G7514" s="91">
        <v>43658</v>
      </c>
      <c r="H7514" s="90" t="s">
        <v>11468</v>
      </c>
    </row>
    <row r="7515" spans="1:8" s="89" customFormat="1" x14ac:dyDescent="0.2">
      <c r="A7515" s="90" t="s">
        <v>11467</v>
      </c>
      <c r="B7515" s="92">
        <v>7511</v>
      </c>
      <c r="C7515" s="91">
        <v>43654</v>
      </c>
      <c r="D7515" s="90" t="s">
        <v>11466</v>
      </c>
      <c r="E7515" s="90" t="s">
        <v>11465</v>
      </c>
      <c r="F7515" s="90" t="s">
        <v>123</v>
      </c>
      <c r="G7515" s="91">
        <v>43671</v>
      </c>
      <c r="H7515" s="90" t="s">
        <v>11464</v>
      </c>
    </row>
    <row r="7516" spans="1:8" s="89" customFormat="1" x14ac:dyDescent="0.2">
      <c r="A7516" s="90" t="s">
        <v>11463</v>
      </c>
      <c r="B7516" s="92">
        <v>7512</v>
      </c>
      <c r="C7516" s="91">
        <v>43654</v>
      </c>
      <c r="D7516" s="90" t="s">
        <v>11458</v>
      </c>
      <c r="E7516" s="90" t="s">
        <v>750</v>
      </c>
      <c r="F7516" s="90" t="s">
        <v>123</v>
      </c>
      <c r="G7516" s="91">
        <v>43658</v>
      </c>
      <c r="H7516" s="90" t="s">
        <v>11462</v>
      </c>
    </row>
    <row r="7517" spans="1:8" s="89" customFormat="1" x14ac:dyDescent="0.2">
      <c r="A7517" s="90" t="s">
        <v>11461</v>
      </c>
      <c r="B7517" s="92">
        <v>7513</v>
      </c>
      <c r="C7517" s="91">
        <v>43654</v>
      </c>
      <c r="D7517" s="90" t="s">
        <v>11458</v>
      </c>
      <c r="E7517" s="90" t="s">
        <v>750</v>
      </c>
      <c r="F7517" s="90" t="s">
        <v>123</v>
      </c>
      <c r="G7517" s="91">
        <v>43671</v>
      </c>
      <c r="H7517" s="90" t="s">
        <v>11460</v>
      </c>
    </row>
    <row r="7518" spans="1:8" s="89" customFormat="1" x14ac:dyDescent="0.2">
      <c r="A7518" s="90" t="s">
        <v>11459</v>
      </c>
      <c r="B7518" s="92">
        <v>7514</v>
      </c>
      <c r="C7518" s="91">
        <v>43654</v>
      </c>
      <c r="D7518" s="90" t="s">
        <v>11458</v>
      </c>
      <c r="E7518" s="90" t="s">
        <v>750</v>
      </c>
      <c r="F7518" s="90" t="s">
        <v>123</v>
      </c>
      <c r="G7518" s="91">
        <v>43658</v>
      </c>
      <c r="H7518" s="90" t="s">
        <v>11457</v>
      </c>
    </row>
    <row r="7519" spans="1:8" s="89" customFormat="1" x14ac:dyDescent="0.2">
      <c r="A7519" s="90" t="s">
        <v>11456</v>
      </c>
      <c r="B7519" s="92">
        <v>7515</v>
      </c>
      <c r="C7519" s="91">
        <v>43654</v>
      </c>
      <c r="D7519" s="90" t="s">
        <v>5155</v>
      </c>
      <c r="E7519" s="90" t="s">
        <v>750</v>
      </c>
      <c r="F7519" s="90" t="s">
        <v>123</v>
      </c>
      <c r="G7519" s="91">
        <v>43677</v>
      </c>
      <c r="H7519" s="90" t="s">
        <v>11455</v>
      </c>
    </row>
    <row r="7520" spans="1:8" s="89" customFormat="1" x14ac:dyDescent="0.2">
      <c r="A7520" s="90" t="s">
        <v>11454</v>
      </c>
      <c r="B7520" s="92">
        <v>7516</v>
      </c>
      <c r="C7520" s="91">
        <v>43654</v>
      </c>
      <c r="D7520" s="90" t="s">
        <v>11453</v>
      </c>
      <c r="E7520" s="90" t="s">
        <v>750</v>
      </c>
      <c r="F7520" s="90" t="s">
        <v>123</v>
      </c>
      <c r="G7520" s="91"/>
      <c r="H7520" s="90"/>
    </row>
    <row r="7521" spans="1:8" s="89" customFormat="1" x14ac:dyDescent="0.2">
      <c r="A7521" s="90" t="s">
        <v>11452</v>
      </c>
      <c r="B7521" s="92">
        <v>7517</v>
      </c>
      <c r="C7521" s="91">
        <v>43654</v>
      </c>
      <c r="D7521" s="90" t="s">
        <v>11451</v>
      </c>
      <c r="E7521" s="90" t="s">
        <v>750</v>
      </c>
      <c r="F7521" s="90" t="s">
        <v>123</v>
      </c>
      <c r="G7521" s="91">
        <v>43657</v>
      </c>
      <c r="H7521" s="90" t="s">
        <v>11450</v>
      </c>
    </row>
    <row r="7522" spans="1:8" s="89" customFormat="1" x14ac:dyDescent="0.2">
      <c r="A7522" s="90" t="s">
        <v>11449</v>
      </c>
      <c r="B7522" s="92">
        <v>7518</v>
      </c>
      <c r="C7522" s="91">
        <v>43654</v>
      </c>
      <c r="D7522" s="90" t="s">
        <v>11448</v>
      </c>
      <c r="E7522" s="90" t="s">
        <v>750</v>
      </c>
      <c r="F7522" s="90" t="s">
        <v>123</v>
      </c>
      <c r="G7522" s="91">
        <v>43657</v>
      </c>
      <c r="H7522" s="90" t="s">
        <v>11447</v>
      </c>
    </row>
    <row r="7523" spans="1:8" s="89" customFormat="1" x14ac:dyDescent="0.2">
      <c r="A7523" s="90" t="s">
        <v>11446</v>
      </c>
      <c r="B7523" s="92">
        <v>7519</v>
      </c>
      <c r="C7523" s="91">
        <v>43654</v>
      </c>
      <c r="D7523" s="90" t="s">
        <v>1531</v>
      </c>
      <c r="E7523" s="90" t="s">
        <v>1527</v>
      </c>
      <c r="F7523" s="90" t="s">
        <v>123</v>
      </c>
      <c r="G7523" s="91">
        <v>43746</v>
      </c>
      <c r="H7523" s="90" t="s">
        <v>11445</v>
      </c>
    </row>
    <row r="7524" spans="1:8" s="89" customFormat="1" x14ac:dyDescent="0.2">
      <c r="A7524" s="90" t="s">
        <v>11444</v>
      </c>
      <c r="B7524" s="92">
        <v>7520</v>
      </c>
      <c r="C7524" s="91">
        <v>43654</v>
      </c>
      <c r="D7524" s="90" t="s">
        <v>1531</v>
      </c>
      <c r="E7524" s="90" t="s">
        <v>1527</v>
      </c>
      <c r="F7524" s="90" t="s">
        <v>123</v>
      </c>
      <c r="G7524" s="91">
        <v>43670</v>
      </c>
      <c r="H7524" s="90" t="s">
        <v>11443</v>
      </c>
    </row>
    <row r="7525" spans="1:8" s="89" customFormat="1" x14ac:dyDescent="0.2">
      <c r="A7525" s="90" t="s">
        <v>11442</v>
      </c>
      <c r="B7525" s="92">
        <v>7521</v>
      </c>
      <c r="C7525" s="91">
        <v>43655</v>
      </c>
      <c r="D7525" s="90" t="s">
        <v>11441</v>
      </c>
      <c r="E7525" s="90" t="s">
        <v>8901</v>
      </c>
      <c r="F7525" s="90" t="s">
        <v>123</v>
      </c>
      <c r="G7525" s="91">
        <v>43657</v>
      </c>
      <c r="H7525" s="90" t="s">
        <v>11440</v>
      </c>
    </row>
    <row r="7526" spans="1:8" s="89" customFormat="1" x14ac:dyDescent="0.2">
      <c r="A7526" s="90" t="s">
        <v>11439</v>
      </c>
      <c r="B7526" s="92">
        <v>7522</v>
      </c>
      <c r="C7526" s="91">
        <v>43655</v>
      </c>
      <c r="D7526" s="90" t="s">
        <v>510</v>
      </c>
      <c r="E7526" s="90" t="s">
        <v>11438</v>
      </c>
      <c r="F7526" s="90" t="s">
        <v>123</v>
      </c>
      <c r="G7526" s="91">
        <v>43672</v>
      </c>
      <c r="H7526" s="90" t="s">
        <v>11437</v>
      </c>
    </row>
    <row r="7527" spans="1:8" s="89" customFormat="1" x14ac:dyDescent="0.2">
      <c r="A7527" s="90" t="s">
        <v>11436</v>
      </c>
      <c r="B7527" s="92">
        <v>7523</v>
      </c>
      <c r="C7527" s="91">
        <v>43655</v>
      </c>
      <c r="D7527" s="90" t="s">
        <v>510</v>
      </c>
      <c r="E7527" s="90"/>
      <c r="F7527" s="90" t="s">
        <v>123</v>
      </c>
      <c r="G7527" s="91">
        <v>43714</v>
      </c>
      <c r="H7527" s="90" t="s">
        <v>11435</v>
      </c>
    </row>
    <row r="7528" spans="1:8" s="89" customFormat="1" x14ac:dyDescent="0.2">
      <c r="A7528" s="90" t="s">
        <v>11434</v>
      </c>
      <c r="B7528" s="92">
        <v>7524</v>
      </c>
      <c r="C7528" s="91">
        <v>43655</v>
      </c>
      <c r="D7528" s="90" t="s">
        <v>11433</v>
      </c>
      <c r="E7528" s="90" t="s">
        <v>11432</v>
      </c>
      <c r="F7528" s="90" t="s">
        <v>123</v>
      </c>
      <c r="G7528" s="91">
        <v>43693</v>
      </c>
      <c r="H7528" s="90" t="s">
        <v>11431</v>
      </c>
    </row>
    <row r="7529" spans="1:8" s="89" customFormat="1" x14ac:dyDescent="0.2">
      <c r="A7529" s="90" t="s">
        <v>11430</v>
      </c>
      <c r="B7529" s="92">
        <v>7525</v>
      </c>
      <c r="C7529" s="91">
        <v>43655</v>
      </c>
      <c r="D7529" s="90" t="s">
        <v>310</v>
      </c>
      <c r="E7529" s="90"/>
      <c r="F7529" s="90" t="s">
        <v>123</v>
      </c>
      <c r="G7529" s="91">
        <v>43670</v>
      </c>
      <c r="H7529" s="90" t="s">
        <v>11429</v>
      </c>
    </row>
    <row r="7530" spans="1:8" s="89" customFormat="1" x14ac:dyDescent="0.2">
      <c r="A7530" s="90" t="s">
        <v>11428</v>
      </c>
      <c r="B7530" s="92">
        <v>7526</v>
      </c>
      <c r="C7530" s="91">
        <v>43655</v>
      </c>
      <c r="D7530" s="90" t="s">
        <v>310</v>
      </c>
      <c r="E7530" s="90" t="s">
        <v>11427</v>
      </c>
      <c r="F7530" s="90" t="s">
        <v>123</v>
      </c>
      <c r="G7530" s="91">
        <v>43658</v>
      </c>
      <c r="H7530" s="90" t="s">
        <v>11426</v>
      </c>
    </row>
    <row r="7531" spans="1:8" s="89" customFormat="1" x14ac:dyDescent="0.2">
      <c r="A7531" s="90" t="s">
        <v>11425</v>
      </c>
      <c r="B7531" s="92">
        <v>7527</v>
      </c>
      <c r="C7531" s="91">
        <v>43655</v>
      </c>
      <c r="D7531" s="90" t="s">
        <v>318</v>
      </c>
      <c r="E7531" s="90" t="s">
        <v>313</v>
      </c>
      <c r="F7531" s="90" t="s">
        <v>123</v>
      </c>
      <c r="G7531" s="91">
        <v>43663</v>
      </c>
      <c r="H7531" s="90" t="s">
        <v>11424</v>
      </c>
    </row>
    <row r="7532" spans="1:8" s="89" customFormat="1" x14ac:dyDescent="0.2">
      <c r="A7532" s="90" t="s">
        <v>11423</v>
      </c>
      <c r="B7532" s="92">
        <v>7528</v>
      </c>
      <c r="C7532" s="91">
        <v>43655</v>
      </c>
      <c r="D7532" s="90" t="s">
        <v>318</v>
      </c>
      <c r="E7532" s="90" t="s">
        <v>1136</v>
      </c>
      <c r="F7532" s="90" t="s">
        <v>123</v>
      </c>
      <c r="G7532" s="91">
        <v>43662</v>
      </c>
      <c r="H7532" s="90" t="s">
        <v>11422</v>
      </c>
    </row>
    <row r="7533" spans="1:8" s="89" customFormat="1" x14ac:dyDescent="0.2">
      <c r="A7533" s="90" t="s">
        <v>11421</v>
      </c>
      <c r="B7533" s="92">
        <v>7529</v>
      </c>
      <c r="C7533" s="91">
        <v>43655</v>
      </c>
      <c r="D7533" s="90" t="s">
        <v>11420</v>
      </c>
      <c r="E7533" s="90" t="s">
        <v>1052</v>
      </c>
      <c r="F7533" s="90" t="s">
        <v>123</v>
      </c>
      <c r="G7533" s="91">
        <v>43670</v>
      </c>
      <c r="H7533" s="90" t="s">
        <v>11419</v>
      </c>
    </row>
    <row r="7534" spans="1:8" s="89" customFormat="1" x14ac:dyDescent="0.2">
      <c r="A7534" s="90" t="s">
        <v>11418</v>
      </c>
      <c r="B7534" s="92">
        <v>7530</v>
      </c>
      <c r="C7534" s="91">
        <v>43655</v>
      </c>
      <c r="D7534" s="90" t="s">
        <v>11417</v>
      </c>
      <c r="E7534" s="90" t="s">
        <v>750</v>
      </c>
      <c r="F7534" s="90" t="s">
        <v>123</v>
      </c>
      <c r="G7534" s="91">
        <v>43699</v>
      </c>
      <c r="H7534" s="90" t="s">
        <v>11416</v>
      </c>
    </row>
    <row r="7535" spans="1:8" s="89" customFormat="1" x14ac:dyDescent="0.2">
      <c r="A7535" s="90" t="s">
        <v>11415</v>
      </c>
      <c r="B7535" s="92">
        <v>7531</v>
      </c>
      <c r="C7535" s="91">
        <v>43655</v>
      </c>
      <c r="D7535" s="90" t="s">
        <v>11414</v>
      </c>
      <c r="E7535" s="90" t="s">
        <v>1052</v>
      </c>
      <c r="F7535" s="90" t="s">
        <v>123</v>
      </c>
      <c r="G7535" s="91">
        <v>43671</v>
      </c>
      <c r="H7535" s="90" t="s">
        <v>11413</v>
      </c>
    </row>
    <row r="7536" spans="1:8" s="89" customFormat="1" x14ac:dyDescent="0.2">
      <c r="A7536" s="90" t="s">
        <v>11412</v>
      </c>
      <c r="B7536" s="92">
        <v>7532</v>
      </c>
      <c r="C7536" s="91">
        <v>43655</v>
      </c>
      <c r="D7536" s="90" t="s">
        <v>310</v>
      </c>
      <c r="E7536" s="90" t="s">
        <v>731</v>
      </c>
      <c r="F7536" s="90" t="s">
        <v>123</v>
      </c>
      <c r="G7536" s="91">
        <v>43665</v>
      </c>
      <c r="H7536" s="90" t="s">
        <v>11411</v>
      </c>
    </row>
    <row r="7537" spans="1:8" s="89" customFormat="1" x14ac:dyDescent="0.2">
      <c r="A7537" s="90" t="s">
        <v>11410</v>
      </c>
      <c r="B7537" s="92">
        <v>7533</v>
      </c>
      <c r="C7537" s="91">
        <v>43655</v>
      </c>
      <c r="D7537" s="90" t="s">
        <v>310</v>
      </c>
      <c r="E7537" s="90"/>
      <c r="F7537" s="90" t="s">
        <v>123</v>
      </c>
      <c r="G7537" s="91">
        <v>43670</v>
      </c>
      <c r="H7537" s="90" t="s">
        <v>11409</v>
      </c>
    </row>
    <row r="7538" spans="1:8" s="89" customFormat="1" x14ac:dyDescent="0.2">
      <c r="A7538" s="90" t="s">
        <v>11408</v>
      </c>
      <c r="B7538" s="92">
        <v>7534</v>
      </c>
      <c r="C7538" s="91">
        <v>43655</v>
      </c>
      <c r="D7538" s="90" t="s">
        <v>310</v>
      </c>
      <c r="E7538" s="90"/>
      <c r="F7538" s="90" t="s">
        <v>123</v>
      </c>
      <c r="G7538" s="91">
        <v>43671</v>
      </c>
      <c r="H7538" s="90" t="s">
        <v>11407</v>
      </c>
    </row>
    <row r="7539" spans="1:8" s="89" customFormat="1" x14ac:dyDescent="0.2">
      <c r="A7539" s="90" t="s">
        <v>11406</v>
      </c>
      <c r="B7539" s="92">
        <v>7535</v>
      </c>
      <c r="C7539" s="91">
        <v>43655</v>
      </c>
      <c r="D7539" s="90" t="s">
        <v>11405</v>
      </c>
      <c r="E7539" s="90" t="s">
        <v>519</v>
      </c>
      <c r="F7539" s="90" t="s">
        <v>123</v>
      </c>
      <c r="G7539" s="91">
        <v>43658</v>
      </c>
      <c r="H7539" s="90" t="s">
        <v>11404</v>
      </c>
    </row>
    <row r="7540" spans="1:8" s="89" customFormat="1" x14ac:dyDescent="0.2">
      <c r="A7540" s="90" t="s">
        <v>11403</v>
      </c>
      <c r="B7540" s="92">
        <v>7536</v>
      </c>
      <c r="C7540" s="91">
        <v>43655</v>
      </c>
      <c r="D7540" s="90" t="s">
        <v>11402</v>
      </c>
      <c r="E7540" s="90" t="s">
        <v>519</v>
      </c>
      <c r="F7540" s="90" t="s">
        <v>123</v>
      </c>
      <c r="G7540" s="91">
        <v>43657</v>
      </c>
      <c r="H7540" s="90" t="s">
        <v>11401</v>
      </c>
    </row>
    <row r="7541" spans="1:8" s="89" customFormat="1" x14ac:dyDescent="0.2">
      <c r="A7541" s="90" t="s">
        <v>11400</v>
      </c>
      <c r="B7541" s="92">
        <v>7537</v>
      </c>
      <c r="C7541" s="91">
        <v>43655</v>
      </c>
      <c r="D7541" s="90" t="s">
        <v>310</v>
      </c>
      <c r="E7541" s="90" t="s">
        <v>11399</v>
      </c>
      <c r="F7541" s="90" t="s">
        <v>123</v>
      </c>
      <c r="G7541" s="91">
        <v>43657</v>
      </c>
      <c r="H7541" s="90" t="s">
        <v>11398</v>
      </c>
    </row>
    <row r="7542" spans="1:8" s="89" customFormat="1" x14ac:dyDescent="0.2">
      <c r="A7542" s="90" t="s">
        <v>11397</v>
      </c>
      <c r="B7542" s="92">
        <v>7538</v>
      </c>
      <c r="C7542" s="91">
        <v>43655</v>
      </c>
      <c r="D7542" s="90" t="s">
        <v>310</v>
      </c>
      <c r="E7542" s="90" t="s">
        <v>9391</v>
      </c>
      <c r="F7542" s="90" t="s">
        <v>123</v>
      </c>
      <c r="G7542" s="91">
        <v>43657</v>
      </c>
      <c r="H7542" s="90" t="s">
        <v>11396</v>
      </c>
    </row>
    <row r="7543" spans="1:8" s="89" customFormat="1" x14ac:dyDescent="0.2">
      <c r="A7543" s="90" t="s">
        <v>11395</v>
      </c>
      <c r="B7543" s="92">
        <v>7539</v>
      </c>
      <c r="C7543" s="91">
        <v>43655</v>
      </c>
      <c r="D7543" s="90" t="s">
        <v>11394</v>
      </c>
      <c r="E7543" s="90"/>
      <c r="F7543" s="90" t="s">
        <v>123</v>
      </c>
      <c r="G7543" s="91">
        <v>43670</v>
      </c>
      <c r="H7543" s="90" t="s">
        <v>11393</v>
      </c>
    </row>
    <row r="7544" spans="1:8" s="89" customFormat="1" x14ac:dyDescent="0.2">
      <c r="A7544" s="90" t="s">
        <v>11392</v>
      </c>
      <c r="B7544" s="92">
        <v>7540</v>
      </c>
      <c r="C7544" s="91">
        <v>43655</v>
      </c>
      <c r="D7544" s="90" t="s">
        <v>11391</v>
      </c>
      <c r="E7544" s="90"/>
      <c r="F7544" s="90" t="s">
        <v>123</v>
      </c>
      <c r="G7544" s="91">
        <v>43672</v>
      </c>
      <c r="H7544" s="90" t="s">
        <v>11390</v>
      </c>
    </row>
    <row r="7545" spans="1:8" s="89" customFormat="1" x14ac:dyDescent="0.2">
      <c r="A7545" s="90" t="s">
        <v>11389</v>
      </c>
      <c r="B7545" s="92">
        <v>7541</v>
      </c>
      <c r="C7545" s="91">
        <v>43655</v>
      </c>
      <c r="D7545" s="90" t="s">
        <v>491</v>
      </c>
      <c r="E7545" s="90"/>
      <c r="F7545" s="90" t="s">
        <v>123</v>
      </c>
      <c r="G7545" s="91">
        <v>43662</v>
      </c>
      <c r="H7545" s="90" t="s">
        <v>11388</v>
      </c>
    </row>
    <row r="7546" spans="1:8" s="89" customFormat="1" x14ac:dyDescent="0.2">
      <c r="A7546" s="90" t="s">
        <v>11387</v>
      </c>
      <c r="B7546" s="92">
        <v>7542</v>
      </c>
      <c r="C7546" s="91">
        <v>43655</v>
      </c>
      <c r="D7546" s="90" t="s">
        <v>491</v>
      </c>
      <c r="E7546" s="90"/>
      <c r="F7546" s="90" t="s">
        <v>123</v>
      </c>
      <c r="G7546" s="91">
        <v>43662</v>
      </c>
      <c r="H7546" s="90" t="s">
        <v>11386</v>
      </c>
    </row>
    <row r="7547" spans="1:8" s="89" customFormat="1" x14ac:dyDescent="0.2">
      <c r="A7547" s="90" t="s">
        <v>11385</v>
      </c>
      <c r="B7547" s="92">
        <v>7543</v>
      </c>
      <c r="C7547" s="91">
        <v>43655</v>
      </c>
      <c r="D7547" s="90" t="s">
        <v>491</v>
      </c>
      <c r="E7547" s="90"/>
      <c r="F7547" s="90" t="s">
        <v>123</v>
      </c>
      <c r="G7547" s="91">
        <v>43662</v>
      </c>
      <c r="H7547" s="90" t="s">
        <v>11384</v>
      </c>
    </row>
    <row r="7548" spans="1:8" s="89" customFormat="1" x14ac:dyDescent="0.2">
      <c r="A7548" s="90" t="s">
        <v>11383</v>
      </c>
      <c r="B7548" s="92">
        <v>7544</v>
      </c>
      <c r="C7548" s="91">
        <v>43655</v>
      </c>
      <c r="D7548" s="90" t="s">
        <v>491</v>
      </c>
      <c r="E7548" s="90"/>
      <c r="F7548" s="90" t="s">
        <v>123</v>
      </c>
      <c r="G7548" s="91">
        <v>43662</v>
      </c>
      <c r="H7548" s="90" t="s">
        <v>11382</v>
      </c>
    </row>
    <row r="7549" spans="1:8" s="89" customFormat="1" x14ac:dyDescent="0.2">
      <c r="A7549" s="90" t="s">
        <v>11381</v>
      </c>
      <c r="B7549" s="92">
        <v>7545</v>
      </c>
      <c r="C7549" s="91">
        <v>43655</v>
      </c>
      <c r="D7549" s="90" t="s">
        <v>491</v>
      </c>
      <c r="E7549" s="90"/>
      <c r="F7549" s="90" t="s">
        <v>123</v>
      </c>
      <c r="G7549" s="91">
        <v>43662</v>
      </c>
      <c r="H7549" s="90" t="s">
        <v>11380</v>
      </c>
    </row>
    <row r="7550" spans="1:8" s="89" customFormat="1" x14ac:dyDescent="0.2">
      <c r="A7550" s="90" t="s">
        <v>11379</v>
      </c>
      <c r="B7550" s="92">
        <v>7546</v>
      </c>
      <c r="C7550" s="91">
        <v>43655</v>
      </c>
      <c r="D7550" s="90" t="s">
        <v>510</v>
      </c>
      <c r="E7550" s="90" t="s">
        <v>3696</v>
      </c>
      <c r="F7550" s="90" t="s">
        <v>123</v>
      </c>
      <c r="G7550" s="91">
        <v>43657</v>
      </c>
      <c r="H7550" s="90" t="s">
        <v>11378</v>
      </c>
    </row>
    <row r="7551" spans="1:8" s="89" customFormat="1" x14ac:dyDescent="0.2">
      <c r="A7551" s="90" t="s">
        <v>11377</v>
      </c>
      <c r="B7551" s="92">
        <v>7547</v>
      </c>
      <c r="C7551" s="91">
        <v>43655</v>
      </c>
      <c r="D7551" s="90" t="s">
        <v>8827</v>
      </c>
      <c r="E7551" s="90" t="s">
        <v>5080</v>
      </c>
      <c r="F7551" s="90" t="s">
        <v>123</v>
      </c>
      <c r="G7551" s="91">
        <v>43657</v>
      </c>
      <c r="H7551" s="90" t="s">
        <v>11376</v>
      </c>
    </row>
    <row r="7552" spans="1:8" s="89" customFormat="1" x14ac:dyDescent="0.2">
      <c r="A7552" s="90" t="s">
        <v>11375</v>
      </c>
      <c r="B7552" s="92">
        <v>7548</v>
      </c>
      <c r="C7552" s="91">
        <v>43655</v>
      </c>
      <c r="D7552" s="90" t="s">
        <v>337</v>
      </c>
      <c r="E7552" s="90"/>
      <c r="F7552" s="90" t="s">
        <v>123</v>
      </c>
      <c r="G7552" s="91">
        <v>43662</v>
      </c>
      <c r="H7552" s="90" t="s">
        <v>11374</v>
      </c>
    </row>
    <row r="7553" spans="1:8" s="89" customFormat="1" x14ac:dyDescent="0.2">
      <c r="A7553" s="90" t="s">
        <v>11373</v>
      </c>
      <c r="B7553" s="92">
        <v>7549</v>
      </c>
      <c r="C7553" s="91">
        <v>43655</v>
      </c>
      <c r="D7553" s="90" t="s">
        <v>491</v>
      </c>
      <c r="E7553" s="90" t="s">
        <v>2223</v>
      </c>
      <c r="F7553" s="90" t="s">
        <v>123</v>
      </c>
      <c r="G7553" s="91">
        <v>43656</v>
      </c>
      <c r="H7553" s="90" t="s">
        <v>11372</v>
      </c>
    </row>
    <row r="7554" spans="1:8" s="89" customFormat="1" x14ac:dyDescent="0.2">
      <c r="A7554" s="90" t="s">
        <v>11371</v>
      </c>
      <c r="B7554" s="92">
        <v>7550</v>
      </c>
      <c r="C7554" s="91">
        <v>43655</v>
      </c>
      <c r="D7554" s="90" t="s">
        <v>491</v>
      </c>
      <c r="E7554" s="90" t="s">
        <v>3937</v>
      </c>
      <c r="F7554" s="90" t="s">
        <v>123</v>
      </c>
      <c r="G7554" s="91">
        <v>43662</v>
      </c>
      <c r="H7554" s="90" t="s">
        <v>11370</v>
      </c>
    </row>
    <row r="7555" spans="1:8" s="89" customFormat="1" x14ac:dyDescent="0.2">
      <c r="A7555" s="90" t="s">
        <v>11369</v>
      </c>
      <c r="B7555" s="92">
        <v>7551</v>
      </c>
      <c r="C7555" s="91">
        <v>43655</v>
      </c>
      <c r="D7555" s="90" t="s">
        <v>510</v>
      </c>
      <c r="E7555" s="90" t="s">
        <v>8274</v>
      </c>
      <c r="F7555" s="90" t="s">
        <v>123</v>
      </c>
      <c r="G7555" s="91">
        <v>43662</v>
      </c>
      <c r="H7555" s="90" t="s">
        <v>11368</v>
      </c>
    </row>
    <row r="7556" spans="1:8" s="89" customFormat="1" x14ac:dyDescent="0.2">
      <c r="A7556" s="90" t="s">
        <v>11367</v>
      </c>
      <c r="B7556" s="92">
        <v>7552</v>
      </c>
      <c r="C7556" s="91">
        <v>43655</v>
      </c>
      <c r="D7556" s="90" t="s">
        <v>11366</v>
      </c>
      <c r="E7556" s="90" t="s">
        <v>523</v>
      </c>
      <c r="F7556" s="90" t="s">
        <v>123</v>
      </c>
      <c r="G7556" s="91">
        <v>43657</v>
      </c>
      <c r="H7556" s="90" t="s">
        <v>11365</v>
      </c>
    </row>
    <row r="7557" spans="1:8" s="89" customFormat="1" x14ac:dyDescent="0.2">
      <c r="A7557" s="90" t="s">
        <v>11364</v>
      </c>
      <c r="B7557" s="92">
        <v>7553</v>
      </c>
      <c r="C7557" s="91">
        <v>43655</v>
      </c>
      <c r="D7557" s="90" t="s">
        <v>310</v>
      </c>
      <c r="E7557" s="90"/>
      <c r="F7557" s="90" t="s">
        <v>123</v>
      </c>
      <c r="G7557" s="91">
        <v>43672</v>
      </c>
      <c r="H7557" s="90" t="s">
        <v>11363</v>
      </c>
    </row>
    <row r="7558" spans="1:8" s="89" customFormat="1" x14ac:dyDescent="0.2">
      <c r="A7558" s="90" t="s">
        <v>11362</v>
      </c>
      <c r="B7558" s="92">
        <v>7554</v>
      </c>
      <c r="C7558" s="91">
        <v>43655</v>
      </c>
      <c r="D7558" s="90" t="s">
        <v>11361</v>
      </c>
      <c r="E7558" s="90" t="s">
        <v>477</v>
      </c>
      <c r="F7558" s="90" t="s">
        <v>123</v>
      </c>
      <c r="G7558" s="91">
        <v>43677</v>
      </c>
      <c r="H7558" s="90" t="s">
        <v>11360</v>
      </c>
    </row>
    <row r="7559" spans="1:8" s="89" customFormat="1" x14ac:dyDescent="0.2">
      <c r="A7559" s="90" t="s">
        <v>11359</v>
      </c>
      <c r="B7559" s="92">
        <v>7555</v>
      </c>
      <c r="C7559" s="91">
        <v>43655</v>
      </c>
      <c r="D7559" s="90" t="s">
        <v>491</v>
      </c>
      <c r="E7559" s="90" t="s">
        <v>10168</v>
      </c>
      <c r="F7559" s="90" t="s">
        <v>123</v>
      </c>
      <c r="G7559" s="91">
        <v>43659</v>
      </c>
      <c r="H7559" s="90" t="s">
        <v>11358</v>
      </c>
    </row>
    <row r="7560" spans="1:8" s="89" customFormat="1" x14ac:dyDescent="0.2">
      <c r="A7560" s="90" t="s">
        <v>11357</v>
      </c>
      <c r="B7560" s="92">
        <v>7556</v>
      </c>
      <c r="C7560" s="91">
        <v>43655</v>
      </c>
      <c r="D7560" s="90" t="s">
        <v>310</v>
      </c>
      <c r="E7560" s="90" t="s">
        <v>5262</v>
      </c>
      <c r="F7560" s="90" t="s">
        <v>123</v>
      </c>
      <c r="G7560" s="91">
        <v>43663</v>
      </c>
      <c r="H7560" s="90" t="s">
        <v>11356</v>
      </c>
    </row>
    <row r="7561" spans="1:8" s="89" customFormat="1" x14ac:dyDescent="0.2">
      <c r="A7561" s="90" t="s">
        <v>11355</v>
      </c>
      <c r="B7561" s="92">
        <v>7557</v>
      </c>
      <c r="C7561" s="91">
        <v>43655</v>
      </c>
      <c r="D7561" s="90" t="s">
        <v>11354</v>
      </c>
      <c r="E7561" s="90"/>
      <c r="F7561" s="90" t="s">
        <v>123</v>
      </c>
      <c r="G7561" s="91">
        <v>43661</v>
      </c>
      <c r="H7561" s="90" t="s">
        <v>11353</v>
      </c>
    </row>
    <row r="7562" spans="1:8" s="89" customFormat="1" x14ac:dyDescent="0.2">
      <c r="A7562" s="90" t="s">
        <v>11352</v>
      </c>
      <c r="B7562" s="92">
        <v>7558</v>
      </c>
      <c r="C7562" s="91">
        <v>43655</v>
      </c>
      <c r="D7562" s="90" t="s">
        <v>11351</v>
      </c>
      <c r="E7562" s="90"/>
      <c r="F7562" s="90" t="s">
        <v>123</v>
      </c>
      <c r="G7562" s="91">
        <v>43677</v>
      </c>
      <c r="H7562" s="90" t="s">
        <v>11350</v>
      </c>
    </row>
    <row r="7563" spans="1:8" s="89" customFormat="1" x14ac:dyDescent="0.2">
      <c r="A7563" s="90" t="s">
        <v>11349</v>
      </c>
      <c r="B7563" s="92">
        <v>7559</v>
      </c>
      <c r="C7563" s="91">
        <v>43655</v>
      </c>
      <c r="D7563" s="90" t="s">
        <v>510</v>
      </c>
      <c r="E7563" s="90" t="s">
        <v>2722</v>
      </c>
      <c r="F7563" s="90" t="s">
        <v>123</v>
      </c>
      <c r="G7563" s="91">
        <v>43657</v>
      </c>
      <c r="H7563" s="90" t="s">
        <v>11348</v>
      </c>
    </row>
    <row r="7564" spans="1:8" s="89" customFormat="1" x14ac:dyDescent="0.2">
      <c r="A7564" s="90" t="s">
        <v>11347</v>
      </c>
      <c r="B7564" s="92">
        <v>7560</v>
      </c>
      <c r="C7564" s="91">
        <v>43655</v>
      </c>
      <c r="D7564" s="90" t="s">
        <v>11346</v>
      </c>
      <c r="E7564" s="90"/>
      <c r="F7564" s="90" t="s">
        <v>123</v>
      </c>
      <c r="G7564" s="91">
        <v>43675</v>
      </c>
      <c r="H7564" s="90" t="s">
        <v>11345</v>
      </c>
    </row>
    <row r="7565" spans="1:8" s="89" customFormat="1" x14ac:dyDescent="0.2">
      <c r="A7565" s="90" t="s">
        <v>11344</v>
      </c>
      <c r="B7565" s="92">
        <v>7561</v>
      </c>
      <c r="C7565" s="91">
        <v>43655</v>
      </c>
      <c r="D7565" s="90" t="s">
        <v>11343</v>
      </c>
      <c r="E7565" s="90" t="s">
        <v>2606</v>
      </c>
      <c r="F7565" s="90" t="s">
        <v>123</v>
      </c>
      <c r="G7565" s="91">
        <v>43682</v>
      </c>
      <c r="H7565" s="90" t="s">
        <v>11342</v>
      </c>
    </row>
    <row r="7566" spans="1:8" s="89" customFormat="1" x14ac:dyDescent="0.2">
      <c r="A7566" s="90" t="s">
        <v>11341</v>
      </c>
      <c r="B7566" s="92">
        <v>7562</v>
      </c>
      <c r="C7566" s="91">
        <v>43655</v>
      </c>
      <c r="D7566" s="90" t="s">
        <v>11340</v>
      </c>
      <c r="E7566" s="90"/>
      <c r="F7566" s="90" t="s">
        <v>123</v>
      </c>
      <c r="G7566" s="91">
        <v>43700</v>
      </c>
      <c r="H7566" s="90" t="s">
        <v>11339</v>
      </c>
    </row>
    <row r="7567" spans="1:8" s="89" customFormat="1" x14ac:dyDescent="0.2">
      <c r="A7567" s="90" t="s">
        <v>11338</v>
      </c>
      <c r="B7567" s="92">
        <v>7563</v>
      </c>
      <c r="C7567" s="91">
        <v>43655</v>
      </c>
      <c r="D7567" s="90" t="s">
        <v>11337</v>
      </c>
      <c r="E7567" s="90" t="s">
        <v>2719</v>
      </c>
      <c r="F7567" s="90" t="s">
        <v>123</v>
      </c>
      <c r="G7567" s="91">
        <v>43662</v>
      </c>
      <c r="H7567" s="90" t="s">
        <v>11336</v>
      </c>
    </row>
    <row r="7568" spans="1:8" s="89" customFormat="1" x14ac:dyDescent="0.2">
      <c r="A7568" s="90" t="s">
        <v>11335</v>
      </c>
      <c r="B7568" s="92">
        <v>7564</v>
      </c>
      <c r="C7568" s="91">
        <v>43655</v>
      </c>
      <c r="D7568" s="90" t="s">
        <v>11334</v>
      </c>
      <c r="E7568" s="90" t="s">
        <v>4889</v>
      </c>
      <c r="F7568" s="90" t="s">
        <v>123</v>
      </c>
      <c r="G7568" s="91">
        <v>43672</v>
      </c>
      <c r="H7568" s="90" t="s">
        <v>11333</v>
      </c>
    </row>
    <row r="7569" spans="1:8" s="89" customFormat="1" x14ac:dyDescent="0.2">
      <c r="A7569" s="90" t="s">
        <v>11332</v>
      </c>
      <c r="B7569" s="92">
        <v>7565</v>
      </c>
      <c r="C7569" s="91">
        <v>43655</v>
      </c>
      <c r="D7569" s="90" t="s">
        <v>11331</v>
      </c>
      <c r="E7569" s="90" t="s">
        <v>869</v>
      </c>
      <c r="F7569" s="90" t="s">
        <v>123</v>
      </c>
      <c r="G7569" s="91">
        <v>43668</v>
      </c>
      <c r="H7569" s="90" t="s">
        <v>11330</v>
      </c>
    </row>
    <row r="7570" spans="1:8" s="89" customFormat="1" x14ac:dyDescent="0.2">
      <c r="A7570" s="90" t="s">
        <v>11329</v>
      </c>
      <c r="B7570" s="92">
        <v>7566</v>
      </c>
      <c r="C7570" s="91">
        <v>43655</v>
      </c>
      <c r="D7570" s="90" t="s">
        <v>310</v>
      </c>
      <c r="E7570" s="90"/>
      <c r="F7570" s="90" t="s">
        <v>123</v>
      </c>
      <c r="G7570" s="91">
        <v>43673</v>
      </c>
      <c r="H7570" s="90" t="s">
        <v>11328</v>
      </c>
    </row>
    <row r="7571" spans="1:8" s="89" customFormat="1" x14ac:dyDescent="0.2">
      <c r="A7571" s="90" t="s">
        <v>11327</v>
      </c>
      <c r="B7571" s="92">
        <v>7567</v>
      </c>
      <c r="C7571" s="91">
        <v>43656</v>
      </c>
      <c r="D7571" s="90" t="s">
        <v>310</v>
      </c>
      <c r="E7571" s="90" t="s">
        <v>371</v>
      </c>
      <c r="F7571" s="90" t="s">
        <v>123</v>
      </c>
      <c r="G7571" s="91">
        <v>43663</v>
      </c>
      <c r="H7571" s="90" t="s">
        <v>11326</v>
      </c>
    </row>
    <row r="7572" spans="1:8" s="89" customFormat="1" x14ac:dyDescent="0.2">
      <c r="A7572" s="90" t="s">
        <v>11325</v>
      </c>
      <c r="B7572" s="92">
        <v>7568</v>
      </c>
      <c r="C7572" s="91">
        <v>43656</v>
      </c>
      <c r="D7572" s="90" t="s">
        <v>1038</v>
      </c>
      <c r="E7572" s="90"/>
      <c r="F7572" s="90" t="s">
        <v>123</v>
      </c>
      <c r="G7572" s="91">
        <v>43672</v>
      </c>
      <c r="H7572" s="90" t="s">
        <v>11324</v>
      </c>
    </row>
    <row r="7573" spans="1:8" s="89" customFormat="1" x14ac:dyDescent="0.2">
      <c r="A7573" s="90" t="s">
        <v>11323</v>
      </c>
      <c r="B7573" s="92">
        <v>7569</v>
      </c>
      <c r="C7573" s="91">
        <v>43656</v>
      </c>
      <c r="D7573" s="90" t="s">
        <v>11322</v>
      </c>
      <c r="E7573" s="90" t="s">
        <v>1052</v>
      </c>
      <c r="F7573" s="90" t="s">
        <v>123</v>
      </c>
      <c r="G7573" s="91">
        <v>43690</v>
      </c>
      <c r="H7573" s="90" t="s">
        <v>11321</v>
      </c>
    </row>
    <row r="7574" spans="1:8" s="89" customFormat="1" x14ac:dyDescent="0.2">
      <c r="A7574" s="90" t="s">
        <v>11320</v>
      </c>
      <c r="B7574" s="92">
        <v>7570</v>
      </c>
      <c r="C7574" s="91">
        <v>43656</v>
      </c>
      <c r="D7574" s="90" t="s">
        <v>510</v>
      </c>
      <c r="E7574" s="90" t="s">
        <v>4584</v>
      </c>
      <c r="F7574" s="90" t="s">
        <v>123</v>
      </c>
      <c r="G7574" s="91">
        <v>43657</v>
      </c>
      <c r="H7574" s="90" t="s">
        <v>11319</v>
      </c>
    </row>
    <row r="7575" spans="1:8" s="89" customFormat="1" x14ac:dyDescent="0.2">
      <c r="A7575" s="90" t="s">
        <v>11318</v>
      </c>
      <c r="B7575" s="92">
        <v>7571</v>
      </c>
      <c r="C7575" s="91">
        <v>43656</v>
      </c>
      <c r="D7575" s="90" t="s">
        <v>310</v>
      </c>
      <c r="E7575" s="90" t="s">
        <v>731</v>
      </c>
      <c r="F7575" s="90" t="s">
        <v>123</v>
      </c>
      <c r="G7575" s="91">
        <v>43657</v>
      </c>
      <c r="H7575" s="90" t="s">
        <v>11317</v>
      </c>
    </row>
    <row r="7576" spans="1:8" s="89" customFormat="1" x14ac:dyDescent="0.2">
      <c r="A7576" s="90" t="s">
        <v>11316</v>
      </c>
      <c r="B7576" s="92">
        <v>7572</v>
      </c>
      <c r="C7576" s="91">
        <v>43656</v>
      </c>
      <c r="D7576" s="90" t="s">
        <v>510</v>
      </c>
      <c r="E7576" s="90" t="s">
        <v>624</v>
      </c>
      <c r="F7576" s="90" t="s">
        <v>123</v>
      </c>
      <c r="G7576" s="91">
        <v>43677</v>
      </c>
      <c r="H7576" s="90" t="s">
        <v>11315</v>
      </c>
    </row>
    <row r="7577" spans="1:8" s="89" customFormat="1" x14ac:dyDescent="0.2">
      <c r="A7577" s="90" t="s">
        <v>11314</v>
      </c>
      <c r="B7577" s="92">
        <v>7573</v>
      </c>
      <c r="C7577" s="91">
        <v>43656</v>
      </c>
      <c r="D7577" s="90" t="s">
        <v>11313</v>
      </c>
      <c r="E7577" s="90"/>
      <c r="F7577" s="90" t="s">
        <v>123</v>
      </c>
      <c r="G7577" s="91">
        <v>43673</v>
      </c>
      <c r="H7577" s="90" t="s">
        <v>11312</v>
      </c>
    </row>
    <row r="7578" spans="1:8" s="89" customFormat="1" x14ac:dyDescent="0.2">
      <c r="A7578" s="90" t="s">
        <v>11311</v>
      </c>
      <c r="B7578" s="92">
        <v>7574</v>
      </c>
      <c r="C7578" s="91">
        <v>43656</v>
      </c>
      <c r="D7578" s="90" t="s">
        <v>11310</v>
      </c>
      <c r="E7578" s="90" t="s">
        <v>624</v>
      </c>
      <c r="F7578" s="90" t="s">
        <v>123</v>
      </c>
      <c r="G7578" s="91">
        <v>43656</v>
      </c>
      <c r="H7578" s="90" t="s">
        <v>11309</v>
      </c>
    </row>
    <row r="7579" spans="1:8" s="89" customFormat="1" x14ac:dyDescent="0.2">
      <c r="A7579" s="90" t="s">
        <v>11308</v>
      </c>
      <c r="B7579" s="92">
        <v>7575</v>
      </c>
      <c r="C7579" s="91">
        <v>43656</v>
      </c>
      <c r="D7579" s="90" t="s">
        <v>510</v>
      </c>
      <c r="E7579" s="90"/>
      <c r="F7579" s="90" t="s">
        <v>123</v>
      </c>
      <c r="G7579" s="91">
        <v>43676</v>
      </c>
      <c r="H7579" s="90" t="s">
        <v>11307</v>
      </c>
    </row>
    <row r="7580" spans="1:8" s="89" customFormat="1" x14ac:dyDescent="0.2">
      <c r="A7580" s="90" t="s">
        <v>11306</v>
      </c>
      <c r="B7580" s="92">
        <v>7576</v>
      </c>
      <c r="C7580" s="91">
        <v>43656</v>
      </c>
      <c r="D7580" s="90" t="s">
        <v>11305</v>
      </c>
      <c r="E7580" s="90" t="s">
        <v>1052</v>
      </c>
      <c r="F7580" s="90" t="s">
        <v>123</v>
      </c>
      <c r="G7580" s="91">
        <v>43676</v>
      </c>
      <c r="H7580" s="90" t="s">
        <v>11304</v>
      </c>
    </row>
    <row r="7581" spans="1:8" s="89" customFormat="1" x14ac:dyDescent="0.2">
      <c r="A7581" s="90" t="s">
        <v>11303</v>
      </c>
      <c r="B7581" s="92">
        <v>7577</v>
      </c>
      <c r="C7581" s="91">
        <v>43656</v>
      </c>
      <c r="D7581" s="90" t="s">
        <v>1174</v>
      </c>
      <c r="E7581" s="90" t="s">
        <v>313</v>
      </c>
      <c r="F7581" s="90" t="s">
        <v>123</v>
      </c>
      <c r="G7581" s="91">
        <v>43659</v>
      </c>
      <c r="H7581" s="90" t="s">
        <v>11302</v>
      </c>
    </row>
    <row r="7582" spans="1:8" s="89" customFormat="1" x14ac:dyDescent="0.2">
      <c r="A7582" s="90" t="s">
        <v>11301</v>
      </c>
      <c r="B7582" s="92">
        <v>7578</v>
      </c>
      <c r="C7582" s="91">
        <v>43656</v>
      </c>
      <c r="D7582" s="90" t="s">
        <v>1174</v>
      </c>
      <c r="E7582" s="90" t="s">
        <v>313</v>
      </c>
      <c r="F7582" s="90" t="s">
        <v>123</v>
      </c>
      <c r="G7582" s="91">
        <v>43668</v>
      </c>
      <c r="H7582" s="90" t="s">
        <v>11300</v>
      </c>
    </row>
    <row r="7583" spans="1:8" s="89" customFormat="1" x14ac:dyDescent="0.2">
      <c r="A7583" s="90" t="s">
        <v>11299</v>
      </c>
      <c r="B7583" s="92">
        <v>7579</v>
      </c>
      <c r="C7583" s="91">
        <v>43656</v>
      </c>
      <c r="D7583" s="90" t="s">
        <v>318</v>
      </c>
      <c r="E7583" s="90" t="s">
        <v>313</v>
      </c>
      <c r="F7583" s="90" t="s">
        <v>123</v>
      </c>
      <c r="G7583" s="91">
        <v>43662</v>
      </c>
      <c r="H7583" s="90" t="s">
        <v>11298</v>
      </c>
    </row>
    <row r="7584" spans="1:8" s="89" customFormat="1" x14ac:dyDescent="0.2">
      <c r="A7584" s="90" t="s">
        <v>11297</v>
      </c>
      <c r="B7584" s="92">
        <v>7580</v>
      </c>
      <c r="C7584" s="91">
        <v>43656</v>
      </c>
      <c r="D7584" s="90" t="s">
        <v>1174</v>
      </c>
      <c r="E7584" s="90" t="s">
        <v>313</v>
      </c>
      <c r="F7584" s="90" t="s">
        <v>123</v>
      </c>
      <c r="G7584" s="91">
        <v>43721</v>
      </c>
      <c r="H7584" s="90" t="s">
        <v>11296</v>
      </c>
    </row>
    <row r="7585" spans="1:8" s="89" customFormat="1" x14ac:dyDescent="0.2">
      <c r="A7585" s="90" t="s">
        <v>11295</v>
      </c>
      <c r="B7585" s="92">
        <v>7581</v>
      </c>
      <c r="C7585" s="91">
        <v>43656</v>
      </c>
      <c r="D7585" s="90" t="s">
        <v>1174</v>
      </c>
      <c r="E7585" s="90" t="s">
        <v>313</v>
      </c>
      <c r="F7585" s="90" t="s">
        <v>123</v>
      </c>
      <c r="G7585" s="91">
        <v>43662</v>
      </c>
      <c r="H7585" s="90" t="s">
        <v>11294</v>
      </c>
    </row>
    <row r="7586" spans="1:8" s="89" customFormat="1" x14ac:dyDescent="0.2">
      <c r="A7586" s="90" t="s">
        <v>11293</v>
      </c>
      <c r="B7586" s="92">
        <v>7582</v>
      </c>
      <c r="C7586" s="91">
        <v>43656</v>
      </c>
      <c r="D7586" s="90" t="s">
        <v>351</v>
      </c>
      <c r="E7586" s="90" t="s">
        <v>1485</v>
      </c>
      <c r="F7586" s="90" t="s">
        <v>123</v>
      </c>
      <c r="G7586" s="91">
        <v>43664</v>
      </c>
      <c r="H7586" s="90" t="s">
        <v>11292</v>
      </c>
    </row>
    <row r="7587" spans="1:8" s="89" customFormat="1" x14ac:dyDescent="0.2">
      <c r="A7587" s="90" t="s">
        <v>11291</v>
      </c>
      <c r="B7587" s="92">
        <v>7583</v>
      </c>
      <c r="C7587" s="91">
        <v>43656</v>
      </c>
      <c r="D7587" s="90" t="s">
        <v>1988</v>
      </c>
      <c r="E7587" s="90" t="s">
        <v>1485</v>
      </c>
      <c r="F7587" s="90" t="s">
        <v>123</v>
      </c>
      <c r="G7587" s="91">
        <v>43664</v>
      </c>
      <c r="H7587" s="90" t="s">
        <v>11290</v>
      </c>
    </row>
    <row r="7588" spans="1:8" s="89" customFormat="1" x14ac:dyDescent="0.2">
      <c r="A7588" s="90" t="s">
        <v>11289</v>
      </c>
      <c r="B7588" s="92">
        <v>7584</v>
      </c>
      <c r="C7588" s="91">
        <v>43656</v>
      </c>
      <c r="D7588" s="90" t="s">
        <v>1988</v>
      </c>
      <c r="E7588" s="90" t="s">
        <v>1485</v>
      </c>
      <c r="F7588" s="90" t="s">
        <v>123</v>
      </c>
      <c r="G7588" s="91">
        <v>43664</v>
      </c>
      <c r="H7588" s="90" t="s">
        <v>11288</v>
      </c>
    </row>
    <row r="7589" spans="1:8" s="89" customFormat="1" x14ac:dyDescent="0.2">
      <c r="A7589" s="90" t="s">
        <v>11287</v>
      </c>
      <c r="B7589" s="92">
        <v>7585</v>
      </c>
      <c r="C7589" s="91">
        <v>43656</v>
      </c>
      <c r="D7589" s="90" t="s">
        <v>351</v>
      </c>
      <c r="E7589" s="90" t="s">
        <v>1485</v>
      </c>
      <c r="F7589" s="90" t="s">
        <v>123</v>
      </c>
      <c r="G7589" s="91">
        <v>43664</v>
      </c>
      <c r="H7589" s="90" t="s">
        <v>11286</v>
      </c>
    </row>
    <row r="7590" spans="1:8" s="89" customFormat="1" x14ac:dyDescent="0.2">
      <c r="A7590" s="90" t="s">
        <v>11285</v>
      </c>
      <c r="B7590" s="92">
        <v>7586</v>
      </c>
      <c r="C7590" s="91">
        <v>43656</v>
      </c>
      <c r="D7590" s="90" t="s">
        <v>1988</v>
      </c>
      <c r="E7590" s="90" t="s">
        <v>1485</v>
      </c>
      <c r="F7590" s="90" t="s">
        <v>123</v>
      </c>
      <c r="G7590" s="91">
        <v>43664</v>
      </c>
      <c r="H7590" s="90" t="s">
        <v>11284</v>
      </c>
    </row>
    <row r="7591" spans="1:8" s="89" customFormat="1" x14ac:dyDescent="0.2">
      <c r="A7591" s="90" t="s">
        <v>11283</v>
      </c>
      <c r="B7591" s="92">
        <v>7587</v>
      </c>
      <c r="C7591" s="91">
        <v>43656</v>
      </c>
      <c r="D7591" s="90" t="s">
        <v>351</v>
      </c>
      <c r="E7591" s="90" t="s">
        <v>1485</v>
      </c>
      <c r="F7591" s="90" t="s">
        <v>123</v>
      </c>
      <c r="G7591" s="91">
        <v>43664</v>
      </c>
      <c r="H7591" s="90" t="s">
        <v>11282</v>
      </c>
    </row>
    <row r="7592" spans="1:8" s="89" customFormat="1" x14ac:dyDescent="0.2">
      <c r="A7592" s="90" t="s">
        <v>11281</v>
      </c>
      <c r="B7592" s="92">
        <v>7588</v>
      </c>
      <c r="C7592" s="91">
        <v>43656</v>
      </c>
      <c r="D7592" s="90" t="s">
        <v>351</v>
      </c>
      <c r="E7592" s="90" t="s">
        <v>1485</v>
      </c>
      <c r="F7592" s="90" t="s">
        <v>123</v>
      </c>
      <c r="G7592" s="91">
        <v>43664</v>
      </c>
      <c r="H7592" s="90" t="s">
        <v>11280</v>
      </c>
    </row>
    <row r="7593" spans="1:8" s="89" customFormat="1" x14ac:dyDescent="0.2">
      <c r="A7593" s="90" t="s">
        <v>11279</v>
      </c>
      <c r="B7593" s="92">
        <v>7589</v>
      </c>
      <c r="C7593" s="91">
        <v>43656</v>
      </c>
      <c r="D7593" s="90" t="s">
        <v>351</v>
      </c>
      <c r="E7593" s="90" t="s">
        <v>1485</v>
      </c>
      <c r="F7593" s="90" t="s">
        <v>123</v>
      </c>
      <c r="G7593" s="91">
        <v>43664</v>
      </c>
      <c r="H7593" s="90" t="s">
        <v>11278</v>
      </c>
    </row>
    <row r="7594" spans="1:8" s="89" customFormat="1" x14ac:dyDescent="0.2">
      <c r="A7594" s="90" t="s">
        <v>11277</v>
      </c>
      <c r="B7594" s="92">
        <v>7590</v>
      </c>
      <c r="C7594" s="91">
        <v>43656</v>
      </c>
      <c r="D7594" s="90" t="s">
        <v>1988</v>
      </c>
      <c r="E7594" s="90" t="s">
        <v>1485</v>
      </c>
      <c r="F7594" s="90" t="s">
        <v>123</v>
      </c>
      <c r="G7594" s="91">
        <v>43664</v>
      </c>
      <c r="H7594" s="90" t="s">
        <v>11276</v>
      </c>
    </row>
    <row r="7595" spans="1:8" s="89" customFormat="1" x14ac:dyDescent="0.2">
      <c r="A7595" s="90" t="s">
        <v>11275</v>
      </c>
      <c r="B7595" s="92">
        <v>7591</v>
      </c>
      <c r="C7595" s="91">
        <v>43656</v>
      </c>
      <c r="D7595" s="90" t="s">
        <v>11274</v>
      </c>
      <c r="E7595" s="90" t="s">
        <v>1059</v>
      </c>
      <c r="F7595" s="90" t="s">
        <v>123</v>
      </c>
      <c r="G7595" s="91">
        <v>43676</v>
      </c>
      <c r="H7595" s="90" t="s">
        <v>11273</v>
      </c>
    </row>
    <row r="7596" spans="1:8" s="89" customFormat="1" x14ac:dyDescent="0.2">
      <c r="A7596" s="90" t="s">
        <v>11272</v>
      </c>
      <c r="B7596" s="92">
        <v>7592</v>
      </c>
      <c r="C7596" s="91">
        <v>43656</v>
      </c>
      <c r="D7596" s="90" t="s">
        <v>510</v>
      </c>
      <c r="E7596" s="90" t="s">
        <v>9251</v>
      </c>
      <c r="F7596" s="90" t="s">
        <v>123</v>
      </c>
      <c r="G7596" s="91">
        <v>43657</v>
      </c>
      <c r="H7596" s="90" t="s">
        <v>11271</v>
      </c>
    </row>
    <row r="7597" spans="1:8" s="89" customFormat="1" x14ac:dyDescent="0.2">
      <c r="A7597" s="90" t="s">
        <v>11270</v>
      </c>
      <c r="B7597" s="92">
        <v>7593</v>
      </c>
      <c r="C7597" s="91">
        <v>43656</v>
      </c>
      <c r="D7597" s="90" t="s">
        <v>491</v>
      </c>
      <c r="E7597" s="90" t="s">
        <v>3937</v>
      </c>
      <c r="F7597" s="90" t="s">
        <v>123</v>
      </c>
      <c r="G7597" s="91">
        <v>43663</v>
      </c>
      <c r="H7597" s="90" t="s">
        <v>11269</v>
      </c>
    </row>
    <row r="7598" spans="1:8" s="89" customFormat="1" x14ac:dyDescent="0.2">
      <c r="A7598" s="90" t="s">
        <v>11268</v>
      </c>
      <c r="B7598" s="92">
        <v>7594</v>
      </c>
      <c r="C7598" s="91">
        <v>43656</v>
      </c>
      <c r="D7598" s="90" t="s">
        <v>491</v>
      </c>
      <c r="E7598" s="90" t="s">
        <v>1495</v>
      </c>
      <c r="F7598" s="90" t="s">
        <v>123</v>
      </c>
      <c r="G7598" s="91">
        <v>43663</v>
      </c>
      <c r="H7598" s="90" t="s">
        <v>11267</v>
      </c>
    </row>
    <row r="7599" spans="1:8" s="89" customFormat="1" x14ac:dyDescent="0.2">
      <c r="A7599" s="90" t="s">
        <v>11266</v>
      </c>
      <c r="B7599" s="92">
        <v>7595</v>
      </c>
      <c r="C7599" s="91">
        <v>43656</v>
      </c>
      <c r="D7599" s="90" t="s">
        <v>491</v>
      </c>
      <c r="E7599" s="90" t="s">
        <v>1495</v>
      </c>
      <c r="F7599" s="90" t="s">
        <v>123</v>
      </c>
      <c r="G7599" s="91">
        <v>43663</v>
      </c>
      <c r="H7599" s="90" t="s">
        <v>11265</v>
      </c>
    </row>
    <row r="7600" spans="1:8" s="89" customFormat="1" x14ac:dyDescent="0.2">
      <c r="A7600" s="90" t="s">
        <v>11264</v>
      </c>
      <c r="B7600" s="92">
        <v>7596</v>
      </c>
      <c r="C7600" s="91">
        <v>43656</v>
      </c>
      <c r="D7600" s="90" t="s">
        <v>491</v>
      </c>
      <c r="E7600" s="90"/>
      <c r="F7600" s="90" t="s">
        <v>123</v>
      </c>
      <c r="G7600" s="91">
        <v>43661</v>
      </c>
      <c r="H7600" s="90" t="s">
        <v>11263</v>
      </c>
    </row>
    <row r="7601" spans="1:8" s="89" customFormat="1" x14ac:dyDescent="0.2">
      <c r="A7601" s="90" t="s">
        <v>11262</v>
      </c>
      <c r="B7601" s="92">
        <v>7597</v>
      </c>
      <c r="C7601" s="91">
        <v>43656</v>
      </c>
      <c r="D7601" s="90" t="s">
        <v>11261</v>
      </c>
      <c r="E7601" s="90" t="s">
        <v>11260</v>
      </c>
      <c r="F7601" s="90" t="s">
        <v>123</v>
      </c>
      <c r="G7601" s="91">
        <v>43662</v>
      </c>
      <c r="H7601" s="90" t="s">
        <v>11259</v>
      </c>
    </row>
    <row r="7602" spans="1:8" s="89" customFormat="1" x14ac:dyDescent="0.2">
      <c r="A7602" s="90" t="s">
        <v>11258</v>
      </c>
      <c r="B7602" s="92">
        <v>7598</v>
      </c>
      <c r="C7602" s="91">
        <v>43656</v>
      </c>
      <c r="D7602" s="90" t="s">
        <v>510</v>
      </c>
      <c r="E7602" s="90" t="s">
        <v>4577</v>
      </c>
      <c r="F7602" s="90" t="s">
        <v>123</v>
      </c>
      <c r="G7602" s="91">
        <v>43657</v>
      </c>
      <c r="H7602" s="90" t="s">
        <v>11257</v>
      </c>
    </row>
    <row r="7603" spans="1:8" s="89" customFormat="1" x14ac:dyDescent="0.2">
      <c r="A7603" s="90" t="s">
        <v>11256</v>
      </c>
      <c r="B7603" s="92">
        <v>7599</v>
      </c>
      <c r="C7603" s="91">
        <v>43656</v>
      </c>
      <c r="D7603" s="90" t="s">
        <v>510</v>
      </c>
      <c r="E7603" s="90" t="s">
        <v>4577</v>
      </c>
      <c r="F7603" s="90" t="s">
        <v>123</v>
      </c>
      <c r="G7603" s="91">
        <v>43664</v>
      </c>
      <c r="H7603" s="90" t="s">
        <v>11255</v>
      </c>
    </row>
    <row r="7604" spans="1:8" s="89" customFormat="1" x14ac:dyDescent="0.2">
      <c r="A7604" s="90" t="s">
        <v>11254</v>
      </c>
      <c r="B7604" s="92">
        <v>7600</v>
      </c>
      <c r="C7604" s="91">
        <v>43656</v>
      </c>
      <c r="D7604" s="90" t="s">
        <v>510</v>
      </c>
      <c r="E7604" s="90"/>
      <c r="F7604" s="90" t="s">
        <v>123</v>
      </c>
      <c r="G7604" s="91">
        <v>43672</v>
      </c>
      <c r="H7604" s="90" t="s">
        <v>11253</v>
      </c>
    </row>
    <row r="7605" spans="1:8" s="89" customFormat="1" x14ac:dyDescent="0.2">
      <c r="A7605" s="90" t="s">
        <v>11252</v>
      </c>
      <c r="B7605" s="92">
        <v>7601</v>
      </c>
      <c r="C7605" s="91">
        <v>43656</v>
      </c>
      <c r="D7605" s="90" t="s">
        <v>351</v>
      </c>
      <c r="E7605" s="90" t="s">
        <v>5262</v>
      </c>
      <c r="F7605" s="90" t="s">
        <v>123</v>
      </c>
      <c r="G7605" s="91">
        <v>43679</v>
      </c>
      <c r="H7605" s="90" t="s">
        <v>11251</v>
      </c>
    </row>
    <row r="7606" spans="1:8" s="89" customFormat="1" x14ac:dyDescent="0.2">
      <c r="A7606" s="90" t="s">
        <v>11250</v>
      </c>
      <c r="B7606" s="92">
        <v>7602</v>
      </c>
      <c r="C7606" s="91">
        <v>43656</v>
      </c>
      <c r="D7606" s="90" t="s">
        <v>510</v>
      </c>
      <c r="E7606" s="90" t="s">
        <v>4577</v>
      </c>
      <c r="F7606" s="90" t="s">
        <v>123</v>
      </c>
      <c r="G7606" s="91">
        <v>43657</v>
      </c>
      <c r="H7606" s="90" t="s">
        <v>11249</v>
      </c>
    </row>
    <row r="7607" spans="1:8" s="89" customFormat="1" x14ac:dyDescent="0.2">
      <c r="A7607" s="90" t="s">
        <v>11248</v>
      </c>
      <c r="B7607" s="92">
        <v>7603</v>
      </c>
      <c r="C7607" s="91">
        <v>43656</v>
      </c>
      <c r="D7607" s="90" t="s">
        <v>11247</v>
      </c>
      <c r="E7607" s="90" t="s">
        <v>4577</v>
      </c>
      <c r="F7607" s="90" t="s">
        <v>123</v>
      </c>
      <c r="G7607" s="91">
        <v>43677</v>
      </c>
      <c r="H7607" s="90" t="s">
        <v>11246</v>
      </c>
    </row>
    <row r="7608" spans="1:8" s="89" customFormat="1" x14ac:dyDescent="0.2">
      <c r="A7608" s="90" t="s">
        <v>11245</v>
      </c>
      <c r="B7608" s="92">
        <v>7604</v>
      </c>
      <c r="C7608" s="91">
        <v>43656</v>
      </c>
      <c r="D7608" s="90" t="s">
        <v>11242</v>
      </c>
      <c r="E7608" s="90" t="s">
        <v>5262</v>
      </c>
      <c r="F7608" s="90" t="s">
        <v>123</v>
      </c>
      <c r="G7608" s="91">
        <v>43690</v>
      </c>
      <c r="H7608" s="90" t="s">
        <v>11244</v>
      </c>
    </row>
    <row r="7609" spans="1:8" s="89" customFormat="1" x14ac:dyDescent="0.2">
      <c r="A7609" s="90" t="s">
        <v>11243</v>
      </c>
      <c r="B7609" s="92">
        <v>7605</v>
      </c>
      <c r="C7609" s="91">
        <v>43656</v>
      </c>
      <c r="D7609" s="90" t="s">
        <v>11242</v>
      </c>
      <c r="E7609" s="90" t="s">
        <v>5262</v>
      </c>
      <c r="F7609" s="90" t="s">
        <v>123</v>
      </c>
      <c r="G7609" s="91">
        <v>43679</v>
      </c>
      <c r="H7609" s="90" t="s">
        <v>11241</v>
      </c>
    </row>
    <row r="7610" spans="1:8" s="89" customFormat="1" x14ac:dyDescent="0.2">
      <c r="A7610" s="90" t="s">
        <v>11240</v>
      </c>
      <c r="B7610" s="92">
        <v>7606</v>
      </c>
      <c r="C7610" s="91">
        <v>43656</v>
      </c>
      <c r="D7610" s="90" t="s">
        <v>11239</v>
      </c>
      <c r="E7610" s="90"/>
      <c r="F7610" s="90" t="s">
        <v>123</v>
      </c>
      <c r="G7610" s="91">
        <v>43657</v>
      </c>
      <c r="H7610" s="90" t="s">
        <v>11238</v>
      </c>
    </row>
    <row r="7611" spans="1:8" s="89" customFormat="1" x14ac:dyDescent="0.2">
      <c r="A7611" s="90" t="s">
        <v>11237</v>
      </c>
      <c r="B7611" s="92">
        <v>7607</v>
      </c>
      <c r="C7611" s="91">
        <v>43656</v>
      </c>
      <c r="D7611" s="90" t="s">
        <v>510</v>
      </c>
      <c r="E7611" s="90"/>
      <c r="F7611" s="90" t="s">
        <v>123</v>
      </c>
      <c r="G7611" s="91">
        <v>43690</v>
      </c>
      <c r="H7611" s="90" t="s">
        <v>11236</v>
      </c>
    </row>
    <row r="7612" spans="1:8" s="89" customFormat="1" x14ac:dyDescent="0.2">
      <c r="A7612" s="90" t="s">
        <v>11235</v>
      </c>
      <c r="B7612" s="92">
        <v>7608</v>
      </c>
      <c r="C7612" s="91">
        <v>43656</v>
      </c>
      <c r="D7612" s="90" t="s">
        <v>310</v>
      </c>
      <c r="E7612" s="90" t="s">
        <v>3614</v>
      </c>
      <c r="F7612" s="90" t="s">
        <v>123</v>
      </c>
      <c r="G7612" s="91">
        <v>43690</v>
      </c>
      <c r="H7612" s="90" t="s">
        <v>11234</v>
      </c>
    </row>
    <row r="7613" spans="1:8" s="89" customFormat="1" x14ac:dyDescent="0.2">
      <c r="A7613" s="90" t="s">
        <v>11233</v>
      </c>
      <c r="B7613" s="92">
        <v>7609</v>
      </c>
      <c r="C7613" s="91">
        <v>43656</v>
      </c>
      <c r="D7613" s="90" t="s">
        <v>11232</v>
      </c>
      <c r="E7613" s="90"/>
      <c r="F7613" s="90" t="s">
        <v>123</v>
      </c>
      <c r="G7613" s="91">
        <v>43673</v>
      </c>
      <c r="H7613" s="90" t="s">
        <v>11231</v>
      </c>
    </row>
    <row r="7614" spans="1:8" s="89" customFormat="1" x14ac:dyDescent="0.2">
      <c r="A7614" s="90" t="s">
        <v>11230</v>
      </c>
      <c r="B7614" s="92">
        <v>7610</v>
      </c>
      <c r="C7614" s="91">
        <v>43656</v>
      </c>
      <c r="D7614" s="90" t="s">
        <v>11229</v>
      </c>
      <c r="E7614" s="90" t="s">
        <v>8833</v>
      </c>
      <c r="F7614" s="90" t="s">
        <v>123</v>
      </c>
      <c r="G7614" s="91">
        <v>43671</v>
      </c>
      <c r="H7614" s="90" t="s">
        <v>11228</v>
      </c>
    </row>
    <row r="7615" spans="1:8" s="89" customFormat="1" x14ac:dyDescent="0.2">
      <c r="A7615" s="90" t="s">
        <v>11227</v>
      </c>
      <c r="B7615" s="92">
        <v>7611</v>
      </c>
      <c r="C7615" s="91">
        <v>43657</v>
      </c>
      <c r="D7615" s="90" t="s">
        <v>11226</v>
      </c>
      <c r="E7615" s="90" t="s">
        <v>398</v>
      </c>
      <c r="F7615" s="90" t="s">
        <v>123</v>
      </c>
      <c r="G7615" s="91">
        <v>43673</v>
      </c>
      <c r="H7615" s="90" t="s">
        <v>11225</v>
      </c>
    </row>
    <row r="7616" spans="1:8" s="89" customFormat="1" x14ac:dyDescent="0.2">
      <c r="A7616" s="90" t="s">
        <v>11224</v>
      </c>
      <c r="B7616" s="92">
        <v>7612</v>
      </c>
      <c r="C7616" s="91">
        <v>43657</v>
      </c>
      <c r="D7616" s="90" t="s">
        <v>11223</v>
      </c>
      <c r="E7616" s="90" t="s">
        <v>398</v>
      </c>
      <c r="F7616" s="90" t="s">
        <v>123</v>
      </c>
      <c r="G7616" s="91"/>
      <c r="H7616" s="90"/>
    </row>
    <row r="7617" spans="1:8" s="89" customFormat="1" x14ac:dyDescent="0.2">
      <c r="A7617" s="90" t="s">
        <v>11222</v>
      </c>
      <c r="B7617" s="92">
        <v>7613</v>
      </c>
      <c r="C7617" s="91">
        <v>43657</v>
      </c>
      <c r="D7617" s="90" t="s">
        <v>510</v>
      </c>
      <c r="E7617" s="90" t="s">
        <v>1570</v>
      </c>
      <c r="F7617" s="90" t="s">
        <v>123</v>
      </c>
      <c r="G7617" s="91">
        <v>43661</v>
      </c>
      <c r="H7617" s="90" t="s">
        <v>11221</v>
      </c>
    </row>
    <row r="7618" spans="1:8" s="89" customFormat="1" x14ac:dyDescent="0.2">
      <c r="A7618" s="90" t="s">
        <v>11220</v>
      </c>
      <c r="B7618" s="92">
        <v>7614</v>
      </c>
      <c r="C7618" s="91">
        <v>43657</v>
      </c>
      <c r="D7618" s="90" t="s">
        <v>11219</v>
      </c>
      <c r="E7618" s="90" t="s">
        <v>398</v>
      </c>
      <c r="F7618" s="90" t="s">
        <v>123</v>
      </c>
      <c r="G7618" s="91">
        <v>43677</v>
      </c>
      <c r="H7618" s="90" t="s">
        <v>11218</v>
      </c>
    </row>
    <row r="7619" spans="1:8" s="89" customFormat="1" x14ac:dyDescent="0.2">
      <c r="A7619" s="90" t="s">
        <v>11217</v>
      </c>
      <c r="B7619" s="92">
        <v>7615</v>
      </c>
      <c r="C7619" s="91">
        <v>43657</v>
      </c>
      <c r="D7619" s="90" t="s">
        <v>310</v>
      </c>
      <c r="E7619" s="90" t="s">
        <v>11216</v>
      </c>
      <c r="F7619" s="90" t="s">
        <v>123</v>
      </c>
      <c r="G7619" s="91">
        <v>43658</v>
      </c>
      <c r="H7619" s="90" t="s">
        <v>11215</v>
      </c>
    </row>
    <row r="7620" spans="1:8" s="89" customFormat="1" x14ac:dyDescent="0.2">
      <c r="A7620" s="90" t="s">
        <v>11214</v>
      </c>
      <c r="B7620" s="92">
        <v>7616</v>
      </c>
      <c r="C7620" s="91">
        <v>43657</v>
      </c>
      <c r="D7620" s="90" t="s">
        <v>310</v>
      </c>
      <c r="E7620" s="90"/>
      <c r="F7620" s="90" t="s">
        <v>123</v>
      </c>
      <c r="G7620" s="91">
        <v>43678</v>
      </c>
      <c r="H7620" s="90" t="s">
        <v>11213</v>
      </c>
    </row>
    <row r="7621" spans="1:8" s="89" customFormat="1" x14ac:dyDescent="0.2">
      <c r="A7621" s="90" t="s">
        <v>11212</v>
      </c>
      <c r="B7621" s="92">
        <v>7617</v>
      </c>
      <c r="C7621" s="91">
        <v>43657</v>
      </c>
      <c r="D7621" s="90" t="s">
        <v>310</v>
      </c>
      <c r="E7621" s="90" t="s">
        <v>862</v>
      </c>
      <c r="F7621" s="90" t="s">
        <v>123</v>
      </c>
      <c r="G7621" s="91">
        <v>43658</v>
      </c>
      <c r="H7621" s="90" t="s">
        <v>11211</v>
      </c>
    </row>
    <row r="7622" spans="1:8" s="89" customFormat="1" x14ac:dyDescent="0.2">
      <c r="A7622" s="90" t="s">
        <v>11210</v>
      </c>
      <c r="B7622" s="92">
        <v>7618</v>
      </c>
      <c r="C7622" s="91">
        <v>43657</v>
      </c>
      <c r="D7622" s="90" t="s">
        <v>510</v>
      </c>
      <c r="E7622" s="90" t="s">
        <v>375</v>
      </c>
      <c r="F7622" s="90" t="s">
        <v>123</v>
      </c>
      <c r="G7622" s="91">
        <v>43658</v>
      </c>
      <c r="H7622" s="90" t="s">
        <v>11209</v>
      </c>
    </row>
    <row r="7623" spans="1:8" s="89" customFormat="1" x14ac:dyDescent="0.2">
      <c r="A7623" s="90" t="s">
        <v>11208</v>
      </c>
      <c r="B7623" s="92">
        <v>7619</v>
      </c>
      <c r="C7623" s="91">
        <v>43657</v>
      </c>
      <c r="D7623" s="90" t="s">
        <v>11207</v>
      </c>
      <c r="E7623" s="90" t="s">
        <v>869</v>
      </c>
      <c r="F7623" s="90" t="s">
        <v>123</v>
      </c>
      <c r="G7623" s="91">
        <v>43661</v>
      </c>
      <c r="H7623" s="90" t="s">
        <v>11206</v>
      </c>
    </row>
    <row r="7624" spans="1:8" s="89" customFormat="1" x14ac:dyDescent="0.2">
      <c r="A7624" s="90" t="s">
        <v>11205</v>
      </c>
      <c r="B7624" s="92">
        <v>7620</v>
      </c>
      <c r="C7624" s="91">
        <v>43657</v>
      </c>
      <c r="D7624" s="90" t="s">
        <v>510</v>
      </c>
      <c r="E7624" s="90" t="s">
        <v>731</v>
      </c>
      <c r="F7624" s="90" t="s">
        <v>123</v>
      </c>
      <c r="G7624" s="91">
        <v>43658</v>
      </c>
      <c r="H7624" s="90" t="s">
        <v>11204</v>
      </c>
    </row>
    <row r="7625" spans="1:8" s="89" customFormat="1" x14ac:dyDescent="0.2">
      <c r="A7625" s="90" t="s">
        <v>11203</v>
      </c>
      <c r="B7625" s="92">
        <v>7621</v>
      </c>
      <c r="C7625" s="91">
        <v>43657</v>
      </c>
      <c r="D7625" s="90" t="s">
        <v>510</v>
      </c>
      <c r="E7625" s="90" t="s">
        <v>731</v>
      </c>
      <c r="F7625" s="90" t="s">
        <v>123</v>
      </c>
      <c r="G7625" s="91">
        <v>43658</v>
      </c>
      <c r="H7625" s="90" t="s">
        <v>11202</v>
      </c>
    </row>
    <row r="7626" spans="1:8" s="89" customFormat="1" x14ac:dyDescent="0.2">
      <c r="A7626" s="90" t="s">
        <v>11201</v>
      </c>
      <c r="B7626" s="92">
        <v>7622</v>
      </c>
      <c r="C7626" s="91">
        <v>43657</v>
      </c>
      <c r="D7626" s="90" t="s">
        <v>1444</v>
      </c>
      <c r="E7626" s="90"/>
      <c r="F7626" s="90" t="s">
        <v>123</v>
      </c>
      <c r="G7626" s="91">
        <v>43664</v>
      </c>
      <c r="H7626" s="90" t="s">
        <v>11200</v>
      </c>
    </row>
    <row r="7627" spans="1:8" s="89" customFormat="1" x14ac:dyDescent="0.2">
      <c r="A7627" s="90" t="s">
        <v>11199</v>
      </c>
      <c r="B7627" s="92">
        <v>7623</v>
      </c>
      <c r="C7627" s="91">
        <v>43657</v>
      </c>
      <c r="D7627" s="90" t="s">
        <v>318</v>
      </c>
      <c r="E7627" s="90" t="s">
        <v>313</v>
      </c>
      <c r="F7627" s="90" t="s">
        <v>123</v>
      </c>
      <c r="G7627" s="91">
        <v>43664</v>
      </c>
      <c r="H7627" s="90" t="s">
        <v>11198</v>
      </c>
    </row>
    <row r="7628" spans="1:8" s="89" customFormat="1" x14ac:dyDescent="0.2">
      <c r="A7628" s="90" t="s">
        <v>11197</v>
      </c>
      <c r="B7628" s="92">
        <v>7624</v>
      </c>
      <c r="C7628" s="91">
        <v>43657</v>
      </c>
      <c r="D7628" s="90" t="s">
        <v>510</v>
      </c>
      <c r="E7628" s="90"/>
      <c r="F7628" s="90" t="s">
        <v>123</v>
      </c>
      <c r="G7628" s="91">
        <v>43673</v>
      </c>
      <c r="H7628" s="90" t="s">
        <v>11196</v>
      </c>
    </row>
    <row r="7629" spans="1:8" s="89" customFormat="1" x14ac:dyDescent="0.2">
      <c r="A7629" s="90" t="s">
        <v>11195</v>
      </c>
      <c r="B7629" s="92">
        <v>7625</v>
      </c>
      <c r="C7629" s="91">
        <v>43657</v>
      </c>
      <c r="D7629" s="90" t="s">
        <v>11194</v>
      </c>
      <c r="E7629" s="90" t="s">
        <v>1052</v>
      </c>
      <c r="F7629" s="90" t="s">
        <v>123</v>
      </c>
      <c r="G7629" s="91">
        <v>43673</v>
      </c>
      <c r="H7629" s="90" t="s">
        <v>11193</v>
      </c>
    </row>
    <row r="7630" spans="1:8" s="89" customFormat="1" x14ac:dyDescent="0.2">
      <c r="A7630" s="90" t="s">
        <v>11192</v>
      </c>
      <c r="B7630" s="92">
        <v>7626</v>
      </c>
      <c r="C7630" s="91">
        <v>43657</v>
      </c>
      <c r="D7630" s="90" t="s">
        <v>310</v>
      </c>
      <c r="E7630" s="90" t="s">
        <v>11191</v>
      </c>
      <c r="F7630" s="90" t="s">
        <v>123</v>
      </c>
      <c r="G7630" s="91">
        <v>43664</v>
      </c>
      <c r="H7630" s="90" t="s">
        <v>11190</v>
      </c>
    </row>
    <row r="7631" spans="1:8" s="89" customFormat="1" x14ac:dyDescent="0.2">
      <c r="A7631" s="90" t="s">
        <v>11189</v>
      </c>
      <c r="B7631" s="92">
        <v>7627</v>
      </c>
      <c r="C7631" s="91">
        <v>43657</v>
      </c>
      <c r="D7631" s="90" t="s">
        <v>11188</v>
      </c>
      <c r="E7631" s="90" t="s">
        <v>1052</v>
      </c>
      <c r="F7631" s="90" t="s">
        <v>123</v>
      </c>
      <c r="G7631" s="91">
        <v>43675</v>
      </c>
      <c r="H7631" s="90" t="s">
        <v>11187</v>
      </c>
    </row>
    <row r="7632" spans="1:8" s="89" customFormat="1" x14ac:dyDescent="0.2">
      <c r="A7632" s="90" t="s">
        <v>11186</v>
      </c>
      <c r="B7632" s="92">
        <v>7628</v>
      </c>
      <c r="C7632" s="91">
        <v>43657</v>
      </c>
      <c r="D7632" s="90" t="s">
        <v>11185</v>
      </c>
      <c r="E7632" s="90" t="s">
        <v>1052</v>
      </c>
      <c r="F7632" s="90" t="s">
        <v>123</v>
      </c>
      <c r="G7632" s="91">
        <v>43675</v>
      </c>
      <c r="H7632" s="90" t="s">
        <v>11184</v>
      </c>
    </row>
    <row r="7633" spans="1:8" s="89" customFormat="1" x14ac:dyDescent="0.2">
      <c r="A7633" s="90" t="s">
        <v>11183</v>
      </c>
      <c r="B7633" s="92">
        <v>7629</v>
      </c>
      <c r="C7633" s="91">
        <v>43657</v>
      </c>
      <c r="D7633" s="90" t="s">
        <v>11182</v>
      </c>
      <c r="E7633" s="90" t="s">
        <v>1052</v>
      </c>
      <c r="F7633" s="90" t="s">
        <v>123</v>
      </c>
      <c r="G7633" s="91">
        <v>43673</v>
      </c>
      <c r="H7633" s="90" t="s">
        <v>11181</v>
      </c>
    </row>
    <row r="7634" spans="1:8" s="89" customFormat="1" x14ac:dyDescent="0.2">
      <c r="A7634" s="90" t="s">
        <v>11180</v>
      </c>
      <c r="B7634" s="92">
        <v>7630</v>
      </c>
      <c r="C7634" s="91">
        <v>43657</v>
      </c>
      <c r="D7634" s="90" t="s">
        <v>11179</v>
      </c>
      <c r="E7634" s="90" t="s">
        <v>1052</v>
      </c>
      <c r="F7634" s="90" t="s">
        <v>123</v>
      </c>
      <c r="G7634" s="91">
        <v>43673</v>
      </c>
      <c r="H7634" s="90" t="s">
        <v>11178</v>
      </c>
    </row>
    <row r="7635" spans="1:8" s="89" customFormat="1" x14ac:dyDescent="0.2">
      <c r="A7635" s="90" t="s">
        <v>11177</v>
      </c>
      <c r="B7635" s="92">
        <v>7631</v>
      </c>
      <c r="C7635" s="91">
        <v>43657</v>
      </c>
      <c r="D7635" s="90" t="s">
        <v>310</v>
      </c>
      <c r="E7635" s="90" t="s">
        <v>4024</v>
      </c>
      <c r="F7635" s="90" t="s">
        <v>123</v>
      </c>
      <c r="G7635" s="91">
        <v>43663</v>
      </c>
      <c r="H7635" s="90" t="s">
        <v>11176</v>
      </c>
    </row>
    <row r="7636" spans="1:8" s="89" customFormat="1" x14ac:dyDescent="0.2">
      <c r="A7636" s="90" t="s">
        <v>11175</v>
      </c>
      <c r="B7636" s="92">
        <v>7632</v>
      </c>
      <c r="C7636" s="91">
        <v>43657</v>
      </c>
      <c r="D7636" s="90" t="s">
        <v>310</v>
      </c>
      <c r="E7636" s="90"/>
      <c r="F7636" s="90" t="s">
        <v>123</v>
      </c>
      <c r="G7636" s="91">
        <v>43673</v>
      </c>
      <c r="H7636" s="90" t="s">
        <v>11174</v>
      </c>
    </row>
    <row r="7637" spans="1:8" s="89" customFormat="1" x14ac:dyDescent="0.2">
      <c r="A7637" s="90" t="s">
        <v>11173</v>
      </c>
      <c r="B7637" s="92">
        <v>7633</v>
      </c>
      <c r="C7637" s="91">
        <v>43657</v>
      </c>
      <c r="D7637" s="90" t="s">
        <v>310</v>
      </c>
      <c r="E7637" s="90" t="s">
        <v>1239</v>
      </c>
      <c r="F7637" s="90" t="s">
        <v>123</v>
      </c>
      <c r="G7637" s="91">
        <v>43663</v>
      </c>
      <c r="H7637" s="90" t="s">
        <v>11172</v>
      </c>
    </row>
    <row r="7638" spans="1:8" s="89" customFormat="1" x14ac:dyDescent="0.2">
      <c r="A7638" s="90" t="s">
        <v>11171</v>
      </c>
      <c r="B7638" s="92">
        <v>7634</v>
      </c>
      <c r="C7638" s="91">
        <v>43657</v>
      </c>
      <c r="D7638" s="90" t="s">
        <v>5284</v>
      </c>
      <c r="E7638" s="90" t="s">
        <v>2012</v>
      </c>
      <c r="F7638" s="90" t="s">
        <v>123</v>
      </c>
      <c r="G7638" s="91">
        <v>43664</v>
      </c>
      <c r="H7638" s="90" t="s">
        <v>11170</v>
      </c>
    </row>
    <row r="7639" spans="1:8" s="89" customFormat="1" x14ac:dyDescent="0.2">
      <c r="A7639" s="90" t="s">
        <v>11169</v>
      </c>
      <c r="B7639" s="92">
        <v>7635</v>
      </c>
      <c r="C7639" s="91">
        <v>43657</v>
      </c>
      <c r="D7639" s="90" t="s">
        <v>5284</v>
      </c>
      <c r="E7639" s="90" t="s">
        <v>2012</v>
      </c>
      <c r="F7639" s="90" t="s">
        <v>123</v>
      </c>
      <c r="G7639" s="91">
        <v>43661</v>
      </c>
      <c r="H7639" s="90" t="s">
        <v>11168</v>
      </c>
    </row>
    <row r="7640" spans="1:8" s="89" customFormat="1" x14ac:dyDescent="0.2">
      <c r="A7640" s="90" t="s">
        <v>11167</v>
      </c>
      <c r="B7640" s="92">
        <v>7636</v>
      </c>
      <c r="C7640" s="91">
        <v>43657</v>
      </c>
      <c r="D7640" s="90" t="s">
        <v>5284</v>
      </c>
      <c r="E7640" s="90" t="s">
        <v>2012</v>
      </c>
      <c r="F7640" s="90" t="s">
        <v>123</v>
      </c>
      <c r="G7640" s="91">
        <v>43691</v>
      </c>
      <c r="H7640" s="90" t="s">
        <v>11166</v>
      </c>
    </row>
    <row r="7641" spans="1:8" s="89" customFormat="1" x14ac:dyDescent="0.2">
      <c r="A7641" s="90" t="s">
        <v>11165</v>
      </c>
      <c r="B7641" s="92">
        <v>7637</v>
      </c>
      <c r="C7641" s="91">
        <v>43657</v>
      </c>
      <c r="D7641" s="90" t="s">
        <v>5284</v>
      </c>
      <c r="E7641" s="90" t="s">
        <v>2012</v>
      </c>
      <c r="F7641" s="90" t="s">
        <v>123</v>
      </c>
      <c r="G7641" s="91">
        <v>43661</v>
      </c>
      <c r="H7641" s="90" t="s">
        <v>11164</v>
      </c>
    </row>
    <row r="7642" spans="1:8" s="89" customFormat="1" x14ac:dyDescent="0.2">
      <c r="A7642" s="90" t="s">
        <v>11163</v>
      </c>
      <c r="B7642" s="92">
        <v>7638</v>
      </c>
      <c r="C7642" s="91">
        <v>43657</v>
      </c>
      <c r="D7642" s="90" t="s">
        <v>5284</v>
      </c>
      <c r="E7642" s="90" t="s">
        <v>2012</v>
      </c>
      <c r="F7642" s="90" t="s">
        <v>123</v>
      </c>
      <c r="G7642" s="91">
        <v>43661</v>
      </c>
      <c r="H7642" s="90" t="s">
        <v>11162</v>
      </c>
    </row>
    <row r="7643" spans="1:8" s="89" customFormat="1" x14ac:dyDescent="0.2">
      <c r="A7643" s="90" t="s">
        <v>11161</v>
      </c>
      <c r="B7643" s="92">
        <v>7639</v>
      </c>
      <c r="C7643" s="91">
        <v>43657</v>
      </c>
      <c r="D7643" s="90" t="s">
        <v>5284</v>
      </c>
      <c r="E7643" s="90" t="s">
        <v>2012</v>
      </c>
      <c r="F7643" s="90" t="s">
        <v>123</v>
      </c>
      <c r="G7643" s="91">
        <v>43661</v>
      </c>
      <c r="H7643" s="90" t="s">
        <v>11160</v>
      </c>
    </row>
    <row r="7644" spans="1:8" s="89" customFormat="1" x14ac:dyDescent="0.2">
      <c r="A7644" s="90" t="s">
        <v>11159</v>
      </c>
      <c r="B7644" s="92">
        <v>7640</v>
      </c>
      <c r="C7644" s="91">
        <v>43657</v>
      </c>
      <c r="D7644" s="90" t="s">
        <v>5284</v>
      </c>
      <c r="E7644" s="90" t="s">
        <v>2012</v>
      </c>
      <c r="F7644" s="90" t="s">
        <v>123</v>
      </c>
      <c r="G7644" s="91">
        <v>43661</v>
      </c>
      <c r="H7644" s="90" t="s">
        <v>11158</v>
      </c>
    </row>
    <row r="7645" spans="1:8" s="89" customFormat="1" x14ac:dyDescent="0.2">
      <c r="A7645" s="90" t="s">
        <v>11157</v>
      </c>
      <c r="B7645" s="92">
        <v>7641</v>
      </c>
      <c r="C7645" s="91">
        <v>43657</v>
      </c>
      <c r="D7645" s="90" t="s">
        <v>5284</v>
      </c>
      <c r="E7645" s="90" t="s">
        <v>2012</v>
      </c>
      <c r="F7645" s="90" t="s">
        <v>123</v>
      </c>
      <c r="G7645" s="91">
        <v>43663</v>
      </c>
      <c r="H7645" s="90" t="s">
        <v>11145</v>
      </c>
    </row>
    <row r="7646" spans="1:8" s="89" customFormat="1" x14ac:dyDescent="0.2">
      <c r="A7646" s="90" t="s">
        <v>11156</v>
      </c>
      <c r="B7646" s="92">
        <v>7642</v>
      </c>
      <c r="C7646" s="91">
        <v>43657</v>
      </c>
      <c r="D7646" s="90" t="s">
        <v>5284</v>
      </c>
      <c r="E7646" s="90" t="s">
        <v>2012</v>
      </c>
      <c r="F7646" s="90" t="s">
        <v>123</v>
      </c>
      <c r="G7646" s="91">
        <v>43663</v>
      </c>
      <c r="H7646" s="90" t="s">
        <v>11145</v>
      </c>
    </row>
    <row r="7647" spans="1:8" s="89" customFormat="1" x14ac:dyDescent="0.2">
      <c r="A7647" s="90" t="s">
        <v>11155</v>
      </c>
      <c r="B7647" s="92">
        <v>7643</v>
      </c>
      <c r="C7647" s="91">
        <v>43657</v>
      </c>
      <c r="D7647" s="90" t="s">
        <v>5284</v>
      </c>
      <c r="E7647" s="90" t="s">
        <v>2012</v>
      </c>
      <c r="F7647" s="90" t="s">
        <v>123</v>
      </c>
      <c r="G7647" s="91">
        <v>43662</v>
      </c>
      <c r="H7647" s="90" t="s">
        <v>11150</v>
      </c>
    </row>
    <row r="7648" spans="1:8" s="89" customFormat="1" x14ac:dyDescent="0.2">
      <c r="A7648" s="90" t="s">
        <v>11154</v>
      </c>
      <c r="B7648" s="92">
        <v>7644</v>
      </c>
      <c r="C7648" s="91">
        <v>43657</v>
      </c>
      <c r="D7648" s="90" t="s">
        <v>5284</v>
      </c>
      <c r="E7648" s="90" t="s">
        <v>2012</v>
      </c>
      <c r="F7648" s="90" t="s">
        <v>123</v>
      </c>
      <c r="G7648" s="91">
        <v>43663</v>
      </c>
      <c r="H7648" s="90" t="s">
        <v>11145</v>
      </c>
    </row>
    <row r="7649" spans="1:8" s="89" customFormat="1" x14ac:dyDescent="0.2">
      <c r="A7649" s="90" t="s">
        <v>11153</v>
      </c>
      <c r="B7649" s="92">
        <v>7645</v>
      </c>
      <c r="C7649" s="91">
        <v>43657</v>
      </c>
      <c r="D7649" s="90" t="s">
        <v>5284</v>
      </c>
      <c r="E7649" s="90" t="s">
        <v>2012</v>
      </c>
      <c r="F7649" s="90" t="s">
        <v>123</v>
      </c>
      <c r="G7649" s="91">
        <v>43663</v>
      </c>
      <c r="H7649" s="90" t="s">
        <v>11145</v>
      </c>
    </row>
    <row r="7650" spans="1:8" s="89" customFormat="1" x14ac:dyDescent="0.2">
      <c r="A7650" s="90" t="s">
        <v>11152</v>
      </c>
      <c r="B7650" s="92">
        <v>7646</v>
      </c>
      <c r="C7650" s="91">
        <v>43657</v>
      </c>
      <c r="D7650" s="90" t="s">
        <v>5284</v>
      </c>
      <c r="E7650" s="90" t="s">
        <v>2012</v>
      </c>
      <c r="F7650" s="90" t="s">
        <v>123</v>
      </c>
      <c r="G7650" s="91">
        <v>43662</v>
      </c>
      <c r="H7650" s="90" t="s">
        <v>11150</v>
      </c>
    </row>
    <row r="7651" spans="1:8" s="89" customFormat="1" x14ac:dyDescent="0.2">
      <c r="A7651" s="90" t="s">
        <v>11151</v>
      </c>
      <c r="B7651" s="92">
        <v>7647</v>
      </c>
      <c r="C7651" s="91">
        <v>43657</v>
      </c>
      <c r="D7651" s="90" t="s">
        <v>5284</v>
      </c>
      <c r="E7651" s="90" t="s">
        <v>2012</v>
      </c>
      <c r="F7651" s="90" t="s">
        <v>123</v>
      </c>
      <c r="G7651" s="91">
        <v>43662</v>
      </c>
      <c r="H7651" s="90" t="s">
        <v>11150</v>
      </c>
    </row>
    <row r="7652" spans="1:8" s="89" customFormat="1" x14ac:dyDescent="0.2">
      <c r="A7652" s="90" t="s">
        <v>11149</v>
      </c>
      <c r="B7652" s="92">
        <v>7648</v>
      </c>
      <c r="C7652" s="91">
        <v>43657</v>
      </c>
      <c r="D7652" s="90" t="s">
        <v>5284</v>
      </c>
      <c r="E7652" s="90" t="s">
        <v>2012</v>
      </c>
      <c r="F7652" s="90" t="s">
        <v>123</v>
      </c>
      <c r="G7652" s="91">
        <v>43663</v>
      </c>
      <c r="H7652" s="90" t="s">
        <v>11145</v>
      </c>
    </row>
    <row r="7653" spans="1:8" s="89" customFormat="1" x14ac:dyDescent="0.2">
      <c r="A7653" s="90" t="s">
        <v>11148</v>
      </c>
      <c r="B7653" s="92">
        <v>7649</v>
      </c>
      <c r="C7653" s="91">
        <v>43657</v>
      </c>
      <c r="D7653" s="90" t="s">
        <v>5284</v>
      </c>
      <c r="E7653" s="90" t="s">
        <v>2012</v>
      </c>
      <c r="F7653" s="90" t="s">
        <v>123</v>
      </c>
      <c r="G7653" s="91">
        <v>43663</v>
      </c>
      <c r="H7653" s="90" t="s">
        <v>11147</v>
      </c>
    </row>
    <row r="7654" spans="1:8" s="89" customFormat="1" x14ac:dyDescent="0.2">
      <c r="A7654" s="90" t="s">
        <v>11146</v>
      </c>
      <c r="B7654" s="92">
        <v>7650</v>
      </c>
      <c r="C7654" s="91">
        <v>43657</v>
      </c>
      <c r="D7654" s="90" t="s">
        <v>5284</v>
      </c>
      <c r="E7654" s="90" t="s">
        <v>2012</v>
      </c>
      <c r="F7654" s="90" t="s">
        <v>123</v>
      </c>
      <c r="G7654" s="91">
        <v>43663</v>
      </c>
      <c r="H7654" s="90" t="s">
        <v>11145</v>
      </c>
    </row>
    <row r="7655" spans="1:8" s="89" customFormat="1" x14ac:dyDescent="0.2">
      <c r="A7655" s="90" t="s">
        <v>11144</v>
      </c>
      <c r="B7655" s="92">
        <v>7651</v>
      </c>
      <c r="C7655" s="91">
        <v>43657</v>
      </c>
      <c r="D7655" s="90" t="s">
        <v>5284</v>
      </c>
      <c r="E7655" s="90" t="s">
        <v>2012</v>
      </c>
      <c r="F7655" s="90" t="s">
        <v>123</v>
      </c>
      <c r="G7655" s="91">
        <v>43662</v>
      </c>
      <c r="H7655" s="90" t="s">
        <v>11143</v>
      </c>
    </row>
    <row r="7656" spans="1:8" s="89" customFormat="1" x14ac:dyDescent="0.2">
      <c r="A7656" s="90" t="s">
        <v>11142</v>
      </c>
      <c r="B7656" s="92">
        <v>7652</v>
      </c>
      <c r="C7656" s="91">
        <v>43657</v>
      </c>
      <c r="D7656" s="90" t="s">
        <v>5284</v>
      </c>
      <c r="E7656" s="90" t="s">
        <v>2012</v>
      </c>
      <c r="F7656" s="90" t="s">
        <v>123</v>
      </c>
      <c r="G7656" s="91">
        <v>43662</v>
      </c>
      <c r="H7656" s="90" t="s">
        <v>11141</v>
      </c>
    </row>
    <row r="7657" spans="1:8" s="89" customFormat="1" x14ac:dyDescent="0.2">
      <c r="A7657" s="90" t="s">
        <v>11140</v>
      </c>
      <c r="B7657" s="92">
        <v>7653</v>
      </c>
      <c r="C7657" s="91">
        <v>43657</v>
      </c>
      <c r="D7657" s="90" t="s">
        <v>5284</v>
      </c>
      <c r="E7657" s="90" t="s">
        <v>2012</v>
      </c>
      <c r="F7657" s="90" t="s">
        <v>123</v>
      </c>
      <c r="G7657" s="91">
        <v>43662</v>
      </c>
      <c r="H7657" s="90" t="s">
        <v>11139</v>
      </c>
    </row>
    <row r="7658" spans="1:8" s="89" customFormat="1" x14ac:dyDescent="0.2">
      <c r="A7658" s="90" t="s">
        <v>11138</v>
      </c>
      <c r="B7658" s="92">
        <v>7654</v>
      </c>
      <c r="C7658" s="91">
        <v>43657</v>
      </c>
      <c r="D7658" s="90" t="s">
        <v>11127</v>
      </c>
      <c r="E7658" s="90" t="s">
        <v>1059</v>
      </c>
      <c r="F7658" s="90" t="s">
        <v>123</v>
      </c>
      <c r="G7658" s="91">
        <v>43673</v>
      </c>
      <c r="H7658" s="90" t="s">
        <v>11137</v>
      </c>
    </row>
    <row r="7659" spans="1:8" s="89" customFormat="1" x14ac:dyDescent="0.2">
      <c r="A7659" s="90" t="s">
        <v>11136</v>
      </c>
      <c r="B7659" s="92">
        <v>7655</v>
      </c>
      <c r="C7659" s="91">
        <v>43657</v>
      </c>
      <c r="D7659" s="90" t="s">
        <v>6927</v>
      </c>
      <c r="E7659" s="90" t="s">
        <v>1059</v>
      </c>
      <c r="F7659" s="90" t="s">
        <v>123</v>
      </c>
      <c r="G7659" s="91">
        <v>43673</v>
      </c>
      <c r="H7659" s="90" t="s">
        <v>11135</v>
      </c>
    </row>
    <row r="7660" spans="1:8" s="89" customFormat="1" x14ac:dyDescent="0.2">
      <c r="A7660" s="90" t="s">
        <v>11134</v>
      </c>
      <c r="B7660" s="92">
        <v>7656</v>
      </c>
      <c r="C7660" s="91">
        <v>43657</v>
      </c>
      <c r="D7660" s="90" t="s">
        <v>11127</v>
      </c>
      <c r="E7660" s="90" t="s">
        <v>1059</v>
      </c>
      <c r="F7660" s="90" t="s">
        <v>123</v>
      </c>
      <c r="G7660" s="91">
        <v>43673</v>
      </c>
      <c r="H7660" s="90" t="s">
        <v>11133</v>
      </c>
    </row>
    <row r="7661" spans="1:8" s="89" customFormat="1" x14ac:dyDescent="0.2">
      <c r="A7661" s="90" t="s">
        <v>11132</v>
      </c>
      <c r="B7661" s="92">
        <v>7657</v>
      </c>
      <c r="C7661" s="91">
        <v>43657</v>
      </c>
      <c r="D7661" s="90" t="s">
        <v>6927</v>
      </c>
      <c r="E7661" s="90" t="s">
        <v>1059</v>
      </c>
      <c r="F7661" s="90" t="s">
        <v>123</v>
      </c>
      <c r="G7661" s="91">
        <v>43673</v>
      </c>
      <c r="H7661" s="90" t="s">
        <v>11131</v>
      </c>
    </row>
    <row r="7662" spans="1:8" s="89" customFormat="1" x14ac:dyDescent="0.2">
      <c r="A7662" s="90" t="s">
        <v>11130</v>
      </c>
      <c r="B7662" s="92">
        <v>7658</v>
      </c>
      <c r="C7662" s="91">
        <v>43657</v>
      </c>
      <c r="D7662" s="90" t="s">
        <v>6927</v>
      </c>
      <c r="E7662" s="90" t="s">
        <v>1059</v>
      </c>
      <c r="F7662" s="90" t="s">
        <v>123</v>
      </c>
      <c r="G7662" s="91">
        <v>43676</v>
      </c>
      <c r="H7662" s="90" t="s">
        <v>11129</v>
      </c>
    </row>
    <row r="7663" spans="1:8" s="89" customFormat="1" x14ac:dyDescent="0.2">
      <c r="A7663" s="90" t="s">
        <v>11128</v>
      </c>
      <c r="B7663" s="92">
        <v>7659</v>
      </c>
      <c r="C7663" s="91">
        <v>43657</v>
      </c>
      <c r="D7663" s="90" t="s">
        <v>11127</v>
      </c>
      <c r="E7663" s="90" t="s">
        <v>1059</v>
      </c>
      <c r="F7663" s="90" t="s">
        <v>123</v>
      </c>
      <c r="G7663" s="91">
        <v>43705</v>
      </c>
      <c r="H7663" s="90" t="s">
        <v>11126</v>
      </c>
    </row>
    <row r="7664" spans="1:8" s="89" customFormat="1" x14ac:dyDescent="0.2">
      <c r="A7664" s="90" t="s">
        <v>11125</v>
      </c>
      <c r="B7664" s="92">
        <v>7660</v>
      </c>
      <c r="C7664" s="91">
        <v>43657</v>
      </c>
      <c r="D7664" s="90" t="s">
        <v>491</v>
      </c>
      <c r="E7664" s="90"/>
      <c r="F7664" s="90" t="s">
        <v>123</v>
      </c>
      <c r="G7664" s="91">
        <v>43661</v>
      </c>
      <c r="H7664" s="90" t="s">
        <v>11124</v>
      </c>
    </row>
    <row r="7665" spans="1:8" s="89" customFormat="1" x14ac:dyDescent="0.2">
      <c r="A7665" s="90" t="s">
        <v>11123</v>
      </c>
      <c r="B7665" s="92">
        <v>7661</v>
      </c>
      <c r="C7665" s="91">
        <v>43657</v>
      </c>
      <c r="D7665" s="90" t="s">
        <v>504</v>
      </c>
      <c r="E7665" s="90"/>
      <c r="F7665" s="90" t="s">
        <v>123</v>
      </c>
      <c r="G7665" s="91">
        <v>43663</v>
      </c>
      <c r="H7665" s="90" t="s">
        <v>11122</v>
      </c>
    </row>
    <row r="7666" spans="1:8" s="89" customFormat="1" x14ac:dyDescent="0.2">
      <c r="A7666" s="90" t="s">
        <v>11121</v>
      </c>
      <c r="B7666" s="92">
        <v>7662</v>
      </c>
      <c r="C7666" s="91">
        <v>43657</v>
      </c>
      <c r="D7666" s="90" t="s">
        <v>491</v>
      </c>
      <c r="E7666" s="90"/>
      <c r="F7666" s="90" t="s">
        <v>123</v>
      </c>
      <c r="G7666" s="91">
        <v>43661</v>
      </c>
      <c r="H7666" s="90" t="s">
        <v>11120</v>
      </c>
    </row>
    <row r="7667" spans="1:8" s="89" customFormat="1" x14ac:dyDescent="0.2">
      <c r="A7667" s="90" t="s">
        <v>11119</v>
      </c>
      <c r="B7667" s="92">
        <v>7663</v>
      </c>
      <c r="C7667" s="91">
        <v>43657</v>
      </c>
      <c r="D7667" s="90" t="s">
        <v>491</v>
      </c>
      <c r="E7667" s="90"/>
      <c r="F7667" s="90" t="s">
        <v>123</v>
      </c>
      <c r="G7667" s="91">
        <v>43661</v>
      </c>
      <c r="H7667" s="90" t="s">
        <v>11118</v>
      </c>
    </row>
    <row r="7668" spans="1:8" s="89" customFormat="1" x14ac:dyDescent="0.2">
      <c r="A7668" s="90" t="s">
        <v>11117</v>
      </c>
      <c r="B7668" s="92">
        <v>7664</v>
      </c>
      <c r="C7668" s="91">
        <v>43657</v>
      </c>
      <c r="D7668" s="90" t="s">
        <v>504</v>
      </c>
      <c r="E7668" s="90"/>
      <c r="F7668" s="90" t="s">
        <v>123</v>
      </c>
      <c r="G7668" s="91">
        <v>43663</v>
      </c>
      <c r="H7668" s="90" t="s">
        <v>11116</v>
      </c>
    </row>
    <row r="7669" spans="1:8" s="89" customFormat="1" x14ac:dyDescent="0.2">
      <c r="A7669" s="90" t="s">
        <v>11115</v>
      </c>
      <c r="B7669" s="92">
        <v>7665</v>
      </c>
      <c r="C7669" s="91">
        <v>43657</v>
      </c>
      <c r="D7669" s="90" t="s">
        <v>510</v>
      </c>
      <c r="E7669" s="90"/>
      <c r="F7669" s="90" t="s">
        <v>123</v>
      </c>
      <c r="G7669" s="91">
        <v>43673</v>
      </c>
      <c r="H7669" s="90" t="s">
        <v>11114</v>
      </c>
    </row>
    <row r="7670" spans="1:8" s="89" customFormat="1" x14ac:dyDescent="0.2">
      <c r="A7670" s="90" t="s">
        <v>11113</v>
      </c>
      <c r="B7670" s="92">
        <v>7666</v>
      </c>
      <c r="C7670" s="91">
        <v>43657</v>
      </c>
      <c r="D7670" s="90" t="s">
        <v>491</v>
      </c>
      <c r="E7670" s="90"/>
      <c r="F7670" s="90" t="s">
        <v>123</v>
      </c>
      <c r="G7670" s="91">
        <v>43663</v>
      </c>
      <c r="H7670" s="90" t="s">
        <v>11112</v>
      </c>
    </row>
    <row r="7671" spans="1:8" s="89" customFormat="1" x14ac:dyDescent="0.2">
      <c r="A7671" s="90" t="s">
        <v>11111</v>
      </c>
      <c r="B7671" s="92">
        <v>7667</v>
      </c>
      <c r="C7671" s="91">
        <v>43657</v>
      </c>
      <c r="D7671" s="90" t="s">
        <v>510</v>
      </c>
      <c r="E7671" s="90"/>
      <c r="F7671" s="90" t="s">
        <v>123</v>
      </c>
      <c r="G7671" s="91">
        <v>43673</v>
      </c>
      <c r="H7671" s="90" t="s">
        <v>11110</v>
      </c>
    </row>
    <row r="7672" spans="1:8" s="89" customFormat="1" x14ac:dyDescent="0.2">
      <c r="A7672" s="90" t="s">
        <v>11109</v>
      </c>
      <c r="B7672" s="92">
        <v>7668</v>
      </c>
      <c r="C7672" s="91">
        <v>43657</v>
      </c>
      <c r="D7672" s="90" t="s">
        <v>9377</v>
      </c>
      <c r="E7672" s="90" t="s">
        <v>11108</v>
      </c>
      <c r="F7672" s="90" t="s">
        <v>123</v>
      </c>
      <c r="G7672" s="91">
        <v>43679</v>
      </c>
      <c r="H7672" s="90" t="s">
        <v>11107</v>
      </c>
    </row>
    <row r="7673" spans="1:8" s="89" customFormat="1" x14ac:dyDescent="0.2">
      <c r="A7673" s="90" t="s">
        <v>11106</v>
      </c>
      <c r="B7673" s="92">
        <v>7669</v>
      </c>
      <c r="C7673" s="91">
        <v>43657</v>
      </c>
      <c r="D7673" s="90" t="s">
        <v>11105</v>
      </c>
      <c r="E7673" s="90" t="s">
        <v>523</v>
      </c>
      <c r="F7673" s="90" t="s">
        <v>123</v>
      </c>
      <c r="G7673" s="91">
        <v>43661</v>
      </c>
      <c r="H7673" s="90" t="s">
        <v>11104</v>
      </c>
    </row>
    <row r="7674" spans="1:8" s="89" customFormat="1" x14ac:dyDescent="0.2">
      <c r="A7674" s="90" t="s">
        <v>11103</v>
      </c>
      <c r="B7674" s="92">
        <v>7670</v>
      </c>
      <c r="C7674" s="91">
        <v>43657</v>
      </c>
      <c r="D7674" s="90" t="s">
        <v>11102</v>
      </c>
      <c r="E7674" s="90" t="s">
        <v>523</v>
      </c>
      <c r="F7674" s="90" t="s">
        <v>123</v>
      </c>
      <c r="G7674" s="91">
        <v>43733</v>
      </c>
      <c r="H7674" s="90" t="s">
        <v>11101</v>
      </c>
    </row>
    <row r="7675" spans="1:8" s="89" customFormat="1" x14ac:dyDescent="0.2">
      <c r="A7675" s="90" t="s">
        <v>11100</v>
      </c>
      <c r="B7675" s="92">
        <v>7671</v>
      </c>
      <c r="C7675" s="91">
        <v>43657</v>
      </c>
      <c r="D7675" s="90" t="s">
        <v>11099</v>
      </c>
      <c r="E7675" s="90" t="s">
        <v>523</v>
      </c>
      <c r="F7675" s="90" t="s">
        <v>123</v>
      </c>
      <c r="G7675" s="91">
        <v>43664</v>
      </c>
      <c r="H7675" s="90" t="s">
        <v>11098</v>
      </c>
    </row>
    <row r="7676" spans="1:8" s="89" customFormat="1" x14ac:dyDescent="0.2">
      <c r="A7676" s="90" t="s">
        <v>11097</v>
      </c>
      <c r="B7676" s="92">
        <v>7672</v>
      </c>
      <c r="C7676" s="91">
        <v>43657</v>
      </c>
      <c r="D7676" s="90" t="s">
        <v>11096</v>
      </c>
      <c r="E7676" s="90" t="s">
        <v>523</v>
      </c>
      <c r="F7676" s="90" t="s">
        <v>123</v>
      </c>
      <c r="G7676" s="91">
        <v>43664</v>
      </c>
      <c r="H7676" s="90" t="s">
        <v>11095</v>
      </c>
    </row>
    <row r="7677" spans="1:8" s="89" customFormat="1" x14ac:dyDescent="0.2">
      <c r="A7677" s="90" t="s">
        <v>11094</v>
      </c>
      <c r="B7677" s="92">
        <v>7673</v>
      </c>
      <c r="C7677" s="91">
        <v>43657</v>
      </c>
      <c r="D7677" s="90" t="s">
        <v>11093</v>
      </c>
      <c r="E7677" s="90" t="s">
        <v>523</v>
      </c>
      <c r="F7677" s="90" t="s">
        <v>123</v>
      </c>
      <c r="G7677" s="91">
        <v>43664</v>
      </c>
      <c r="H7677" s="90" t="s">
        <v>11092</v>
      </c>
    </row>
    <row r="7678" spans="1:8" s="89" customFormat="1" x14ac:dyDescent="0.2">
      <c r="A7678" s="90" t="s">
        <v>11091</v>
      </c>
      <c r="B7678" s="92">
        <v>7674</v>
      </c>
      <c r="C7678" s="91">
        <v>43657</v>
      </c>
      <c r="D7678" s="90" t="s">
        <v>11090</v>
      </c>
      <c r="E7678" s="90" t="s">
        <v>523</v>
      </c>
      <c r="F7678" s="90" t="s">
        <v>123</v>
      </c>
      <c r="G7678" s="91">
        <v>43664</v>
      </c>
      <c r="H7678" s="90" t="s">
        <v>11089</v>
      </c>
    </row>
    <row r="7679" spans="1:8" s="89" customFormat="1" x14ac:dyDescent="0.2">
      <c r="A7679" s="90" t="s">
        <v>11088</v>
      </c>
      <c r="B7679" s="92">
        <v>7675</v>
      </c>
      <c r="C7679" s="91">
        <v>43657</v>
      </c>
      <c r="D7679" s="90" t="s">
        <v>11087</v>
      </c>
      <c r="E7679" s="90" t="s">
        <v>523</v>
      </c>
      <c r="F7679" s="90" t="s">
        <v>123</v>
      </c>
      <c r="G7679" s="91">
        <v>43664</v>
      </c>
      <c r="H7679" s="90" t="s">
        <v>11086</v>
      </c>
    </row>
    <row r="7680" spans="1:8" s="89" customFormat="1" x14ac:dyDescent="0.2">
      <c r="A7680" s="90" t="s">
        <v>11085</v>
      </c>
      <c r="B7680" s="92">
        <v>7676</v>
      </c>
      <c r="C7680" s="91">
        <v>43657</v>
      </c>
      <c r="D7680" s="90" t="s">
        <v>11084</v>
      </c>
      <c r="E7680" s="90" t="s">
        <v>523</v>
      </c>
      <c r="F7680" s="90" t="s">
        <v>123</v>
      </c>
      <c r="G7680" s="91">
        <v>43664</v>
      </c>
      <c r="H7680" s="90" t="s">
        <v>11083</v>
      </c>
    </row>
    <row r="7681" spans="1:8" s="89" customFormat="1" x14ac:dyDescent="0.2">
      <c r="A7681" s="90" t="s">
        <v>11082</v>
      </c>
      <c r="B7681" s="92">
        <v>7677</v>
      </c>
      <c r="C7681" s="91">
        <v>43657</v>
      </c>
      <c r="D7681" s="90" t="s">
        <v>10385</v>
      </c>
      <c r="E7681" s="90" t="s">
        <v>523</v>
      </c>
      <c r="F7681" s="90" t="s">
        <v>123</v>
      </c>
      <c r="G7681" s="91">
        <v>43664</v>
      </c>
      <c r="H7681" s="90" t="s">
        <v>11081</v>
      </c>
    </row>
    <row r="7682" spans="1:8" s="89" customFormat="1" x14ac:dyDescent="0.2">
      <c r="A7682" s="90" t="s">
        <v>11080</v>
      </c>
      <c r="B7682" s="92">
        <v>7678</v>
      </c>
      <c r="C7682" s="91">
        <v>43657</v>
      </c>
      <c r="D7682" s="90" t="s">
        <v>11079</v>
      </c>
      <c r="E7682" s="90" t="s">
        <v>523</v>
      </c>
      <c r="F7682" s="90" t="s">
        <v>123</v>
      </c>
      <c r="G7682" s="91">
        <v>43664</v>
      </c>
      <c r="H7682" s="90" t="s">
        <v>11078</v>
      </c>
    </row>
    <row r="7683" spans="1:8" s="89" customFormat="1" x14ac:dyDescent="0.2">
      <c r="A7683" s="90" t="s">
        <v>11077</v>
      </c>
      <c r="B7683" s="92">
        <v>7679</v>
      </c>
      <c r="C7683" s="91">
        <v>43657</v>
      </c>
      <c r="D7683" s="90" t="s">
        <v>11076</v>
      </c>
      <c r="E7683" s="90" t="s">
        <v>523</v>
      </c>
      <c r="F7683" s="90" t="s">
        <v>123</v>
      </c>
      <c r="G7683" s="91">
        <v>43664</v>
      </c>
      <c r="H7683" s="90" t="s">
        <v>11075</v>
      </c>
    </row>
    <row r="7684" spans="1:8" s="89" customFormat="1" x14ac:dyDescent="0.2">
      <c r="A7684" s="90" t="s">
        <v>11074</v>
      </c>
      <c r="B7684" s="92">
        <v>7680</v>
      </c>
      <c r="C7684" s="91">
        <v>43657</v>
      </c>
      <c r="D7684" s="90" t="s">
        <v>11073</v>
      </c>
      <c r="E7684" s="90" t="s">
        <v>523</v>
      </c>
      <c r="F7684" s="90" t="s">
        <v>123</v>
      </c>
      <c r="G7684" s="91">
        <v>43664</v>
      </c>
      <c r="H7684" s="90" t="s">
        <v>11072</v>
      </c>
    </row>
    <row r="7685" spans="1:8" s="89" customFormat="1" x14ac:dyDescent="0.2">
      <c r="A7685" s="90" t="s">
        <v>11071</v>
      </c>
      <c r="B7685" s="92">
        <v>7681</v>
      </c>
      <c r="C7685" s="91">
        <v>43657</v>
      </c>
      <c r="D7685" s="90" t="s">
        <v>11070</v>
      </c>
      <c r="E7685" s="90" t="s">
        <v>523</v>
      </c>
      <c r="F7685" s="90" t="s">
        <v>123</v>
      </c>
      <c r="G7685" s="91">
        <v>43665</v>
      </c>
      <c r="H7685" s="90" t="s">
        <v>11069</v>
      </c>
    </row>
    <row r="7686" spans="1:8" s="89" customFormat="1" x14ac:dyDescent="0.2">
      <c r="A7686" s="90" t="s">
        <v>11068</v>
      </c>
      <c r="B7686" s="92">
        <v>7682</v>
      </c>
      <c r="C7686" s="91">
        <v>43657</v>
      </c>
      <c r="D7686" s="90" t="s">
        <v>11067</v>
      </c>
      <c r="E7686" s="90" t="s">
        <v>523</v>
      </c>
      <c r="F7686" s="90" t="s">
        <v>123</v>
      </c>
      <c r="G7686" s="91">
        <v>43665</v>
      </c>
      <c r="H7686" s="90" t="s">
        <v>11066</v>
      </c>
    </row>
    <row r="7687" spans="1:8" s="89" customFormat="1" x14ac:dyDescent="0.2">
      <c r="A7687" s="90" t="s">
        <v>11065</v>
      </c>
      <c r="B7687" s="92">
        <v>7683</v>
      </c>
      <c r="C7687" s="91">
        <v>43657</v>
      </c>
      <c r="D7687" s="90" t="s">
        <v>11064</v>
      </c>
      <c r="E7687" s="90" t="s">
        <v>523</v>
      </c>
      <c r="F7687" s="90" t="s">
        <v>123</v>
      </c>
      <c r="G7687" s="91">
        <v>43673</v>
      </c>
      <c r="H7687" s="90" t="s">
        <v>11063</v>
      </c>
    </row>
    <row r="7688" spans="1:8" s="89" customFormat="1" x14ac:dyDescent="0.2">
      <c r="A7688" s="90" t="s">
        <v>11062</v>
      </c>
      <c r="B7688" s="92">
        <v>7684</v>
      </c>
      <c r="C7688" s="91">
        <v>43657</v>
      </c>
      <c r="D7688" s="90" t="s">
        <v>11061</v>
      </c>
      <c r="E7688" s="90" t="s">
        <v>523</v>
      </c>
      <c r="F7688" s="90" t="s">
        <v>123</v>
      </c>
      <c r="G7688" s="91">
        <v>43669</v>
      </c>
      <c r="H7688" s="90" t="s">
        <v>11060</v>
      </c>
    </row>
    <row r="7689" spans="1:8" s="89" customFormat="1" x14ac:dyDescent="0.2">
      <c r="A7689" s="90" t="s">
        <v>11059</v>
      </c>
      <c r="B7689" s="92">
        <v>7685</v>
      </c>
      <c r="C7689" s="91">
        <v>43657</v>
      </c>
      <c r="D7689" s="90" t="s">
        <v>11058</v>
      </c>
      <c r="E7689" s="90" t="s">
        <v>523</v>
      </c>
      <c r="F7689" s="90" t="s">
        <v>123</v>
      </c>
      <c r="G7689" s="91">
        <v>43668</v>
      </c>
      <c r="H7689" s="90" t="s">
        <v>11057</v>
      </c>
    </row>
    <row r="7690" spans="1:8" s="89" customFormat="1" x14ac:dyDescent="0.2">
      <c r="A7690" s="90" t="s">
        <v>11056</v>
      </c>
      <c r="B7690" s="92">
        <v>7686</v>
      </c>
      <c r="C7690" s="91">
        <v>43657</v>
      </c>
      <c r="D7690" s="90" t="s">
        <v>11055</v>
      </c>
      <c r="E7690" s="90" t="s">
        <v>523</v>
      </c>
      <c r="F7690" s="90" t="s">
        <v>123</v>
      </c>
      <c r="G7690" s="91">
        <v>43668</v>
      </c>
      <c r="H7690" s="90" t="s">
        <v>11054</v>
      </c>
    </row>
    <row r="7691" spans="1:8" s="89" customFormat="1" x14ac:dyDescent="0.2">
      <c r="A7691" s="90" t="s">
        <v>11053</v>
      </c>
      <c r="B7691" s="92">
        <v>7687</v>
      </c>
      <c r="C7691" s="91">
        <v>43657</v>
      </c>
      <c r="D7691" s="90" t="s">
        <v>11052</v>
      </c>
      <c r="E7691" s="90" t="s">
        <v>523</v>
      </c>
      <c r="F7691" s="90" t="s">
        <v>123</v>
      </c>
      <c r="G7691" s="91">
        <v>43668</v>
      </c>
      <c r="H7691" s="90" t="s">
        <v>11051</v>
      </c>
    </row>
    <row r="7692" spans="1:8" s="89" customFormat="1" x14ac:dyDescent="0.2">
      <c r="A7692" s="90" t="s">
        <v>11050</v>
      </c>
      <c r="B7692" s="92">
        <v>7688</v>
      </c>
      <c r="C7692" s="91">
        <v>43657</v>
      </c>
      <c r="D7692" s="90" t="s">
        <v>11049</v>
      </c>
      <c r="E7692" s="90" t="s">
        <v>523</v>
      </c>
      <c r="F7692" s="90" t="s">
        <v>123</v>
      </c>
      <c r="G7692" s="91">
        <v>43668</v>
      </c>
      <c r="H7692" s="90" t="s">
        <v>11048</v>
      </c>
    </row>
    <row r="7693" spans="1:8" s="89" customFormat="1" x14ac:dyDescent="0.2">
      <c r="A7693" s="90" t="s">
        <v>11047</v>
      </c>
      <c r="B7693" s="92">
        <v>7689</v>
      </c>
      <c r="C7693" s="91">
        <v>43657</v>
      </c>
      <c r="D7693" s="90" t="s">
        <v>318</v>
      </c>
      <c r="E7693" s="90" t="s">
        <v>672</v>
      </c>
      <c r="F7693" s="90" t="s">
        <v>123</v>
      </c>
      <c r="G7693" s="91">
        <v>43664</v>
      </c>
      <c r="H7693" s="90" t="s">
        <v>11046</v>
      </c>
    </row>
    <row r="7694" spans="1:8" s="89" customFormat="1" x14ac:dyDescent="0.2">
      <c r="A7694" s="90" t="s">
        <v>11045</v>
      </c>
      <c r="B7694" s="92">
        <v>7690</v>
      </c>
      <c r="C7694" s="91">
        <v>43658</v>
      </c>
      <c r="D7694" s="90" t="s">
        <v>310</v>
      </c>
      <c r="E7694" s="90"/>
      <c r="F7694" s="90" t="s">
        <v>123</v>
      </c>
      <c r="G7694" s="91">
        <v>43671</v>
      </c>
      <c r="H7694" s="90" t="s">
        <v>11044</v>
      </c>
    </row>
    <row r="7695" spans="1:8" s="89" customFormat="1" x14ac:dyDescent="0.2">
      <c r="A7695" s="90" t="s">
        <v>11043</v>
      </c>
      <c r="B7695" s="92">
        <v>7691</v>
      </c>
      <c r="C7695" s="91">
        <v>43658</v>
      </c>
      <c r="D7695" s="90" t="s">
        <v>11042</v>
      </c>
      <c r="E7695" s="90" t="s">
        <v>11041</v>
      </c>
      <c r="F7695" s="90" t="s">
        <v>123</v>
      </c>
      <c r="G7695" s="91"/>
      <c r="H7695" s="90"/>
    </row>
    <row r="7696" spans="1:8" s="89" customFormat="1" x14ac:dyDescent="0.2">
      <c r="A7696" s="90" t="s">
        <v>11040</v>
      </c>
      <c r="B7696" s="92">
        <v>7692</v>
      </c>
      <c r="C7696" s="91">
        <v>43658</v>
      </c>
      <c r="D7696" s="90" t="s">
        <v>11039</v>
      </c>
      <c r="E7696" s="90" t="s">
        <v>1052</v>
      </c>
      <c r="F7696" s="90" t="s">
        <v>123</v>
      </c>
      <c r="G7696" s="91">
        <v>43679</v>
      </c>
      <c r="H7696" s="90" t="s">
        <v>11038</v>
      </c>
    </row>
    <row r="7697" spans="1:8" s="89" customFormat="1" x14ac:dyDescent="0.2">
      <c r="A7697" s="90" t="s">
        <v>11037</v>
      </c>
      <c r="B7697" s="92">
        <v>7693</v>
      </c>
      <c r="C7697" s="91">
        <v>43658</v>
      </c>
      <c r="D7697" s="90" t="s">
        <v>11036</v>
      </c>
      <c r="E7697" s="90" t="s">
        <v>1113</v>
      </c>
      <c r="F7697" s="90" t="s">
        <v>123</v>
      </c>
      <c r="G7697" s="91">
        <v>43661</v>
      </c>
      <c r="H7697" s="90" t="s">
        <v>11035</v>
      </c>
    </row>
    <row r="7698" spans="1:8" s="89" customFormat="1" x14ac:dyDescent="0.2">
      <c r="A7698" s="90" t="s">
        <v>11034</v>
      </c>
      <c r="B7698" s="92">
        <v>7694</v>
      </c>
      <c r="C7698" s="91">
        <v>43658</v>
      </c>
      <c r="D7698" s="90" t="s">
        <v>11033</v>
      </c>
      <c r="E7698" s="90" t="s">
        <v>1113</v>
      </c>
      <c r="F7698" s="90" t="s">
        <v>123</v>
      </c>
      <c r="G7698" s="91">
        <v>43661</v>
      </c>
      <c r="H7698" s="90" t="s">
        <v>11032</v>
      </c>
    </row>
    <row r="7699" spans="1:8" s="89" customFormat="1" x14ac:dyDescent="0.2">
      <c r="A7699" s="90" t="s">
        <v>11031</v>
      </c>
      <c r="B7699" s="92">
        <v>7695</v>
      </c>
      <c r="C7699" s="91">
        <v>43658</v>
      </c>
      <c r="D7699" s="90" t="s">
        <v>310</v>
      </c>
      <c r="E7699" s="90"/>
      <c r="F7699" s="90" t="s">
        <v>123</v>
      </c>
      <c r="G7699" s="91">
        <v>43664</v>
      </c>
      <c r="H7699" s="90" t="s">
        <v>11030</v>
      </c>
    </row>
    <row r="7700" spans="1:8" s="89" customFormat="1" x14ac:dyDescent="0.2">
      <c r="A7700" s="90" t="s">
        <v>11029</v>
      </c>
      <c r="B7700" s="92">
        <v>7696</v>
      </c>
      <c r="C7700" s="91">
        <v>43658</v>
      </c>
      <c r="D7700" s="90" t="s">
        <v>11028</v>
      </c>
      <c r="E7700" s="90"/>
      <c r="F7700" s="90" t="s">
        <v>123</v>
      </c>
      <c r="G7700" s="91">
        <v>43668</v>
      </c>
      <c r="H7700" s="90" t="s">
        <v>11027</v>
      </c>
    </row>
    <row r="7701" spans="1:8" s="89" customFormat="1" x14ac:dyDescent="0.2">
      <c r="A7701" s="90" t="s">
        <v>11026</v>
      </c>
      <c r="B7701" s="92">
        <v>7697</v>
      </c>
      <c r="C7701" s="91">
        <v>43658</v>
      </c>
      <c r="D7701" s="90" t="s">
        <v>11025</v>
      </c>
      <c r="E7701" s="90" t="s">
        <v>1052</v>
      </c>
      <c r="F7701" s="90" t="s">
        <v>123</v>
      </c>
      <c r="G7701" s="91">
        <v>43673</v>
      </c>
      <c r="H7701" s="90" t="s">
        <v>11024</v>
      </c>
    </row>
    <row r="7702" spans="1:8" s="89" customFormat="1" x14ac:dyDescent="0.2">
      <c r="A7702" s="90" t="s">
        <v>11023</v>
      </c>
      <c r="B7702" s="92">
        <v>7698</v>
      </c>
      <c r="C7702" s="91">
        <v>43658</v>
      </c>
      <c r="D7702" s="90" t="s">
        <v>310</v>
      </c>
      <c r="E7702" s="90"/>
      <c r="F7702" s="90" t="s">
        <v>123</v>
      </c>
      <c r="G7702" s="91">
        <v>43679</v>
      </c>
      <c r="H7702" s="90" t="s">
        <v>11022</v>
      </c>
    </row>
    <row r="7703" spans="1:8" s="89" customFormat="1" x14ac:dyDescent="0.2">
      <c r="A7703" s="90" t="s">
        <v>11021</v>
      </c>
      <c r="B7703" s="92">
        <v>7699</v>
      </c>
      <c r="C7703" s="91">
        <v>43658</v>
      </c>
      <c r="D7703" s="90" t="s">
        <v>11020</v>
      </c>
      <c r="E7703" s="90" t="s">
        <v>2942</v>
      </c>
      <c r="F7703" s="90" t="s">
        <v>123</v>
      </c>
      <c r="G7703" s="91">
        <v>43662</v>
      </c>
      <c r="H7703" s="90" t="s">
        <v>11019</v>
      </c>
    </row>
    <row r="7704" spans="1:8" s="89" customFormat="1" x14ac:dyDescent="0.2">
      <c r="A7704" s="90" t="s">
        <v>11018</v>
      </c>
      <c r="B7704" s="92">
        <v>7700</v>
      </c>
      <c r="C7704" s="91">
        <v>43658</v>
      </c>
      <c r="D7704" s="90" t="s">
        <v>310</v>
      </c>
      <c r="E7704" s="90"/>
      <c r="F7704" s="90" t="s">
        <v>123</v>
      </c>
      <c r="G7704" s="91">
        <v>43673</v>
      </c>
      <c r="H7704" s="90" t="s">
        <v>11017</v>
      </c>
    </row>
    <row r="7705" spans="1:8" s="89" customFormat="1" x14ac:dyDescent="0.2">
      <c r="A7705" s="90" t="s">
        <v>11016</v>
      </c>
      <c r="B7705" s="92">
        <v>7701</v>
      </c>
      <c r="C7705" s="91">
        <v>43658</v>
      </c>
      <c r="D7705" s="90" t="s">
        <v>310</v>
      </c>
      <c r="E7705" s="90" t="s">
        <v>1239</v>
      </c>
      <c r="F7705" s="90" t="s">
        <v>123</v>
      </c>
      <c r="G7705" s="91">
        <v>43668</v>
      </c>
      <c r="H7705" s="90" t="s">
        <v>11015</v>
      </c>
    </row>
    <row r="7706" spans="1:8" s="89" customFormat="1" x14ac:dyDescent="0.2">
      <c r="A7706" s="90" t="s">
        <v>11014</v>
      </c>
      <c r="B7706" s="92">
        <v>7702</v>
      </c>
      <c r="C7706" s="91">
        <v>43658</v>
      </c>
      <c r="D7706" s="90" t="s">
        <v>510</v>
      </c>
      <c r="E7706" s="90" t="s">
        <v>7100</v>
      </c>
      <c r="F7706" s="90" t="s">
        <v>123</v>
      </c>
      <c r="G7706" s="91">
        <v>43665</v>
      </c>
      <c r="H7706" s="90" t="s">
        <v>11013</v>
      </c>
    </row>
    <row r="7707" spans="1:8" s="89" customFormat="1" x14ac:dyDescent="0.2">
      <c r="A7707" s="90" t="s">
        <v>11012</v>
      </c>
      <c r="B7707" s="92">
        <v>7703</v>
      </c>
      <c r="C7707" s="91">
        <v>43658</v>
      </c>
      <c r="D7707" s="90" t="s">
        <v>11011</v>
      </c>
      <c r="E7707" s="90" t="s">
        <v>4028</v>
      </c>
      <c r="F7707" s="90" t="s">
        <v>123</v>
      </c>
      <c r="G7707" s="91">
        <v>43690</v>
      </c>
      <c r="H7707" s="90" t="s">
        <v>11010</v>
      </c>
    </row>
    <row r="7708" spans="1:8" s="89" customFormat="1" x14ac:dyDescent="0.2">
      <c r="A7708" s="90" t="s">
        <v>11009</v>
      </c>
      <c r="B7708" s="92">
        <v>7704</v>
      </c>
      <c r="C7708" s="91">
        <v>43658</v>
      </c>
      <c r="D7708" s="90" t="s">
        <v>351</v>
      </c>
      <c r="E7708" s="90" t="s">
        <v>4028</v>
      </c>
      <c r="F7708" s="90" t="s">
        <v>123</v>
      </c>
      <c r="G7708" s="91">
        <v>43668</v>
      </c>
      <c r="H7708" s="90" t="s">
        <v>11008</v>
      </c>
    </row>
    <row r="7709" spans="1:8" s="89" customFormat="1" x14ac:dyDescent="0.2">
      <c r="A7709" s="90" t="s">
        <v>11007</v>
      </c>
      <c r="B7709" s="92">
        <v>7705</v>
      </c>
      <c r="C7709" s="91">
        <v>43658</v>
      </c>
      <c r="D7709" s="90" t="s">
        <v>11006</v>
      </c>
      <c r="E7709" s="90"/>
      <c r="F7709" s="90" t="s">
        <v>123</v>
      </c>
      <c r="G7709" s="91">
        <v>43713</v>
      </c>
      <c r="H7709" s="90" t="s">
        <v>11005</v>
      </c>
    </row>
    <row r="7710" spans="1:8" s="89" customFormat="1" x14ac:dyDescent="0.2">
      <c r="A7710" s="90" t="s">
        <v>11004</v>
      </c>
      <c r="B7710" s="92">
        <v>7706</v>
      </c>
      <c r="C7710" s="91">
        <v>43658</v>
      </c>
      <c r="D7710" s="90" t="s">
        <v>5849</v>
      </c>
      <c r="E7710" s="90" t="s">
        <v>1059</v>
      </c>
      <c r="F7710" s="90" t="s">
        <v>123</v>
      </c>
      <c r="G7710" s="91">
        <v>43753</v>
      </c>
      <c r="H7710" s="90" t="s">
        <v>11003</v>
      </c>
    </row>
    <row r="7711" spans="1:8" s="89" customFormat="1" x14ac:dyDescent="0.2">
      <c r="A7711" s="90" t="s">
        <v>11002</v>
      </c>
      <c r="B7711" s="92">
        <v>7707</v>
      </c>
      <c r="C7711" s="91">
        <v>43658</v>
      </c>
      <c r="D7711" s="90" t="s">
        <v>11001</v>
      </c>
      <c r="E7711" s="90"/>
      <c r="F7711" s="90" t="s">
        <v>123</v>
      </c>
      <c r="G7711" s="91">
        <v>43673</v>
      </c>
      <c r="H7711" s="90" t="s">
        <v>11000</v>
      </c>
    </row>
    <row r="7712" spans="1:8" s="89" customFormat="1" x14ac:dyDescent="0.2">
      <c r="A7712" s="90" t="s">
        <v>10999</v>
      </c>
      <c r="B7712" s="92">
        <v>7708</v>
      </c>
      <c r="C7712" s="91">
        <v>43658</v>
      </c>
      <c r="D7712" s="90" t="s">
        <v>10998</v>
      </c>
      <c r="E7712" s="90" t="s">
        <v>10997</v>
      </c>
      <c r="F7712" s="90" t="s">
        <v>123</v>
      </c>
      <c r="G7712" s="91">
        <v>43663</v>
      </c>
      <c r="H7712" s="90" t="s">
        <v>10996</v>
      </c>
    </row>
    <row r="7713" spans="1:8" s="89" customFormat="1" x14ac:dyDescent="0.2">
      <c r="A7713" s="90" t="s">
        <v>10995</v>
      </c>
      <c r="B7713" s="92">
        <v>7709</v>
      </c>
      <c r="C7713" s="91">
        <v>43658</v>
      </c>
      <c r="D7713" s="90" t="s">
        <v>10994</v>
      </c>
      <c r="E7713" s="90" t="s">
        <v>6608</v>
      </c>
      <c r="F7713" s="90" t="s">
        <v>123</v>
      </c>
      <c r="G7713" s="91">
        <v>43673</v>
      </c>
      <c r="H7713" s="90" t="s">
        <v>10993</v>
      </c>
    </row>
    <row r="7714" spans="1:8" s="89" customFormat="1" x14ac:dyDescent="0.2">
      <c r="A7714" s="90" t="s">
        <v>10992</v>
      </c>
      <c r="B7714" s="92">
        <v>7710</v>
      </c>
      <c r="C7714" s="91">
        <v>43658</v>
      </c>
      <c r="D7714" s="90" t="s">
        <v>5849</v>
      </c>
      <c r="E7714" s="90" t="s">
        <v>1059</v>
      </c>
      <c r="F7714" s="90" t="s">
        <v>123</v>
      </c>
      <c r="G7714" s="91">
        <v>43719</v>
      </c>
      <c r="H7714" s="90" t="s">
        <v>10991</v>
      </c>
    </row>
    <row r="7715" spans="1:8" s="89" customFormat="1" x14ac:dyDescent="0.2">
      <c r="A7715" s="90" t="s">
        <v>10990</v>
      </c>
      <c r="B7715" s="92">
        <v>7711</v>
      </c>
      <c r="C7715" s="91">
        <v>43658</v>
      </c>
      <c r="D7715" s="90" t="s">
        <v>10989</v>
      </c>
      <c r="E7715" s="90" t="s">
        <v>1059</v>
      </c>
      <c r="F7715" s="90" t="s">
        <v>123</v>
      </c>
      <c r="G7715" s="91">
        <v>43673</v>
      </c>
      <c r="H7715" s="90" t="s">
        <v>10988</v>
      </c>
    </row>
    <row r="7716" spans="1:8" s="89" customFormat="1" x14ac:dyDescent="0.2">
      <c r="A7716" s="90" t="s">
        <v>10987</v>
      </c>
      <c r="B7716" s="92">
        <v>7712</v>
      </c>
      <c r="C7716" s="91">
        <v>43658</v>
      </c>
      <c r="D7716" s="90" t="s">
        <v>1444</v>
      </c>
      <c r="E7716" s="90" t="s">
        <v>1136</v>
      </c>
      <c r="F7716" s="90" t="s">
        <v>123</v>
      </c>
      <c r="G7716" s="91">
        <v>43733</v>
      </c>
      <c r="H7716" s="90" t="s">
        <v>10986</v>
      </c>
    </row>
    <row r="7717" spans="1:8" s="89" customFormat="1" x14ac:dyDescent="0.2">
      <c r="A7717" s="90" t="s">
        <v>10985</v>
      </c>
      <c r="B7717" s="92">
        <v>7713</v>
      </c>
      <c r="C7717" s="91">
        <v>43658</v>
      </c>
      <c r="D7717" s="90" t="s">
        <v>351</v>
      </c>
      <c r="E7717" s="90" t="s">
        <v>1652</v>
      </c>
      <c r="F7717" s="90" t="s">
        <v>123</v>
      </c>
      <c r="G7717" s="91">
        <v>43673</v>
      </c>
      <c r="H7717" s="90" t="s">
        <v>10984</v>
      </c>
    </row>
    <row r="7718" spans="1:8" s="89" customFormat="1" x14ac:dyDescent="0.2">
      <c r="A7718" s="90" t="s">
        <v>10983</v>
      </c>
      <c r="B7718" s="92">
        <v>7714</v>
      </c>
      <c r="C7718" s="91">
        <v>43658</v>
      </c>
      <c r="D7718" s="90" t="s">
        <v>310</v>
      </c>
      <c r="E7718" s="90" t="s">
        <v>10980</v>
      </c>
      <c r="F7718" s="90" t="s">
        <v>123</v>
      </c>
      <c r="G7718" s="91">
        <v>43662</v>
      </c>
      <c r="H7718" s="90" t="s">
        <v>10982</v>
      </c>
    </row>
    <row r="7719" spans="1:8" s="89" customFormat="1" x14ac:dyDescent="0.2">
      <c r="A7719" s="90" t="s">
        <v>10981</v>
      </c>
      <c r="B7719" s="92">
        <v>7715</v>
      </c>
      <c r="C7719" s="91">
        <v>43658</v>
      </c>
      <c r="D7719" s="90" t="s">
        <v>310</v>
      </c>
      <c r="E7719" s="90" t="s">
        <v>10980</v>
      </c>
      <c r="F7719" s="90" t="s">
        <v>123</v>
      </c>
      <c r="G7719" s="91">
        <v>43671</v>
      </c>
      <c r="H7719" s="90" t="s">
        <v>10979</v>
      </c>
    </row>
    <row r="7720" spans="1:8" s="89" customFormat="1" x14ac:dyDescent="0.2">
      <c r="A7720" s="90" t="s">
        <v>10978</v>
      </c>
      <c r="B7720" s="92">
        <v>7716</v>
      </c>
      <c r="C7720" s="91">
        <v>43658</v>
      </c>
      <c r="D7720" s="90" t="s">
        <v>351</v>
      </c>
      <c r="E7720" s="90" t="s">
        <v>1652</v>
      </c>
      <c r="F7720" s="90" t="s">
        <v>123</v>
      </c>
      <c r="G7720" s="91">
        <v>43664</v>
      </c>
      <c r="H7720" s="90" t="s">
        <v>10977</v>
      </c>
    </row>
    <row r="7721" spans="1:8" s="89" customFormat="1" x14ac:dyDescent="0.2">
      <c r="A7721" s="90" t="s">
        <v>10976</v>
      </c>
      <c r="B7721" s="92">
        <v>7717</v>
      </c>
      <c r="C7721" s="91">
        <v>43658</v>
      </c>
      <c r="D7721" s="90" t="s">
        <v>351</v>
      </c>
      <c r="E7721" s="90" t="s">
        <v>1652</v>
      </c>
      <c r="F7721" s="90" t="s">
        <v>123</v>
      </c>
      <c r="G7721" s="91">
        <v>43664</v>
      </c>
      <c r="H7721" s="90" t="s">
        <v>10975</v>
      </c>
    </row>
    <row r="7722" spans="1:8" s="89" customFormat="1" x14ac:dyDescent="0.2">
      <c r="A7722" s="90" t="s">
        <v>10974</v>
      </c>
      <c r="B7722" s="92">
        <v>7718</v>
      </c>
      <c r="C7722" s="91">
        <v>43658</v>
      </c>
      <c r="D7722" s="90" t="s">
        <v>351</v>
      </c>
      <c r="E7722" s="90" t="s">
        <v>1652</v>
      </c>
      <c r="F7722" s="90" t="s">
        <v>123</v>
      </c>
      <c r="G7722" s="91">
        <v>43664</v>
      </c>
      <c r="H7722" s="90" t="s">
        <v>10973</v>
      </c>
    </row>
    <row r="7723" spans="1:8" s="89" customFormat="1" x14ac:dyDescent="0.2">
      <c r="A7723" s="90" t="s">
        <v>10972</v>
      </c>
      <c r="B7723" s="92">
        <v>7719</v>
      </c>
      <c r="C7723" s="91">
        <v>43658</v>
      </c>
      <c r="D7723" s="90" t="s">
        <v>351</v>
      </c>
      <c r="E7723" s="90" t="s">
        <v>1652</v>
      </c>
      <c r="F7723" s="90" t="s">
        <v>123</v>
      </c>
      <c r="G7723" s="91">
        <v>43664</v>
      </c>
      <c r="H7723" s="90" t="s">
        <v>10966</v>
      </c>
    </row>
    <row r="7724" spans="1:8" s="89" customFormat="1" x14ac:dyDescent="0.2">
      <c r="A7724" s="90" t="s">
        <v>10971</v>
      </c>
      <c r="B7724" s="92">
        <v>7720</v>
      </c>
      <c r="C7724" s="91">
        <v>43658</v>
      </c>
      <c r="D7724" s="90" t="s">
        <v>351</v>
      </c>
      <c r="E7724" s="90" t="s">
        <v>1652</v>
      </c>
      <c r="F7724" s="90" t="s">
        <v>123</v>
      </c>
      <c r="G7724" s="91">
        <v>43664</v>
      </c>
      <c r="H7724" s="90" t="s">
        <v>10966</v>
      </c>
    </row>
    <row r="7725" spans="1:8" s="89" customFormat="1" x14ac:dyDescent="0.2">
      <c r="A7725" s="90" t="s">
        <v>10970</v>
      </c>
      <c r="B7725" s="92">
        <v>7721</v>
      </c>
      <c r="C7725" s="91">
        <v>43658</v>
      </c>
      <c r="D7725" s="90" t="s">
        <v>351</v>
      </c>
      <c r="E7725" s="90" t="s">
        <v>1652</v>
      </c>
      <c r="F7725" s="90" t="s">
        <v>123</v>
      </c>
      <c r="G7725" s="91">
        <v>43664</v>
      </c>
      <c r="H7725" s="90" t="s">
        <v>10966</v>
      </c>
    </row>
    <row r="7726" spans="1:8" s="89" customFormat="1" x14ac:dyDescent="0.2">
      <c r="A7726" s="90" t="s">
        <v>10969</v>
      </c>
      <c r="B7726" s="92">
        <v>7722</v>
      </c>
      <c r="C7726" s="91">
        <v>43658</v>
      </c>
      <c r="D7726" s="90" t="s">
        <v>351</v>
      </c>
      <c r="E7726" s="90" t="s">
        <v>1652</v>
      </c>
      <c r="F7726" s="90" t="s">
        <v>123</v>
      </c>
      <c r="G7726" s="91">
        <v>43664</v>
      </c>
      <c r="H7726" s="90" t="s">
        <v>10966</v>
      </c>
    </row>
    <row r="7727" spans="1:8" s="89" customFormat="1" x14ac:dyDescent="0.2">
      <c r="A7727" s="90" t="s">
        <v>10968</v>
      </c>
      <c r="B7727" s="92">
        <v>7723</v>
      </c>
      <c r="C7727" s="91">
        <v>43658</v>
      </c>
      <c r="D7727" s="90" t="s">
        <v>351</v>
      </c>
      <c r="E7727" s="90" t="s">
        <v>1652</v>
      </c>
      <c r="F7727" s="90" t="s">
        <v>123</v>
      </c>
      <c r="G7727" s="91">
        <v>43664</v>
      </c>
      <c r="H7727" s="90" t="s">
        <v>10966</v>
      </c>
    </row>
    <row r="7728" spans="1:8" s="89" customFormat="1" x14ac:dyDescent="0.2">
      <c r="A7728" s="90" t="s">
        <v>10967</v>
      </c>
      <c r="B7728" s="92">
        <v>7724</v>
      </c>
      <c r="C7728" s="91">
        <v>43658</v>
      </c>
      <c r="D7728" s="90" t="s">
        <v>351</v>
      </c>
      <c r="E7728" s="90" t="s">
        <v>1652</v>
      </c>
      <c r="F7728" s="90" t="s">
        <v>123</v>
      </c>
      <c r="G7728" s="91">
        <v>43664</v>
      </c>
      <c r="H7728" s="90" t="s">
        <v>10966</v>
      </c>
    </row>
    <row r="7729" spans="1:8" s="89" customFormat="1" x14ac:dyDescent="0.2">
      <c r="A7729" s="90" t="s">
        <v>10965</v>
      </c>
      <c r="B7729" s="92">
        <v>7725</v>
      </c>
      <c r="C7729" s="91">
        <v>43658</v>
      </c>
      <c r="D7729" s="90" t="s">
        <v>310</v>
      </c>
      <c r="E7729" s="90" t="s">
        <v>10964</v>
      </c>
      <c r="F7729" s="90" t="s">
        <v>123</v>
      </c>
      <c r="G7729" s="91">
        <v>43668</v>
      </c>
      <c r="H7729" s="90" t="s">
        <v>10963</v>
      </c>
    </row>
    <row r="7730" spans="1:8" s="89" customFormat="1" x14ac:dyDescent="0.2">
      <c r="A7730" s="90" t="s">
        <v>10962</v>
      </c>
      <c r="B7730" s="92">
        <v>7726</v>
      </c>
      <c r="C7730" s="91">
        <v>43658</v>
      </c>
      <c r="D7730" s="90" t="s">
        <v>504</v>
      </c>
      <c r="E7730" s="90" t="s">
        <v>804</v>
      </c>
      <c r="F7730" s="90" t="s">
        <v>123</v>
      </c>
      <c r="G7730" s="91">
        <v>43663</v>
      </c>
      <c r="H7730" s="90" t="s">
        <v>10961</v>
      </c>
    </row>
    <row r="7731" spans="1:8" s="89" customFormat="1" x14ac:dyDescent="0.2">
      <c r="A7731" s="90" t="s">
        <v>10960</v>
      </c>
      <c r="B7731" s="92">
        <v>7727</v>
      </c>
      <c r="C7731" s="91">
        <v>43658</v>
      </c>
      <c r="D7731" s="90" t="s">
        <v>504</v>
      </c>
      <c r="E7731" s="90"/>
      <c r="F7731" s="90" t="s">
        <v>123</v>
      </c>
      <c r="G7731" s="91">
        <v>43670</v>
      </c>
      <c r="H7731" s="90" t="s">
        <v>10959</v>
      </c>
    </row>
    <row r="7732" spans="1:8" s="89" customFormat="1" x14ac:dyDescent="0.2">
      <c r="A7732" s="90" t="s">
        <v>10958</v>
      </c>
      <c r="B7732" s="92">
        <v>7728</v>
      </c>
      <c r="C7732" s="91">
        <v>43658</v>
      </c>
      <c r="D7732" s="90" t="s">
        <v>504</v>
      </c>
      <c r="E7732" s="90"/>
      <c r="F7732" s="90" t="s">
        <v>123</v>
      </c>
      <c r="G7732" s="91">
        <v>43670</v>
      </c>
      <c r="H7732" s="90" t="s">
        <v>10957</v>
      </c>
    </row>
    <row r="7733" spans="1:8" s="89" customFormat="1" x14ac:dyDescent="0.2">
      <c r="A7733" s="90" t="s">
        <v>10956</v>
      </c>
      <c r="B7733" s="92">
        <v>7729</v>
      </c>
      <c r="C7733" s="91">
        <v>43658</v>
      </c>
      <c r="D7733" s="90" t="s">
        <v>10955</v>
      </c>
      <c r="E7733" s="90" t="s">
        <v>1052</v>
      </c>
      <c r="F7733" s="90" t="s">
        <v>123</v>
      </c>
      <c r="G7733" s="91">
        <v>43671</v>
      </c>
      <c r="H7733" s="90" t="s">
        <v>10954</v>
      </c>
    </row>
    <row r="7734" spans="1:8" s="89" customFormat="1" x14ac:dyDescent="0.2">
      <c r="A7734" s="90" t="s">
        <v>10953</v>
      </c>
      <c r="B7734" s="92">
        <v>7730</v>
      </c>
      <c r="C7734" s="91">
        <v>43658</v>
      </c>
      <c r="D7734" s="90" t="s">
        <v>504</v>
      </c>
      <c r="E7734" s="90"/>
      <c r="F7734" s="90" t="s">
        <v>123</v>
      </c>
      <c r="G7734" s="91">
        <v>43670</v>
      </c>
      <c r="H7734" s="90" t="s">
        <v>10952</v>
      </c>
    </row>
    <row r="7735" spans="1:8" s="89" customFormat="1" x14ac:dyDescent="0.2">
      <c r="A7735" s="90" t="s">
        <v>10951</v>
      </c>
      <c r="B7735" s="92">
        <v>7731</v>
      </c>
      <c r="C7735" s="91">
        <v>43658</v>
      </c>
      <c r="D7735" s="90" t="s">
        <v>504</v>
      </c>
      <c r="E7735" s="90"/>
      <c r="F7735" s="90" t="s">
        <v>123</v>
      </c>
      <c r="G7735" s="91">
        <v>43664</v>
      </c>
      <c r="H7735" s="90" t="s">
        <v>10950</v>
      </c>
    </row>
    <row r="7736" spans="1:8" s="89" customFormat="1" x14ac:dyDescent="0.2">
      <c r="A7736" s="90" t="s">
        <v>10949</v>
      </c>
      <c r="B7736" s="92">
        <v>7732</v>
      </c>
      <c r="C7736" s="91">
        <v>43658</v>
      </c>
      <c r="D7736" s="90" t="s">
        <v>504</v>
      </c>
      <c r="E7736" s="90"/>
      <c r="F7736" s="90" t="s">
        <v>123</v>
      </c>
      <c r="G7736" s="91">
        <v>43664</v>
      </c>
      <c r="H7736" s="90" t="s">
        <v>10948</v>
      </c>
    </row>
    <row r="7737" spans="1:8" s="89" customFormat="1" x14ac:dyDescent="0.2">
      <c r="A7737" s="90" t="s">
        <v>10947</v>
      </c>
      <c r="B7737" s="92">
        <v>7733</v>
      </c>
      <c r="C7737" s="91">
        <v>43658</v>
      </c>
      <c r="D7737" s="90" t="s">
        <v>491</v>
      </c>
      <c r="E7737" s="90"/>
      <c r="F7737" s="90" t="s">
        <v>123</v>
      </c>
      <c r="G7737" s="91">
        <v>43668</v>
      </c>
      <c r="H7737" s="90" t="s">
        <v>10946</v>
      </c>
    </row>
    <row r="7738" spans="1:8" s="89" customFormat="1" x14ac:dyDescent="0.2">
      <c r="A7738" s="90" t="s">
        <v>10945</v>
      </c>
      <c r="B7738" s="92">
        <v>7734</v>
      </c>
      <c r="C7738" s="91">
        <v>43658</v>
      </c>
      <c r="D7738" s="90" t="s">
        <v>504</v>
      </c>
      <c r="E7738" s="90"/>
      <c r="F7738" s="90" t="s">
        <v>123</v>
      </c>
      <c r="G7738" s="91">
        <v>43668</v>
      </c>
      <c r="H7738" s="90" t="s">
        <v>10944</v>
      </c>
    </row>
    <row r="7739" spans="1:8" s="89" customFormat="1" x14ac:dyDescent="0.2">
      <c r="A7739" s="90" t="s">
        <v>10943</v>
      </c>
      <c r="B7739" s="92">
        <v>7735</v>
      </c>
      <c r="C7739" s="91">
        <v>43658</v>
      </c>
      <c r="D7739" s="90" t="s">
        <v>510</v>
      </c>
      <c r="E7739" s="90" t="s">
        <v>4340</v>
      </c>
      <c r="F7739" s="90" t="s">
        <v>123</v>
      </c>
      <c r="G7739" s="91">
        <v>43669</v>
      </c>
      <c r="H7739" s="90" t="s">
        <v>10942</v>
      </c>
    </row>
    <row r="7740" spans="1:8" s="89" customFormat="1" x14ac:dyDescent="0.2">
      <c r="A7740" s="90" t="s">
        <v>10941</v>
      </c>
      <c r="B7740" s="92">
        <v>7736</v>
      </c>
      <c r="C7740" s="91">
        <v>43658</v>
      </c>
      <c r="D7740" s="90" t="s">
        <v>510</v>
      </c>
      <c r="E7740" s="90" t="s">
        <v>4340</v>
      </c>
      <c r="F7740" s="90" t="s">
        <v>123</v>
      </c>
      <c r="G7740" s="91">
        <v>43669</v>
      </c>
      <c r="H7740" s="90" t="s">
        <v>10940</v>
      </c>
    </row>
    <row r="7741" spans="1:8" s="89" customFormat="1" x14ac:dyDescent="0.2">
      <c r="A7741" s="90" t="s">
        <v>10939</v>
      </c>
      <c r="B7741" s="92">
        <v>7737</v>
      </c>
      <c r="C7741" s="91">
        <v>43658</v>
      </c>
      <c r="D7741" s="90" t="s">
        <v>510</v>
      </c>
      <c r="E7741" s="90" t="s">
        <v>2313</v>
      </c>
      <c r="F7741" s="90" t="s">
        <v>123</v>
      </c>
      <c r="G7741" s="91">
        <v>43669</v>
      </c>
      <c r="H7741" s="90" t="s">
        <v>10938</v>
      </c>
    </row>
    <row r="7742" spans="1:8" s="89" customFormat="1" x14ac:dyDescent="0.2">
      <c r="A7742" s="90" t="s">
        <v>10937</v>
      </c>
      <c r="B7742" s="92">
        <v>7738</v>
      </c>
      <c r="C7742" s="91">
        <v>43658</v>
      </c>
      <c r="D7742" s="90" t="s">
        <v>2413</v>
      </c>
      <c r="E7742" s="90" t="s">
        <v>750</v>
      </c>
      <c r="F7742" s="90" t="s">
        <v>123</v>
      </c>
      <c r="G7742" s="91">
        <v>43673</v>
      </c>
      <c r="H7742" s="90" t="s">
        <v>10936</v>
      </c>
    </row>
    <row r="7743" spans="1:8" s="89" customFormat="1" x14ac:dyDescent="0.2">
      <c r="A7743" s="90" t="s">
        <v>10935</v>
      </c>
      <c r="B7743" s="92">
        <v>7739</v>
      </c>
      <c r="C7743" s="91">
        <v>43658</v>
      </c>
      <c r="D7743" s="90" t="s">
        <v>8072</v>
      </c>
      <c r="E7743" s="90" t="s">
        <v>750</v>
      </c>
      <c r="F7743" s="90" t="s">
        <v>123</v>
      </c>
      <c r="G7743" s="91">
        <v>43663</v>
      </c>
      <c r="H7743" s="90" t="s">
        <v>10934</v>
      </c>
    </row>
    <row r="7744" spans="1:8" s="89" customFormat="1" x14ac:dyDescent="0.2">
      <c r="A7744" s="90" t="s">
        <v>10933</v>
      </c>
      <c r="B7744" s="92">
        <v>7740</v>
      </c>
      <c r="C7744" s="91">
        <v>43658</v>
      </c>
      <c r="D7744" s="90" t="s">
        <v>7107</v>
      </c>
      <c r="E7744" s="90" t="s">
        <v>750</v>
      </c>
      <c r="F7744" s="90" t="s">
        <v>123</v>
      </c>
      <c r="G7744" s="91">
        <v>43673</v>
      </c>
      <c r="H7744" s="90" t="s">
        <v>10932</v>
      </c>
    </row>
    <row r="7745" spans="1:8" s="89" customFormat="1" x14ac:dyDescent="0.2">
      <c r="A7745" s="90" t="s">
        <v>10931</v>
      </c>
      <c r="B7745" s="92">
        <v>7741</v>
      </c>
      <c r="C7745" s="91">
        <v>43658</v>
      </c>
      <c r="D7745" s="90" t="s">
        <v>10930</v>
      </c>
      <c r="E7745" s="90" t="s">
        <v>10929</v>
      </c>
      <c r="F7745" s="90" t="s">
        <v>123</v>
      </c>
      <c r="G7745" s="91">
        <v>43661</v>
      </c>
      <c r="H7745" s="90" t="s">
        <v>10928</v>
      </c>
    </row>
    <row r="7746" spans="1:8" s="89" customFormat="1" x14ac:dyDescent="0.2">
      <c r="A7746" s="90" t="s">
        <v>10927</v>
      </c>
      <c r="B7746" s="92">
        <v>7742</v>
      </c>
      <c r="C7746" s="91">
        <v>43658</v>
      </c>
      <c r="D7746" s="90" t="s">
        <v>10926</v>
      </c>
      <c r="E7746" s="90" t="s">
        <v>8893</v>
      </c>
      <c r="F7746" s="90" t="s">
        <v>123</v>
      </c>
      <c r="G7746" s="91">
        <v>43673</v>
      </c>
      <c r="H7746" s="90" t="s">
        <v>10925</v>
      </c>
    </row>
    <row r="7747" spans="1:8" s="89" customFormat="1" x14ac:dyDescent="0.2">
      <c r="A7747" s="90" t="s">
        <v>10924</v>
      </c>
      <c r="B7747" s="92">
        <v>7743</v>
      </c>
      <c r="C7747" s="91">
        <v>43658</v>
      </c>
      <c r="D7747" s="90" t="s">
        <v>10923</v>
      </c>
      <c r="E7747" s="90"/>
      <c r="F7747" s="90" t="s">
        <v>123</v>
      </c>
      <c r="G7747" s="91">
        <v>43673</v>
      </c>
      <c r="H7747" s="90" t="s">
        <v>10922</v>
      </c>
    </row>
    <row r="7748" spans="1:8" s="89" customFormat="1" x14ac:dyDescent="0.2">
      <c r="A7748" s="90" t="s">
        <v>10921</v>
      </c>
      <c r="B7748" s="92">
        <v>7744</v>
      </c>
      <c r="C7748" s="91">
        <v>43658</v>
      </c>
      <c r="D7748" s="90" t="s">
        <v>10920</v>
      </c>
      <c r="E7748" s="90" t="s">
        <v>488</v>
      </c>
      <c r="F7748" s="90" t="s">
        <v>123</v>
      </c>
      <c r="G7748" s="91">
        <v>43703</v>
      </c>
      <c r="H7748" s="90" t="s">
        <v>10919</v>
      </c>
    </row>
    <row r="7749" spans="1:8" s="89" customFormat="1" x14ac:dyDescent="0.2">
      <c r="A7749" s="90" t="s">
        <v>10918</v>
      </c>
      <c r="B7749" s="92">
        <v>7745</v>
      </c>
      <c r="C7749" s="91">
        <v>43658</v>
      </c>
      <c r="D7749" s="90" t="s">
        <v>10917</v>
      </c>
      <c r="E7749" s="90"/>
      <c r="F7749" s="90" t="s">
        <v>123</v>
      </c>
      <c r="G7749" s="91">
        <v>43675</v>
      </c>
      <c r="H7749" s="90" t="s">
        <v>10916</v>
      </c>
    </row>
    <row r="7750" spans="1:8" s="89" customFormat="1" x14ac:dyDescent="0.2">
      <c r="A7750" s="90" t="s">
        <v>10915</v>
      </c>
      <c r="B7750" s="92">
        <v>7746</v>
      </c>
      <c r="C7750" s="91">
        <v>43659</v>
      </c>
      <c r="D7750" s="90" t="s">
        <v>310</v>
      </c>
      <c r="E7750" s="90" t="s">
        <v>3111</v>
      </c>
      <c r="F7750" s="90" t="s">
        <v>123</v>
      </c>
      <c r="G7750" s="91">
        <v>43669</v>
      </c>
      <c r="H7750" s="90" t="s">
        <v>10914</v>
      </c>
    </row>
    <row r="7751" spans="1:8" s="89" customFormat="1" x14ac:dyDescent="0.2">
      <c r="A7751" s="90" t="s">
        <v>10913</v>
      </c>
      <c r="B7751" s="92">
        <v>7747</v>
      </c>
      <c r="C7751" s="91">
        <v>43661</v>
      </c>
      <c r="D7751" s="90" t="s">
        <v>10912</v>
      </c>
      <c r="E7751" s="90"/>
      <c r="F7751" s="90" t="s">
        <v>123</v>
      </c>
      <c r="G7751" s="91">
        <v>43673</v>
      </c>
      <c r="H7751" s="90" t="s">
        <v>10911</v>
      </c>
    </row>
    <row r="7752" spans="1:8" s="89" customFormat="1" x14ac:dyDescent="0.2">
      <c r="A7752" s="90" t="s">
        <v>10910</v>
      </c>
      <c r="B7752" s="92">
        <v>7748</v>
      </c>
      <c r="C7752" s="91">
        <v>43661</v>
      </c>
      <c r="D7752" s="90" t="s">
        <v>10909</v>
      </c>
      <c r="E7752" s="90"/>
      <c r="F7752" s="90" t="s">
        <v>123</v>
      </c>
      <c r="G7752" s="91">
        <v>43673</v>
      </c>
      <c r="H7752" s="90" t="s">
        <v>10908</v>
      </c>
    </row>
    <row r="7753" spans="1:8" s="89" customFormat="1" x14ac:dyDescent="0.2">
      <c r="A7753" s="90" t="s">
        <v>10907</v>
      </c>
      <c r="B7753" s="92">
        <v>7749</v>
      </c>
      <c r="C7753" s="91">
        <v>43661</v>
      </c>
      <c r="D7753" s="90" t="s">
        <v>5712</v>
      </c>
      <c r="E7753" s="90"/>
      <c r="F7753" s="90" t="s">
        <v>123</v>
      </c>
      <c r="G7753" s="91">
        <v>43664</v>
      </c>
      <c r="H7753" s="90" t="s">
        <v>10906</v>
      </c>
    </row>
    <row r="7754" spans="1:8" s="89" customFormat="1" x14ac:dyDescent="0.2">
      <c r="A7754" s="90" t="s">
        <v>10905</v>
      </c>
      <c r="B7754" s="92">
        <v>7750</v>
      </c>
      <c r="C7754" s="91">
        <v>43661</v>
      </c>
      <c r="D7754" s="90" t="s">
        <v>10904</v>
      </c>
      <c r="E7754" s="90" t="s">
        <v>2578</v>
      </c>
      <c r="F7754" s="90" t="s">
        <v>123</v>
      </c>
      <c r="G7754" s="91">
        <v>43663</v>
      </c>
      <c r="H7754" s="90" t="s">
        <v>10903</v>
      </c>
    </row>
    <row r="7755" spans="1:8" s="89" customFormat="1" x14ac:dyDescent="0.2">
      <c r="A7755" s="90" t="s">
        <v>10902</v>
      </c>
      <c r="B7755" s="92">
        <v>7751</v>
      </c>
      <c r="C7755" s="91">
        <v>43661</v>
      </c>
      <c r="D7755" s="90" t="s">
        <v>318</v>
      </c>
      <c r="E7755" s="90" t="s">
        <v>313</v>
      </c>
      <c r="F7755" s="90" t="s">
        <v>123</v>
      </c>
      <c r="G7755" s="91">
        <v>43664</v>
      </c>
      <c r="H7755" s="90" t="s">
        <v>10901</v>
      </c>
    </row>
    <row r="7756" spans="1:8" s="89" customFormat="1" x14ac:dyDescent="0.2">
      <c r="A7756" s="90" t="s">
        <v>10900</v>
      </c>
      <c r="B7756" s="92">
        <v>7752</v>
      </c>
      <c r="C7756" s="91">
        <v>43661</v>
      </c>
      <c r="D7756" s="90" t="s">
        <v>310</v>
      </c>
      <c r="E7756" s="90" t="s">
        <v>3191</v>
      </c>
      <c r="F7756" s="90" t="s">
        <v>123</v>
      </c>
      <c r="G7756" s="91">
        <v>43673</v>
      </c>
      <c r="H7756" s="90" t="s">
        <v>10899</v>
      </c>
    </row>
    <row r="7757" spans="1:8" s="89" customFormat="1" x14ac:dyDescent="0.2">
      <c r="A7757" s="90" t="s">
        <v>10898</v>
      </c>
      <c r="B7757" s="92">
        <v>7753</v>
      </c>
      <c r="C7757" s="91">
        <v>43661</v>
      </c>
      <c r="D7757" s="90" t="s">
        <v>8072</v>
      </c>
      <c r="E7757" s="90"/>
      <c r="F7757" s="90" t="s">
        <v>123</v>
      </c>
      <c r="G7757" s="91">
        <v>43664</v>
      </c>
      <c r="H7757" s="90" t="s">
        <v>10897</v>
      </c>
    </row>
    <row r="7758" spans="1:8" s="89" customFormat="1" x14ac:dyDescent="0.2">
      <c r="A7758" s="90" t="s">
        <v>10896</v>
      </c>
      <c r="B7758" s="92">
        <v>7754</v>
      </c>
      <c r="C7758" s="91">
        <v>43661</v>
      </c>
      <c r="D7758" s="90" t="s">
        <v>10895</v>
      </c>
      <c r="E7758" s="90" t="s">
        <v>398</v>
      </c>
      <c r="F7758" s="90" t="s">
        <v>123</v>
      </c>
      <c r="G7758" s="91">
        <v>43676</v>
      </c>
      <c r="H7758" s="90" t="s">
        <v>10894</v>
      </c>
    </row>
    <row r="7759" spans="1:8" s="89" customFormat="1" x14ac:dyDescent="0.2">
      <c r="A7759" s="90" t="s">
        <v>10893</v>
      </c>
      <c r="B7759" s="92">
        <v>7755</v>
      </c>
      <c r="C7759" s="91">
        <v>43661</v>
      </c>
      <c r="D7759" s="90" t="s">
        <v>10892</v>
      </c>
      <c r="E7759" s="90" t="s">
        <v>10168</v>
      </c>
      <c r="F7759" s="90" t="s">
        <v>123</v>
      </c>
      <c r="G7759" s="91">
        <v>43662</v>
      </c>
      <c r="H7759" s="90" t="s">
        <v>10891</v>
      </c>
    </row>
    <row r="7760" spans="1:8" s="89" customFormat="1" x14ac:dyDescent="0.2">
      <c r="A7760" s="90" t="s">
        <v>10890</v>
      </c>
      <c r="B7760" s="92">
        <v>7756</v>
      </c>
      <c r="C7760" s="91">
        <v>43661</v>
      </c>
      <c r="D7760" s="90" t="s">
        <v>10889</v>
      </c>
      <c r="E7760" s="90" t="s">
        <v>1729</v>
      </c>
      <c r="F7760" s="90" t="s">
        <v>123</v>
      </c>
      <c r="G7760" s="91">
        <v>43673</v>
      </c>
      <c r="H7760" s="90" t="s">
        <v>10888</v>
      </c>
    </row>
    <row r="7761" spans="1:8" s="89" customFormat="1" x14ac:dyDescent="0.2">
      <c r="A7761" s="90" t="s">
        <v>10887</v>
      </c>
      <c r="B7761" s="92">
        <v>7757</v>
      </c>
      <c r="C7761" s="91">
        <v>43661</v>
      </c>
      <c r="D7761" s="90" t="s">
        <v>504</v>
      </c>
      <c r="E7761" s="90" t="s">
        <v>3944</v>
      </c>
      <c r="F7761" s="90" t="s">
        <v>123</v>
      </c>
      <c r="G7761" s="91">
        <v>43668</v>
      </c>
      <c r="H7761" s="90" t="s">
        <v>10886</v>
      </c>
    </row>
    <row r="7762" spans="1:8" s="89" customFormat="1" x14ac:dyDescent="0.2">
      <c r="A7762" s="90" t="s">
        <v>10885</v>
      </c>
      <c r="B7762" s="92">
        <v>7758</v>
      </c>
      <c r="C7762" s="91">
        <v>43661</v>
      </c>
      <c r="D7762" s="90" t="s">
        <v>504</v>
      </c>
      <c r="E7762" s="90" t="s">
        <v>3944</v>
      </c>
      <c r="F7762" s="90" t="s">
        <v>123</v>
      </c>
      <c r="G7762" s="91">
        <v>43668</v>
      </c>
      <c r="H7762" s="90" t="s">
        <v>10884</v>
      </c>
    </row>
    <row r="7763" spans="1:8" s="89" customFormat="1" x14ac:dyDescent="0.2">
      <c r="A7763" s="90" t="s">
        <v>10883</v>
      </c>
      <c r="B7763" s="92">
        <v>7759</v>
      </c>
      <c r="C7763" s="91">
        <v>43661</v>
      </c>
      <c r="D7763" s="90" t="s">
        <v>504</v>
      </c>
      <c r="E7763" s="90"/>
      <c r="F7763" s="90" t="s">
        <v>123</v>
      </c>
      <c r="G7763" s="91">
        <v>43663</v>
      </c>
      <c r="H7763" s="90" t="s">
        <v>10882</v>
      </c>
    </row>
    <row r="7764" spans="1:8" s="89" customFormat="1" x14ac:dyDescent="0.2">
      <c r="A7764" s="90" t="s">
        <v>10881</v>
      </c>
      <c r="B7764" s="92">
        <v>7760</v>
      </c>
      <c r="C7764" s="91">
        <v>43661</v>
      </c>
      <c r="D7764" s="90" t="s">
        <v>310</v>
      </c>
      <c r="E7764" s="90" t="s">
        <v>795</v>
      </c>
      <c r="F7764" s="90" t="s">
        <v>123</v>
      </c>
      <c r="G7764" s="91">
        <v>43668</v>
      </c>
      <c r="H7764" s="90" t="s">
        <v>10880</v>
      </c>
    </row>
    <row r="7765" spans="1:8" s="89" customFormat="1" x14ac:dyDescent="0.2">
      <c r="A7765" s="90" t="s">
        <v>10879</v>
      </c>
      <c r="B7765" s="92">
        <v>7761</v>
      </c>
      <c r="C7765" s="91">
        <v>43661</v>
      </c>
      <c r="D7765" s="90" t="s">
        <v>310</v>
      </c>
      <c r="E7765" s="90" t="s">
        <v>795</v>
      </c>
      <c r="F7765" s="90" t="s">
        <v>123</v>
      </c>
      <c r="G7765" s="91">
        <v>43668</v>
      </c>
      <c r="H7765" s="90" t="s">
        <v>10878</v>
      </c>
    </row>
    <row r="7766" spans="1:8" s="89" customFormat="1" x14ac:dyDescent="0.2">
      <c r="A7766" s="90" t="s">
        <v>10877</v>
      </c>
      <c r="B7766" s="92">
        <v>7762</v>
      </c>
      <c r="C7766" s="91">
        <v>43661</v>
      </c>
      <c r="D7766" s="90" t="s">
        <v>310</v>
      </c>
      <c r="E7766" s="90" t="s">
        <v>795</v>
      </c>
      <c r="F7766" s="90" t="s">
        <v>123</v>
      </c>
      <c r="G7766" s="91">
        <v>43668</v>
      </c>
      <c r="H7766" s="90" t="s">
        <v>10876</v>
      </c>
    </row>
    <row r="7767" spans="1:8" s="89" customFormat="1" x14ac:dyDescent="0.2">
      <c r="A7767" s="90" t="s">
        <v>10875</v>
      </c>
      <c r="B7767" s="92">
        <v>7763</v>
      </c>
      <c r="C7767" s="91">
        <v>43661</v>
      </c>
      <c r="D7767" s="90" t="s">
        <v>310</v>
      </c>
      <c r="E7767" s="90" t="s">
        <v>795</v>
      </c>
      <c r="F7767" s="90" t="s">
        <v>123</v>
      </c>
      <c r="G7767" s="91">
        <v>43668</v>
      </c>
      <c r="H7767" s="90" t="s">
        <v>10874</v>
      </c>
    </row>
    <row r="7768" spans="1:8" s="89" customFormat="1" x14ac:dyDescent="0.2">
      <c r="A7768" s="90" t="s">
        <v>10873</v>
      </c>
      <c r="B7768" s="92">
        <v>7764</v>
      </c>
      <c r="C7768" s="91">
        <v>43661</v>
      </c>
      <c r="D7768" s="90" t="s">
        <v>351</v>
      </c>
      <c r="E7768" s="90"/>
      <c r="F7768" s="90" t="s">
        <v>123</v>
      </c>
      <c r="G7768" s="91">
        <v>43673</v>
      </c>
      <c r="H7768" s="90" t="s">
        <v>10872</v>
      </c>
    </row>
    <row r="7769" spans="1:8" s="89" customFormat="1" x14ac:dyDescent="0.2">
      <c r="A7769" s="90" t="s">
        <v>10871</v>
      </c>
      <c r="B7769" s="92">
        <v>7765</v>
      </c>
      <c r="C7769" s="91">
        <v>43661</v>
      </c>
      <c r="D7769" s="90" t="s">
        <v>10870</v>
      </c>
      <c r="E7769" s="90"/>
      <c r="F7769" s="90" t="s">
        <v>123</v>
      </c>
      <c r="G7769" s="91">
        <v>43673</v>
      </c>
      <c r="H7769" s="90" t="s">
        <v>10869</v>
      </c>
    </row>
    <row r="7770" spans="1:8" s="89" customFormat="1" x14ac:dyDescent="0.2">
      <c r="A7770" s="90" t="s">
        <v>10868</v>
      </c>
      <c r="B7770" s="92">
        <v>7766</v>
      </c>
      <c r="C7770" s="91">
        <v>43661</v>
      </c>
      <c r="D7770" s="90" t="s">
        <v>10867</v>
      </c>
      <c r="E7770" s="90" t="s">
        <v>523</v>
      </c>
      <c r="F7770" s="90" t="s">
        <v>123</v>
      </c>
      <c r="G7770" s="91">
        <v>43669</v>
      </c>
      <c r="H7770" s="90" t="s">
        <v>10866</v>
      </c>
    </row>
    <row r="7771" spans="1:8" s="89" customFormat="1" x14ac:dyDescent="0.2">
      <c r="A7771" s="90" t="s">
        <v>10865</v>
      </c>
      <c r="B7771" s="92">
        <v>7767</v>
      </c>
      <c r="C7771" s="91">
        <v>43661</v>
      </c>
      <c r="D7771" s="90" t="s">
        <v>10864</v>
      </c>
      <c r="E7771" s="90" t="s">
        <v>523</v>
      </c>
      <c r="F7771" s="90" t="s">
        <v>123</v>
      </c>
      <c r="G7771" s="91">
        <v>43669</v>
      </c>
      <c r="H7771" s="90" t="s">
        <v>10863</v>
      </c>
    </row>
    <row r="7772" spans="1:8" s="89" customFormat="1" x14ac:dyDescent="0.2">
      <c r="A7772" s="90" t="s">
        <v>10862</v>
      </c>
      <c r="B7772" s="92">
        <v>7768</v>
      </c>
      <c r="C7772" s="91">
        <v>43661</v>
      </c>
      <c r="D7772" s="90" t="s">
        <v>10861</v>
      </c>
      <c r="E7772" s="90" t="s">
        <v>523</v>
      </c>
      <c r="F7772" s="90" t="s">
        <v>123</v>
      </c>
      <c r="G7772" s="91">
        <v>43669</v>
      </c>
      <c r="H7772" s="90" t="s">
        <v>10860</v>
      </c>
    </row>
    <row r="7773" spans="1:8" s="89" customFormat="1" x14ac:dyDescent="0.2">
      <c r="A7773" s="90" t="s">
        <v>10859</v>
      </c>
      <c r="B7773" s="92">
        <v>7769</v>
      </c>
      <c r="C7773" s="91">
        <v>43661</v>
      </c>
      <c r="D7773" s="90" t="s">
        <v>10858</v>
      </c>
      <c r="E7773" s="90" t="s">
        <v>523</v>
      </c>
      <c r="F7773" s="90" t="s">
        <v>123</v>
      </c>
      <c r="G7773" s="91">
        <v>43669</v>
      </c>
      <c r="H7773" s="90" t="s">
        <v>10857</v>
      </c>
    </row>
    <row r="7774" spans="1:8" s="89" customFormat="1" x14ac:dyDescent="0.2">
      <c r="A7774" s="90" t="s">
        <v>10856</v>
      </c>
      <c r="B7774" s="92">
        <v>7770</v>
      </c>
      <c r="C7774" s="91">
        <v>43661</v>
      </c>
      <c r="D7774" s="90" t="s">
        <v>10855</v>
      </c>
      <c r="E7774" s="90" t="s">
        <v>523</v>
      </c>
      <c r="F7774" s="90" t="s">
        <v>123</v>
      </c>
      <c r="G7774" s="91">
        <v>43669</v>
      </c>
      <c r="H7774" s="90" t="s">
        <v>10854</v>
      </c>
    </row>
    <row r="7775" spans="1:8" s="89" customFormat="1" x14ac:dyDescent="0.2">
      <c r="A7775" s="90" t="s">
        <v>10853</v>
      </c>
      <c r="B7775" s="92">
        <v>7771</v>
      </c>
      <c r="C7775" s="91">
        <v>43661</v>
      </c>
      <c r="D7775" s="90" t="s">
        <v>10852</v>
      </c>
      <c r="E7775" s="90" t="s">
        <v>523</v>
      </c>
      <c r="F7775" s="90" t="s">
        <v>123</v>
      </c>
      <c r="G7775" s="91">
        <v>43669</v>
      </c>
      <c r="H7775" s="90" t="s">
        <v>10851</v>
      </c>
    </row>
    <row r="7776" spans="1:8" s="89" customFormat="1" x14ac:dyDescent="0.2">
      <c r="A7776" s="90" t="s">
        <v>10850</v>
      </c>
      <c r="B7776" s="92">
        <v>7772</v>
      </c>
      <c r="C7776" s="91">
        <v>43661</v>
      </c>
      <c r="D7776" s="90" t="s">
        <v>10849</v>
      </c>
      <c r="E7776" s="90" t="s">
        <v>523</v>
      </c>
      <c r="F7776" s="90" t="s">
        <v>123</v>
      </c>
      <c r="G7776" s="91">
        <v>43669</v>
      </c>
      <c r="H7776" s="90" t="s">
        <v>10848</v>
      </c>
    </row>
    <row r="7777" spans="1:8" s="89" customFormat="1" x14ac:dyDescent="0.2">
      <c r="A7777" s="90" t="s">
        <v>10847</v>
      </c>
      <c r="B7777" s="92">
        <v>7773</v>
      </c>
      <c r="C7777" s="91">
        <v>43661</v>
      </c>
      <c r="D7777" s="90" t="s">
        <v>10846</v>
      </c>
      <c r="E7777" s="90"/>
      <c r="F7777" s="90" t="s">
        <v>123</v>
      </c>
      <c r="G7777" s="91">
        <v>43671</v>
      </c>
      <c r="H7777" s="90" t="s">
        <v>10845</v>
      </c>
    </row>
    <row r="7778" spans="1:8" s="89" customFormat="1" x14ac:dyDescent="0.2">
      <c r="A7778" s="90" t="s">
        <v>10844</v>
      </c>
      <c r="B7778" s="92">
        <v>7774</v>
      </c>
      <c r="C7778" s="91">
        <v>43661</v>
      </c>
      <c r="D7778" s="90" t="s">
        <v>10843</v>
      </c>
      <c r="E7778" s="90" t="s">
        <v>523</v>
      </c>
      <c r="F7778" s="90" t="s">
        <v>123</v>
      </c>
      <c r="G7778" s="91">
        <v>43669</v>
      </c>
      <c r="H7778" s="90" t="s">
        <v>10842</v>
      </c>
    </row>
    <row r="7779" spans="1:8" s="89" customFormat="1" x14ac:dyDescent="0.2">
      <c r="A7779" s="90" t="s">
        <v>10841</v>
      </c>
      <c r="B7779" s="92">
        <v>7775</v>
      </c>
      <c r="C7779" s="91">
        <v>43661</v>
      </c>
      <c r="D7779" s="90" t="s">
        <v>10840</v>
      </c>
      <c r="E7779" s="90" t="s">
        <v>519</v>
      </c>
      <c r="F7779" s="90" t="s">
        <v>123</v>
      </c>
      <c r="G7779" s="91">
        <v>43670</v>
      </c>
      <c r="H7779" s="90" t="s">
        <v>10839</v>
      </c>
    </row>
    <row r="7780" spans="1:8" s="89" customFormat="1" x14ac:dyDescent="0.2">
      <c r="A7780" s="90" t="s">
        <v>10838</v>
      </c>
      <c r="B7780" s="92">
        <v>7776</v>
      </c>
      <c r="C7780" s="91">
        <v>43661</v>
      </c>
      <c r="D7780" s="90" t="s">
        <v>10837</v>
      </c>
      <c r="E7780" s="90" t="s">
        <v>519</v>
      </c>
      <c r="F7780" s="90" t="s">
        <v>123</v>
      </c>
      <c r="G7780" s="91">
        <v>43670</v>
      </c>
      <c r="H7780" s="90" t="s">
        <v>10836</v>
      </c>
    </row>
    <row r="7781" spans="1:8" s="89" customFormat="1" x14ac:dyDescent="0.2">
      <c r="A7781" s="90" t="s">
        <v>10835</v>
      </c>
      <c r="B7781" s="92">
        <v>7777</v>
      </c>
      <c r="C7781" s="91">
        <v>43661</v>
      </c>
      <c r="D7781" s="90" t="s">
        <v>10834</v>
      </c>
      <c r="E7781" s="90" t="s">
        <v>519</v>
      </c>
      <c r="F7781" s="90" t="s">
        <v>123</v>
      </c>
      <c r="G7781" s="91">
        <v>43670</v>
      </c>
      <c r="H7781" s="90" t="s">
        <v>10833</v>
      </c>
    </row>
    <row r="7782" spans="1:8" s="89" customFormat="1" x14ac:dyDescent="0.2">
      <c r="A7782" s="90" t="s">
        <v>10832</v>
      </c>
      <c r="B7782" s="92">
        <v>7778</v>
      </c>
      <c r="C7782" s="91">
        <v>43661</v>
      </c>
      <c r="D7782" s="90" t="s">
        <v>10831</v>
      </c>
      <c r="E7782" s="90" t="s">
        <v>519</v>
      </c>
      <c r="F7782" s="90" t="s">
        <v>123</v>
      </c>
      <c r="G7782" s="91">
        <v>43664</v>
      </c>
      <c r="H7782" s="90" t="s">
        <v>10830</v>
      </c>
    </row>
    <row r="7783" spans="1:8" s="89" customFormat="1" x14ac:dyDescent="0.2">
      <c r="A7783" s="90" t="s">
        <v>10829</v>
      </c>
      <c r="B7783" s="92">
        <v>7779</v>
      </c>
      <c r="C7783" s="91">
        <v>43661</v>
      </c>
      <c r="D7783" s="90" t="s">
        <v>10828</v>
      </c>
      <c r="E7783" s="90" t="s">
        <v>519</v>
      </c>
      <c r="F7783" s="90" t="s">
        <v>123</v>
      </c>
      <c r="G7783" s="91">
        <v>43670</v>
      </c>
      <c r="H7783" s="90" t="s">
        <v>10827</v>
      </c>
    </row>
    <row r="7784" spans="1:8" s="89" customFormat="1" x14ac:dyDescent="0.2">
      <c r="A7784" s="90" t="s">
        <v>10826</v>
      </c>
      <c r="B7784" s="92">
        <v>7780</v>
      </c>
      <c r="C7784" s="91">
        <v>43661</v>
      </c>
      <c r="D7784" s="90" t="s">
        <v>10825</v>
      </c>
      <c r="E7784" s="90" t="s">
        <v>519</v>
      </c>
      <c r="F7784" s="90" t="s">
        <v>123</v>
      </c>
      <c r="G7784" s="91">
        <v>43690</v>
      </c>
      <c r="H7784" s="90" t="s">
        <v>10824</v>
      </c>
    </row>
    <row r="7785" spans="1:8" s="89" customFormat="1" x14ac:dyDescent="0.2">
      <c r="A7785" s="90" t="s">
        <v>10823</v>
      </c>
      <c r="B7785" s="92">
        <v>7781</v>
      </c>
      <c r="C7785" s="91">
        <v>43661</v>
      </c>
      <c r="D7785" s="90" t="s">
        <v>10822</v>
      </c>
      <c r="E7785" s="90" t="s">
        <v>519</v>
      </c>
      <c r="F7785" s="90" t="s">
        <v>123</v>
      </c>
      <c r="G7785" s="91">
        <v>43670</v>
      </c>
      <c r="H7785" s="90" t="s">
        <v>10821</v>
      </c>
    </row>
    <row r="7786" spans="1:8" s="89" customFormat="1" x14ac:dyDescent="0.2">
      <c r="A7786" s="90" t="s">
        <v>10820</v>
      </c>
      <c r="B7786" s="92">
        <v>7782</v>
      </c>
      <c r="C7786" s="91">
        <v>43661</v>
      </c>
      <c r="D7786" s="90" t="s">
        <v>10819</v>
      </c>
      <c r="E7786" s="90" t="s">
        <v>519</v>
      </c>
      <c r="F7786" s="90" t="s">
        <v>123</v>
      </c>
      <c r="G7786" s="91">
        <v>43670</v>
      </c>
      <c r="H7786" s="90" t="s">
        <v>10818</v>
      </c>
    </row>
    <row r="7787" spans="1:8" s="89" customFormat="1" x14ac:dyDescent="0.2">
      <c r="A7787" s="90" t="s">
        <v>10817</v>
      </c>
      <c r="B7787" s="92">
        <v>7783</v>
      </c>
      <c r="C7787" s="91">
        <v>43661</v>
      </c>
      <c r="D7787" s="90" t="s">
        <v>10816</v>
      </c>
      <c r="E7787" s="90" t="s">
        <v>519</v>
      </c>
      <c r="F7787" s="90" t="s">
        <v>123</v>
      </c>
      <c r="G7787" s="91">
        <v>43665</v>
      </c>
      <c r="H7787" s="90" t="s">
        <v>10815</v>
      </c>
    </row>
    <row r="7788" spans="1:8" s="89" customFormat="1" x14ac:dyDescent="0.2">
      <c r="A7788" s="90" t="s">
        <v>10814</v>
      </c>
      <c r="B7788" s="92">
        <v>7784</v>
      </c>
      <c r="C7788" s="91">
        <v>43661</v>
      </c>
      <c r="D7788" s="90" t="s">
        <v>10813</v>
      </c>
      <c r="E7788" s="90" t="s">
        <v>519</v>
      </c>
      <c r="F7788" s="90" t="s">
        <v>123</v>
      </c>
      <c r="G7788" s="91">
        <v>43670</v>
      </c>
      <c r="H7788" s="90" t="s">
        <v>10812</v>
      </c>
    </row>
    <row r="7789" spans="1:8" s="89" customFormat="1" x14ac:dyDescent="0.2">
      <c r="A7789" s="90" t="s">
        <v>10811</v>
      </c>
      <c r="B7789" s="92">
        <v>7785</v>
      </c>
      <c r="C7789" s="91">
        <v>43661</v>
      </c>
      <c r="D7789" s="90" t="s">
        <v>491</v>
      </c>
      <c r="E7789" s="90"/>
      <c r="F7789" s="90" t="s">
        <v>123</v>
      </c>
      <c r="G7789" s="91">
        <v>43670</v>
      </c>
      <c r="H7789" s="90" t="s">
        <v>10810</v>
      </c>
    </row>
    <row r="7790" spans="1:8" s="89" customFormat="1" x14ac:dyDescent="0.2">
      <c r="A7790" s="90" t="s">
        <v>10809</v>
      </c>
      <c r="B7790" s="92">
        <v>7786</v>
      </c>
      <c r="C7790" s="91">
        <v>43661</v>
      </c>
      <c r="D7790" s="90" t="s">
        <v>491</v>
      </c>
      <c r="E7790" s="90"/>
      <c r="F7790" s="90" t="s">
        <v>123</v>
      </c>
      <c r="G7790" s="91">
        <v>43665</v>
      </c>
      <c r="H7790" s="90" t="s">
        <v>10808</v>
      </c>
    </row>
    <row r="7791" spans="1:8" s="89" customFormat="1" x14ac:dyDescent="0.2">
      <c r="A7791" s="90" t="s">
        <v>10807</v>
      </c>
      <c r="B7791" s="92">
        <v>7787</v>
      </c>
      <c r="C7791" s="91">
        <v>43661</v>
      </c>
      <c r="D7791" s="90" t="s">
        <v>491</v>
      </c>
      <c r="E7791" s="90"/>
      <c r="F7791" s="90" t="s">
        <v>123</v>
      </c>
      <c r="G7791" s="91">
        <v>43665</v>
      </c>
      <c r="H7791" s="90" t="s">
        <v>10806</v>
      </c>
    </row>
    <row r="7792" spans="1:8" s="89" customFormat="1" x14ac:dyDescent="0.2">
      <c r="A7792" s="90" t="s">
        <v>10805</v>
      </c>
      <c r="B7792" s="92">
        <v>7788</v>
      </c>
      <c r="C7792" s="91">
        <v>43661</v>
      </c>
      <c r="D7792" s="90" t="s">
        <v>491</v>
      </c>
      <c r="E7792" s="90"/>
      <c r="F7792" s="90" t="s">
        <v>123</v>
      </c>
      <c r="G7792" s="91">
        <v>43665</v>
      </c>
      <c r="H7792" s="90" t="s">
        <v>10804</v>
      </c>
    </row>
    <row r="7793" spans="1:8" s="89" customFormat="1" x14ac:dyDescent="0.2">
      <c r="A7793" s="90" t="s">
        <v>10803</v>
      </c>
      <c r="B7793" s="92">
        <v>7789</v>
      </c>
      <c r="C7793" s="91">
        <v>43661</v>
      </c>
      <c r="D7793" s="90" t="s">
        <v>310</v>
      </c>
      <c r="E7793" s="90"/>
      <c r="F7793" s="90" t="s">
        <v>123</v>
      </c>
      <c r="G7793" s="91">
        <v>43673</v>
      </c>
      <c r="H7793" s="90" t="s">
        <v>10802</v>
      </c>
    </row>
    <row r="7794" spans="1:8" s="89" customFormat="1" x14ac:dyDescent="0.2">
      <c r="A7794" s="90" t="s">
        <v>10801</v>
      </c>
      <c r="B7794" s="92">
        <v>7790</v>
      </c>
      <c r="C7794" s="91">
        <v>43661</v>
      </c>
      <c r="D7794" s="90" t="s">
        <v>1444</v>
      </c>
      <c r="E7794" s="90" t="s">
        <v>3164</v>
      </c>
      <c r="F7794" s="90" t="s">
        <v>123</v>
      </c>
      <c r="G7794" s="91">
        <v>43668</v>
      </c>
      <c r="H7794" s="90" t="s">
        <v>10800</v>
      </c>
    </row>
    <row r="7795" spans="1:8" s="89" customFormat="1" x14ac:dyDescent="0.2">
      <c r="A7795" s="90" t="s">
        <v>10799</v>
      </c>
      <c r="B7795" s="92">
        <v>7791</v>
      </c>
      <c r="C7795" s="91">
        <v>43661</v>
      </c>
      <c r="D7795" s="90" t="s">
        <v>491</v>
      </c>
      <c r="E7795" s="90"/>
      <c r="F7795" s="90" t="s">
        <v>123</v>
      </c>
      <c r="G7795" s="91">
        <v>43665</v>
      </c>
      <c r="H7795" s="90" t="s">
        <v>10798</v>
      </c>
    </row>
    <row r="7796" spans="1:8" s="89" customFormat="1" x14ac:dyDescent="0.2">
      <c r="A7796" s="90" t="s">
        <v>10797</v>
      </c>
      <c r="B7796" s="92">
        <v>7792</v>
      </c>
      <c r="C7796" s="91">
        <v>43661</v>
      </c>
      <c r="D7796" s="90" t="s">
        <v>491</v>
      </c>
      <c r="E7796" s="90"/>
      <c r="F7796" s="90" t="s">
        <v>123</v>
      </c>
      <c r="G7796" s="91">
        <v>43665</v>
      </c>
      <c r="H7796" s="90" t="s">
        <v>10796</v>
      </c>
    </row>
    <row r="7797" spans="1:8" s="89" customFormat="1" x14ac:dyDescent="0.2">
      <c r="A7797" s="90" t="s">
        <v>10795</v>
      </c>
      <c r="B7797" s="92">
        <v>7793</v>
      </c>
      <c r="C7797" s="91">
        <v>43661</v>
      </c>
      <c r="D7797" s="90" t="s">
        <v>491</v>
      </c>
      <c r="E7797" s="90"/>
      <c r="F7797" s="90" t="s">
        <v>123</v>
      </c>
      <c r="G7797" s="91">
        <v>43665</v>
      </c>
      <c r="H7797" s="90" t="s">
        <v>10794</v>
      </c>
    </row>
    <row r="7798" spans="1:8" s="89" customFormat="1" x14ac:dyDescent="0.2">
      <c r="A7798" s="90" t="s">
        <v>10793</v>
      </c>
      <c r="B7798" s="92">
        <v>7794</v>
      </c>
      <c r="C7798" s="91">
        <v>43661</v>
      </c>
      <c r="D7798" s="90" t="s">
        <v>491</v>
      </c>
      <c r="E7798" s="90"/>
      <c r="F7798" s="90" t="s">
        <v>123</v>
      </c>
      <c r="G7798" s="91">
        <v>43665</v>
      </c>
      <c r="H7798" s="90" t="s">
        <v>10792</v>
      </c>
    </row>
    <row r="7799" spans="1:8" s="89" customFormat="1" x14ac:dyDescent="0.2">
      <c r="A7799" s="90" t="s">
        <v>10791</v>
      </c>
      <c r="B7799" s="92">
        <v>7795</v>
      </c>
      <c r="C7799" s="91">
        <v>43661</v>
      </c>
      <c r="D7799" s="90" t="s">
        <v>491</v>
      </c>
      <c r="E7799" s="90"/>
      <c r="F7799" s="90" t="s">
        <v>123</v>
      </c>
      <c r="G7799" s="91">
        <v>43665</v>
      </c>
      <c r="H7799" s="90" t="s">
        <v>10790</v>
      </c>
    </row>
    <row r="7800" spans="1:8" s="89" customFormat="1" x14ac:dyDescent="0.2">
      <c r="A7800" s="90" t="s">
        <v>10789</v>
      </c>
      <c r="B7800" s="92">
        <v>7796</v>
      </c>
      <c r="C7800" s="91">
        <v>43661</v>
      </c>
      <c r="D7800" s="90" t="s">
        <v>10788</v>
      </c>
      <c r="E7800" s="90"/>
      <c r="F7800" s="90" t="s">
        <v>123</v>
      </c>
      <c r="G7800" s="91">
        <v>43668</v>
      </c>
      <c r="H7800" s="90" t="s">
        <v>10787</v>
      </c>
    </row>
    <row r="7801" spans="1:8" s="89" customFormat="1" x14ac:dyDescent="0.2">
      <c r="A7801" s="90" t="s">
        <v>10786</v>
      </c>
      <c r="B7801" s="92">
        <v>7797</v>
      </c>
      <c r="C7801" s="91">
        <v>43661</v>
      </c>
      <c r="D7801" s="90" t="s">
        <v>491</v>
      </c>
      <c r="E7801" s="90"/>
      <c r="F7801" s="90" t="s">
        <v>123</v>
      </c>
      <c r="G7801" s="91">
        <v>43663</v>
      </c>
      <c r="H7801" s="90" t="s">
        <v>10785</v>
      </c>
    </row>
    <row r="7802" spans="1:8" s="89" customFormat="1" x14ac:dyDescent="0.2">
      <c r="A7802" s="90" t="s">
        <v>10784</v>
      </c>
      <c r="B7802" s="92">
        <v>7798</v>
      </c>
      <c r="C7802" s="91">
        <v>43661</v>
      </c>
      <c r="D7802" s="90" t="s">
        <v>491</v>
      </c>
      <c r="E7802" s="90"/>
      <c r="F7802" s="90" t="s">
        <v>123</v>
      </c>
      <c r="G7802" s="91">
        <v>43663</v>
      </c>
      <c r="H7802" s="90" t="s">
        <v>10783</v>
      </c>
    </row>
    <row r="7803" spans="1:8" s="89" customFormat="1" x14ac:dyDescent="0.2">
      <c r="A7803" s="90" t="s">
        <v>10782</v>
      </c>
      <c r="B7803" s="92">
        <v>7799</v>
      </c>
      <c r="C7803" s="91">
        <v>43661</v>
      </c>
      <c r="D7803" s="90" t="s">
        <v>491</v>
      </c>
      <c r="E7803" s="90"/>
      <c r="F7803" s="90" t="s">
        <v>123</v>
      </c>
      <c r="G7803" s="91">
        <v>43663</v>
      </c>
      <c r="H7803" s="90" t="s">
        <v>10781</v>
      </c>
    </row>
    <row r="7804" spans="1:8" s="89" customFormat="1" x14ac:dyDescent="0.2">
      <c r="A7804" s="90" t="s">
        <v>10780</v>
      </c>
      <c r="B7804" s="92">
        <v>7800</v>
      </c>
      <c r="C7804" s="91">
        <v>43661</v>
      </c>
      <c r="D7804" s="90" t="s">
        <v>491</v>
      </c>
      <c r="E7804" s="90"/>
      <c r="F7804" s="90" t="s">
        <v>123</v>
      </c>
      <c r="G7804" s="91">
        <v>43663</v>
      </c>
      <c r="H7804" s="90" t="s">
        <v>10779</v>
      </c>
    </row>
    <row r="7805" spans="1:8" s="89" customFormat="1" x14ac:dyDescent="0.2">
      <c r="A7805" s="90" t="s">
        <v>10778</v>
      </c>
      <c r="B7805" s="92">
        <v>7801</v>
      </c>
      <c r="C7805" s="91">
        <v>43661</v>
      </c>
      <c r="D7805" s="90" t="s">
        <v>491</v>
      </c>
      <c r="E7805" s="90"/>
      <c r="F7805" s="90" t="s">
        <v>123</v>
      </c>
      <c r="G7805" s="91">
        <v>43668</v>
      </c>
      <c r="H7805" s="90" t="s">
        <v>10777</v>
      </c>
    </row>
    <row r="7806" spans="1:8" s="89" customFormat="1" x14ac:dyDescent="0.2">
      <c r="A7806" s="90" t="s">
        <v>10776</v>
      </c>
      <c r="B7806" s="92">
        <v>7802</v>
      </c>
      <c r="C7806" s="91">
        <v>43661</v>
      </c>
      <c r="D7806" s="90" t="s">
        <v>491</v>
      </c>
      <c r="E7806" s="90"/>
      <c r="F7806" s="90" t="s">
        <v>123</v>
      </c>
      <c r="G7806" s="91">
        <v>43668</v>
      </c>
      <c r="H7806" s="90" t="s">
        <v>10775</v>
      </c>
    </row>
    <row r="7807" spans="1:8" s="89" customFormat="1" x14ac:dyDescent="0.2">
      <c r="A7807" s="90" t="s">
        <v>10774</v>
      </c>
      <c r="B7807" s="92">
        <v>7803</v>
      </c>
      <c r="C7807" s="91">
        <v>43661</v>
      </c>
      <c r="D7807" s="90" t="s">
        <v>491</v>
      </c>
      <c r="E7807" s="90"/>
      <c r="F7807" s="90" t="s">
        <v>123</v>
      </c>
      <c r="G7807" s="91">
        <v>43668</v>
      </c>
      <c r="H7807" s="90" t="s">
        <v>10773</v>
      </c>
    </row>
    <row r="7808" spans="1:8" s="89" customFormat="1" x14ac:dyDescent="0.2">
      <c r="A7808" s="90" t="s">
        <v>10772</v>
      </c>
      <c r="B7808" s="92">
        <v>7804</v>
      </c>
      <c r="C7808" s="91">
        <v>43661</v>
      </c>
      <c r="D7808" s="90" t="s">
        <v>310</v>
      </c>
      <c r="E7808" s="90" t="s">
        <v>6673</v>
      </c>
      <c r="F7808" s="90" t="s">
        <v>123</v>
      </c>
      <c r="G7808" s="91">
        <v>43665</v>
      </c>
      <c r="H7808" s="90" t="s">
        <v>10771</v>
      </c>
    </row>
    <row r="7809" spans="1:8" s="89" customFormat="1" x14ac:dyDescent="0.2">
      <c r="A7809" s="90" t="s">
        <v>10770</v>
      </c>
      <c r="B7809" s="92">
        <v>7805</v>
      </c>
      <c r="C7809" s="91">
        <v>43661</v>
      </c>
      <c r="D7809" s="90" t="s">
        <v>491</v>
      </c>
      <c r="E7809" s="90"/>
      <c r="F7809" s="90" t="s">
        <v>123</v>
      </c>
      <c r="G7809" s="91">
        <v>43669</v>
      </c>
      <c r="H7809" s="90" t="s">
        <v>10769</v>
      </c>
    </row>
    <row r="7810" spans="1:8" s="89" customFormat="1" x14ac:dyDescent="0.2">
      <c r="A7810" s="90" t="s">
        <v>10768</v>
      </c>
      <c r="B7810" s="92">
        <v>7806</v>
      </c>
      <c r="C7810" s="91">
        <v>43661</v>
      </c>
      <c r="D7810" s="90" t="s">
        <v>491</v>
      </c>
      <c r="E7810" s="90"/>
      <c r="F7810" s="90" t="s">
        <v>123</v>
      </c>
      <c r="G7810" s="91">
        <v>43665</v>
      </c>
      <c r="H7810" s="90" t="s">
        <v>10767</v>
      </c>
    </row>
    <row r="7811" spans="1:8" s="89" customFormat="1" x14ac:dyDescent="0.2">
      <c r="A7811" s="90" t="s">
        <v>10766</v>
      </c>
      <c r="B7811" s="92">
        <v>7807</v>
      </c>
      <c r="C7811" s="91">
        <v>43661</v>
      </c>
      <c r="D7811" s="90" t="s">
        <v>491</v>
      </c>
      <c r="E7811" s="90"/>
      <c r="F7811" s="90" t="s">
        <v>123</v>
      </c>
      <c r="G7811" s="91">
        <v>43665</v>
      </c>
      <c r="H7811" s="90" t="s">
        <v>10765</v>
      </c>
    </row>
    <row r="7812" spans="1:8" s="89" customFormat="1" x14ac:dyDescent="0.2">
      <c r="A7812" s="90" t="s">
        <v>10764</v>
      </c>
      <c r="B7812" s="92">
        <v>7808</v>
      </c>
      <c r="C7812" s="91">
        <v>43661</v>
      </c>
      <c r="D7812" s="90" t="s">
        <v>491</v>
      </c>
      <c r="E7812" s="90"/>
      <c r="F7812" s="90" t="s">
        <v>123</v>
      </c>
      <c r="G7812" s="91">
        <v>43670</v>
      </c>
      <c r="H7812" s="90" t="s">
        <v>10763</v>
      </c>
    </row>
    <row r="7813" spans="1:8" s="89" customFormat="1" x14ac:dyDescent="0.2">
      <c r="A7813" s="90" t="s">
        <v>10762</v>
      </c>
      <c r="B7813" s="92">
        <v>7809</v>
      </c>
      <c r="C7813" s="91">
        <v>43661</v>
      </c>
      <c r="D7813" s="90" t="s">
        <v>491</v>
      </c>
      <c r="E7813" s="90"/>
      <c r="F7813" s="90" t="s">
        <v>123</v>
      </c>
      <c r="G7813" s="91">
        <v>43668</v>
      </c>
      <c r="H7813" s="90" t="s">
        <v>10761</v>
      </c>
    </row>
    <row r="7814" spans="1:8" s="89" customFormat="1" x14ac:dyDescent="0.2">
      <c r="A7814" s="90" t="s">
        <v>10760</v>
      </c>
      <c r="B7814" s="92">
        <v>7810</v>
      </c>
      <c r="C7814" s="91">
        <v>43661</v>
      </c>
      <c r="D7814" s="90" t="s">
        <v>491</v>
      </c>
      <c r="E7814" s="90"/>
      <c r="F7814" s="90" t="s">
        <v>123</v>
      </c>
      <c r="G7814" s="91">
        <v>43665</v>
      </c>
      <c r="H7814" s="90" t="s">
        <v>10759</v>
      </c>
    </row>
    <row r="7815" spans="1:8" s="89" customFormat="1" x14ac:dyDescent="0.2">
      <c r="A7815" s="90" t="s">
        <v>10758</v>
      </c>
      <c r="B7815" s="92">
        <v>7811</v>
      </c>
      <c r="C7815" s="91">
        <v>43661</v>
      </c>
      <c r="D7815" s="90" t="s">
        <v>491</v>
      </c>
      <c r="E7815" s="90"/>
      <c r="F7815" s="90" t="s">
        <v>123</v>
      </c>
      <c r="G7815" s="91">
        <v>43665</v>
      </c>
      <c r="H7815" s="90" t="s">
        <v>10757</v>
      </c>
    </row>
    <row r="7816" spans="1:8" s="89" customFormat="1" x14ac:dyDescent="0.2">
      <c r="A7816" s="90" t="s">
        <v>10756</v>
      </c>
      <c r="B7816" s="92">
        <v>7812</v>
      </c>
      <c r="C7816" s="91">
        <v>43661</v>
      </c>
      <c r="D7816" s="90" t="s">
        <v>491</v>
      </c>
      <c r="E7816" s="90"/>
      <c r="F7816" s="90" t="s">
        <v>123</v>
      </c>
      <c r="G7816" s="91">
        <v>43665</v>
      </c>
      <c r="H7816" s="90" t="s">
        <v>10755</v>
      </c>
    </row>
    <row r="7817" spans="1:8" s="89" customFormat="1" x14ac:dyDescent="0.2">
      <c r="A7817" s="90" t="s">
        <v>10754</v>
      </c>
      <c r="B7817" s="92">
        <v>7813</v>
      </c>
      <c r="C7817" s="91">
        <v>43661</v>
      </c>
      <c r="D7817" s="90" t="s">
        <v>491</v>
      </c>
      <c r="E7817" s="90"/>
      <c r="F7817" s="90" t="s">
        <v>123</v>
      </c>
      <c r="G7817" s="91">
        <v>43721</v>
      </c>
      <c r="H7817" s="90" t="s">
        <v>10753</v>
      </c>
    </row>
    <row r="7818" spans="1:8" s="89" customFormat="1" x14ac:dyDescent="0.2">
      <c r="A7818" s="90" t="s">
        <v>10752</v>
      </c>
      <c r="B7818" s="92">
        <v>7814</v>
      </c>
      <c r="C7818" s="91">
        <v>43661</v>
      </c>
      <c r="D7818" s="90" t="s">
        <v>491</v>
      </c>
      <c r="E7818" s="90"/>
      <c r="F7818" s="90" t="s">
        <v>123</v>
      </c>
      <c r="G7818" s="91">
        <v>43721</v>
      </c>
      <c r="H7818" s="90" t="s">
        <v>10751</v>
      </c>
    </row>
    <row r="7819" spans="1:8" s="89" customFormat="1" x14ac:dyDescent="0.2">
      <c r="A7819" s="90" t="s">
        <v>10750</v>
      </c>
      <c r="B7819" s="92">
        <v>7815</v>
      </c>
      <c r="C7819" s="91">
        <v>43661</v>
      </c>
      <c r="D7819" s="90" t="s">
        <v>337</v>
      </c>
      <c r="E7819" s="90"/>
      <c r="F7819" s="90" t="s">
        <v>123</v>
      </c>
      <c r="G7819" s="91">
        <v>43668</v>
      </c>
      <c r="H7819" s="90" t="s">
        <v>10749</v>
      </c>
    </row>
    <row r="7820" spans="1:8" s="89" customFormat="1" x14ac:dyDescent="0.2">
      <c r="A7820" s="90" t="s">
        <v>10748</v>
      </c>
      <c r="B7820" s="92">
        <v>7816</v>
      </c>
      <c r="C7820" s="91">
        <v>43661</v>
      </c>
      <c r="D7820" s="90" t="s">
        <v>310</v>
      </c>
      <c r="E7820" s="90" t="s">
        <v>1848</v>
      </c>
      <c r="F7820" s="90" t="s">
        <v>123</v>
      </c>
      <c r="G7820" s="91">
        <v>43665</v>
      </c>
      <c r="H7820" s="90" t="s">
        <v>10747</v>
      </c>
    </row>
    <row r="7821" spans="1:8" s="89" customFormat="1" x14ac:dyDescent="0.2">
      <c r="A7821" s="90" t="s">
        <v>10746</v>
      </c>
      <c r="B7821" s="92">
        <v>7817</v>
      </c>
      <c r="C7821" s="91">
        <v>43661</v>
      </c>
      <c r="D7821" s="90" t="s">
        <v>337</v>
      </c>
      <c r="E7821" s="90" t="s">
        <v>10745</v>
      </c>
      <c r="F7821" s="90" t="s">
        <v>123</v>
      </c>
      <c r="G7821" s="91">
        <v>43673</v>
      </c>
      <c r="H7821" s="90" t="s">
        <v>10744</v>
      </c>
    </row>
    <row r="7822" spans="1:8" s="89" customFormat="1" x14ac:dyDescent="0.2">
      <c r="A7822" s="90" t="s">
        <v>10743</v>
      </c>
      <c r="B7822" s="92">
        <v>7818</v>
      </c>
      <c r="C7822" s="91">
        <v>43661</v>
      </c>
      <c r="D7822" s="90" t="s">
        <v>510</v>
      </c>
      <c r="E7822" s="90" t="s">
        <v>3696</v>
      </c>
      <c r="F7822" s="90" t="s">
        <v>123</v>
      </c>
      <c r="G7822" s="91">
        <v>43665</v>
      </c>
      <c r="H7822" s="90" t="s">
        <v>10742</v>
      </c>
    </row>
    <row r="7823" spans="1:8" s="89" customFormat="1" x14ac:dyDescent="0.2">
      <c r="A7823" s="90" t="s">
        <v>10741</v>
      </c>
      <c r="B7823" s="92">
        <v>7819</v>
      </c>
      <c r="C7823" s="91">
        <v>43661</v>
      </c>
      <c r="D7823" s="90" t="s">
        <v>491</v>
      </c>
      <c r="E7823" s="90"/>
      <c r="F7823" s="90" t="s">
        <v>123</v>
      </c>
      <c r="G7823" s="91">
        <v>43668</v>
      </c>
      <c r="H7823" s="90" t="s">
        <v>10740</v>
      </c>
    </row>
    <row r="7824" spans="1:8" s="89" customFormat="1" x14ac:dyDescent="0.2">
      <c r="A7824" s="90" t="s">
        <v>10739</v>
      </c>
      <c r="B7824" s="92">
        <v>7820</v>
      </c>
      <c r="C7824" s="91">
        <v>43661</v>
      </c>
      <c r="D7824" s="90" t="s">
        <v>491</v>
      </c>
      <c r="E7824" s="90"/>
      <c r="F7824" s="90" t="s">
        <v>123</v>
      </c>
      <c r="G7824" s="91">
        <v>43669</v>
      </c>
      <c r="H7824" s="90" t="s">
        <v>10738</v>
      </c>
    </row>
    <row r="7825" spans="1:8" s="89" customFormat="1" x14ac:dyDescent="0.2">
      <c r="A7825" s="90" t="s">
        <v>10737</v>
      </c>
      <c r="B7825" s="92">
        <v>7821</v>
      </c>
      <c r="C7825" s="91">
        <v>43661</v>
      </c>
      <c r="D7825" s="90" t="s">
        <v>10736</v>
      </c>
      <c r="E7825" s="90" t="s">
        <v>1052</v>
      </c>
      <c r="F7825" s="90" t="s">
        <v>123</v>
      </c>
      <c r="G7825" s="91">
        <v>43673</v>
      </c>
      <c r="H7825" s="90" t="s">
        <v>10735</v>
      </c>
    </row>
    <row r="7826" spans="1:8" s="89" customFormat="1" x14ac:dyDescent="0.2">
      <c r="A7826" s="90" t="s">
        <v>10734</v>
      </c>
      <c r="B7826" s="92">
        <v>7822</v>
      </c>
      <c r="C7826" s="91">
        <v>43661</v>
      </c>
      <c r="D7826" s="90" t="s">
        <v>10733</v>
      </c>
      <c r="E7826" s="90" t="s">
        <v>1052</v>
      </c>
      <c r="F7826" s="90" t="s">
        <v>123</v>
      </c>
      <c r="G7826" s="91">
        <v>43673</v>
      </c>
      <c r="H7826" s="90" t="s">
        <v>10732</v>
      </c>
    </row>
    <row r="7827" spans="1:8" s="89" customFormat="1" x14ac:dyDescent="0.2">
      <c r="A7827" s="90" t="s">
        <v>10731</v>
      </c>
      <c r="B7827" s="92">
        <v>7823</v>
      </c>
      <c r="C7827" s="91">
        <v>43661</v>
      </c>
      <c r="D7827" s="90" t="s">
        <v>3490</v>
      </c>
      <c r="E7827" s="90" t="s">
        <v>7807</v>
      </c>
      <c r="F7827" s="90" t="s">
        <v>123</v>
      </c>
      <c r="G7827" s="91">
        <v>43673</v>
      </c>
      <c r="H7827" s="90" t="s">
        <v>10730</v>
      </c>
    </row>
    <row r="7828" spans="1:8" s="89" customFormat="1" x14ac:dyDescent="0.2">
      <c r="A7828" s="90" t="s">
        <v>10729</v>
      </c>
      <c r="B7828" s="92">
        <v>7824</v>
      </c>
      <c r="C7828" s="91">
        <v>43661</v>
      </c>
      <c r="D7828" s="90" t="s">
        <v>3490</v>
      </c>
      <c r="E7828" s="90" t="s">
        <v>7807</v>
      </c>
      <c r="F7828" s="90" t="s">
        <v>123</v>
      </c>
      <c r="G7828" s="91">
        <v>43724</v>
      </c>
      <c r="H7828" s="90" t="s">
        <v>10728</v>
      </c>
    </row>
    <row r="7829" spans="1:8" s="89" customFormat="1" x14ac:dyDescent="0.2">
      <c r="A7829" s="90" t="s">
        <v>10727</v>
      </c>
      <c r="B7829" s="92">
        <v>7825</v>
      </c>
      <c r="C7829" s="91">
        <v>43661</v>
      </c>
      <c r="D7829" s="90" t="s">
        <v>510</v>
      </c>
      <c r="E7829" s="90" t="s">
        <v>4024</v>
      </c>
      <c r="F7829" s="90" t="s">
        <v>123</v>
      </c>
      <c r="G7829" s="91">
        <v>43668</v>
      </c>
      <c r="H7829" s="90" t="s">
        <v>10726</v>
      </c>
    </row>
    <row r="7830" spans="1:8" s="89" customFormat="1" x14ac:dyDescent="0.2">
      <c r="A7830" s="90" t="s">
        <v>10725</v>
      </c>
      <c r="B7830" s="92">
        <v>7826</v>
      </c>
      <c r="C7830" s="91">
        <v>43661</v>
      </c>
      <c r="D7830" s="90" t="s">
        <v>510</v>
      </c>
      <c r="E7830" s="90" t="s">
        <v>4024</v>
      </c>
      <c r="F7830" s="90" t="s">
        <v>123</v>
      </c>
      <c r="G7830" s="91">
        <v>43670</v>
      </c>
      <c r="H7830" s="90" t="s">
        <v>10724</v>
      </c>
    </row>
    <row r="7831" spans="1:8" s="89" customFormat="1" x14ac:dyDescent="0.2">
      <c r="A7831" s="90" t="s">
        <v>10723</v>
      </c>
      <c r="B7831" s="92">
        <v>7827</v>
      </c>
      <c r="C7831" s="91">
        <v>43661</v>
      </c>
      <c r="D7831" s="90" t="s">
        <v>10722</v>
      </c>
      <c r="E7831" s="90" t="s">
        <v>10721</v>
      </c>
      <c r="F7831" s="90" t="s">
        <v>123</v>
      </c>
      <c r="G7831" s="91">
        <v>43690</v>
      </c>
      <c r="H7831" s="90" t="s">
        <v>10720</v>
      </c>
    </row>
    <row r="7832" spans="1:8" s="89" customFormat="1" x14ac:dyDescent="0.2">
      <c r="A7832" s="90" t="s">
        <v>10719</v>
      </c>
      <c r="B7832" s="92">
        <v>7828</v>
      </c>
      <c r="C7832" s="91">
        <v>43661</v>
      </c>
      <c r="D7832" s="90" t="s">
        <v>10718</v>
      </c>
      <c r="E7832" s="90"/>
      <c r="F7832" s="90" t="s">
        <v>123</v>
      </c>
      <c r="G7832" s="91">
        <v>43668</v>
      </c>
      <c r="H7832" s="90" t="s">
        <v>10717</v>
      </c>
    </row>
    <row r="7833" spans="1:8" s="89" customFormat="1" x14ac:dyDescent="0.2">
      <c r="A7833" s="90" t="s">
        <v>10716</v>
      </c>
      <c r="B7833" s="92">
        <v>7829</v>
      </c>
      <c r="C7833" s="91">
        <v>43662</v>
      </c>
      <c r="D7833" s="90" t="s">
        <v>10715</v>
      </c>
      <c r="E7833" s="90" t="s">
        <v>2606</v>
      </c>
      <c r="F7833" s="90" t="s">
        <v>123</v>
      </c>
      <c r="G7833" s="91">
        <v>43673</v>
      </c>
      <c r="H7833" s="90" t="s">
        <v>10714</v>
      </c>
    </row>
    <row r="7834" spans="1:8" s="89" customFormat="1" x14ac:dyDescent="0.2">
      <c r="A7834" s="90" t="s">
        <v>10713</v>
      </c>
      <c r="B7834" s="92">
        <v>7830</v>
      </c>
      <c r="C7834" s="91">
        <v>43662</v>
      </c>
      <c r="D7834" s="90" t="s">
        <v>10712</v>
      </c>
      <c r="E7834" s="90" t="s">
        <v>2606</v>
      </c>
      <c r="F7834" s="90" t="s">
        <v>123</v>
      </c>
      <c r="G7834" s="91">
        <v>43673</v>
      </c>
      <c r="H7834" s="90" t="s">
        <v>10711</v>
      </c>
    </row>
    <row r="7835" spans="1:8" s="89" customFormat="1" x14ac:dyDescent="0.2">
      <c r="A7835" s="90" t="s">
        <v>10710</v>
      </c>
      <c r="B7835" s="92">
        <v>7831</v>
      </c>
      <c r="C7835" s="91">
        <v>43662</v>
      </c>
      <c r="D7835" s="90" t="s">
        <v>366</v>
      </c>
      <c r="E7835" s="90" t="s">
        <v>2606</v>
      </c>
      <c r="F7835" s="90" t="s">
        <v>123</v>
      </c>
      <c r="G7835" s="91">
        <v>43673</v>
      </c>
      <c r="H7835" s="90" t="s">
        <v>10709</v>
      </c>
    </row>
    <row r="7836" spans="1:8" s="89" customFormat="1" x14ac:dyDescent="0.2">
      <c r="A7836" s="90" t="s">
        <v>10708</v>
      </c>
      <c r="B7836" s="92">
        <v>7832</v>
      </c>
      <c r="C7836" s="91">
        <v>43662</v>
      </c>
      <c r="D7836" s="90" t="s">
        <v>10707</v>
      </c>
      <c r="E7836" s="90"/>
      <c r="F7836" s="90" t="s">
        <v>123</v>
      </c>
      <c r="G7836" s="91">
        <v>43699</v>
      </c>
      <c r="H7836" s="90" t="s">
        <v>10704</v>
      </c>
    </row>
    <row r="7837" spans="1:8" s="89" customFormat="1" x14ac:dyDescent="0.2">
      <c r="A7837" s="90" t="s">
        <v>10706</v>
      </c>
      <c r="B7837" s="92">
        <v>7833</v>
      </c>
      <c r="C7837" s="91">
        <v>43662</v>
      </c>
      <c r="D7837" s="90" t="s">
        <v>10705</v>
      </c>
      <c r="E7837" s="90"/>
      <c r="F7837" s="90" t="s">
        <v>123</v>
      </c>
      <c r="G7837" s="91">
        <v>43699</v>
      </c>
      <c r="H7837" s="90" t="s">
        <v>10704</v>
      </c>
    </row>
    <row r="7838" spans="1:8" s="89" customFormat="1" x14ac:dyDescent="0.2">
      <c r="A7838" s="90" t="s">
        <v>10703</v>
      </c>
      <c r="B7838" s="92">
        <v>7834</v>
      </c>
      <c r="C7838" s="91">
        <v>43662</v>
      </c>
      <c r="D7838" s="90" t="s">
        <v>10702</v>
      </c>
      <c r="E7838" s="90"/>
      <c r="F7838" s="90" t="s">
        <v>123</v>
      </c>
      <c r="G7838" s="91">
        <v>43673</v>
      </c>
      <c r="H7838" s="90" t="s">
        <v>10701</v>
      </c>
    </row>
    <row r="7839" spans="1:8" s="89" customFormat="1" x14ac:dyDescent="0.2">
      <c r="A7839" s="90" t="s">
        <v>10700</v>
      </c>
      <c r="B7839" s="92">
        <v>7835</v>
      </c>
      <c r="C7839" s="91">
        <v>43662</v>
      </c>
      <c r="D7839" s="90" t="s">
        <v>10699</v>
      </c>
      <c r="E7839" s="90"/>
      <c r="F7839" s="90" t="s">
        <v>123</v>
      </c>
      <c r="G7839" s="91">
        <v>43671</v>
      </c>
      <c r="H7839" s="90" t="s">
        <v>10698</v>
      </c>
    </row>
    <row r="7840" spans="1:8" s="89" customFormat="1" x14ac:dyDescent="0.2">
      <c r="A7840" s="90" t="s">
        <v>10697</v>
      </c>
      <c r="B7840" s="92">
        <v>7836</v>
      </c>
      <c r="C7840" s="91">
        <v>43662</v>
      </c>
      <c r="D7840" s="90" t="s">
        <v>310</v>
      </c>
      <c r="E7840" s="90"/>
      <c r="F7840" s="90" t="s">
        <v>123</v>
      </c>
      <c r="G7840" s="91">
        <v>43668</v>
      </c>
      <c r="H7840" s="90" t="s">
        <v>10696</v>
      </c>
    </row>
    <row r="7841" spans="1:8" s="89" customFormat="1" x14ac:dyDescent="0.2">
      <c r="A7841" s="90" t="s">
        <v>10695</v>
      </c>
      <c r="B7841" s="92">
        <v>7837</v>
      </c>
      <c r="C7841" s="91">
        <v>43662</v>
      </c>
      <c r="D7841" s="90" t="s">
        <v>10692</v>
      </c>
      <c r="E7841" s="90"/>
      <c r="F7841" s="90" t="s">
        <v>123</v>
      </c>
      <c r="G7841" s="91">
        <v>43673</v>
      </c>
      <c r="H7841" s="90" t="s">
        <v>10694</v>
      </c>
    </row>
    <row r="7842" spans="1:8" s="89" customFormat="1" x14ac:dyDescent="0.2">
      <c r="A7842" s="90" t="s">
        <v>10693</v>
      </c>
      <c r="B7842" s="92">
        <v>7838</v>
      </c>
      <c r="C7842" s="91">
        <v>43662</v>
      </c>
      <c r="D7842" s="90" t="s">
        <v>10692</v>
      </c>
      <c r="E7842" s="90"/>
      <c r="F7842" s="90" t="s">
        <v>123</v>
      </c>
      <c r="G7842" s="91">
        <v>43673</v>
      </c>
      <c r="H7842" s="90" t="s">
        <v>10691</v>
      </c>
    </row>
    <row r="7843" spans="1:8" s="89" customFormat="1" x14ac:dyDescent="0.2">
      <c r="A7843" s="90" t="s">
        <v>10690</v>
      </c>
      <c r="B7843" s="92">
        <v>7839</v>
      </c>
      <c r="C7843" s="91">
        <v>43662</v>
      </c>
      <c r="D7843" s="90" t="s">
        <v>310</v>
      </c>
      <c r="E7843" s="90" t="s">
        <v>1239</v>
      </c>
      <c r="F7843" s="90" t="s">
        <v>123</v>
      </c>
      <c r="G7843" s="91">
        <v>43670</v>
      </c>
      <c r="H7843" s="90" t="s">
        <v>10689</v>
      </c>
    </row>
    <row r="7844" spans="1:8" s="89" customFormat="1" x14ac:dyDescent="0.2">
      <c r="A7844" s="90" t="s">
        <v>10688</v>
      </c>
      <c r="B7844" s="92">
        <v>7840</v>
      </c>
      <c r="C7844" s="91">
        <v>43662</v>
      </c>
      <c r="D7844" s="90" t="s">
        <v>10687</v>
      </c>
      <c r="E7844" s="90"/>
      <c r="F7844" s="90" t="s">
        <v>123</v>
      </c>
      <c r="G7844" s="91">
        <v>43704</v>
      </c>
      <c r="H7844" s="90" t="s">
        <v>10686</v>
      </c>
    </row>
    <row r="7845" spans="1:8" s="89" customFormat="1" x14ac:dyDescent="0.2">
      <c r="A7845" s="90" t="s">
        <v>10685</v>
      </c>
      <c r="B7845" s="92">
        <v>7841</v>
      </c>
      <c r="C7845" s="91">
        <v>43662</v>
      </c>
      <c r="D7845" s="90" t="s">
        <v>510</v>
      </c>
      <c r="E7845" s="90" t="s">
        <v>375</v>
      </c>
      <c r="F7845" s="90" t="s">
        <v>123</v>
      </c>
      <c r="G7845" s="91">
        <v>43670</v>
      </c>
      <c r="H7845" s="90" t="s">
        <v>10684</v>
      </c>
    </row>
    <row r="7846" spans="1:8" s="89" customFormat="1" x14ac:dyDescent="0.2">
      <c r="A7846" s="90" t="s">
        <v>10683</v>
      </c>
      <c r="B7846" s="92">
        <v>7842</v>
      </c>
      <c r="C7846" s="91">
        <v>43662</v>
      </c>
      <c r="D7846" s="90" t="s">
        <v>310</v>
      </c>
      <c r="E7846" s="90" t="s">
        <v>731</v>
      </c>
      <c r="F7846" s="90" t="s">
        <v>123</v>
      </c>
      <c r="G7846" s="91">
        <v>43670</v>
      </c>
      <c r="H7846" s="90" t="s">
        <v>10682</v>
      </c>
    </row>
    <row r="7847" spans="1:8" s="89" customFormat="1" x14ac:dyDescent="0.2">
      <c r="A7847" s="90" t="s">
        <v>10681</v>
      </c>
      <c r="B7847" s="92">
        <v>7843</v>
      </c>
      <c r="C7847" s="91">
        <v>43662</v>
      </c>
      <c r="D7847" s="90" t="s">
        <v>491</v>
      </c>
      <c r="E7847" s="90"/>
      <c r="F7847" s="90" t="s">
        <v>123</v>
      </c>
      <c r="G7847" s="91">
        <v>43669</v>
      </c>
      <c r="H7847" s="90" t="s">
        <v>10680</v>
      </c>
    </row>
    <row r="7848" spans="1:8" s="89" customFormat="1" x14ac:dyDescent="0.2">
      <c r="A7848" s="90" t="s">
        <v>10679</v>
      </c>
      <c r="B7848" s="92">
        <v>7844</v>
      </c>
      <c r="C7848" s="91">
        <v>43662</v>
      </c>
      <c r="D7848" s="90" t="s">
        <v>10678</v>
      </c>
      <c r="E7848" s="90" t="s">
        <v>2047</v>
      </c>
      <c r="F7848" s="90" t="s">
        <v>123</v>
      </c>
      <c r="G7848" s="91">
        <v>43685</v>
      </c>
      <c r="H7848" s="90" t="s">
        <v>10677</v>
      </c>
    </row>
    <row r="7849" spans="1:8" s="89" customFormat="1" x14ac:dyDescent="0.2">
      <c r="A7849" s="90" t="s">
        <v>10676</v>
      </c>
      <c r="B7849" s="92">
        <v>7845</v>
      </c>
      <c r="C7849" s="91">
        <v>43662</v>
      </c>
      <c r="D7849" s="90" t="s">
        <v>310</v>
      </c>
      <c r="E7849" s="90" t="s">
        <v>731</v>
      </c>
      <c r="F7849" s="90" t="s">
        <v>123</v>
      </c>
      <c r="G7849" s="91">
        <v>43665</v>
      </c>
      <c r="H7849" s="90" t="s">
        <v>10675</v>
      </c>
    </row>
    <row r="7850" spans="1:8" s="89" customFormat="1" x14ac:dyDescent="0.2">
      <c r="A7850" s="90" t="s">
        <v>10674</v>
      </c>
      <c r="B7850" s="92">
        <v>7846</v>
      </c>
      <c r="C7850" s="91">
        <v>43662</v>
      </c>
      <c r="D7850" s="90" t="s">
        <v>6927</v>
      </c>
      <c r="E7850" s="90" t="s">
        <v>1059</v>
      </c>
      <c r="F7850" s="90" t="s">
        <v>123</v>
      </c>
      <c r="G7850" s="91">
        <v>43774</v>
      </c>
      <c r="H7850" s="90" t="s">
        <v>10673</v>
      </c>
    </row>
    <row r="7851" spans="1:8" s="89" customFormat="1" x14ac:dyDescent="0.2">
      <c r="A7851" s="90" t="s">
        <v>10672</v>
      </c>
      <c r="B7851" s="92">
        <v>7847</v>
      </c>
      <c r="C7851" s="91">
        <v>43662</v>
      </c>
      <c r="D7851" s="90" t="s">
        <v>6927</v>
      </c>
      <c r="E7851" s="90" t="s">
        <v>1059</v>
      </c>
      <c r="F7851" s="90" t="s">
        <v>123</v>
      </c>
      <c r="G7851" s="91">
        <v>43756</v>
      </c>
      <c r="H7851" s="90" t="s">
        <v>10671</v>
      </c>
    </row>
    <row r="7852" spans="1:8" s="89" customFormat="1" x14ac:dyDescent="0.2">
      <c r="A7852" s="90" t="s">
        <v>10670</v>
      </c>
      <c r="B7852" s="92">
        <v>7848</v>
      </c>
      <c r="C7852" s="91">
        <v>43662</v>
      </c>
      <c r="D7852" s="90" t="s">
        <v>6927</v>
      </c>
      <c r="E7852" s="90" t="s">
        <v>1059</v>
      </c>
      <c r="F7852" s="90" t="s">
        <v>123</v>
      </c>
      <c r="G7852" s="91">
        <v>43774</v>
      </c>
      <c r="H7852" s="90" t="s">
        <v>10669</v>
      </c>
    </row>
    <row r="7853" spans="1:8" s="89" customFormat="1" x14ac:dyDescent="0.2">
      <c r="A7853" s="90" t="s">
        <v>10668</v>
      </c>
      <c r="B7853" s="92">
        <v>7849</v>
      </c>
      <c r="C7853" s="91">
        <v>43662</v>
      </c>
      <c r="D7853" s="90" t="s">
        <v>6927</v>
      </c>
      <c r="E7853" s="90" t="s">
        <v>1059</v>
      </c>
      <c r="F7853" s="90" t="s">
        <v>123</v>
      </c>
      <c r="G7853" s="91">
        <v>43728</v>
      </c>
      <c r="H7853" s="90" t="s">
        <v>10667</v>
      </c>
    </row>
    <row r="7854" spans="1:8" s="89" customFormat="1" x14ac:dyDescent="0.2">
      <c r="A7854" s="90" t="s">
        <v>10666</v>
      </c>
      <c r="B7854" s="92">
        <v>7850</v>
      </c>
      <c r="C7854" s="91">
        <v>43662</v>
      </c>
      <c r="D7854" s="90" t="s">
        <v>310</v>
      </c>
      <c r="E7854" s="90" t="s">
        <v>10665</v>
      </c>
      <c r="F7854" s="90" t="s">
        <v>123</v>
      </c>
      <c r="G7854" s="91">
        <v>43671</v>
      </c>
      <c r="H7854" s="90" t="s">
        <v>10664</v>
      </c>
    </row>
    <row r="7855" spans="1:8" s="89" customFormat="1" x14ac:dyDescent="0.2">
      <c r="A7855" s="90" t="s">
        <v>10663</v>
      </c>
      <c r="B7855" s="92">
        <v>7851</v>
      </c>
      <c r="C7855" s="91">
        <v>43662</v>
      </c>
      <c r="D7855" s="90" t="s">
        <v>504</v>
      </c>
      <c r="E7855" s="90" t="s">
        <v>669</v>
      </c>
      <c r="F7855" s="90" t="s">
        <v>123</v>
      </c>
      <c r="G7855" s="91">
        <v>43669</v>
      </c>
      <c r="H7855" s="90" t="s">
        <v>10662</v>
      </c>
    </row>
    <row r="7856" spans="1:8" s="89" customFormat="1" x14ac:dyDescent="0.2">
      <c r="A7856" s="90" t="s">
        <v>10661</v>
      </c>
      <c r="B7856" s="92">
        <v>7852</v>
      </c>
      <c r="C7856" s="91">
        <v>43662</v>
      </c>
      <c r="D7856" s="90" t="s">
        <v>10660</v>
      </c>
      <c r="E7856" s="90" t="s">
        <v>1729</v>
      </c>
      <c r="F7856" s="90" t="s">
        <v>123</v>
      </c>
      <c r="G7856" s="91">
        <v>43673</v>
      </c>
      <c r="H7856" s="90" t="s">
        <v>10659</v>
      </c>
    </row>
    <row r="7857" spans="1:8" s="89" customFormat="1" x14ac:dyDescent="0.2">
      <c r="A7857" s="90" t="s">
        <v>10658</v>
      </c>
      <c r="B7857" s="92">
        <v>7853</v>
      </c>
      <c r="C7857" s="91">
        <v>43662</v>
      </c>
      <c r="D7857" s="90" t="s">
        <v>310</v>
      </c>
      <c r="E7857" s="90" t="s">
        <v>731</v>
      </c>
      <c r="F7857" s="90" t="s">
        <v>123</v>
      </c>
      <c r="G7857" s="91">
        <v>43664</v>
      </c>
      <c r="H7857" s="90" t="s">
        <v>10657</v>
      </c>
    </row>
    <row r="7858" spans="1:8" s="89" customFormat="1" x14ac:dyDescent="0.2">
      <c r="A7858" s="90" t="s">
        <v>10656</v>
      </c>
      <c r="B7858" s="92">
        <v>7854</v>
      </c>
      <c r="C7858" s="91">
        <v>43662</v>
      </c>
      <c r="D7858" s="90" t="s">
        <v>10653</v>
      </c>
      <c r="E7858" s="90"/>
      <c r="F7858" s="90" t="s">
        <v>123</v>
      </c>
      <c r="G7858" s="91">
        <v>43700</v>
      </c>
      <c r="H7858" s="90" t="s">
        <v>10655</v>
      </c>
    </row>
    <row r="7859" spans="1:8" s="89" customFormat="1" x14ac:dyDescent="0.2">
      <c r="A7859" s="90" t="s">
        <v>10654</v>
      </c>
      <c r="B7859" s="92">
        <v>7855</v>
      </c>
      <c r="C7859" s="91">
        <v>43662</v>
      </c>
      <c r="D7859" s="90" t="s">
        <v>10653</v>
      </c>
      <c r="E7859" s="90"/>
      <c r="F7859" s="90" t="s">
        <v>123</v>
      </c>
      <c r="G7859" s="91">
        <v>43673</v>
      </c>
      <c r="H7859" s="90" t="s">
        <v>10652</v>
      </c>
    </row>
    <row r="7860" spans="1:8" s="89" customFormat="1" x14ac:dyDescent="0.2">
      <c r="A7860" s="90" t="s">
        <v>10651</v>
      </c>
      <c r="B7860" s="92">
        <v>7856</v>
      </c>
      <c r="C7860" s="91">
        <v>43662</v>
      </c>
      <c r="D7860" s="90" t="s">
        <v>8465</v>
      </c>
      <c r="E7860" s="90" t="s">
        <v>1059</v>
      </c>
      <c r="F7860" s="90" t="s">
        <v>123</v>
      </c>
      <c r="G7860" s="91">
        <v>43673</v>
      </c>
      <c r="H7860" s="90" t="s">
        <v>10650</v>
      </c>
    </row>
    <row r="7861" spans="1:8" s="89" customFormat="1" x14ac:dyDescent="0.2">
      <c r="A7861" s="90" t="s">
        <v>10649</v>
      </c>
      <c r="B7861" s="92">
        <v>7857</v>
      </c>
      <c r="C7861" s="91">
        <v>43662</v>
      </c>
      <c r="D7861" s="90" t="s">
        <v>510</v>
      </c>
      <c r="E7861" s="90"/>
      <c r="F7861" s="90" t="s">
        <v>123</v>
      </c>
      <c r="G7861" s="91">
        <v>43673</v>
      </c>
      <c r="H7861" s="90" t="s">
        <v>10648</v>
      </c>
    </row>
    <row r="7862" spans="1:8" s="89" customFormat="1" x14ac:dyDescent="0.2">
      <c r="A7862" s="90" t="s">
        <v>10647</v>
      </c>
      <c r="B7862" s="92">
        <v>7858</v>
      </c>
      <c r="C7862" s="91">
        <v>43662</v>
      </c>
      <c r="D7862" s="90" t="s">
        <v>10646</v>
      </c>
      <c r="E7862" s="90" t="s">
        <v>8281</v>
      </c>
      <c r="F7862" s="90" t="s">
        <v>123</v>
      </c>
      <c r="G7862" s="91">
        <v>43663</v>
      </c>
      <c r="H7862" s="90" t="s">
        <v>10645</v>
      </c>
    </row>
    <row r="7863" spans="1:8" s="89" customFormat="1" x14ac:dyDescent="0.2">
      <c r="A7863" s="90" t="s">
        <v>10644</v>
      </c>
      <c r="B7863" s="92">
        <v>7859</v>
      </c>
      <c r="C7863" s="91">
        <v>43662</v>
      </c>
      <c r="D7863" s="90" t="s">
        <v>1174</v>
      </c>
      <c r="E7863" s="90" t="s">
        <v>10643</v>
      </c>
      <c r="F7863" s="90" t="s">
        <v>123</v>
      </c>
      <c r="G7863" s="91">
        <v>43669</v>
      </c>
      <c r="H7863" s="90" t="s">
        <v>10642</v>
      </c>
    </row>
    <row r="7864" spans="1:8" s="89" customFormat="1" x14ac:dyDescent="0.2">
      <c r="A7864" s="90" t="s">
        <v>10641</v>
      </c>
      <c r="B7864" s="92">
        <v>7860</v>
      </c>
      <c r="C7864" s="91">
        <v>43662</v>
      </c>
      <c r="D7864" s="90" t="s">
        <v>491</v>
      </c>
      <c r="E7864" s="90"/>
      <c r="F7864" s="90" t="s">
        <v>123</v>
      </c>
      <c r="G7864" s="91">
        <v>43669</v>
      </c>
      <c r="H7864" s="90" t="s">
        <v>10640</v>
      </c>
    </row>
    <row r="7865" spans="1:8" s="89" customFormat="1" x14ac:dyDescent="0.2">
      <c r="A7865" s="90" t="s">
        <v>10639</v>
      </c>
      <c r="B7865" s="92">
        <v>7861</v>
      </c>
      <c r="C7865" s="91">
        <v>43662</v>
      </c>
      <c r="D7865" s="90" t="s">
        <v>10638</v>
      </c>
      <c r="E7865" s="90" t="s">
        <v>10637</v>
      </c>
      <c r="F7865" s="90" t="s">
        <v>123</v>
      </c>
      <c r="G7865" s="91">
        <v>43671</v>
      </c>
      <c r="H7865" s="90" t="s">
        <v>10636</v>
      </c>
    </row>
    <row r="7866" spans="1:8" s="89" customFormat="1" x14ac:dyDescent="0.2">
      <c r="A7866" s="90" t="s">
        <v>10635</v>
      </c>
      <c r="B7866" s="92">
        <v>7862</v>
      </c>
      <c r="C7866" s="91">
        <v>43662</v>
      </c>
      <c r="D7866" s="90" t="s">
        <v>1174</v>
      </c>
      <c r="E7866" s="90" t="s">
        <v>3650</v>
      </c>
      <c r="F7866" s="90" t="s">
        <v>123</v>
      </c>
      <c r="G7866" s="91">
        <v>43663</v>
      </c>
      <c r="H7866" s="90" t="s">
        <v>10634</v>
      </c>
    </row>
    <row r="7867" spans="1:8" s="89" customFormat="1" x14ac:dyDescent="0.2">
      <c r="A7867" s="90" t="s">
        <v>10633</v>
      </c>
      <c r="B7867" s="92">
        <v>7863</v>
      </c>
      <c r="C7867" s="91">
        <v>43662</v>
      </c>
      <c r="D7867" s="90" t="s">
        <v>510</v>
      </c>
      <c r="E7867" s="90"/>
      <c r="F7867" s="90" t="s">
        <v>123</v>
      </c>
      <c r="G7867" s="91">
        <v>43673</v>
      </c>
      <c r="H7867" s="90" t="s">
        <v>10632</v>
      </c>
    </row>
    <row r="7868" spans="1:8" s="89" customFormat="1" x14ac:dyDescent="0.2">
      <c r="A7868" s="90" t="s">
        <v>10631</v>
      </c>
      <c r="B7868" s="92">
        <v>7864</v>
      </c>
      <c r="C7868" s="91">
        <v>43662</v>
      </c>
      <c r="D7868" s="90" t="s">
        <v>10630</v>
      </c>
      <c r="E7868" s="90"/>
      <c r="F7868" s="90" t="s">
        <v>123</v>
      </c>
      <c r="G7868" s="91">
        <v>43673</v>
      </c>
      <c r="H7868" s="90" t="s">
        <v>10629</v>
      </c>
    </row>
    <row r="7869" spans="1:8" s="89" customFormat="1" x14ac:dyDescent="0.2">
      <c r="A7869" s="90" t="s">
        <v>10628</v>
      </c>
      <c r="B7869" s="92">
        <v>7865</v>
      </c>
      <c r="C7869" s="91">
        <v>43662</v>
      </c>
      <c r="D7869" s="90" t="s">
        <v>510</v>
      </c>
      <c r="E7869" s="90" t="s">
        <v>2313</v>
      </c>
      <c r="F7869" s="90" t="s">
        <v>123</v>
      </c>
      <c r="G7869" s="91">
        <v>43669</v>
      </c>
      <c r="H7869" s="90" t="s">
        <v>10627</v>
      </c>
    </row>
    <row r="7870" spans="1:8" s="89" customFormat="1" x14ac:dyDescent="0.2">
      <c r="A7870" s="90" t="s">
        <v>10626</v>
      </c>
      <c r="B7870" s="92">
        <v>7866</v>
      </c>
      <c r="C7870" s="91">
        <v>43662</v>
      </c>
      <c r="D7870" s="90" t="s">
        <v>510</v>
      </c>
      <c r="E7870" s="90"/>
      <c r="F7870" s="90" t="s">
        <v>123</v>
      </c>
      <c r="G7870" s="91">
        <v>43700</v>
      </c>
      <c r="H7870" s="90" t="s">
        <v>10625</v>
      </c>
    </row>
    <row r="7871" spans="1:8" s="89" customFormat="1" x14ac:dyDescent="0.2">
      <c r="A7871" s="90" t="s">
        <v>10624</v>
      </c>
      <c r="B7871" s="92">
        <v>7867</v>
      </c>
      <c r="C7871" s="91">
        <v>43662</v>
      </c>
      <c r="D7871" s="90" t="s">
        <v>10623</v>
      </c>
      <c r="E7871" s="90" t="s">
        <v>1491</v>
      </c>
      <c r="F7871" s="90" t="s">
        <v>123</v>
      </c>
      <c r="G7871" s="91">
        <v>43735</v>
      </c>
      <c r="H7871" s="90" t="s">
        <v>10622</v>
      </c>
    </row>
    <row r="7872" spans="1:8" s="89" customFormat="1" x14ac:dyDescent="0.2">
      <c r="A7872" s="90" t="s">
        <v>10621</v>
      </c>
      <c r="B7872" s="92">
        <v>7868</v>
      </c>
      <c r="C7872" s="91">
        <v>43662</v>
      </c>
      <c r="D7872" s="90" t="s">
        <v>10620</v>
      </c>
      <c r="E7872" s="90" t="s">
        <v>1491</v>
      </c>
      <c r="F7872" s="90" t="s">
        <v>123</v>
      </c>
      <c r="G7872" s="91">
        <v>43700</v>
      </c>
      <c r="H7872" s="90" t="s">
        <v>10619</v>
      </c>
    </row>
    <row r="7873" spans="1:8" s="89" customFormat="1" x14ac:dyDescent="0.2">
      <c r="A7873" s="90" t="s">
        <v>10618</v>
      </c>
      <c r="B7873" s="92">
        <v>7869</v>
      </c>
      <c r="C7873" s="91">
        <v>43662</v>
      </c>
      <c r="D7873" s="90" t="s">
        <v>10617</v>
      </c>
      <c r="E7873" s="90" t="s">
        <v>519</v>
      </c>
      <c r="F7873" s="90" t="s">
        <v>123</v>
      </c>
      <c r="G7873" s="91">
        <v>43670</v>
      </c>
      <c r="H7873" s="90" t="s">
        <v>10616</v>
      </c>
    </row>
    <row r="7874" spans="1:8" s="89" customFormat="1" x14ac:dyDescent="0.2">
      <c r="A7874" s="90" t="s">
        <v>10615</v>
      </c>
      <c r="B7874" s="92">
        <v>7870</v>
      </c>
      <c r="C7874" s="91">
        <v>43662</v>
      </c>
      <c r="D7874" s="90" t="s">
        <v>10614</v>
      </c>
      <c r="E7874" s="90" t="s">
        <v>519</v>
      </c>
      <c r="F7874" s="90" t="s">
        <v>123</v>
      </c>
      <c r="G7874" s="91">
        <v>43670</v>
      </c>
      <c r="H7874" s="90" t="s">
        <v>10613</v>
      </c>
    </row>
    <row r="7875" spans="1:8" s="89" customFormat="1" x14ac:dyDescent="0.2">
      <c r="A7875" s="90" t="s">
        <v>10612</v>
      </c>
      <c r="B7875" s="92">
        <v>7871</v>
      </c>
      <c r="C7875" s="91">
        <v>43662</v>
      </c>
      <c r="D7875" s="90" t="s">
        <v>10611</v>
      </c>
      <c r="E7875" s="90" t="s">
        <v>519</v>
      </c>
      <c r="F7875" s="90" t="s">
        <v>123</v>
      </c>
      <c r="G7875" s="91">
        <v>43670</v>
      </c>
      <c r="H7875" s="90" t="s">
        <v>10610</v>
      </c>
    </row>
    <row r="7876" spans="1:8" s="89" customFormat="1" x14ac:dyDescent="0.2">
      <c r="A7876" s="90" t="s">
        <v>10609</v>
      </c>
      <c r="B7876" s="92">
        <v>7872</v>
      </c>
      <c r="C7876" s="91">
        <v>43662</v>
      </c>
      <c r="D7876" s="90" t="s">
        <v>10608</v>
      </c>
      <c r="E7876" s="90" t="s">
        <v>519</v>
      </c>
      <c r="F7876" s="90" t="s">
        <v>123</v>
      </c>
      <c r="G7876" s="91">
        <v>43670</v>
      </c>
      <c r="H7876" s="90" t="s">
        <v>10607</v>
      </c>
    </row>
    <row r="7877" spans="1:8" s="89" customFormat="1" x14ac:dyDescent="0.2">
      <c r="A7877" s="90" t="s">
        <v>10606</v>
      </c>
      <c r="B7877" s="92">
        <v>7873</v>
      </c>
      <c r="C7877" s="91">
        <v>43662</v>
      </c>
      <c r="D7877" s="90" t="s">
        <v>10605</v>
      </c>
      <c r="E7877" s="90" t="s">
        <v>519</v>
      </c>
      <c r="F7877" s="90" t="s">
        <v>123</v>
      </c>
      <c r="G7877" s="91">
        <v>43670</v>
      </c>
      <c r="H7877" s="90" t="s">
        <v>10604</v>
      </c>
    </row>
    <row r="7878" spans="1:8" s="89" customFormat="1" x14ac:dyDescent="0.2">
      <c r="A7878" s="90" t="s">
        <v>10603</v>
      </c>
      <c r="B7878" s="92">
        <v>7874</v>
      </c>
      <c r="C7878" s="91">
        <v>43662</v>
      </c>
      <c r="D7878" s="90" t="s">
        <v>10602</v>
      </c>
      <c r="E7878" s="90" t="s">
        <v>519</v>
      </c>
      <c r="F7878" s="90" t="s">
        <v>123</v>
      </c>
      <c r="G7878" s="91">
        <v>43670</v>
      </c>
      <c r="H7878" s="90" t="s">
        <v>10601</v>
      </c>
    </row>
    <row r="7879" spans="1:8" s="89" customFormat="1" x14ac:dyDescent="0.2">
      <c r="A7879" s="90" t="s">
        <v>10600</v>
      </c>
      <c r="B7879" s="92">
        <v>7875</v>
      </c>
      <c r="C7879" s="91">
        <v>43662</v>
      </c>
      <c r="D7879" s="90" t="s">
        <v>10599</v>
      </c>
      <c r="E7879" s="90" t="s">
        <v>519</v>
      </c>
      <c r="F7879" s="90" t="s">
        <v>123</v>
      </c>
      <c r="G7879" s="91">
        <v>43669</v>
      </c>
      <c r="H7879" s="90" t="s">
        <v>10598</v>
      </c>
    </row>
    <row r="7880" spans="1:8" s="89" customFormat="1" x14ac:dyDescent="0.2">
      <c r="A7880" s="90" t="s">
        <v>10597</v>
      </c>
      <c r="B7880" s="92">
        <v>7876</v>
      </c>
      <c r="C7880" s="91">
        <v>43662</v>
      </c>
      <c r="D7880" s="90" t="s">
        <v>10596</v>
      </c>
      <c r="E7880" s="90" t="s">
        <v>519</v>
      </c>
      <c r="F7880" s="90" t="s">
        <v>123</v>
      </c>
      <c r="G7880" s="91">
        <v>43670</v>
      </c>
      <c r="H7880" s="90" t="s">
        <v>10595</v>
      </c>
    </row>
    <row r="7881" spans="1:8" s="89" customFormat="1" x14ac:dyDescent="0.2">
      <c r="A7881" s="90" t="s">
        <v>10594</v>
      </c>
      <c r="B7881" s="92">
        <v>7877</v>
      </c>
      <c r="C7881" s="91">
        <v>43662</v>
      </c>
      <c r="D7881" s="90" t="s">
        <v>10593</v>
      </c>
      <c r="E7881" s="90" t="s">
        <v>519</v>
      </c>
      <c r="F7881" s="90" t="s">
        <v>123</v>
      </c>
      <c r="G7881" s="91">
        <v>43670</v>
      </c>
      <c r="H7881" s="90" t="s">
        <v>10592</v>
      </c>
    </row>
    <row r="7882" spans="1:8" s="89" customFormat="1" x14ac:dyDescent="0.2">
      <c r="A7882" s="90" t="s">
        <v>10591</v>
      </c>
      <c r="B7882" s="92">
        <v>7878</v>
      </c>
      <c r="C7882" s="91">
        <v>43662</v>
      </c>
      <c r="D7882" s="90" t="s">
        <v>10590</v>
      </c>
      <c r="E7882" s="90" t="s">
        <v>519</v>
      </c>
      <c r="F7882" s="90" t="s">
        <v>123</v>
      </c>
      <c r="G7882" s="91">
        <v>43669</v>
      </c>
      <c r="H7882" s="90" t="s">
        <v>10589</v>
      </c>
    </row>
    <row r="7883" spans="1:8" s="89" customFormat="1" x14ac:dyDescent="0.2">
      <c r="A7883" s="90" t="s">
        <v>10588</v>
      </c>
      <c r="B7883" s="92">
        <v>7879</v>
      </c>
      <c r="C7883" s="91">
        <v>43662</v>
      </c>
      <c r="D7883" s="90" t="s">
        <v>520</v>
      </c>
      <c r="E7883" s="90" t="s">
        <v>519</v>
      </c>
      <c r="F7883" s="90" t="s">
        <v>123</v>
      </c>
      <c r="G7883" s="91">
        <v>43669</v>
      </c>
      <c r="H7883" s="90" t="s">
        <v>10587</v>
      </c>
    </row>
    <row r="7884" spans="1:8" s="89" customFormat="1" x14ac:dyDescent="0.2">
      <c r="A7884" s="90" t="s">
        <v>10586</v>
      </c>
      <c r="B7884" s="92">
        <v>7880</v>
      </c>
      <c r="C7884" s="91">
        <v>43662</v>
      </c>
      <c r="D7884" s="90" t="s">
        <v>10585</v>
      </c>
      <c r="E7884" s="90" t="s">
        <v>519</v>
      </c>
      <c r="F7884" s="90" t="s">
        <v>123</v>
      </c>
      <c r="G7884" s="91">
        <v>43669</v>
      </c>
      <c r="H7884" s="90" t="s">
        <v>10584</v>
      </c>
    </row>
    <row r="7885" spans="1:8" s="89" customFormat="1" x14ac:dyDescent="0.2">
      <c r="A7885" s="90" t="s">
        <v>10583</v>
      </c>
      <c r="B7885" s="92">
        <v>7881</v>
      </c>
      <c r="C7885" s="91">
        <v>43662</v>
      </c>
      <c r="D7885" s="90" t="s">
        <v>10582</v>
      </c>
      <c r="E7885" s="90" t="s">
        <v>519</v>
      </c>
      <c r="F7885" s="90" t="s">
        <v>123</v>
      </c>
      <c r="G7885" s="91">
        <v>43664</v>
      </c>
      <c r="H7885" s="90" t="s">
        <v>10581</v>
      </c>
    </row>
    <row r="7886" spans="1:8" s="89" customFormat="1" x14ac:dyDescent="0.2">
      <c r="A7886" s="90" t="s">
        <v>10580</v>
      </c>
      <c r="B7886" s="92">
        <v>7882</v>
      </c>
      <c r="C7886" s="91">
        <v>43662</v>
      </c>
      <c r="D7886" s="90" t="s">
        <v>10579</v>
      </c>
      <c r="E7886" s="90" t="s">
        <v>519</v>
      </c>
      <c r="F7886" s="90" t="s">
        <v>123</v>
      </c>
      <c r="G7886" s="91">
        <v>43669</v>
      </c>
      <c r="H7886" s="90" t="s">
        <v>10578</v>
      </c>
    </row>
    <row r="7887" spans="1:8" s="89" customFormat="1" x14ac:dyDescent="0.2">
      <c r="A7887" s="90" t="s">
        <v>10577</v>
      </c>
      <c r="B7887" s="92">
        <v>7883</v>
      </c>
      <c r="C7887" s="91">
        <v>43662</v>
      </c>
      <c r="D7887" s="90" t="s">
        <v>10576</v>
      </c>
      <c r="E7887" s="90" t="s">
        <v>519</v>
      </c>
      <c r="F7887" s="90" t="s">
        <v>123</v>
      </c>
      <c r="G7887" s="91">
        <v>43671</v>
      </c>
      <c r="H7887" s="90" t="s">
        <v>10575</v>
      </c>
    </row>
    <row r="7888" spans="1:8" s="89" customFormat="1" x14ac:dyDescent="0.2">
      <c r="A7888" s="90" t="s">
        <v>10574</v>
      </c>
      <c r="B7888" s="92">
        <v>7884</v>
      </c>
      <c r="C7888" s="91">
        <v>43662</v>
      </c>
      <c r="D7888" s="90" t="s">
        <v>10573</v>
      </c>
      <c r="E7888" s="90" t="s">
        <v>519</v>
      </c>
      <c r="F7888" s="90" t="s">
        <v>123</v>
      </c>
      <c r="G7888" s="91">
        <v>43670</v>
      </c>
      <c r="H7888" s="90" t="s">
        <v>10572</v>
      </c>
    </row>
    <row r="7889" spans="1:8" s="89" customFormat="1" x14ac:dyDescent="0.2">
      <c r="A7889" s="90" t="s">
        <v>10571</v>
      </c>
      <c r="B7889" s="92">
        <v>7885</v>
      </c>
      <c r="C7889" s="91">
        <v>43662</v>
      </c>
      <c r="D7889" s="90" t="s">
        <v>10570</v>
      </c>
      <c r="E7889" s="90" t="s">
        <v>519</v>
      </c>
      <c r="F7889" s="90" t="s">
        <v>123</v>
      </c>
      <c r="G7889" s="91">
        <v>43671</v>
      </c>
      <c r="H7889" s="90" t="s">
        <v>10569</v>
      </c>
    </row>
    <row r="7890" spans="1:8" s="89" customFormat="1" x14ac:dyDescent="0.2">
      <c r="A7890" s="90" t="s">
        <v>10568</v>
      </c>
      <c r="B7890" s="92">
        <v>7886</v>
      </c>
      <c r="C7890" s="91">
        <v>43662</v>
      </c>
      <c r="D7890" s="90" t="s">
        <v>10567</v>
      </c>
      <c r="E7890" s="90" t="s">
        <v>519</v>
      </c>
      <c r="F7890" s="90" t="s">
        <v>123</v>
      </c>
      <c r="G7890" s="91">
        <v>43685</v>
      </c>
      <c r="H7890" s="90" t="s">
        <v>10566</v>
      </c>
    </row>
    <row r="7891" spans="1:8" s="89" customFormat="1" x14ac:dyDescent="0.2">
      <c r="A7891" s="90" t="s">
        <v>10565</v>
      </c>
      <c r="B7891" s="92">
        <v>7887</v>
      </c>
      <c r="C7891" s="91">
        <v>43662</v>
      </c>
      <c r="D7891" s="90" t="s">
        <v>10441</v>
      </c>
      <c r="E7891" s="90" t="s">
        <v>519</v>
      </c>
      <c r="F7891" s="90" t="s">
        <v>123</v>
      </c>
      <c r="G7891" s="91">
        <v>43671</v>
      </c>
      <c r="H7891" s="90" t="s">
        <v>10564</v>
      </c>
    </row>
    <row r="7892" spans="1:8" s="89" customFormat="1" x14ac:dyDescent="0.2">
      <c r="A7892" s="90" t="s">
        <v>10563</v>
      </c>
      <c r="B7892" s="92">
        <v>7888</v>
      </c>
      <c r="C7892" s="91">
        <v>43662</v>
      </c>
      <c r="D7892" s="90" t="s">
        <v>10562</v>
      </c>
      <c r="E7892" s="90" t="s">
        <v>519</v>
      </c>
      <c r="F7892" s="90" t="s">
        <v>123</v>
      </c>
      <c r="G7892" s="91">
        <v>43672</v>
      </c>
      <c r="H7892" s="90" t="s">
        <v>10561</v>
      </c>
    </row>
    <row r="7893" spans="1:8" s="89" customFormat="1" x14ac:dyDescent="0.2">
      <c r="A7893" s="90" t="s">
        <v>10560</v>
      </c>
      <c r="B7893" s="92">
        <v>7889</v>
      </c>
      <c r="C7893" s="91">
        <v>43662</v>
      </c>
      <c r="D7893" s="90" t="s">
        <v>10559</v>
      </c>
      <c r="E7893" s="90" t="s">
        <v>519</v>
      </c>
      <c r="F7893" s="90" t="s">
        <v>123</v>
      </c>
      <c r="G7893" s="91">
        <v>43671</v>
      </c>
      <c r="H7893" s="90" t="s">
        <v>10558</v>
      </c>
    </row>
    <row r="7894" spans="1:8" s="89" customFormat="1" x14ac:dyDescent="0.2">
      <c r="A7894" s="90" t="s">
        <v>10557</v>
      </c>
      <c r="B7894" s="92">
        <v>7890</v>
      </c>
      <c r="C7894" s="91">
        <v>43662</v>
      </c>
      <c r="D7894" s="90" t="s">
        <v>10556</v>
      </c>
      <c r="E7894" s="90" t="s">
        <v>519</v>
      </c>
      <c r="F7894" s="90" t="s">
        <v>123</v>
      </c>
      <c r="G7894" s="91">
        <v>43671</v>
      </c>
      <c r="H7894" s="90" t="s">
        <v>10555</v>
      </c>
    </row>
    <row r="7895" spans="1:8" s="89" customFormat="1" x14ac:dyDescent="0.2">
      <c r="A7895" s="90" t="s">
        <v>10554</v>
      </c>
      <c r="B7895" s="92">
        <v>7891</v>
      </c>
      <c r="C7895" s="91">
        <v>43662</v>
      </c>
      <c r="D7895" s="90" t="s">
        <v>10553</v>
      </c>
      <c r="E7895" s="90" t="s">
        <v>519</v>
      </c>
      <c r="F7895" s="90" t="s">
        <v>123</v>
      </c>
      <c r="G7895" s="91">
        <v>43664</v>
      </c>
      <c r="H7895" s="90" t="s">
        <v>10552</v>
      </c>
    </row>
    <row r="7896" spans="1:8" s="89" customFormat="1" x14ac:dyDescent="0.2">
      <c r="A7896" s="90" t="s">
        <v>10551</v>
      </c>
      <c r="B7896" s="92">
        <v>7892</v>
      </c>
      <c r="C7896" s="91">
        <v>43662</v>
      </c>
      <c r="D7896" s="90" t="s">
        <v>10550</v>
      </c>
      <c r="E7896" s="90" t="s">
        <v>519</v>
      </c>
      <c r="F7896" s="90" t="s">
        <v>123</v>
      </c>
      <c r="G7896" s="91">
        <v>43670</v>
      </c>
      <c r="H7896" s="90" t="s">
        <v>10549</v>
      </c>
    </row>
    <row r="7897" spans="1:8" s="89" customFormat="1" x14ac:dyDescent="0.2">
      <c r="A7897" s="90" t="s">
        <v>10548</v>
      </c>
      <c r="B7897" s="92">
        <v>7893</v>
      </c>
      <c r="C7897" s="91">
        <v>43662</v>
      </c>
      <c r="D7897" s="90" t="s">
        <v>10547</v>
      </c>
      <c r="E7897" s="90" t="s">
        <v>519</v>
      </c>
      <c r="F7897" s="90" t="s">
        <v>123</v>
      </c>
      <c r="G7897" s="91">
        <v>43670</v>
      </c>
      <c r="H7897" s="90" t="s">
        <v>10546</v>
      </c>
    </row>
    <row r="7898" spans="1:8" s="89" customFormat="1" x14ac:dyDescent="0.2">
      <c r="A7898" s="90" t="s">
        <v>10545</v>
      </c>
      <c r="B7898" s="92">
        <v>7894</v>
      </c>
      <c r="C7898" s="91">
        <v>43662</v>
      </c>
      <c r="D7898" s="90" t="s">
        <v>10544</v>
      </c>
      <c r="E7898" s="90" t="s">
        <v>519</v>
      </c>
      <c r="F7898" s="90" t="s">
        <v>123</v>
      </c>
      <c r="G7898" s="91">
        <v>43692</v>
      </c>
      <c r="H7898" s="90" t="s">
        <v>10543</v>
      </c>
    </row>
    <row r="7899" spans="1:8" s="89" customFormat="1" x14ac:dyDescent="0.2">
      <c r="A7899" s="90" t="s">
        <v>10542</v>
      </c>
      <c r="B7899" s="92">
        <v>7895</v>
      </c>
      <c r="C7899" s="91">
        <v>43662</v>
      </c>
      <c r="D7899" s="90" t="s">
        <v>10541</v>
      </c>
      <c r="E7899" s="90" t="s">
        <v>519</v>
      </c>
      <c r="F7899" s="90" t="s">
        <v>123</v>
      </c>
      <c r="G7899" s="91">
        <v>43664</v>
      </c>
      <c r="H7899" s="90" t="s">
        <v>10540</v>
      </c>
    </row>
    <row r="7900" spans="1:8" s="89" customFormat="1" x14ac:dyDescent="0.2">
      <c r="A7900" s="90" t="s">
        <v>10539</v>
      </c>
      <c r="B7900" s="92">
        <v>7896</v>
      </c>
      <c r="C7900" s="91">
        <v>43662</v>
      </c>
      <c r="D7900" s="90" t="s">
        <v>10538</v>
      </c>
      <c r="E7900" s="90" t="s">
        <v>519</v>
      </c>
      <c r="F7900" s="90" t="s">
        <v>123</v>
      </c>
      <c r="G7900" s="91">
        <v>43664</v>
      </c>
      <c r="H7900" s="90" t="s">
        <v>10537</v>
      </c>
    </row>
    <row r="7901" spans="1:8" s="89" customFormat="1" x14ac:dyDescent="0.2">
      <c r="A7901" s="90" t="s">
        <v>10536</v>
      </c>
      <c r="B7901" s="92">
        <v>7897</v>
      </c>
      <c r="C7901" s="91">
        <v>43662</v>
      </c>
      <c r="D7901" s="90" t="s">
        <v>10535</v>
      </c>
      <c r="E7901" s="90" t="s">
        <v>3104</v>
      </c>
      <c r="F7901" s="90" t="s">
        <v>123</v>
      </c>
      <c r="G7901" s="91">
        <v>43668</v>
      </c>
      <c r="H7901" s="90" t="s">
        <v>10534</v>
      </c>
    </row>
    <row r="7902" spans="1:8" s="89" customFormat="1" x14ac:dyDescent="0.2">
      <c r="A7902" s="90" t="s">
        <v>10533</v>
      </c>
      <c r="B7902" s="92">
        <v>7898</v>
      </c>
      <c r="C7902" s="91">
        <v>43662</v>
      </c>
      <c r="D7902" s="90" t="s">
        <v>310</v>
      </c>
      <c r="E7902" s="90" t="s">
        <v>1425</v>
      </c>
      <c r="F7902" s="90" t="s">
        <v>123</v>
      </c>
      <c r="G7902" s="91">
        <v>43669</v>
      </c>
      <c r="H7902" s="90" t="s">
        <v>10531</v>
      </c>
    </row>
    <row r="7903" spans="1:8" s="89" customFormat="1" x14ac:dyDescent="0.2">
      <c r="A7903" s="90" t="s">
        <v>10532</v>
      </c>
      <c r="B7903" s="92">
        <v>7899</v>
      </c>
      <c r="C7903" s="91">
        <v>43662</v>
      </c>
      <c r="D7903" s="90" t="s">
        <v>310</v>
      </c>
      <c r="E7903" s="90" t="s">
        <v>1425</v>
      </c>
      <c r="F7903" s="90" t="s">
        <v>123</v>
      </c>
      <c r="G7903" s="91">
        <v>43669</v>
      </c>
      <c r="H7903" s="90" t="s">
        <v>10531</v>
      </c>
    </row>
    <row r="7904" spans="1:8" s="89" customFormat="1" x14ac:dyDescent="0.2">
      <c r="A7904" s="90" t="s">
        <v>10530</v>
      </c>
      <c r="B7904" s="92">
        <v>7900</v>
      </c>
      <c r="C7904" s="91">
        <v>43662</v>
      </c>
      <c r="D7904" s="90" t="s">
        <v>310</v>
      </c>
      <c r="E7904" s="90" t="s">
        <v>1425</v>
      </c>
      <c r="F7904" s="90" t="s">
        <v>123</v>
      </c>
      <c r="G7904" s="91">
        <v>43669</v>
      </c>
      <c r="H7904" s="90" t="s">
        <v>10529</v>
      </c>
    </row>
    <row r="7905" spans="1:8" s="89" customFormat="1" x14ac:dyDescent="0.2">
      <c r="A7905" s="90" t="s">
        <v>10528</v>
      </c>
      <c r="B7905" s="92">
        <v>7901</v>
      </c>
      <c r="C7905" s="91">
        <v>43662</v>
      </c>
      <c r="D7905" s="90" t="s">
        <v>10527</v>
      </c>
      <c r="E7905" s="90" t="s">
        <v>519</v>
      </c>
      <c r="F7905" s="90" t="s">
        <v>123</v>
      </c>
      <c r="G7905" s="91">
        <v>43693</v>
      </c>
      <c r="H7905" s="90" t="s">
        <v>10526</v>
      </c>
    </row>
    <row r="7906" spans="1:8" s="89" customFormat="1" x14ac:dyDescent="0.2">
      <c r="A7906" s="90" t="s">
        <v>10525</v>
      </c>
      <c r="B7906" s="92">
        <v>7902</v>
      </c>
      <c r="C7906" s="91">
        <v>43662</v>
      </c>
      <c r="D7906" s="90" t="s">
        <v>10524</v>
      </c>
      <c r="E7906" s="90" t="s">
        <v>519</v>
      </c>
      <c r="F7906" s="90" t="s">
        <v>123</v>
      </c>
      <c r="G7906" s="91">
        <v>43692</v>
      </c>
      <c r="H7906" s="90" t="s">
        <v>10523</v>
      </c>
    </row>
    <row r="7907" spans="1:8" s="89" customFormat="1" x14ac:dyDescent="0.2">
      <c r="A7907" s="90" t="s">
        <v>10522</v>
      </c>
      <c r="B7907" s="92">
        <v>7903</v>
      </c>
      <c r="C7907" s="91">
        <v>43662</v>
      </c>
      <c r="D7907" s="90" t="s">
        <v>10521</v>
      </c>
      <c r="E7907" s="90" t="s">
        <v>519</v>
      </c>
      <c r="F7907" s="90" t="s">
        <v>123</v>
      </c>
      <c r="G7907" s="91">
        <v>43689</v>
      </c>
      <c r="H7907" s="90" t="s">
        <v>10520</v>
      </c>
    </row>
    <row r="7908" spans="1:8" s="89" customFormat="1" x14ac:dyDescent="0.2">
      <c r="A7908" s="90" t="s">
        <v>10519</v>
      </c>
      <c r="B7908" s="92">
        <v>7904</v>
      </c>
      <c r="C7908" s="91">
        <v>43662</v>
      </c>
      <c r="D7908" s="90" t="s">
        <v>10518</v>
      </c>
      <c r="E7908" s="90" t="s">
        <v>519</v>
      </c>
      <c r="F7908" s="90" t="s">
        <v>123</v>
      </c>
      <c r="G7908" s="91">
        <v>43689</v>
      </c>
      <c r="H7908" s="90" t="s">
        <v>10517</v>
      </c>
    </row>
    <row r="7909" spans="1:8" s="89" customFormat="1" x14ac:dyDescent="0.2">
      <c r="A7909" s="90" t="s">
        <v>10516</v>
      </c>
      <c r="B7909" s="92">
        <v>7905</v>
      </c>
      <c r="C7909" s="91">
        <v>43662</v>
      </c>
      <c r="D7909" s="90" t="s">
        <v>10515</v>
      </c>
      <c r="E7909" s="90" t="s">
        <v>519</v>
      </c>
      <c r="F7909" s="90" t="s">
        <v>123</v>
      </c>
      <c r="G7909" s="91">
        <v>43689</v>
      </c>
      <c r="H7909" s="90" t="s">
        <v>10514</v>
      </c>
    </row>
    <row r="7910" spans="1:8" s="89" customFormat="1" x14ac:dyDescent="0.2">
      <c r="A7910" s="90" t="s">
        <v>10513</v>
      </c>
      <c r="B7910" s="92">
        <v>7906</v>
      </c>
      <c r="C7910" s="91">
        <v>43662</v>
      </c>
      <c r="D7910" s="90" t="s">
        <v>10512</v>
      </c>
      <c r="E7910" s="90" t="s">
        <v>519</v>
      </c>
      <c r="F7910" s="90" t="s">
        <v>123</v>
      </c>
      <c r="G7910" s="91">
        <v>43692</v>
      </c>
      <c r="H7910" s="90" t="s">
        <v>10511</v>
      </c>
    </row>
    <row r="7911" spans="1:8" s="89" customFormat="1" x14ac:dyDescent="0.2">
      <c r="A7911" s="90" t="s">
        <v>10510</v>
      </c>
      <c r="B7911" s="92">
        <v>7907</v>
      </c>
      <c r="C7911" s="91">
        <v>43662</v>
      </c>
      <c r="D7911" s="90" t="s">
        <v>10509</v>
      </c>
      <c r="E7911" s="90" t="s">
        <v>519</v>
      </c>
      <c r="F7911" s="90" t="s">
        <v>123</v>
      </c>
      <c r="G7911" s="91">
        <v>43692</v>
      </c>
      <c r="H7911" s="90" t="s">
        <v>10508</v>
      </c>
    </row>
    <row r="7912" spans="1:8" s="89" customFormat="1" x14ac:dyDescent="0.2">
      <c r="A7912" s="90" t="s">
        <v>10507</v>
      </c>
      <c r="B7912" s="92">
        <v>7908</v>
      </c>
      <c r="C7912" s="91">
        <v>43662</v>
      </c>
      <c r="D7912" s="90" t="s">
        <v>10506</v>
      </c>
      <c r="E7912" s="90" t="s">
        <v>519</v>
      </c>
      <c r="F7912" s="90" t="s">
        <v>123</v>
      </c>
      <c r="G7912" s="91">
        <v>43670</v>
      </c>
      <c r="H7912" s="90" t="s">
        <v>10505</v>
      </c>
    </row>
    <row r="7913" spans="1:8" s="89" customFormat="1" x14ac:dyDescent="0.2">
      <c r="A7913" s="90" t="s">
        <v>10504</v>
      </c>
      <c r="B7913" s="92">
        <v>7909</v>
      </c>
      <c r="C7913" s="91">
        <v>43662</v>
      </c>
      <c r="D7913" s="90" t="s">
        <v>10503</v>
      </c>
      <c r="E7913" s="90" t="s">
        <v>519</v>
      </c>
      <c r="F7913" s="90" t="s">
        <v>123</v>
      </c>
      <c r="G7913" s="91">
        <v>43670</v>
      </c>
      <c r="H7913" s="90" t="s">
        <v>10502</v>
      </c>
    </row>
    <row r="7914" spans="1:8" s="89" customFormat="1" x14ac:dyDescent="0.2">
      <c r="A7914" s="90" t="s">
        <v>10501</v>
      </c>
      <c r="B7914" s="92">
        <v>7910</v>
      </c>
      <c r="C7914" s="91">
        <v>43662</v>
      </c>
      <c r="D7914" s="90" t="s">
        <v>10500</v>
      </c>
      <c r="E7914" s="90" t="s">
        <v>519</v>
      </c>
      <c r="F7914" s="90" t="s">
        <v>123</v>
      </c>
      <c r="G7914" s="91">
        <v>43670</v>
      </c>
      <c r="H7914" s="90" t="s">
        <v>10499</v>
      </c>
    </row>
    <row r="7915" spans="1:8" s="89" customFormat="1" x14ac:dyDescent="0.2">
      <c r="A7915" s="90" t="s">
        <v>10498</v>
      </c>
      <c r="B7915" s="92">
        <v>7911</v>
      </c>
      <c r="C7915" s="91">
        <v>43662</v>
      </c>
      <c r="D7915" s="90" t="s">
        <v>10497</v>
      </c>
      <c r="E7915" s="90" t="s">
        <v>519</v>
      </c>
      <c r="F7915" s="90" t="s">
        <v>123</v>
      </c>
      <c r="G7915" s="91">
        <v>43670</v>
      </c>
      <c r="H7915" s="90" t="s">
        <v>10496</v>
      </c>
    </row>
    <row r="7916" spans="1:8" s="89" customFormat="1" x14ac:dyDescent="0.2">
      <c r="A7916" s="90" t="s">
        <v>10495</v>
      </c>
      <c r="B7916" s="92">
        <v>7912</v>
      </c>
      <c r="C7916" s="91">
        <v>43662</v>
      </c>
      <c r="D7916" s="90" t="s">
        <v>10494</v>
      </c>
      <c r="E7916" s="90" t="s">
        <v>519</v>
      </c>
      <c r="F7916" s="90" t="s">
        <v>123</v>
      </c>
      <c r="G7916" s="91">
        <v>43670</v>
      </c>
      <c r="H7916" s="90" t="s">
        <v>10493</v>
      </c>
    </row>
    <row r="7917" spans="1:8" s="89" customFormat="1" x14ac:dyDescent="0.2">
      <c r="A7917" s="90" t="s">
        <v>10492</v>
      </c>
      <c r="B7917" s="92">
        <v>7913</v>
      </c>
      <c r="C7917" s="91">
        <v>43662</v>
      </c>
      <c r="D7917" s="90" t="s">
        <v>10491</v>
      </c>
      <c r="E7917" s="90" t="s">
        <v>519</v>
      </c>
      <c r="F7917" s="90" t="s">
        <v>123</v>
      </c>
      <c r="G7917" s="91">
        <v>43670</v>
      </c>
      <c r="H7917" s="90" t="s">
        <v>10490</v>
      </c>
    </row>
    <row r="7918" spans="1:8" s="89" customFormat="1" x14ac:dyDescent="0.2">
      <c r="A7918" s="90" t="s">
        <v>10489</v>
      </c>
      <c r="B7918" s="92">
        <v>7914</v>
      </c>
      <c r="C7918" s="91">
        <v>43662</v>
      </c>
      <c r="D7918" s="90" t="s">
        <v>10488</v>
      </c>
      <c r="E7918" s="90" t="s">
        <v>519</v>
      </c>
      <c r="F7918" s="90" t="s">
        <v>123</v>
      </c>
      <c r="G7918" s="91">
        <v>43670</v>
      </c>
      <c r="H7918" s="90" t="s">
        <v>10487</v>
      </c>
    </row>
    <row r="7919" spans="1:8" s="89" customFormat="1" x14ac:dyDescent="0.2">
      <c r="A7919" s="90" t="s">
        <v>10486</v>
      </c>
      <c r="B7919" s="92">
        <v>7915</v>
      </c>
      <c r="C7919" s="91">
        <v>43662</v>
      </c>
      <c r="D7919" s="90" t="s">
        <v>10485</v>
      </c>
      <c r="E7919" s="90" t="s">
        <v>519</v>
      </c>
      <c r="F7919" s="90" t="s">
        <v>123</v>
      </c>
      <c r="G7919" s="91">
        <v>43670</v>
      </c>
      <c r="H7919" s="90" t="s">
        <v>10484</v>
      </c>
    </row>
    <row r="7920" spans="1:8" s="89" customFormat="1" x14ac:dyDescent="0.2">
      <c r="A7920" s="90" t="s">
        <v>10483</v>
      </c>
      <c r="B7920" s="92">
        <v>7916</v>
      </c>
      <c r="C7920" s="91">
        <v>43662</v>
      </c>
      <c r="D7920" s="90" t="s">
        <v>10482</v>
      </c>
      <c r="E7920" s="90" t="s">
        <v>519</v>
      </c>
      <c r="F7920" s="90" t="s">
        <v>123</v>
      </c>
      <c r="G7920" s="91">
        <v>43670</v>
      </c>
      <c r="H7920" s="90" t="s">
        <v>10481</v>
      </c>
    </row>
    <row r="7921" spans="1:8" s="89" customFormat="1" x14ac:dyDescent="0.2">
      <c r="A7921" s="90" t="s">
        <v>10480</v>
      </c>
      <c r="B7921" s="92">
        <v>7917</v>
      </c>
      <c r="C7921" s="91">
        <v>43662</v>
      </c>
      <c r="D7921" s="90" t="s">
        <v>10479</v>
      </c>
      <c r="E7921" s="90" t="s">
        <v>519</v>
      </c>
      <c r="F7921" s="90" t="s">
        <v>123</v>
      </c>
      <c r="G7921" s="91">
        <v>43671</v>
      </c>
      <c r="H7921" s="90" t="s">
        <v>10478</v>
      </c>
    </row>
    <row r="7922" spans="1:8" s="89" customFormat="1" x14ac:dyDescent="0.2">
      <c r="A7922" s="90" t="s">
        <v>10477</v>
      </c>
      <c r="B7922" s="92">
        <v>7918</v>
      </c>
      <c r="C7922" s="91">
        <v>43662</v>
      </c>
      <c r="D7922" s="90" t="s">
        <v>10476</v>
      </c>
      <c r="E7922" s="90" t="s">
        <v>519</v>
      </c>
      <c r="F7922" s="90" t="s">
        <v>123</v>
      </c>
      <c r="G7922" s="91">
        <v>43671</v>
      </c>
      <c r="H7922" s="90" t="s">
        <v>10475</v>
      </c>
    </row>
    <row r="7923" spans="1:8" s="89" customFormat="1" x14ac:dyDescent="0.2">
      <c r="A7923" s="90" t="s">
        <v>10474</v>
      </c>
      <c r="B7923" s="92">
        <v>7919</v>
      </c>
      <c r="C7923" s="91">
        <v>43662</v>
      </c>
      <c r="D7923" s="90" t="s">
        <v>10473</v>
      </c>
      <c r="E7923" s="90" t="s">
        <v>519</v>
      </c>
      <c r="F7923" s="90" t="s">
        <v>123</v>
      </c>
      <c r="G7923" s="91">
        <v>43664</v>
      </c>
      <c r="H7923" s="90" t="s">
        <v>10472</v>
      </c>
    </row>
    <row r="7924" spans="1:8" s="89" customFormat="1" x14ac:dyDescent="0.2">
      <c r="A7924" s="90" t="s">
        <v>10471</v>
      </c>
      <c r="B7924" s="92">
        <v>7920</v>
      </c>
      <c r="C7924" s="91">
        <v>43663</v>
      </c>
      <c r="D7924" s="90" t="s">
        <v>310</v>
      </c>
      <c r="E7924" s="90"/>
      <c r="F7924" s="90" t="s">
        <v>123</v>
      </c>
      <c r="G7924" s="91">
        <v>43690</v>
      </c>
      <c r="H7924" s="90" t="s">
        <v>10470</v>
      </c>
    </row>
    <row r="7925" spans="1:8" s="89" customFormat="1" x14ac:dyDescent="0.2">
      <c r="A7925" s="90" t="s">
        <v>10469</v>
      </c>
      <c r="B7925" s="92">
        <v>7921</v>
      </c>
      <c r="C7925" s="91">
        <v>43663</v>
      </c>
      <c r="D7925" s="90" t="s">
        <v>10468</v>
      </c>
      <c r="E7925" s="90" t="s">
        <v>2752</v>
      </c>
      <c r="F7925" s="90" t="s">
        <v>123</v>
      </c>
      <c r="G7925" s="91">
        <v>43690</v>
      </c>
      <c r="H7925" s="90" t="s">
        <v>10467</v>
      </c>
    </row>
    <row r="7926" spans="1:8" s="89" customFormat="1" x14ac:dyDescent="0.2">
      <c r="A7926" s="90" t="s">
        <v>10466</v>
      </c>
      <c r="B7926" s="92">
        <v>7922</v>
      </c>
      <c r="C7926" s="91">
        <v>43663</v>
      </c>
      <c r="D7926" s="90" t="s">
        <v>4610</v>
      </c>
      <c r="E7926" s="90" t="s">
        <v>2752</v>
      </c>
      <c r="F7926" s="90" t="s">
        <v>123</v>
      </c>
      <c r="G7926" s="91">
        <v>43690</v>
      </c>
      <c r="H7926" s="90" t="s">
        <v>10465</v>
      </c>
    </row>
    <row r="7927" spans="1:8" s="89" customFormat="1" x14ac:dyDescent="0.2">
      <c r="A7927" s="90" t="s">
        <v>10464</v>
      </c>
      <c r="B7927" s="92">
        <v>7923</v>
      </c>
      <c r="C7927" s="91">
        <v>43663</v>
      </c>
      <c r="D7927" s="90" t="s">
        <v>10463</v>
      </c>
      <c r="E7927" s="90" t="s">
        <v>2752</v>
      </c>
      <c r="F7927" s="90" t="s">
        <v>123</v>
      </c>
      <c r="G7927" s="91">
        <v>43675</v>
      </c>
      <c r="H7927" s="90" t="s">
        <v>10462</v>
      </c>
    </row>
    <row r="7928" spans="1:8" s="89" customFormat="1" x14ac:dyDescent="0.2">
      <c r="A7928" s="90" t="s">
        <v>10461</v>
      </c>
      <c r="B7928" s="92">
        <v>7924</v>
      </c>
      <c r="C7928" s="91">
        <v>43663</v>
      </c>
      <c r="D7928" s="90" t="s">
        <v>4610</v>
      </c>
      <c r="E7928" s="90" t="s">
        <v>2752</v>
      </c>
      <c r="F7928" s="90" t="s">
        <v>123</v>
      </c>
      <c r="G7928" s="91">
        <v>43676</v>
      </c>
      <c r="H7928" s="90" t="s">
        <v>10460</v>
      </c>
    </row>
    <row r="7929" spans="1:8" s="89" customFormat="1" x14ac:dyDescent="0.2">
      <c r="A7929" s="90" t="s">
        <v>10459</v>
      </c>
      <c r="B7929" s="92">
        <v>7925</v>
      </c>
      <c r="C7929" s="91">
        <v>43663</v>
      </c>
      <c r="D7929" s="90" t="s">
        <v>510</v>
      </c>
      <c r="E7929" s="90" t="s">
        <v>6074</v>
      </c>
      <c r="F7929" s="90" t="s">
        <v>123</v>
      </c>
      <c r="G7929" s="91">
        <v>43664</v>
      </c>
      <c r="H7929" s="90" t="s">
        <v>10458</v>
      </c>
    </row>
    <row r="7930" spans="1:8" s="89" customFormat="1" x14ac:dyDescent="0.2">
      <c r="A7930" s="90" t="s">
        <v>10457</v>
      </c>
      <c r="B7930" s="92">
        <v>7926</v>
      </c>
      <c r="C7930" s="91">
        <v>43663</v>
      </c>
      <c r="D7930" s="90" t="s">
        <v>10456</v>
      </c>
      <c r="E7930" s="90" t="s">
        <v>1732</v>
      </c>
      <c r="F7930" s="90" t="s">
        <v>123</v>
      </c>
      <c r="G7930" s="91">
        <v>43747</v>
      </c>
      <c r="H7930" s="90" t="s">
        <v>10455</v>
      </c>
    </row>
    <row r="7931" spans="1:8" s="89" customFormat="1" x14ac:dyDescent="0.2">
      <c r="A7931" s="90" t="s">
        <v>10454</v>
      </c>
      <c r="B7931" s="92">
        <v>7927</v>
      </c>
      <c r="C7931" s="91">
        <v>43663</v>
      </c>
      <c r="D7931" s="90" t="s">
        <v>10453</v>
      </c>
      <c r="E7931" s="90" t="s">
        <v>519</v>
      </c>
      <c r="F7931" s="90" t="s">
        <v>123</v>
      </c>
      <c r="G7931" s="91">
        <v>43671</v>
      </c>
      <c r="H7931" s="90" t="s">
        <v>10452</v>
      </c>
    </row>
    <row r="7932" spans="1:8" s="89" customFormat="1" x14ac:dyDescent="0.2">
      <c r="A7932" s="90" t="s">
        <v>10451</v>
      </c>
      <c r="B7932" s="92">
        <v>7928</v>
      </c>
      <c r="C7932" s="91">
        <v>43663</v>
      </c>
      <c r="D7932" s="90" t="s">
        <v>10450</v>
      </c>
      <c r="E7932" s="90" t="s">
        <v>519</v>
      </c>
      <c r="F7932" s="90" t="s">
        <v>123</v>
      </c>
      <c r="G7932" s="91">
        <v>43671</v>
      </c>
      <c r="H7932" s="90" t="s">
        <v>10449</v>
      </c>
    </row>
    <row r="7933" spans="1:8" s="89" customFormat="1" x14ac:dyDescent="0.2">
      <c r="A7933" s="90" t="s">
        <v>10448</v>
      </c>
      <c r="B7933" s="92">
        <v>7929</v>
      </c>
      <c r="C7933" s="91">
        <v>43663</v>
      </c>
      <c r="D7933" s="90" t="s">
        <v>10447</v>
      </c>
      <c r="E7933" s="90" t="s">
        <v>519</v>
      </c>
      <c r="F7933" s="90" t="s">
        <v>123</v>
      </c>
      <c r="G7933" s="91">
        <v>43671</v>
      </c>
      <c r="H7933" s="90" t="s">
        <v>10446</v>
      </c>
    </row>
    <row r="7934" spans="1:8" s="89" customFormat="1" x14ac:dyDescent="0.2">
      <c r="A7934" s="90" t="s">
        <v>10445</v>
      </c>
      <c r="B7934" s="92">
        <v>7930</v>
      </c>
      <c r="C7934" s="91">
        <v>43663</v>
      </c>
      <c r="D7934" s="90" t="s">
        <v>10444</v>
      </c>
      <c r="E7934" s="90" t="s">
        <v>519</v>
      </c>
      <c r="F7934" s="90" t="s">
        <v>123</v>
      </c>
      <c r="G7934" s="91">
        <v>43671</v>
      </c>
      <c r="H7934" s="90" t="s">
        <v>10443</v>
      </c>
    </row>
    <row r="7935" spans="1:8" s="89" customFormat="1" x14ac:dyDescent="0.2">
      <c r="A7935" s="90" t="s">
        <v>10442</v>
      </c>
      <c r="B7935" s="92">
        <v>7931</v>
      </c>
      <c r="C7935" s="91">
        <v>43663</v>
      </c>
      <c r="D7935" s="90" t="s">
        <v>10441</v>
      </c>
      <c r="E7935" s="90" t="s">
        <v>519</v>
      </c>
      <c r="F7935" s="90" t="s">
        <v>123</v>
      </c>
      <c r="G7935" s="91">
        <v>43671</v>
      </c>
      <c r="H7935" s="90" t="s">
        <v>10440</v>
      </c>
    </row>
    <row r="7936" spans="1:8" s="89" customFormat="1" x14ac:dyDescent="0.2">
      <c r="A7936" s="90" t="s">
        <v>10439</v>
      </c>
      <c r="B7936" s="92">
        <v>7932</v>
      </c>
      <c r="C7936" s="91">
        <v>43663</v>
      </c>
      <c r="D7936" s="90" t="s">
        <v>10438</v>
      </c>
      <c r="E7936" s="90" t="s">
        <v>519</v>
      </c>
      <c r="F7936" s="90" t="s">
        <v>123</v>
      </c>
      <c r="G7936" s="91">
        <v>43671</v>
      </c>
      <c r="H7936" s="90" t="s">
        <v>10437</v>
      </c>
    </row>
    <row r="7937" spans="1:8" s="89" customFormat="1" x14ac:dyDescent="0.2">
      <c r="A7937" s="90" t="s">
        <v>10436</v>
      </c>
      <c r="B7937" s="92">
        <v>7933</v>
      </c>
      <c r="C7937" s="91">
        <v>43663</v>
      </c>
      <c r="D7937" s="90" t="s">
        <v>10435</v>
      </c>
      <c r="E7937" s="90" t="s">
        <v>519</v>
      </c>
      <c r="F7937" s="90" t="s">
        <v>123</v>
      </c>
      <c r="G7937" s="91">
        <v>43689</v>
      </c>
      <c r="H7937" s="90" t="s">
        <v>10434</v>
      </c>
    </row>
    <row r="7938" spans="1:8" s="89" customFormat="1" x14ac:dyDescent="0.2">
      <c r="A7938" s="90" t="s">
        <v>10433</v>
      </c>
      <c r="B7938" s="92">
        <v>7934</v>
      </c>
      <c r="C7938" s="91">
        <v>43663</v>
      </c>
      <c r="D7938" s="90" t="s">
        <v>10104</v>
      </c>
      <c r="E7938" s="90" t="s">
        <v>519</v>
      </c>
      <c r="F7938" s="90" t="s">
        <v>123</v>
      </c>
      <c r="G7938" s="91">
        <v>43672</v>
      </c>
      <c r="H7938" s="90" t="s">
        <v>10432</v>
      </c>
    </row>
    <row r="7939" spans="1:8" s="89" customFormat="1" x14ac:dyDescent="0.2">
      <c r="A7939" s="90" t="s">
        <v>10431</v>
      </c>
      <c r="B7939" s="92">
        <v>7935</v>
      </c>
      <c r="C7939" s="91">
        <v>43663</v>
      </c>
      <c r="D7939" s="90" t="s">
        <v>10430</v>
      </c>
      <c r="E7939" s="90" t="s">
        <v>519</v>
      </c>
      <c r="F7939" s="90" t="s">
        <v>123</v>
      </c>
      <c r="G7939" s="91">
        <v>43672</v>
      </c>
      <c r="H7939" s="90" t="s">
        <v>10429</v>
      </c>
    </row>
    <row r="7940" spans="1:8" s="89" customFormat="1" x14ac:dyDescent="0.2">
      <c r="A7940" s="90" t="s">
        <v>10428</v>
      </c>
      <c r="B7940" s="92">
        <v>7936</v>
      </c>
      <c r="C7940" s="91">
        <v>43663</v>
      </c>
      <c r="D7940" s="90" t="s">
        <v>10427</v>
      </c>
      <c r="E7940" s="90" t="s">
        <v>519</v>
      </c>
      <c r="F7940" s="90" t="s">
        <v>123</v>
      </c>
      <c r="G7940" s="91">
        <v>43672</v>
      </c>
      <c r="H7940" s="90" t="s">
        <v>10426</v>
      </c>
    </row>
    <row r="7941" spans="1:8" s="89" customFormat="1" x14ac:dyDescent="0.2">
      <c r="A7941" s="90" t="s">
        <v>10425</v>
      </c>
      <c r="B7941" s="92">
        <v>7937</v>
      </c>
      <c r="C7941" s="91">
        <v>43663</v>
      </c>
      <c r="D7941" s="90" t="s">
        <v>10424</v>
      </c>
      <c r="E7941" s="90" t="s">
        <v>519</v>
      </c>
      <c r="F7941" s="90" t="s">
        <v>123</v>
      </c>
      <c r="G7941" s="91">
        <v>43672</v>
      </c>
      <c r="H7941" s="90" t="s">
        <v>10423</v>
      </c>
    </row>
    <row r="7942" spans="1:8" s="89" customFormat="1" x14ac:dyDescent="0.2">
      <c r="A7942" s="90" t="s">
        <v>10422</v>
      </c>
      <c r="B7942" s="92">
        <v>7938</v>
      </c>
      <c r="C7942" s="91">
        <v>43663</v>
      </c>
      <c r="D7942" s="90" t="s">
        <v>10421</v>
      </c>
      <c r="E7942" s="90" t="s">
        <v>519</v>
      </c>
      <c r="F7942" s="90" t="s">
        <v>123</v>
      </c>
      <c r="G7942" s="91">
        <v>43664</v>
      </c>
      <c r="H7942" s="90" t="s">
        <v>10420</v>
      </c>
    </row>
    <row r="7943" spans="1:8" s="89" customFormat="1" x14ac:dyDescent="0.2">
      <c r="A7943" s="90" t="s">
        <v>10419</v>
      </c>
      <c r="B7943" s="92">
        <v>7939</v>
      </c>
      <c r="C7943" s="91">
        <v>43663</v>
      </c>
      <c r="D7943" s="90" t="s">
        <v>10418</v>
      </c>
      <c r="E7943" s="90" t="s">
        <v>519</v>
      </c>
      <c r="F7943" s="90" t="s">
        <v>123</v>
      </c>
      <c r="G7943" s="91">
        <v>43672</v>
      </c>
      <c r="H7943" s="90" t="s">
        <v>10417</v>
      </c>
    </row>
    <row r="7944" spans="1:8" s="89" customFormat="1" x14ac:dyDescent="0.2">
      <c r="A7944" s="90" t="s">
        <v>10416</v>
      </c>
      <c r="B7944" s="92">
        <v>7940</v>
      </c>
      <c r="C7944" s="91">
        <v>43663</v>
      </c>
      <c r="D7944" s="90" t="s">
        <v>10415</v>
      </c>
      <c r="E7944" s="90" t="s">
        <v>519</v>
      </c>
      <c r="F7944" s="90" t="s">
        <v>123</v>
      </c>
      <c r="G7944" s="91">
        <v>43672</v>
      </c>
      <c r="H7944" s="90" t="s">
        <v>10414</v>
      </c>
    </row>
    <row r="7945" spans="1:8" s="89" customFormat="1" x14ac:dyDescent="0.2">
      <c r="A7945" s="90" t="s">
        <v>10413</v>
      </c>
      <c r="B7945" s="92">
        <v>7941</v>
      </c>
      <c r="C7945" s="91">
        <v>43663</v>
      </c>
      <c r="D7945" s="90" t="s">
        <v>310</v>
      </c>
      <c r="E7945" s="90"/>
      <c r="F7945" s="90" t="s">
        <v>123</v>
      </c>
      <c r="G7945" s="91">
        <v>43676</v>
      </c>
      <c r="H7945" s="90" t="s">
        <v>10412</v>
      </c>
    </row>
    <row r="7946" spans="1:8" s="89" customFormat="1" x14ac:dyDescent="0.2">
      <c r="A7946" s="90" t="s">
        <v>10411</v>
      </c>
      <c r="B7946" s="92">
        <v>7942</v>
      </c>
      <c r="C7946" s="91">
        <v>43663</v>
      </c>
      <c r="D7946" s="90" t="s">
        <v>10410</v>
      </c>
      <c r="E7946" s="90" t="s">
        <v>398</v>
      </c>
      <c r="F7946" s="90" t="s">
        <v>123</v>
      </c>
      <c r="G7946" s="91">
        <v>43686</v>
      </c>
      <c r="H7946" s="90" t="s">
        <v>10409</v>
      </c>
    </row>
    <row r="7947" spans="1:8" s="89" customFormat="1" x14ac:dyDescent="0.2">
      <c r="A7947" s="90" t="s">
        <v>10408</v>
      </c>
      <c r="B7947" s="92">
        <v>7943</v>
      </c>
      <c r="C7947" s="91">
        <v>43663</v>
      </c>
      <c r="D7947" s="90" t="s">
        <v>510</v>
      </c>
      <c r="E7947" s="90" t="s">
        <v>1239</v>
      </c>
      <c r="F7947" s="90" t="s">
        <v>123</v>
      </c>
      <c r="G7947" s="91">
        <v>43672</v>
      </c>
      <c r="H7947" s="90" t="s">
        <v>10407</v>
      </c>
    </row>
    <row r="7948" spans="1:8" s="89" customFormat="1" x14ac:dyDescent="0.2">
      <c r="A7948" s="90" t="s">
        <v>10406</v>
      </c>
      <c r="B7948" s="92">
        <v>7944</v>
      </c>
      <c r="C7948" s="91">
        <v>43663</v>
      </c>
      <c r="D7948" s="90" t="s">
        <v>10405</v>
      </c>
      <c r="E7948" s="90" t="s">
        <v>519</v>
      </c>
      <c r="F7948" s="90" t="s">
        <v>123</v>
      </c>
      <c r="G7948" s="91">
        <v>43672</v>
      </c>
      <c r="H7948" s="90" t="s">
        <v>10404</v>
      </c>
    </row>
    <row r="7949" spans="1:8" s="89" customFormat="1" x14ac:dyDescent="0.2">
      <c r="A7949" s="90" t="s">
        <v>10403</v>
      </c>
      <c r="B7949" s="92">
        <v>7945</v>
      </c>
      <c r="C7949" s="91">
        <v>43663</v>
      </c>
      <c r="D7949" s="90" t="s">
        <v>10402</v>
      </c>
      <c r="E7949" s="90" t="s">
        <v>519</v>
      </c>
      <c r="F7949" s="90" t="s">
        <v>123</v>
      </c>
      <c r="G7949" s="91">
        <v>43672</v>
      </c>
      <c r="H7949" s="90" t="s">
        <v>10401</v>
      </c>
    </row>
    <row r="7950" spans="1:8" s="89" customFormat="1" x14ac:dyDescent="0.2">
      <c r="A7950" s="90" t="s">
        <v>10400</v>
      </c>
      <c r="B7950" s="92">
        <v>7946</v>
      </c>
      <c r="C7950" s="91">
        <v>43663</v>
      </c>
      <c r="D7950" s="90" t="s">
        <v>10399</v>
      </c>
      <c r="E7950" s="90" t="s">
        <v>519</v>
      </c>
      <c r="F7950" s="90" t="s">
        <v>123</v>
      </c>
      <c r="G7950" s="91">
        <v>43664</v>
      </c>
      <c r="H7950" s="90" t="s">
        <v>10398</v>
      </c>
    </row>
    <row r="7951" spans="1:8" s="89" customFormat="1" x14ac:dyDescent="0.2">
      <c r="A7951" s="90" t="s">
        <v>10397</v>
      </c>
      <c r="B7951" s="92">
        <v>7947</v>
      </c>
      <c r="C7951" s="91">
        <v>43663</v>
      </c>
      <c r="D7951" s="90" t="s">
        <v>10396</v>
      </c>
      <c r="E7951" s="90" t="s">
        <v>519</v>
      </c>
      <c r="F7951" s="90" t="s">
        <v>123</v>
      </c>
      <c r="G7951" s="91">
        <v>43672</v>
      </c>
      <c r="H7951" s="90" t="s">
        <v>10395</v>
      </c>
    </row>
    <row r="7952" spans="1:8" s="89" customFormat="1" x14ac:dyDescent="0.2">
      <c r="A7952" s="90" t="s">
        <v>10394</v>
      </c>
      <c r="B7952" s="92">
        <v>7948</v>
      </c>
      <c r="C7952" s="91">
        <v>43663</v>
      </c>
      <c r="D7952" s="90" t="s">
        <v>10385</v>
      </c>
      <c r="E7952" s="90" t="s">
        <v>519</v>
      </c>
      <c r="F7952" s="90" t="s">
        <v>123</v>
      </c>
      <c r="G7952" s="91">
        <v>43664</v>
      </c>
      <c r="H7952" s="90" t="s">
        <v>10393</v>
      </c>
    </row>
    <row r="7953" spans="1:8" s="89" customFormat="1" x14ac:dyDescent="0.2">
      <c r="A7953" s="90" t="s">
        <v>10392</v>
      </c>
      <c r="B7953" s="92">
        <v>7949</v>
      </c>
      <c r="C7953" s="91">
        <v>43663</v>
      </c>
      <c r="D7953" s="90" t="s">
        <v>10391</v>
      </c>
      <c r="E7953" s="90" t="s">
        <v>519</v>
      </c>
      <c r="F7953" s="90" t="s">
        <v>123</v>
      </c>
      <c r="G7953" s="91">
        <v>43676</v>
      </c>
      <c r="H7953" s="90" t="s">
        <v>10390</v>
      </c>
    </row>
    <row r="7954" spans="1:8" s="89" customFormat="1" x14ac:dyDescent="0.2">
      <c r="A7954" s="90" t="s">
        <v>10389</v>
      </c>
      <c r="B7954" s="92">
        <v>7950</v>
      </c>
      <c r="C7954" s="91">
        <v>43663</v>
      </c>
      <c r="D7954" s="90" t="s">
        <v>10388</v>
      </c>
      <c r="E7954" s="90" t="s">
        <v>519</v>
      </c>
      <c r="F7954" s="90" t="s">
        <v>123</v>
      </c>
      <c r="G7954" s="91">
        <v>43672</v>
      </c>
      <c r="H7954" s="90" t="s">
        <v>10387</v>
      </c>
    </row>
    <row r="7955" spans="1:8" s="89" customFormat="1" x14ac:dyDescent="0.2">
      <c r="A7955" s="90" t="s">
        <v>10386</v>
      </c>
      <c r="B7955" s="92">
        <v>7951</v>
      </c>
      <c r="C7955" s="91">
        <v>43663</v>
      </c>
      <c r="D7955" s="90" t="s">
        <v>10385</v>
      </c>
      <c r="E7955" s="90" t="s">
        <v>519</v>
      </c>
      <c r="F7955" s="90" t="s">
        <v>123</v>
      </c>
      <c r="G7955" s="91">
        <v>43672</v>
      </c>
      <c r="H7955" s="90" t="s">
        <v>10384</v>
      </c>
    </row>
    <row r="7956" spans="1:8" s="89" customFormat="1" x14ac:dyDescent="0.2">
      <c r="A7956" s="90" t="s">
        <v>10383</v>
      </c>
      <c r="B7956" s="92">
        <v>7952</v>
      </c>
      <c r="C7956" s="91">
        <v>43663</v>
      </c>
      <c r="D7956" s="90" t="s">
        <v>10382</v>
      </c>
      <c r="E7956" s="90" t="s">
        <v>519</v>
      </c>
      <c r="F7956" s="90" t="s">
        <v>123</v>
      </c>
      <c r="G7956" s="91">
        <v>43672</v>
      </c>
      <c r="H7956" s="90" t="s">
        <v>10381</v>
      </c>
    </row>
    <row r="7957" spans="1:8" s="89" customFormat="1" x14ac:dyDescent="0.2">
      <c r="A7957" s="90" t="s">
        <v>10380</v>
      </c>
      <c r="B7957" s="92">
        <v>7953</v>
      </c>
      <c r="C7957" s="91">
        <v>43663</v>
      </c>
      <c r="D7957" s="90" t="s">
        <v>10379</v>
      </c>
      <c r="E7957" s="90" t="s">
        <v>519</v>
      </c>
      <c r="F7957" s="90" t="s">
        <v>123</v>
      </c>
      <c r="G7957" s="91">
        <v>43675</v>
      </c>
      <c r="H7957" s="90" t="s">
        <v>10378</v>
      </c>
    </row>
    <row r="7958" spans="1:8" s="89" customFormat="1" x14ac:dyDescent="0.2">
      <c r="A7958" s="90" t="s">
        <v>10377</v>
      </c>
      <c r="B7958" s="92">
        <v>7954</v>
      </c>
      <c r="C7958" s="91">
        <v>43663</v>
      </c>
      <c r="D7958" s="90" t="s">
        <v>10376</v>
      </c>
      <c r="E7958" s="90" t="s">
        <v>519</v>
      </c>
      <c r="F7958" s="90" t="s">
        <v>123</v>
      </c>
      <c r="G7958" s="91">
        <v>43672</v>
      </c>
      <c r="H7958" s="90" t="s">
        <v>10375</v>
      </c>
    </row>
    <row r="7959" spans="1:8" s="89" customFormat="1" x14ac:dyDescent="0.2">
      <c r="A7959" s="90" t="s">
        <v>10374</v>
      </c>
      <c r="B7959" s="92">
        <v>7955</v>
      </c>
      <c r="C7959" s="91">
        <v>43663</v>
      </c>
      <c r="D7959" s="90" t="s">
        <v>10373</v>
      </c>
      <c r="E7959" s="90" t="s">
        <v>519</v>
      </c>
      <c r="F7959" s="90" t="s">
        <v>123</v>
      </c>
      <c r="G7959" s="91">
        <v>43672</v>
      </c>
      <c r="H7959" s="90" t="s">
        <v>10372</v>
      </c>
    </row>
    <row r="7960" spans="1:8" s="89" customFormat="1" x14ac:dyDescent="0.2">
      <c r="A7960" s="90" t="s">
        <v>10371</v>
      </c>
      <c r="B7960" s="92">
        <v>7956</v>
      </c>
      <c r="C7960" s="91">
        <v>43663</v>
      </c>
      <c r="D7960" s="90" t="s">
        <v>8758</v>
      </c>
      <c r="E7960" s="90" t="s">
        <v>519</v>
      </c>
      <c r="F7960" s="90" t="s">
        <v>123</v>
      </c>
      <c r="G7960" s="91">
        <v>43672</v>
      </c>
      <c r="H7960" s="90" t="s">
        <v>10370</v>
      </c>
    </row>
    <row r="7961" spans="1:8" s="89" customFormat="1" x14ac:dyDescent="0.2">
      <c r="A7961" s="90" t="s">
        <v>10369</v>
      </c>
      <c r="B7961" s="92">
        <v>7957</v>
      </c>
      <c r="C7961" s="91">
        <v>43663</v>
      </c>
      <c r="D7961" s="90" t="s">
        <v>10368</v>
      </c>
      <c r="E7961" s="90" t="s">
        <v>519</v>
      </c>
      <c r="F7961" s="90" t="s">
        <v>123</v>
      </c>
      <c r="G7961" s="91">
        <v>43672</v>
      </c>
      <c r="H7961" s="90" t="s">
        <v>10367</v>
      </c>
    </row>
    <row r="7962" spans="1:8" s="89" customFormat="1" x14ac:dyDescent="0.2">
      <c r="A7962" s="90" t="s">
        <v>10366</v>
      </c>
      <c r="B7962" s="92">
        <v>7958</v>
      </c>
      <c r="C7962" s="91">
        <v>43663</v>
      </c>
      <c r="D7962" s="90" t="s">
        <v>1444</v>
      </c>
      <c r="E7962" s="90" t="s">
        <v>313</v>
      </c>
      <c r="F7962" s="90" t="s">
        <v>123</v>
      </c>
      <c r="G7962" s="91">
        <v>43669</v>
      </c>
      <c r="H7962" s="90" t="s">
        <v>10361</v>
      </c>
    </row>
    <row r="7963" spans="1:8" s="89" customFormat="1" x14ac:dyDescent="0.2">
      <c r="A7963" s="90" t="s">
        <v>10365</v>
      </c>
      <c r="B7963" s="92">
        <v>7959</v>
      </c>
      <c r="C7963" s="91">
        <v>43663</v>
      </c>
      <c r="D7963" s="90" t="s">
        <v>510</v>
      </c>
      <c r="E7963" s="90" t="s">
        <v>10364</v>
      </c>
      <c r="F7963" s="90" t="s">
        <v>123</v>
      </c>
      <c r="G7963" s="91">
        <v>43669</v>
      </c>
      <c r="H7963" s="90" t="s">
        <v>10363</v>
      </c>
    </row>
    <row r="7964" spans="1:8" s="89" customFormat="1" x14ac:dyDescent="0.2">
      <c r="A7964" s="90" t="s">
        <v>10362</v>
      </c>
      <c r="B7964" s="92">
        <v>7960</v>
      </c>
      <c r="C7964" s="91">
        <v>43663</v>
      </c>
      <c r="D7964" s="90" t="s">
        <v>1444</v>
      </c>
      <c r="E7964" s="90" t="s">
        <v>313</v>
      </c>
      <c r="F7964" s="90" t="s">
        <v>123</v>
      </c>
      <c r="G7964" s="91">
        <v>43669</v>
      </c>
      <c r="H7964" s="90" t="s">
        <v>10361</v>
      </c>
    </row>
    <row r="7965" spans="1:8" s="89" customFormat="1" x14ac:dyDescent="0.2">
      <c r="A7965" s="90" t="s">
        <v>10360</v>
      </c>
      <c r="B7965" s="92">
        <v>7961</v>
      </c>
      <c r="C7965" s="91">
        <v>43663</v>
      </c>
      <c r="D7965" s="90" t="s">
        <v>318</v>
      </c>
      <c r="E7965" s="90" t="s">
        <v>313</v>
      </c>
      <c r="F7965" s="90" t="s">
        <v>123</v>
      </c>
      <c r="G7965" s="91">
        <v>43669</v>
      </c>
      <c r="H7965" s="90" t="s">
        <v>10359</v>
      </c>
    </row>
    <row r="7966" spans="1:8" s="89" customFormat="1" x14ac:dyDescent="0.2">
      <c r="A7966" s="90" t="s">
        <v>10358</v>
      </c>
      <c r="B7966" s="92">
        <v>7962</v>
      </c>
      <c r="C7966" s="91">
        <v>43663</v>
      </c>
      <c r="D7966" s="90" t="s">
        <v>10357</v>
      </c>
      <c r="E7966" s="90"/>
      <c r="F7966" s="90" t="s">
        <v>123</v>
      </c>
      <c r="G7966" s="91">
        <v>43677</v>
      </c>
      <c r="H7966" s="90" t="s">
        <v>10356</v>
      </c>
    </row>
    <row r="7967" spans="1:8" s="89" customFormat="1" x14ac:dyDescent="0.2">
      <c r="A7967" s="90" t="s">
        <v>10355</v>
      </c>
      <c r="B7967" s="92">
        <v>7963</v>
      </c>
      <c r="C7967" s="91">
        <v>43663</v>
      </c>
      <c r="D7967" s="90" t="s">
        <v>310</v>
      </c>
      <c r="E7967" s="90" t="s">
        <v>4577</v>
      </c>
      <c r="F7967" s="90" t="s">
        <v>123</v>
      </c>
      <c r="G7967" s="91">
        <v>43673</v>
      </c>
      <c r="H7967" s="90" t="s">
        <v>10354</v>
      </c>
    </row>
    <row r="7968" spans="1:8" s="89" customFormat="1" x14ac:dyDescent="0.2">
      <c r="A7968" s="90" t="s">
        <v>10353</v>
      </c>
      <c r="B7968" s="92">
        <v>7964</v>
      </c>
      <c r="C7968" s="91">
        <v>43663</v>
      </c>
      <c r="D7968" s="90" t="s">
        <v>310</v>
      </c>
      <c r="E7968" s="90"/>
      <c r="F7968" s="90" t="s">
        <v>123</v>
      </c>
      <c r="G7968" s="91">
        <v>43675</v>
      </c>
      <c r="H7968" s="90" t="s">
        <v>10352</v>
      </c>
    </row>
    <row r="7969" spans="1:8" s="89" customFormat="1" x14ac:dyDescent="0.2">
      <c r="A7969" s="90" t="s">
        <v>10351</v>
      </c>
      <c r="B7969" s="92">
        <v>7965</v>
      </c>
      <c r="C7969" s="91">
        <v>43663</v>
      </c>
      <c r="D7969" s="90" t="s">
        <v>310</v>
      </c>
      <c r="E7969" s="90" t="s">
        <v>1933</v>
      </c>
      <c r="F7969" s="90" t="s">
        <v>123</v>
      </c>
      <c r="G7969" s="91">
        <v>43673</v>
      </c>
      <c r="H7969" s="90" t="s">
        <v>10350</v>
      </c>
    </row>
    <row r="7970" spans="1:8" s="89" customFormat="1" x14ac:dyDescent="0.2">
      <c r="A7970" s="90" t="s">
        <v>10349</v>
      </c>
      <c r="B7970" s="92">
        <v>7966</v>
      </c>
      <c r="C7970" s="91">
        <v>43663</v>
      </c>
      <c r="D7970" s="90" t="s">
        <v>310</v>
      </c>
      <c r="E7970" s="90" t="s">
        <v>4577</v>
      </c>
      <c r="F7970" s="90" t="s">
        <v>123</v>
      </c>
      <c r="G7970" s="91">
        <v>43673</v>
      </c>
      <c r="H7970" s="90" t="s">
        <v>10348</v>
      </c>
    </row>
    <row r="7971" spans="1:8" s="89" customFormat="1" x14ac:dyDescent="0.2">
      <c r="A7971" s="90" t="s">
        <v>10347</v>
      </c>
      <c r="B7971" s="92">
        <v>7967</v>
      </c>
      <c r="C7971" s="91">
        <v>43663</v>
      </c>
      <c r="D7971" s="90" t="s">
        <v>310</v>
      </c>
      <c r="E7971" s="90"/>
      <c r="F7971" s="90" t="s">
        <v>123</v>
      </c>
      <c r="G7971" s="91">
        <v>43675</v>
      </c>
      <c r="H7971" s="90" t="s">
        <v>10346</v>
      </c>
    </row>
    <row r="7972" spans="1:8" s="89" customFormat="1" x14ac:dyDescent="0.2">
      <c r="A7972" s="90" t="s">
        <v>10345</v>
      </c>
      <c r="B7972" s="92">
        <v>7968</v>
      </c>
      <c r="C7972" s="91">
        <v>43663</v>
      </c>
      <c r="D7972" s="90" t="s">
        <v>510</v>
      </c>
      <c r="E7972" s="90" t="s">
        <v>5776</v>
      </c>
      <c r="F7972" s="90" t="s">
        <v>123</v>
      </c>
      <c r="G7972" s="91">
        <v>43673</v>
      </c>
      <c r="H7972" s="90" t="s">
        <v>10344</v>
      </c>
    </row>
    <row r="7973" spans="1:8" s="89" customFormat="1" x14ac:dyDescent="0.2">
      <c r="A7973" s="90" t="s">
        <v>10343</v>
      </c>
      <c r="B7973" s="92">
        <v>7969</v>
      </c>
      <c r="C7973" s="91">
        <v>43663</v>
      </c>
      <c r="D7973" s="90" t="s">
        <v>491</v>
      </c>
      <c r="E7973" s="90"/>
      <c r="F7973" s="90" t="s">
        <v>123</v>
      </c>
      <c r="G7973" s="91">
        <v>43670</v>
      </c>
      <c r="H7973" s="90" t="s">
        <v>10342</v>
      </c>
    </row>
    <row r="7974" spans="1:8" s="89" customFormat="1" x14ac:dyDescent="0.2">
      <c r="A7974" s="90" t="s">
        <v>10341</v>
      </c>
      <c r="B7974" s="92">
        <v>7970</v>
      </c>
      <c r="C7974" s="91">
        <v>43663</v>
      </c>
      <c r="D7974" s="90" t="s">
        <v>491</v>
      </c>
      <c r="E7974" s="90"/>
      <c r="F7974" s="90" t="s">
        <v>123</v>
      </c>
      <c r="G7974" s="91">
        <v>43668</v>
      </c>
      <c r="H7974" s="90" t="s">
        <v>10340</v>
      </c>
    </row>
    <row r="7975" spans="1:8" s="89" customFormat="1" x14ac:dyDescent="0.2">
      <c r="A7975" s="90" t="s">
        <v>10339</v>
      </c>
      <c r="B7975" s="92">
        <v>7971</v>
      </c>
      <c r="C7975" s="91">
        <v>43663</v>
      </c>
      <c r="D7975" s="90" t="s">
        <v>491</v>
      </c>
      <c r="E7975" s="90"/>
      <c r="F7975" s="90" t="s">
        <v>123</v>
      </c>
      <c r="G7975" s="91">
        <v>43668</v>
      </c>
      <c r="H7975" s="90" t="s">
        <v>10338</v>
      </c>
    </row>
    <row r="7976" spans="1:8" s="89" customFormat="1" x14ac:dyDescent="0.2">
      <c r="A7976" s="90" t="s">
        <v>10337</v>
      </c>
      <c r="B7976" s="92">
        <v>7972</v>
      </c>
      <c r="C7976" s="91">
        <v>43663</v>
      </c>
      <c r="D7976" s="90" t="s">
        <v>491</v>
      </c>
      <c r="E7976" s="90"/>
      <c r="F7976" s="90" t="s">
        <v>123</v>
      </c>
      <c r="G7976" s="91">
        <v>43668</v>
      </c>
      <c r="H7976" s="90" t="s">
        <v>10336</v>
      </c>
    </row>
    <row r="7977" spans="1:8" s="89" customFormat="1" x14ac:dyDescent="0.2">
      <c r="A7977" s="90" t="s">
        <v>10335</v>
      </c>
      <c r="B7977" s="92">
        <v>7973</v>
      </c>
      <c r="C7977" s="91">
        <v>43663</v>
      </c>
      <c r="D7977" s="90" t="s">
        <v>491</v>
      </c>
      <c r="E7977" s="90"/>
      <c r="F7977" s="90" t="s">
        <v>123</v>
      </c>
      <c r="G7977" s="91">
        <v>43668</v>
      </c>
      <c r="H7977" s="90" t="s">
        <v>10334</v>
      </c>
    </row>
    <row r="7978" spans="1:8" s="89" customFormat="1" x14ac:dyDescent="0.2">
      <c r="A7978" s="90" t="s">
        <v>10333</v>
      </c>
      <c r="B7978" s="92">
        <v>7974</v>
      </c>
      <c r="C7978" s="91">
        <v>43663</v>
      </c>
      <c r="D7978" s="90" t="s">
        <v>10332</v>
      </c>
      <c r="E7978" s="90" t="s">
        <v>519</v>
      </c>
      <c r="F7978" s="90" t="s">
        <v>123</v>
      </c>
      <c r="G7978" s="91">
        <v>43672</v>
      </c>
      <c r="H7978" s="90" t="s">
        <v>10331</v>
      </c>
    </row>
    <row r="7979" spans="1:8" s="89" customFormat="1" x14ac:dyDescent="0.2">
      <c r="A7979" s="90" t="s">
        <v>10330</v>
      </c>
      <c r="B7979" s="92">
        <v>7975</v>
      </c>
      <c r="C7979" s="91">
        <v>43663</v>
      </c>
      <c r="D7979" s="90" t="s">
        <v>10329</v>
      </c>
      <c r="E7979" s="90" t="s">
        <v>519</v>
      </c>
      <c r="F7979" s="90" t="s">
        <v>123</v>
      </c>
      <c r="G7979" s="91">
        <v>43676</v>
      </c>
      <c r="H7979" s="90" t="s">
        <v>10328</v>
      </c>
    </row>
    <row r="7980" spans="1:8" s="89" customFormat="1" x14ac:dyDescent="0.2">
      <c r="A7980" s="90" t="s">
        <v>10327</v>
      </c>
      <c r="B7980" s="92">
        <v>7976</v>
      </c>
      <c r="C7980" s="91">
        <v>43663</v>
      </c>
      <c r="D7980" s="90" t="s">
        <v>10326</v>
      </c>
      <c r="E7980" s="90" t="s">
        <v>519</v>
      </c>
      <c r="F7980" s="90" t="s">
        <v>123</v>
      </c>
      <c r="G7980" s="91">
        <v>43675</v>
      </c>
      <c r="H7980" s="90" t="s">
        <v>10325</v>
      </c>
    </row>
    <row r="7981" spans="1:8" s="89" customFormat="1" x14ac:dyDescent="0.2">
      <c r="A7981" s="90" t="s">
        <v>10324</v>
      </c>
      <c r="B7981" s="92">
        <v>7977</v>
      </c>
      <c r="C7981" s="91">
        <v>43663</v>
      </c>
      <c r="D7981" s="90" t="s">
        <v>10323</v>
      </c>
      <c r="E7981" s="90" t="s">
        <v>519</v>
      </c>
      <c r="F7981" s="90" t="s">
        <v>123</v>
      </c>
      <c r="G7981" s="91">
        <v>43675</v>
      </c>
      <c r="H7981" s="90" t="s">
        <v>10322</v>
      </c>
    </row>
    <row r="7982" spans="1:8" s="89" customFormat="1" x14ac:dyDescent="0.2">
      <c r="A7982" s="90" t="s">
        <v>10321</v>
      </c>
      <c r="B7982" s="92">
        <v>7978</v>
      </c>
      <c r="C7982" s="91">
        <v>43663</v>
      </c>
      <c r="D7982" s="90" t="s">
        <v>10320</v>
      </c>
      <c r="E7982" s="90" t="s">
        <v>519</v>
      </c>
      <c r="F7982" s="90" t="s">
        <v>123</v>
      </c>
      <c r="G7982" s="91">
        <v>43675</v>
      </c>
      <c r="H7982" s="90" t="s">
        <v>10319</v>
      </c>
    </row>
    <row r="7983" spans="1:8" s="89" customFormat="1" x14ac:dyDescent="0.2">
      <c r="A7983" s="90" t="s">
        <v>10318</v>
      </c>
      <c r="B7983" s="92">
        <v>7979</v>
      </c>
      <c r="C7983" s="91">
        <v>43663</v>
      </c>
      <c r="D7983" s="90" t="s">
        <v>491</v>
      </c>
      <c r="E7983" s="90"/>
      <c r="F7983" s="90" t="s">
        <v>123</v>
      </c>
      <c r="G7983" s="91">
        <v>43670</v>
      </c>
      <c r="H7983" s="90" t="s">
        <v>10317</v>
      </c>
    </row>
    <row r="7984" spans="1:8" s="89" customFormat="1" x14ac:dyDescent="0.2">
      <c r="A7984" s="90" t="s">
        <v>10316</v>
      </c>
      <c r="B7984" s="92">
        <v>7980</v>
      </c>
      <c r="C7984" s="91">
        <v>43663</v>
      </c>
      <c r="D7984" s="90" t="s">
        <v>10315</v>
      </c>
      <c r="E7984" s="90" t="s">
        <v>519</v>
      </c>
      <c r="F7984" s="90" t="s">
        <v>123</v>
      </c>
      <c r="G7984" s="91">
        <v>43675</v>
      </c>
      <c r="H7984" s="90" t="s">
        <v>10314</v>
      </c>
    </row>
    <row r="7985" spans="1:8" s="89" customFormat="1" x14ac:dyDescent="0.2">
      <c r="A7985" s="90" t="s">
        <v>10313</v>
      </c>
      <c r="B7985" s="92">
        <v>7981</v>
      </c>
      <c r="C7985" s="91">
        <v>43663</v>
      </c>
      <c r="D7985" s="90" t="s">
        <v>10312</v>
      </c>
      <c r="E7985" s="90" t="s">
        <v>519</v>
      </c>
      <c r="F7985" s="90" t="s">
        <v>123</v>
      </c>
      <c r="G7985" s="91">
        <v>43675</v>
      </c>
      <c r="H7985" s="90" t="s">
        <v>10311</v>
      </c>
    </row>
    <row r="7986" spans="1:8" s="89" customFormat="1" x14ac:dyDescent="0.2">
      <c r="A7986" s="90" t="s">
        <v>10310</v>
      </c>
      <c r="B7986" s="92">
        <v>7982</v>
      </c>
      <c r="C7986" s="91">
        <v>43663</v>
      </c>
      <c r="D7986" s="90" t="s">
        <v>491</v>
      </c>
      <c r="E7986" s="90"/>
      <c r="F7986" s="90" t="s">
        <v>123</v>
      </c>
      <c r="G7986" s="91">
        <v>43670</v>
      </c>
      <c r="H7986" s="90" t="s">
        <v>10309</v>
      </c>
    </row>
    <row r="7987" spans="1:8" s="89" customFormat="1" x14ac:dyDescent="0.2">
      <c r="A7987" s="90" t="s">
        <v>10308</v>
      </c>
      <c r="B7987" s="92">
        <v>7983</v>
      </c>
      <c r="C7987" s="91">
        <v>43663</v>
      </c>
      <c r="D7987" s="90" t="s">
        <v>10307</v>
      </c>
      <c r="E7987" s="90" t="s">
        <v>519</v>
      </c>
      <c r="F7987" s="90" t="s">
        <v>123</v>
      </c>
      <c r="G7987" s="91">
        <v>43675</v>
      </c>
      <c r="H7987" s="90" t="s">
        <v>10306</v>
      </c>
    </row>
    <row r="7988" spans="1:8" s="89" customFormat="1" x14ac:dyDescent="0.2">
      <c r="A7988" s="90" t="s">
        <v>10305</v>
      </c>
      <c r="B7988" s="92">
        <v>7984</v>
      </c>
      <c r="C7988" s="91">
        <v>43663</v>
      </c>
      <c r="D7988" s="90" t="s">
        <v>10304</v>
      </c>
      <c r="E7988" s="90" t="s">
        <v>519</v>
      </c>
      <c r="F7988" s="90" t="s">
        <v>123</v>
      </c>
      <c r="G7988" s="91">
        <v>43675</v>
      </c>
      <c r="H7988" s="90" t="s">
        <v>10303</v>
      </c>
    </row>
    <row r="7989" spans="1:8" s="89" customFormat="1" x14ac:dyDescent="0.2">
      <c r="A7989" s="90" t="s">
        <v>10302</v>
      </c>
      <c r="B7989" s="92">
        <v>7985</v>
      </c>
      <c r="C7989" s="91">
        <v>43663</v>
      </c>
      <c r="D7989" s="90" t="s">
        <v>10301</v>
      </c>
      <c r="E7989" s="90" t="s">
        <v>519</v>
      </c>
      <c r="F7989" s="90" t="s">
        <v>123</v>
      </c>
      <c r="G7989" s="91">
        <v>43692</v>
      </c>
      <c r="H7989" s="90" t="s">
        <v>10300</v>
      </c>
    </row>
    <row r="7990" spans="1:8" s="89" customFormat="1" x14ac:dyDescent="0.2">
      <c r="A7990" s="90" t="s">
        <v>10299</v>
      </c>
      <c r="B7990" s="92">
        <v>7986</v>
      </c>
      <c r="C7990" s="91">
        <v>43663</v>
      </c>
      <c r="D7990" s="90" t="s">
        <v>10298</v>
      </c>
      <c r="E7990" s="90" t="s">
        <v>519</v>
      </c>
      <c r="F7990" s="90" t="s">
        <v>123</v>
      </c>
      <c r="G7990" s="91">
        <v>43689</v>
      </c>
      <c r="H7990" s="90" t="s">
        <v>10297</v>
      </c>
    </row>
    <row r="7991" spans="1:8" s="89" customFormat="1" x14ac:dyDescent="0.2">
      <c r="A7991" s="90" t="s">
        <v>10296</v>
      </c>
      <c r="B7991" s="92">
        <v>7987</v>
      </c>
      <c r="C7991" s="91">
        <v>43663</v>
      </c>
      <c r="D7991" s="90" t="s">
        <v>10295</v>
      </c>
      <c r="E7991" s="90" t="s">
        <v>519</v>
      </c>
      <c r="F7991" s="90" t="s">
        <v>123</v>
      </c>
      <c r="G7991" s="91">
        <v>43692</v>
      </c>
      <c r="H7991" s="90" t="s">
        <v>10294</v>
      </c>
    </row>
    <row r="7992" spans="1:8" s="89" customFormat="1" x14ac:dyDescent="0.2">
      <c r="A7992" s="90" t="s">
        <v>10293</v>
      </c>
      <c r="B7992" s="92">
        <v>7988</v>
      </c>
      <c r="C7992" s="91">
        <v>43663</v>
      </c>
      <c r="D7992" s="90" t="s">
        <v>10292</v>
      </c>
      <c r="E7992" s="90" t="s">
        <v>519</v>
      </c>
      <c r="F7992" s="90" t="s">
        <v>123</v>
      </c>
      <c r="G7992" s="91">
        <v>43689</v>
      </c>
      <c r="H7992" s="90" t="s">
        <v>10291</v>
      </c>
    </row>
    <row r="7993" spans="1:8" s="89" customFormat="1" x14ac:dyDescent="0.2">
      <c r="A7993" s="90" t="s">
        <v>10290</v>
      </c>
      <c r="B7993" s="92">
        <v>7989</v>
      </c>
      <c r="C7993" s="91">
        <v>43663</v>
      </c>
      <c r="D7993" s="90" t="s">
        <v>10289</v>
      </c>
      <c r="E7993" s="90" t="s">
        <v>519</v>
      </c>
      <c r="F7993" s="90" t="s">
        <v>123</v>
      </c>
      <c r="G7993" s="91">
        <v>43672</v>
      </c>
      <c r="H7993" s="90" t="s">
        <v>10288</v>
      </c>
    </row>
    <row r="7994" spans="1:8" s="89" customFormat="1" x14ac:dyDescent="0.2">
      <c r="A7994" s="90" t="s">
        <v>10287</v>
      </c>
      <c r="B7994" s="92">
        <v>7990</v>
      </c>
      <c r="C7994" s="91">
        <v>43663</v>
      </c>
      <c r="D7994" s="90" t="s">
        <v>8043</v>
      </c>
      <c r="E7994" s="90" t="s">
        <v>519</v>
      </c>
      <c r="F7994" s="90" t="s">
        <v>123</v>
      </c>
      <c r="G7994" s="91">
        <v>43672</v>
      </c>
      <c r="H7994" s="90" t="s">
        <v>10286</v>
      </c>
    </row>
    <row r="7995" spans="1:8" s="89" customFormat="1" x14ac:dyDescent="0.2">
      <c r="A7995" s="90" t="s">
        <v>10285</v>
      </c>
      <c r="B7995" s="92">
        <v>7991</v>
      </c>
      <c r="C7995" s="91">
        <v>43663</v>
      </c>
      <c r="D7995" s="90" t="s">
        <v>10274</v>
      </c>
      <c r="E7995" s="90" t="s">
        <v>519</v>
      </c>
      <c r="F7995" s="90" t="s">
        <v>123</v>
      </c>
      <c r="G7995" s="91">
        <v>43675</v>
      </c>
      <c r="H7995" s="90" t="s">
        <v>10284</v>
      </c>
    </row>
    <row r="7996" spans="1:8" s="89" customFormat="1" x14ac:dyDescent="0.2">
      <c r="A7996" s="90" t="s">
        <v>10283</v>
      </c>
      <c r="B7996" s="92">
        <v>7992</v>
      </c>
      <c r="C7996" s="91">
        <v>43663</v>
      </c>
      <c r="D7996" s="90" t="s">
        <v>10282</v>
      </c>
      <c r="E7996" s="90" t="s">
        <v>519</v>
      </c>
      <c r="F7996" s="90" t="s">
        <v>123</v>
      </c>
      <c r="G7996" s="91">
        <v>43690</v>
      </c>
      <c r="H7996" s="90" t="s">
        <v>10281</v>
      </c>
    </row>
    <row r="7997" spans="1:8" s="89" customFormat="1" x14ac:dyDescent="0.2">
      <c r="A7997" s="90" t="s">
        <v>10280</v>
      </c>
      <c r="B7997" s="92">
        <v>7993</v>
      </c>
      <c r="C7997" s="91">
        <v>43663</v>
      </c>
      <c r="D7997" s="90" t="s">
        <v>491</v>
      </c>
      <c r="E7997" s="90"/>
      <c r="F7997" s="90" t="s">
        <v>123</v>
      </c>
      <c r="G7997" s="91">
        <v>43670</v>
      </c>
      <c r="H7997" s="90" t="s">
        <v>10279</v>
      </c>
    </row>
    <row r="7998" spans="1:8" s="89" customFormat="1" x14ac:dyDescent="0.2">
      <c r="A7998" s="90" t="s">
        <v>10278</v>
      </c>
      <c r="B7998" s="92">
        <v>7994</v>
      </c>
      <c r="C7998" s="91">
        <v>43663</v>
      </c>
      <c r="D7998" s="90" t="s">
        <v>10277</v>
      </c>
      <c r="E7998" s="90" t="s">
        <v>519</v>
      </c>
      <c r="F7998" s="90" t="s">
        <v>123</v>
      </c>
      <c r="G7998" s="91">
        <v>43675</v>
      </c>
      <c r="H7998" s="90" t="s">
        <v>10276</v>
      </c>
    </row>
    <row r="7999" spans="1:8" s="89" customFormat="1" x14ac:dyDescent="0.2">
      <c r="A7999" s="90" t="s">
        <v>10275</v>
      </c>
      <c r="B7999" s="92">
        <v>7995</v>
      </c>
      <c r="C7999" s="91">
        <v>43663</v>
      </c>
      <c r="D7999" s="90" t="s">
        <v>10274</v>
      </c>
      <c r="E7999" s="90" t="s">
        <v>519</v>
      </c>
      <c r="F7999" s="90" t="s">
        <v>123</v>
      </c>
      <c r="G7999" s="91">
        <v>43675</v>
      </c>
      <c r="H7999" s="90" t="s">
        <v>10273</v>
      </c>
    </row>
    <row r="8000" spans="1:8" s="89" customFormat="1" x14ac:dyDescent="0.2">
      <c r="A8000" s="90" t="s">
        <v>10272</v>
      </c>
      <c r="B8000" s="92">
        <v>7996</v>
      </c>
      <c r="C8000" s="91">
        <v>43663</v>
      </c>
      <c r="D8000" s="90" t="s">
        <v>491</v>
      </c>
      <c r="E8000" s="90"/>
      <c r="F8000" s="90" t="s">
        <v>123</v>
      </c>
      <c r="G8000" s="91">
        <v>43670</v>
      </c>
      <c r="H8000" s="90" t="s">
        <v>10271</v>
      </c>
    </row>
    <row r="8001" spans="1:8" s="89" customFormat="1" x14ac:dyDescent="0.2">
      <c r="A8001" s="90" t="s">
        <v>10270</v>
      </c>
      <c r="B8001" s="92">
        <v>7997</v>
      </c>
      <c r="C8001" s="91">
        <v>43663</v>
      </c>
      <c r="D8001" s="90" t="s">
        <v>491</v>
      </c>
      <c r="E8001" s="90"/>
      <c r="F8001" s="90" t="s">
        <v>123</v>
      </c>
      <c r="G8001" s="91">
        <v>43670</v>
      </c>
      <c r="H8001" s="90" t="s">
        <v>10269</v>
      </c>
    </row>
    <row r="8002" spans="1:8" s="89" customFormat="1" x14ac:dyDescent="0.2">
      <c r="A8002" s="90" t="s">
        <v>10268</v>
      </c>
      <c r="B8002" s="92">
        <v>7998</v>
      </c>
      <c r="C8002" s="91">
        <v>43663</v>
      </c>
      <c r="D8002" s="90" t="s">
        <v>10267</v>
      </c>
      <c r="E8002" s="90" t="s">
        <v>519</v>
      </c>
      <c r="F8002" s="90" t="s">
        <v>123</v>
      </c>
      <c r="G8002" s="91">
        <v>43675</v>
      </c>
      <c r="H8002" s="90" t="s">
        <v>10266</v>
      </c>
    </row>
    <row r="8003" spans="1:8" s="89" customFormat="1" x14ac:dyDescent="0.2">
      <c r="A8003" s="90" t="s">
        <v>10265</v>
      </c>
      <c r="B8003" s="92">
        <v>7999</v>
      </c>
      <c r="C8003" s="91">
        <v>43663</v>
      </c>
      <c r="D8003" s="90" t="s">
        <v>8011</v>
      </c>
      <c r="E8003" s="90" t="s">
        <v>519</v>
      </c>
      <c r="F8003" s="90" t="s">
        <v>123</v>
      </c>
      <c r="G8003" s="91">
        <v>43673</v>
      </c>
      <c r="H8003" s="90" t="s">
        <v>10264</v>
      </c>
    </row>
    <row r="8004" spans="1:8" s="89" customFormat="1" x14ac:dyDescent="0.2">
      <c r="A8004" s="90" t="s">
        <v>10263</v>
      </c>
      <c r="B8004" s="92">
        <v>8000</v>
      </c>
      <c r="C8004" s="91">
        <v>43663</v>
      </c>
      <c r="D8004" s="90" t="s">
        <v>491</v>
      </c>
      <c r="E8004" s="90"/>
      <c r="F8004" s="90" t="s">
        <v>123</v>
      </c>
      <c r="G8004" s="91">
        <v>43670</v>
      </c>
      <c r="H8004" s="90" t="s">
        <v>10262</v>
      </c>
    </row>
    <row r="8005" spans="1:8" s="89" customFormat="1" x14ac:dyDescent="0.2">
      <c r="A8005" s="90" t="s">
        <v>10261</v>
      </c>
      <c r="B8005" s="92">
        <v>8001</v>
      </c>
      <c r="C8005" s="91">
        <v>43663</v>
      </c>
      <c r="D8005" s="90" t="s">
        <v>10260</v>
      </c>
      <c r="E8005" s="90" t="s">
        <v>519</v>
      </c>
      <c r="F8005" s="90" t="s">
        <v>123</v>
      </c>
      <c r="G8005" s="91">
        <v>43673</v>
      </c>
      <c r="H8005" s="90" t="s">
        <v>10259</v>
      </c>
    </row>
    <row r="8006" spans="1:8" s="89" customFormat="1" x14ac:dyDescent="0.2">
      <c r="A8006" s="90" t="s">
        <v>10258</v>
      </c>
      <c r="B8006" s="92">
        <v>8002</v>
      </c>
      <c r="C8006" s="91">
        <v>43663</v>
      </c>
      <c r="D8006" s="90" t="s">
        <v>491</v>
      </c>
      <c r="E8006" s="90"/>
      <c r="F8006" s="90" t="s">
        <v>123</v>
      </c>
      <c r="G8006" s="91">
        <v>43670</v>
      </c>
      <c r="H8006" s="90" t="s">
        <v>10257</v>
      </c>
    </row>
    <row r="8007" spans="1:8" s="89" customFormat="1" x14ac:dyDescent="0.2">
      <c r="A8007" s="90" t="s">
        <v>10256</v>
      </c>
      <c r="B8007" s="92">
        <v>8003</v>
      </c>
      <c r="C8007" s="91">
        <v>43663</v>
      </c>
      <c r="D8007" s="90" t="s">
        <v>10255</v>
      </c>
      <c r="E8007" s="90" t="s">
        <v>519</v>
      </c>
      <c r="F8007" s="90" t="s">
        <v>123</v>
      </c>
      <c r="G8007" s="91">
        <v>43673</v>
      </c>
      <c r="H8007" s="90" t="s">
        <v>10254</v>
      </c>
    </row>
    <row r="8008" spans="1:8" s="89" customFormat="1" x14ac:dyDescent="0.2">
      <c r="A8008" s="90" t="s">
        <v>10253</v>
      </c>
      <c r="B8008" s="92">
        <v>8004</v>
      </c>
      <c r="C8008" s="91">
        <v>43663</v>
      </c>
      <c r="D8008" s="90" t="s">
        <v>10252</v>
      </c>
      <c r="E8008" s="90" t="s">
        <v>519</v>
      </c>
      <c r="F8008" s="90" t="s">
        <v>123</v>
      </c>
      <c r="G8008" s="91">
        <v>43673</v>
      </c>
      <c r="H8008" s="90" t="s">
        <v>10251</v>
      </c>
    </row>
    <row r="8009" spans="1:8" s="89" customFormat="1" x14ac:dyDescent="0.2">
      <c r="A8009" s="90" t="s">
        <v>10250</v>
      </c>
      <c r="B8009" s="92">
        <v>8005</v>
      </c>
      <c r="C8009" s="91">
        <v>43663</v>
      </c>
      <c r="D8009" s="90" t="s">
        <v>10249</v>
      </c>
      <c r="E8009" s="90" t="s">
        <v>519</v>
      </c>
      <c r="F8009" s="90" t="s">
        <v>123</v>
      </c>
      <c r="G8009" s="91">
        <v>43673</v>
      </c>
      <c r="H8009" s="90" t="s">
        <v>10248</v>
      </c>
    </row>
    <row r="8010" spans="1:8" s="89" customFormat="1" x14ac:dyDescent="0.2">
      <c r="A8010" s="90" t="s">
        <v>10247</v>
      </c>
      <c r="B8010" s="92">
        <v>8006</v>
      </c>
      <c r="C8010" s="91">
        <v>43663</v>
      </c>
      <c r="D8010" s="90" t="s">
        <v>10246</v>
      </c>
      <c r="E8010" s="90" t="s">
        <v>519</v>
      </c>
      <c r="F8010" s="90" t="s">
        <v>123</v>
      </c>
      <c r="G8010" s="91">
        <v>43673</v>
      </c>
      <c r="H8010" s="90" t="s">
        <v>10245</v>
      </c>
    </row>
    <row r="8011" spans="1:8" s="89" customFormat="1" x14ac:dyDescent="0.2">
      <c r="A8011" s="90" t="s">
        <v>10244</v>
      </c>
      <c r="B8011" s="92">
        <v>8007</v>
      </c>
      <c r="C8011" s="91">
        <v>43663</v>
      </c>
      <c r="D8011" s="90" t="s">
        <v>10243</v>
      </c>
      <c r="E8011" s="90" t="s">
        <v>519</v>
      </c>
      <c r="F8011" s="90" t="s">
        <v>123</v>
      </c>
      <c r="G8011" s="91">
        <v>43673</v>
      </c>
      <c r="H8011" s="90" t="s">
        <v>10242</v>
      </c>
    </row>
    <row r="8012" spans="1:8" s="89" customFormat="1" x14ac:dyDescent="0.2">
      <c r="A8012" s="90" t="s">
        <v>10241</v>
      </c>
      <c r="B8012" s="92">
        <v>8008</v>
      </c>
      <c r="C8012" s="91">
        <v>43663</v>
      </c>
      <c r="D8012" s="90" t="s">
        <v>10240</v>
      </c>
      <c r="E8012" s="90" t="s">
        <v>519</v>
      </c>
      <c r="F8012" s="90" t="s">
        <v>123</v>
      </c>
      <c r="G8012" s="91">
        <v>43665</v>
      </c>
      <c r="H8012" s="90" t="s">
        <v>10239</v>
      </c>
    </row>
    <row r="8013" spans="1:8" s="89" customFormat="1" x14ac:dyDescent="0.2">
      <c r="A8013" s="90" t="s">
        <v>10238</v>
      </c>
      <c r="B8013" s="92">
        <v>8009</v>
      </c>
      <c r="C8013" s="91">
        <v>43663</v>
      </c>
      <c r="D8013" s="90" t="s">
        <v>491</v>
      </c>
      <c r="E8013" s="90" t="s">
        <v>10168</v>
      </c>
      <c r="F8013" s="90" t="s">
        <v>123</v>
      </c>
      <c r="G8013" s="91">
        <v>43670</v>
      </c>
      <c r="H8013" s="90" t="s">
        <v>10237</v>
      </c>
    </row>
    <row r="8014" spans="1:8" s="89" customFormat="1" x14ac:dyDescent="0.2">
      <c r="A8014" s="90" t="s">
        <v>10236</v>
      </c>
      <c r="B8014" s="92">
        <v>8010</v>
      </c>
      <c r="C8014" s="91">
        <v>43663</v>
      </c>
      <c r="D8014" s="90" t="s">
        <v>351</v>
      </c>
      <c r="E8014" s="90" t="s">
        <v>663</v>
      </c>
      <c r="F8014" s="90" t="s">
        <v>123</v>
      </c>
      <c r="G8014" s="91">
        <v>43669</v>
      </c>
      <c r="H8014" s="90" t="s">
        <v>10235</v>
      </c>
    </row>
    <row r="8015" spans="1:8" s="89" customFormat="1" x14ac:dyDescent="0.2">
      <c r="A8015" s="90" t="s">
        <v>10234</v>
      </c>
      <c r="B8015" s="92">
        <v>8011</v>
      </c>
      <c r="C8015" s="91">
        <v>43663</v>
      </c>
      <c r="D8015" s="90" t="s">
        <v>8072</v>
      </c>
      <c r="E8015" s="90" t="s">
        <v>5141</v>
      </c>
      <c r="F8015" s="90" t="s">
        <v>123</v>
      </c>
      <c r="G8015" s="91">
        <v>43669</v>
      </c>
      <c r="H8015" s="90" t="s">
        <v>10233</v>
      </c>
    </row>
    <row r="8016" spans="1:8" s="89" customFormat="1" x14ac:dyDescent="0.2">
      <c r="A8016" s="90" t="s">
        <v>10232</v>
      </c>
      <c r="B8016" s="92">
        <v>8012</v>
      </c>
      <c r="C8016" s="91">
        <v>43663</v>
      </c>
      <c r="D8016" s="90" t="s">
        <v>351</v>
      </c>
      <c r="E8016" s="90" t="s">
        <v>378</v>
      </c>
      <c r="F8016" s="90" t="s">
        <v>123</v>
      </c>
      <c r="G8016" s="91">
        <v>43669</v>
      </c>
      <c r="H8016" s="90" t="s">
        <v>10231</v>
      </c>
    </row>
    <row r="8017" spans="1:8" s="89" customFormat="1" x14ac:dyDescent="0.2">
      <c r="A8017" s="90" t="s">
        <v>10230</v>
      </c>
      <c r="B8017" s="92">
        <v>8013</v>
      </c>
      <c r="C8017" s="91">
        <v>43663</v>
      </c>
      <c r="D8017" s="90" t="s">
        <v>510</v>
      </c>
      <c r="E8017" s="90"/>
      <c r="F8017" s="90" t="s">
        <v>123</v>
      </c>
      <c r="G8017" s="91">
        <v>43675</v>
      </c>
      <c r="H8017" s="90" t="s">
        <v>10229</v>
      </c>
    </row>
    <row r="8018" spans="1:8" s="89" customFormat="1" x14ac:dyDescent="0.2">
      <c r="A8018" s="90" t="s">
        <v>10228</v>
      </c>
      <c r="B8018" s="92">
        <v>8014</v>
      </c>
      <c r="C8018" s="91">
        <v>43663</v>
      </c>
      <c r="D8018" s="90" t="s">
        <v>10227</v>
      </c>
      <c r="E8018" s="90"/>
      <c r="F8018" s="90" t="s">
        <v>123</v>
      </c>
      <c r="G8018" s="91">
        <v>43675</v>
      </c>
      <c r="H8018" s="90" t="s">
        <v>10226</v>
      </c>
    </row>
    <row r="8019" spans="1:8" s="89" customFormat="1" x14ac:dyDescent="0.2">
      <c r="A8019" s="90" t="s">
        <v>10225</v>
      </c>
      <c r="B8019" s="92">
        <v>8015</v>
      </c>
      <c r="C8019" s="91">
        <v>43663</v>
      </c>
      <c r="D8019" s="90" t="s">
        <v>351</v>
      </c>
      <c r="E8019" s="90" t="s">
        <v>4024</v>
      </c>
      <c r="F8019" s="90" t="s">
        <v>123</v>
      </c>
      <c r="G8019" s="91">
        <v>43675</v>
      </c>
      <c r="H8019" s="90" t="s">
        <v>10224</v>
      </c>
    </row>
    <row r="8020" spans="1:8" s="89" customFormat="1" x14ac:dyDescent="0.2">
      <c r="A8020" s="90" t="s">
        <v>10223</v>
      </c>
      <c r="B8020" s="92">
        <v>8016</v>
      </c>
      <c r="C8020" s="91">
        <v>43663</v>
      </c>
      <c r="D8020" s="90" t="s">
        <v>351</v>
      </c>
      <c r="E8020" s="90" t="s">
        <v>4024</v>
      </c>
      <c r="F8020" s="90" t="s">
        <v>123</v>
      </c>
      <c r="G8020" s="91">
        <v>43675</v>
      </c>
      <c r="H8020" s="90" t="s">
        <v>10222</v>
      </c>
    </row>
    <row r="8021" spans="1:8" s="89" customFormat="1" x14ac:dyDescent="0.2">
      <c r="A8021" s="90" t="s">
        <v>10221</v>
      </c>
      <c r="B8021" s="92">
        <v>8017</v>
      </c>
      <c r="C8021" s="91">
        <v>43664</v>
      </c>
      <c r="D8021" s="90" t="s">
        <v>10220</v>
      </c>
      <c r="E8021" s="90" t="s">
        <v>398</v>
      </c>
      <c r="F8021" s="90" t="s">
        <v>123</v>
      </c>
      <c r="G8021" s="91">
        <v>43669</v>
      </c>
      <c r="H8021" s="90" t="s">
        <v>10219</v>
      </c>
    </row>
    <row r="8022" spans="1:8" s="89" customFormat="1" x14ac:dyDescent="0.2">
      <c r="A8022" s="90" t="s">
        <v>10218</v>
      </c>
      <c r="B8022" s="92">
        <v>8018</v>
      </c>
      <c r="C8022" s="91">
        <v>43664</v>
      </c>
      <c r="D8022" s="90" t="s">
        <v>10217</v>
      </c>
      <c r="E8022" s="90" t="s">
        <v>398</v>
      </c>
      <c r="F8022" s="90" t="s">
        <v>123</v>
      </c>
      <c r="G8022" s="91">
        <v>43669</v>
      </c>
      <c r="H8022" s="90" t="s">
        <v>10216</v>
      </c>
    </row>
    <row r="8023" spans="1:8" s="89" customFormat="1" x14ac:dyDescent="0.2">
      <c r="A8023" s="90" t="s">
        <v>10215</v>
      </c>
      <c r="B8023" s="92">
        <v>8019</v>
      </c>
      <c r="C8023" s="91">
        <v>43664</v>
      </c>
      <c r="D8023" s="90" t="s">
        <v>10214</v>
      </c>
      <c r="E8023" s="90" t="s">
        <v>1052</v>
      </c>
      <c r="F8023" s="90" t="s">
        <v>123</v>
      </c>
      <c r="G8023" s="91">
        <v>43673</v>
      </c>
      <c r="H8023" s="90" t="s">
        <v>10213</v>
      </c>
    </row>
    <row r="8024" spans="1:8" s="89" customFormat="1" x14ac:dyDescent="0.2">
      <c r="A8024" s="90" t="s">
        <v>10212</v>
      </c>
      <c r="B8024" s="92">
        <v>8020</v>
      </c>
      <c r="C8024" s="91">
        <v>43664</v>
      </c>
      <c r="D8024" s="90" t="s">
        <v>10211</v>
      </c>
      <c r="E8024" s="90" t="s">
        <v>1052</v>
      </c>
      <c r="F8024" s="90" t="s">
        <v>123</v>
      </c>
      <c r="G8024" s="91">
        <v>43689</v>
      </c>
      <c r="H8024" s="90" t="s">
        <v>10210</v>
      </c>
    </row>
    <row r="8025" spans="1:8" s="89" customFormat="1" x14ac:dyDescent="0.2">
      <c r="A8025" s="90" t="s">
        <v>10209</v>
      </c>
      <c r="B8025" s="92">
        <v>8021</v>
      </c>
      <c r="C8025" s="91">
        <v>43664</v>
      </c>
      <c r="D8025" s="90" t="s">
        <v>10208</v>
      </c>
      <c r="E8025" s="90" t="s">
        <v>1052</v>
      </c>
      <c r="F8025" s="90" t="s">
        <v>123</v>
      </c>
      <c r="G8025" s="91">
        <v>43675</v>
      </c>
      <c r="H8025" s="90" t="s">
        <v>10207</v>
      </c>
    </row>
    <row r="8026" spans="1:8" s="89" customFormat="1" x14ac:dyDescent="0.2">
      <c r="A8026" s="90" t="s">
        <v>10206</v>
      </c>
      <c r="B8026" s="92">
        <v>8022</v>
      </c>
      <c r="C8026" s="91">
        <v>43664</v>
      </c>
      <c r="D8026" s="90" t="s">
        <v>510</v>
      </c>
      <c r="E8026" s="90" t="s">
        <v>3796</v>
      </c>
      <c r="F8026" s="90" t="s">
        <v>123</v>
      </c>
      <c r="G8026" s="91">
        <v>43679</v>
      </c>
      <c r="H8026" s="90" t="s">
        <v>10205</v>
      </c>
    </row>
    <row r="8027" spans="1:8" s="89" customFormat="1" x14ac:dyDescent="0.2">
      <c r="A8027" s="90" t="s">
        <v>10204</v>
      </c>
      <c r="B8027" s="92">
        <v>8023</v>
      </c>
      <c r="C8027" s="91">
        <v>43664</v>
      </c>
      <c r="D8027" s="90" t="s">
        <v>351</v>
      </c>
      <c r="E8027" s="90" t="s">
        <v>313</v>
      </c>
      <c r="F8027" s="90" t="s">
        <v>123</v>
      </c>
      <c r="G8027" s="91">
        <v>43669</v>
      </c>
      <c r="H8027" s="90" t="s">
        <v>10203</v>
      </c>
    </row>
    <row r="8028" spans="1:8" s="89" customFormat="1" x14ac:dyDescent="0.2">
      <c r="A8028" s="90" t="s">
        <v>10202</v>
      </c>
      <c r="B8028" s="92">
        <v>8024</v>
      </c>
      <c r="C8028" s="91">
        <v>43664</v>
      </c>
      <c r="D8028" s="90" t="s">
        <v>10201</v>
      </c>
      <c r="E8028" s="90" t="s">
        <v>1052</v>
      </c>
      <c r="F8028" s="90" t="s">
        <v>123</v>
      </c>
      <c r="G8028" s="91">
        <v>43676</v>
      </c>
      <c r="H8028" s="90" t="s">
        <v>10200</v>
      </c>
    </row>
    <row r="8029" spans="1:8" s="89" customFormat="1" x14ac:dyDescent="0.2">
      <c r="A8029" s="90" t="s">
        <v>10199</v>
      </c>
      <c r="B8029" s="92">
        <v>8025</v>
      </c>
      <c r="C8029" s="91">
        <v>43664</v>
      </c>
      <c r="D8029" s="90" t="s">
        <v>310</v>
      </c>
      <c r="E8029" s="90"/>
      <c r="F8029" s="90" t="s">
        <v>123</v>
      </c>
      <c r="G8029" s="91">
        <v>43676</v>
      </c>
      <c r="H8029" s="90" t="s">
        <v>10198</v>
      </c>
    </row>
    <row r="8030" spans="1:8" s="89" customFormat="1" x14ac:dyDescent="0.2">
      <c r="A8030" s="90" t="s">
        <v>10197</v>
      </c>
      <c r="B8030" s="92">
        <v>8026</v>
      </c>
      <c r="C8030" s="91">
        <v>43664</v>
      </c>
      <c r="D8030" s="90" t="s">
        <v>318</v>
      </c>
      <c r="E8030" s="90" t="s">
        <v>313</v>
      </c>
      <c r="F8030" s="90" t="s">
        <v>123</v>
      </c>
      <c r="G8030" s="91">
        <v>43669</v>
      </c>
      <c r="H8030" s="90" t="s">
        <v>10196</v>
      </c>
    </row>
    <row r="8031" spans="1:8" s="89" customFormat="1" x14ac:dyDescent="0.2">
      <c r="A8031" s="90" t="s">
        <v>10195</v>
      </c>
      <c r="B8031" s="92">
        <v>8027</v>
      </c>
      <c r="C8031" s="91">
        <v>43664</v>
      </c>
      <c r="D8031" s="90" t="s">
        <v>318</v>
      </c>
      <c r="E8031" s="90" t="s">
        <v>313</v>
      </c>
      <c r="F8031" s="90" t="s">
        <v>123</v>
      </c>
      <c r="G8031" s="91">
        <v>43669</v>
      </c>
      <c r="H8031" s="90" t="s">
        <v>10194</v>
      </c>
    </row>
    <row r="8032" spans="1:8" s="89" customFormat="1" x14ac:dyDescent="0.2">
      <c r="A8032" s="90" t="s">
        <v>10193</v>
      </c>
      <c r="B8032" s="92">
        <v>8028</v>
      </c>
      <c r="C8032" s="91">
        <v>43664</v>
      </c>
      <c r="D8032" s="90" t="s">
        <v>318</v>
      </c>
      <c r="E8032" s="90" t="s">
        <v>313</v>
      </c>
      <c r="F8032" s="90" t="s">
        <v>123</v>
      </c>
      <c r="G8032" s="91">
        <v>43669</v>
      </c>
      <c r="H8032" s="90" t="s">
        <v>10192</v>
      </c>
    </row>
    <row r="8033" spans="1:8" s="89" customFormat="1" x14ac:dyDescent="0.2">
      <c r="A8033" s="90" t="s">
        <v>10191</v>
      </c>
      <c r="B8033" s="92">
        <v>8029</v>
      </c>
      <c r="C8033" s="91">
        <v>43664</v>
      </c>
      <c r="D8033" s="90" t="s">
        <v>351</v>
      </c>
      <c r="E8033" s="90" t="s">
        <v>672</v>
      </c>
      <c r="F8033" s="90" t="s">
        <v>123</v>
      </c>
      <c r="G8033" s="91">
        <v>43669</v>
      </c>
      <c r="H8033" s="90" t="s">
        <v>10190</v>
      </c>
    </row>
    <row r="8034" spans="1:8" s="89" customFormat="1" x14ac:dyDescent="0.2">
      <c r="A8034" s="90" t="s">
        <v>10189</v>
      </c>
      <c r="B8034" s="92">
        <v>8030</v>
      </c>
      <c r="C8034" s="91">
        <v>43664</v>
      </c>
      <c r="D8034" s="90" t="s">
        <v>351</v>
      </c>
      <c r="E8034" s="90" t="s">
        <v>672</v>
      </c>
      <c r="F8034" s="90" t="s">
        <v>123</v>
      </c>
      <c r="G8034" s="91">
        <v>43669</v>
      </c>
      <c r="H8034" s="90" t="s">
        <v>10188</v>
      </c>
    </row>
    <row r="8035" spans="1:8" s="89" customFormat="1" x14ac:dyDescent="0.2">
      <c r="A8035" s="90" t="s">
        <v>10187</v>
      </c>
      <c r="B8035" s="92">
        <v>8031</v>
      </c>
      <c r="C8035" s="91">
        <v>43664</v>
      </c>
      <c r="D8035" s="90" t="s">
        <v>351</v>
      </c>
      <c r="E8035" s="90" t="s">
        <v>672</v>
      </c>
      <c r="F8035" s="90" t="s">
        <v>123</v>
      </c>
      <c r="G8035" s="91">
        <v>43669</v>
      </c>
      <c r="H8035" s="90" t="s">
        <v>10186</v>
      </c>
    </row>
    <row r="8036" spans="1:8" s="89" customFormat="1" x14ac:dyDescent="0.2">
      <c r="A8036" s="90" t="s">
        <v>10185</v>
      </c>
      <c r="B8036" s="92">
        <v>8032</v>
      </c>
      <c r="C8036" s="91">
        <v>43664</v>
      </c>
      <c r="D8036" s="90" t="s">
        <v>6873</v>
      </c>
      <c r="E8036" s="90" t="s">
        <v>672</v>
      </c>
      <c r="F8036" s="90" t="s">
        <v>123</v>
      </c>
      <c r="G8036" s="91">
        <v>43670</v>
      </c>
      <c r="H8036" s="90" t="s">
        <v>10184</v>
      </c>
    </row>
    <row r="8037" spans="1:8" s="89" customFormat="1" x14ac:dyDescent="0.2">
      <c r="A8037" s="90" t="s">
        <v>10183</v>
      </c>
      <c r="B8037" s="92">
        <v>8033</v>
      </c>
      <c r="C8037" s="91">
        <v>43664</v>
      </c>
      <c r="D8037" s="90" t="s">
        <v>318</v>
      </c>
      <c r="E8037" s="90" t="s">
        <v>672</v>
      </c>
      <c r="F8037" s="90" t="s">
        <v>123</v>
      </c>
      <c r="G8037" s="91">
        <v>43670</v>
      </c>
      <c r="H8037" s="90" t="s">
        <v>10182</v>
      </c>
    </row>
    <row r="8038" spans="1:8" s="89" customFormat="1" x14ac:dyDescent="0.2">
      <c r="A8038" s="90" t="s">
        <v>10181</v>
      </c>
      <c r="B8038" s="92">
        <v>8034</v>
      </c>
      <c r="C8038" s="91">
        <v>43664</v>
      </c>
      <c r="D8038" s="90" t="s">
        <v>318</v>
      </c>
      <c r="E8038" s="90" t="s">
        <v>672</v>
      </c>
      <c r="F8038" s="90" t="s">
        <v>123</v>
      </c>
      <c r="G8038" s="91">
        <v>43670</v>
      </c>
      <c r="H8038" s="90" t="s">
        <v>10180</v>
      </c>
    </row>
    <row r="8039" spans="1:8" s="89" customFormat="1" x14ac:dyDescent="0.2">
      <c r="A8039" s="90" t="s">
        <v>10179</v>
      </c>
      <c r="B8039" s="92">
        <v>8035</v>
      </c>
      <c r="C8039" s="91">
        <v>43664</v>
      </c>
      <c r="D8039" s="90" t="s">
        <v>318</v>
      </c>
      <c r="E8039" s="90" t="s">
        <v>672</v>
      </c>
      <c r="F8039" s="90" t="s">
        <v>123</v>
      </c>
      <c r="G8039" s="91">
        <v>43685</v>
      </c>
      <c r="H8039" s="90" t="s">
        <v>10178</v>
      </c>
    </row>
    <row r="8040" spans="1:8" s="89" customFormat="1" x14ac:dyDescent="0.2">
      <c r="A8040" s="90" t="s">
        <v>10177</v>
      </c>
      <c r="B8040" s="92">
        <v>8036</v>
      </c>
      <c r="C8040" s="91">
        <v>43664</v>
      </c>
      <c r="D8040" s="90" t="s">
        <v>5663</v>
      </c>
      <c r="E8040" s="90"/>
      <c r="F8040" s="90" t="s">
        <v>123</v>
      </c>
      <c r="G8040" s="91">
        <v>43669</v>
      </c>
      <c r="H8040" s="90" t="s">
        <v>10176</v>
      </c>
    </row>
    <row r="8041" spans="1:8" s="89" customFormat="1" x14ac:dyDescent="0.2">
      <c r="A8041" s="90" t="s">
        <v>10175</v>
      </c>
      <c r="B8041" s="92">
        <v>8037</v>
      </c>
      <c r="C8041" s="91">
        <v>43664</v>
      </c>
      <c r="D8041" s="90" t="s">
        <v>10174</v>
      </c>
      <c r="E8041" s="90"/>
      <c r="F8041" s="90" t="s">
        <v>123</v>
      </c>
      <c r="G8041" s="91">
        <v>43703</v>
      </c>
      <c r="H8041" s="90" t="s">
        <v>10173</v>
      </c>
    </row>
    <row r="8042" spans="1:8" s="89" customFormat="1" x14ac:dyDescent="0.2">
      <c r="A8042" s="90" t="s">
        <v>10172</v>
      </c>
      <c r="B8042" s="92">
        <v>8038</v>
      </c>
      <c r="C8042" s="91">
        <v>43664</v>
      </c>
      <c r="D8042" s="90" t="s">
        <v>510</v>
      </c>
      <c r="E8042" s="90"/>
      <c r="F8042" s="90" t="s">
        <v>123</v>
      </c>
      <c r="G8042" s="91">
        <v>43711</v>
      </c>
      <c r="H8042" s="90" t="s">
        <v>10171</v>
      </c>
    </row>
    <row r="8043" spans="1:8" s="89" customFormat="1" x14ac:dyDescent="0.2">
      <c r="A8043" s="90" t="s">
        <v>10170</v>
      </c>
      <c r="B8043" s="92">
        <v>8039</v>
      </c>
      <c r="C8043" s="91">
        <v>43664</v>
      </c>
      <c r="D8043" s="90" t="s">
        <v>10169</v>
      </c>
      <c r="E8043" s="90" t="s">
        <v>10168</v>
      </c>
      <c r="F8043" s="90" t="s">
        <v>123</v>
      </c>
      <c r="G8043" s="91">
        <v>43669</v>
      </c>
      <c r="H8043" s="90" t="s">
        <v>10167</v>
      </c>
    </row>
    <row r="8044" spans="1:8" s="89" customFormat="1" x14ac:dyDescent="0.2">
      <c r="A8044" s="90" t="s">
        <v>10166</v>
      </c>
      <c r="B8044" s="92">
        <v>8040</v>
      </c>
      <c r="C8044" s="91">
        <v>43664</v>
      </c>
      <c r="D8044" s="90" t="s">
        <v>491</v>
      </c>
      <c r="E8044" s="90" t="s">
        <v>3521</v>
      </c>
      <c r="F8044" s="90" t="s">
        <v>123</v>
      </c>
      <c r="G8044" s="91">
        <v>43669</v>
      </c>
      <c r="H8044" s="90" t="s">
        <v>10165</v>
      </c>
    </row>
    <row r="8045" spans="1:8" s="89" customFormat="1" x14ac:dyDescent="0.2">
      <c r="A8045" s="90" t="s">
        <v>10164</v>
      </c>
      <c r="B8045" s="92">
        <v>8041</v>
      </c>
      <c r="C8045" s="91">
        <v>43664</v>
      </c>
      <c r="D8045" s="90" t="s">
        <v>510</v>
      </c>
      <c r="E8045" s="90"/>
      <c r="F8045" s="90" t="s">
        <v>123</v>
      </c>
      <c r="G8045" s="91">
        <v>43677</v>
      </c>
      <c r="H8045" s="90" t="s">
        <v>10163</v>
      </c>
    </row>
    <row r="8046" spans="1:8" s="89" customFormat="1" x14ac:dyDescent="0.2">
      <c r="A8046" s="90" t="s">
        <v>10162</v>
      </c>
      <c r="B8046" s="92">
        <v>8042</v>
      </c>
      <c r="C8046" s="91">
        <v>43664</v>
      </c>
      <c r="D8046" s="90" t="s">
        <v>491</v>
      </c>
      <c r="E8046" s="90" t="s">
        <v>9872</v>
      </c>
      <c r="F8046" s="90" t="s">
        <v>123</v>
      </c>
      <c r="G8046" s="91">
        <v>43669</v>
      </c>
      <c r="H8046" s="90" t="s">
        <v>10161</v>
      </c>
    </row>
    <row r="8047" spans="1:8" s="89" customFormat="1" x14ac:dyDescent="0.2">
      <c r="A8047" s="90" t="s">
        <v>10160</v>
      </c>
      <c r="B8047" s="92">
        <v>8043</v>
      </c>
      <c r="C8047" s="91">
        <v>43664</v>
      </c>
      <c r="D8047" s="90" t="s">
        <v>491</v>
      </c>
      <c r="E8047" s="90" t="s">
        <v>2220</v>
      </c>
      <c r="F8047" s="90" t="s">
        <v>123</v>
      </c>
      <c r="G8047" s="91">
        <v>43670</v>
      </c>
      <c r="H8047" s="90" t="s">
        <v>10159</v>
      </c>
    </row>
    <row r="8048" spans="1:8" s="89" customFormat="1" x14ac:dyDescent="0.2">
      <c r="A8048" s="90" t="s">
        <v>10158</v>
      </c>
      <c r="B8048" s="92">
        <v>8044</v>
      </c>
      <c r="C8048" s="91">
        <v>43664</v>
      </c>
      <c r="D8048" s="90" t="s">
        <v>491</v>
      </c>
      <c r="E8048" s="90"/>
      <c r="F8048" s="90" t="s">
        <v>123</v>
      </c>
      <c r="G8048" s="91">
        <v>43670</v>
      </c>
      <c r="H8048" s="90" t="s">
        <v>10157</v>
      </c>
    </row>
    <row r="8049" spans="1:8" s="89" customFormat="1" x14ac:dyDescent="0.2">
      <c r="A8049" s="90" t="s">
        <v>10156</v>
      </c>
      <c r="B8049" s="92">
        <v>8045</v>
      </c>
      <c r="C8049" s="91">
        <v>43664</v>
      </c>
      <c r="D8049" s="90" t="s">
        <v>491</v>
      </c>
      <c r="E8049" s="90"/>
      <c r="F8049" s="90" t="s">
        <v>123</v>
      </c>
      <c r="G8049" s="91">
        <v>43670</v>
      </c>
      <c r="H8049" s="90" t="s">
        <v>10155</v>
      </c>
    </row>
    <row r="8050" spans="1:8" s="89" customFormat="1" x14ac:dyDescent="0.2">
      <c r="A8050" s="90" t="s">
        <v>10154</v>
      </c>
      <c r="B8050" s="92">
        <v>8046</v>
      </c>
      <c r="C8050" s="91">
        <v>43664</v>
      </c>
      <c r="D8050" s="90" t="s">
        <v>10153</v>
      </c>
      <c r="E8050" s="90" t="s">
        <v>10152</v>
      </c>
      <c r="F8050" s="90" t="s">
        <v>123</v>
      </c>
      <c r="G8050" s="91">
        <v>43678</v>
      </c>
      <c r="H8050" s="90" t="s">
        <v>10151</v>
      </c>
    </row>
    <row r="8051" spans="1:8" s="89" customFormat="1" x14ac:dyDescent="0.2">
      <c r="A8051" s="90" t="s">
        <v>10150</v>
      </c>
      <c r="B8051" s="92">
        <v>8047</v>
      </c>
      <c r="C8051" s="91">
        <v>43664</v>
      </c>
      <c r="D8051" s="90" t="s">
        <v>510</v>
      </c>
      <c r="E8051" s="90" t="s">
        <v>1541</v>
      </c>
      <c r="F8051" s="90" t="s">
        <v>123</v>
      </c>
      <c r="G8051" s="91">
        <v>43669</v>
      </c>
      <c r="H8051" s="90" t="s">
        <v>10149</v>
      </c>
    </row>
    <row r="8052" spans="1:8" s="89" customFormat="1" x14ac:dyDescent="0.2">
      <c r="A8052" s="90" t="s">
        <v>10148</v>
      </c>
      <c r="B8052" s="92">
        <v>8048</v>
      </c>
      <c r="C8052" s="91">
        <v>43664</v>
      </c>
      <c r="D8052" s="90" t="s">
        <v>491</v>
      </c>
      <c r="E8052" s="90"/>
      <c r="F8052" s="90" t="s">
        <v>123</v>
      </c>
      <c r="G8052" s="91">
        <v>43669</v>
      </c>
      <c r="H8052" s="90" t="s">
        <v>10147</v>
      </c>
    </row>
    <row r="8053" spans="1:8" s="89" customFormat="1" x14ac:dyDescent="0.2">
      <c r="A8053" s="90" t="s">
        <v>10146</v>
      </c>
      <c r="B8053" s="92">
        <v>8049</v>
      </c>
      <c r="C8053" s="91">
        <v>43664</v>
      </c>
      <c r="D8053" s="90" t="s">
        <v>491</v>
      </c>
      <c r="E8053" s="90"/>
      <c r="F8053" s="90" t="s">
        <v>123</v>
      </c>
      <c r="G8053" s="91">
        <v>43669</v>
      </c>
      <c r="H8053" s="90" t="s">
        <v>10145</v>
      </c>
    </row>
    <row r="8054" spans="1:8" s="89" customFormat="1" x14ac:dyDescent="0.2">
      <c r="A8054" s="90" t="s">
        <v>10144</v>
      </c>
      <c r="B8054" s="92">
        <v>8050</v>
      </c>
      <c r="C8054" s="91">
        <v>43664</v>
      </c>
      <c r="D8054" s="90" t="s">
        <v>10143</v>
      </c>
      <c r="E8054" s="90" t="s">
        <v>519</v>
      </c>
      <c r="F8054" s="90" t="s">
        <v>123</v>
      </c>
      <c r="G8054" s="91">
        <v>43678</v>
      </c>
      <c r="H8054" s="90" t="s">
        <v>10142</v>
      </c>
    </row>
    <row r="8055" spans="1:8" s="89" customFormat="1" x14ac:dyDescent="0.2">
      <c r="A8055" s="90" t="s">
        <v>10141</v>
      </c>
      <c r="B8055" s="92">
        <v>8051</v>
      </c>
      <c r="C8055" s="91">
        <v>43664</v>
      </c>
      <c r="D8055" s="90" t="s">
        <v>510</v>
      </c>
      <c r="E8055" s="90" t="s">
        <v>2629</v>
      </c>
      <c r="F8055" s="90" t="s">
        <v>123</v>
      </c>
      <c r="G8055" s="91">
        <v>43673</v>
      </c>
      <c r="H8055" s="90" t="s">
        <v>10140</v>
      </c>
    </row>
    <row r="8056" spans="1:8" s="89" customFormat="1" x14ac:dyDescent="0.2">
      <c r="A8056" s="90" t="s">
        <v>10139</v>
      </c>
      <c r="B8056" s="92">
        <v>8052</v>
      </c>
      <c r="C8056" s="91">
        <v>43664</v>
      </c>
      <c r="D8056" s="90" t="s">
        <v>10138</v>
      </c>
      <c r="E8056" s="90"/>
      <c r="F8056" s="90" t="s">
        <v>123</v>
      </c>
      <c r="G8056" s="91">
        <v>43677</v>
      </c>
      <c r="H8056" s="90" t="s">
        <v>10137</v>
      </c>
    </row>
    <row r="8057" spans="1:8" s="89" customFormat="1" x14ac:dyDescent="0.2">
      <c r="A8057" s="90" t="s">
        <v>10136</v>
      </c>
      <c r="B8057" s="92">
        <v>8053</v>
      </c>
      <c r="C8057" s="91">
        <v>43664</v>
      </c>
      <c r="D8057" s="90" t="s">
        <v>310</v>
      </c>
      <c r="E8057" s="90" t="s">
        <v>10135</v>
      </c>
      <c r="F8057" s="90" t="s">
        <v>123</v>
      </c>
      <c r="G8057" s="91">
        <v>43672</v>
      </c>
      <c r="H8057" s="90" t="s">
        <v>10134</v>
      </c>
    </row>
    <row r="8058" spans="1:8" s="89" customFormat="1" x14ac:dyDescent="0.2">
      <c r="A8058" s="90" t="s">
        <v>10133</v>
      </c>
      <c r="B8058" s="92">
        <v>8054</v>
      </c>
      <c r="C8058" s="91">
        <v>43664</v>
      </c>
      <c r="D8058" s="90" t="s">
        <v>310</v>
      </c>
      <c r="E8058" s="90"/>
      <c r="F8058" s="90" t="s">
        <v>123</v>
      </c>
      <c r="G8058" s="91">
        <v>43677</v>
      </c>
      <c r="H8058" s="90" t="s">
        <v>10132</v>
      </c>
    </row>
    <row r="8059" spans="1:8" s="89" customFormat="1" x14ac:dyDescent="0.2">
      <c r="A8059" s="90" t="s">
        <v>10131</v>
      </c>
      <c r="B8059" s="92">
        <v>8055</v>
      </c>
      <c r="C8059" s="91">
        <v>43664</v>
      </c>
      <c r="D8059" s="90" t="s">
        <v>10130</v>
      </c>
      <c r="E8059" s="90" t="s">
        <v>519</v>
      </c>
      <c r="F8059" s="90" t="s">
        <v>123</v>
      </c>
      <c r="G8059" s="91">
        <v>43673</v>
      </c>
      <c r="H8059" s="90" t="s">
        <v>10129</v>
      </c>
    </row>
    <row r="8060" spans="1:8" s="89" customFormat="1" x14ac:dyDescent="0.2">
      <c r="A8060" s="90" t="s">
        <v>10128</v>
      </c>
      <c r="B8060" s="92">
        <v>8056</v>
      </c>
      <c r="C8060" s="91">
        <v>43664</v>
      </c>
      <c r="D8060" s="90" t="s">
        <v>10127</v>
      </c>
      <c r="E8060" s="90" t="s">
        <v>519</v>
      </c>
      <c r="F8060" s="90" t="s">
        <v>123</v>
      </c>
      <c r="G8060" s="91">
        <v>43675</v>
      </c>
      <c r="H8060" s="90" t="s">
        <v>10126</v>
      </c>
    </row>
    <row r="8061" spans="1:8" s="89" customFormat="1" x14ac:dyDescent="0.2">
      <c r="A8061" s="90" t="s">
        <v>10125</v>
      </c>
      <c r="B8061" s="92">
        <v>8057</v>
      </c>
      <c r="C8061" s="91">
        <v>43664</v>
      </c>
      <c r="D8061" s="90" t="s">
        <v>10124</v>
      </c>
      <c r="E8061" s="90" t="s">
        <v>519</v>
      </c>
      <c r="F8061" s="90" t="s">
        <v>123</v>
      </c>
      <c r="G8061" s="91">
        <v>43673</v>
      </c>
      <c r="H8061" s="90" t="s">
        <v>10123</v>
      </c>
    </row>
    <row r="8062" spans="1:8" s="89" customFormat="1" x14ac:dyDescent="0.2">
      <c r="A8062" s="90" t="s">
        <v>10122</v>
      </c>
      <c r="B8062" s="92">
        <v>8058</v>
      </c>
      <c r="C8062" s="91">
        <v>43664</v>
      </c>
      <c r="D8062" s="90" t="s">
        <v>10121</v>
      </c>
      <c r="E8062" s="90" t="s">
        <v>519</v>
      </c>
      <c r="F8062" s="90" t="s">
        <v>123</v>
      </c>
      <c r="G8062" s="91">
        <v>43668</v>
      </c>
      <c r="H8062" s="90" t="s">
        <v>10120</v>
      </c>
    </row>
    <row r="8063" spans="1:8" s="89" customFormat="1" x14ac:dyDescent="0.2">
      <c r="A8063" s="90" t="s">
        <v>10119</v>
      </c>
      <c r="B8063" s="92">
        <v>8059</v>
      </c>
      <c r="C8063" s="91">
        <v>43664</v>
      </c>
      <c r="D8063" s="90" t="s">
        <v>10118</v>
      </c>
      <c r="E8063" s="90" t="s">
        <v>519</v>
      </c>
      <c r="F8063" s="90" t="s">
        <v>123</v>
      </c>
      <c r="G8063" s="91">
        <v>43668</v>
      </c>
      <c r="H8063" s="90" t="s">
        <v>10117</v>
      </c>
    </row>
    <row r="8064" spans="1:8" s="89" customFormat="1" x14ac:dyDescent="0.2">
      <c r="A8064" s="90" t="s">
        <v>10116</v>
      </c>
      <c r="B8064" s="92">
        <v>8060</v>
      </c>
      <c r="C8064" s="91">
        <v>43664</v>
      </c>
      <c r="D8064" s="90" t="s">
        <v>10115</v>
      </c>
      <c r="E8064" s="90" t="s">
        <v>519</v>
      </c>
      <c r="F8064" s="90" t="s">
        <v>123</v>
      </c>
      <c r="G8064" s="91">
        <v>43673</v>
      </c>
      <c r="H8064" s="90" t="s">
        <v>10114</v>
      </c>
    </row>
    <row r="8065" spans="1:8" s="89" customFormat="1" x14ac:dyDescent="0.2">
      <c r="A8065" s="90" t="s">
        <v>10113</v>
      </c>
      <c r="B8065" s="92">
        <v>8061</v>
      </c>
      <c r="C8065" s="91">
        <v>43664</v>
      </c>
      <c r="D8065" s="90" t="s">
        <v>10112</v>
      </c>
      <c r="E8065" s="90" t="s">
        <v>519</v>
      </c>
      <c r="F8065" s="90" t="s">
        <v>123</v>
      </c>
      <c r="G8065" s="91">
        <v>43673</v>
      </c>
      <c r="H8065" s="90" t="s">
        <v>10111</v>
      </c>
    </row>
    <row r="8066" spans="1:8" s="89" customFormat="1" x14ac:dyDescent="0.2">
      <c r="A8066" s="90" t="s">
        <v>10110</v>
      </c>
      <c r="B8066" s="92">
        <v>8062</v>
      </c>
      <c r="C8066" s="91">
        <v>43664</v>
      </c>
      <c r="D8066" s="90" t="s">
        <v>10109</v>
      </c>
      <c r="E8066" s="90" t="s">
        <v>519</v>
      </c>
      <c r="F8066" s="90" t="s">
        <v>123</v>
      </c>
      <c r="G8066" s="91">
        <v>43668</v>
      </c>
      <c r="H8066" s="90" t="s">
        <v>10108</v>
      </c>
    </row>
    <row r="8067" spans="1:8" s="89" customFormat="1" x14ac:dyDescent="0.2">
      <c r="A8067" s="90" t="s">
        <v>10107</v>
      </c>
      <c r="B8067" s="92">
        <v>8063</v>
      </c>
      <c r="C8067" s="91">
        <v>43664</v>
      </c>
      <c r="D8067" s="90" t="s">
        <v>673</v>
      </c>
      <c r="E8067" s="90" t="s">
        <v>3517</v>
      </c>
      <c r="F8067" s="90" t="s">
        <v>123</v>
      </c>
      <c r="G8067" s="91">
        <v>43685</v>
      </c>
      <c r="H8067" s="90" t="s">
        <v>10106</v>
      </c>
    </row>
    <row r="8068" spans="1:8" s="89" customFormat="1" x14ac:dyDescent="0.2">
      <c r="A8068" s="90" t="s">
        <v>10105</v>
      </c>
      <c r="B8068" s="92">
        <v>8064</v>
      </c>
      <c r="C8068" s="91">
        <v>43664</v>
      </c>
      <c r="D8068" s="90" t="s">
        <v>10104</v>
      </c>
      <c r="E8068" s="90" t="s">
        <v>519</v>
      </c>
      <c r="F8068" s="90" t="s">
        <v>123</v>
      </c>
      <c r="G8068" s="91">
        <v>43668</v>
      </c>
      <c r="H8068" s="90" t="s">
        <v>10103</v>
      </c>
    </row>
    <row r="8069" spans="1:8" s="89" customFormat="1" x14ac:dyDescent="0.2">
      <c r="A8069" s="90" t="s">
        <v>10102</v>
      </c>
      <c r="B8069" s="92">
        <v>8065</v>
      </c>
      <c r="C8069" s="91">
        <v>43664</v>
      </c>
      <c r="D8069" s="90" t="s">
        <v>673</v>
      </c>
      <c r="E8069" s="90" t="s">
        <v>672</v>
      </c>
      <c r="F8069" s="90" t="s">
        <v>123</v>
      </c>
      <c r="G8069" s="91">
        <v>43673</v>
      </c>
      <c r="H8069" s="90" t="s">
        <v>10101</v>
      </c>
    </row>
    <row r="8070" spans="1:8" s="89" customFormat="1" x14ac:dyDescent="0.2">
      <c r="A8070" s="90" t="s">
        <v>10100</v>
      </c>
      <c r="B8070" s="92">
        <v>8066</v>
      </c>
      <c r="C8070" s="91">
        <v>43664</v>
      </c>
      <c r="D8070" s="90" t="s">
        <v>10099</v>
      </c>
      <c r="E8070" s="90" t="s">
        <v>519</v>
      </c>
      <c r="F8070" s="90" t="s">
        <v>123</v>
      </c>
      <c r="G8070" s="91">
        <v>43668</v>
      </c>
      <c r="H8070" s="90" t="s">
        <v>10098</v>
      </c>
    </row>
    <row r="8071" spans="1:8" s="89" customFormat="1" x14ac:dyDescent="0.2">
      <c r="A8071" s="90" t="s">
        <v>10097</v>
      </c>
      <c r="B8071" s="92">
        <v>8067</v>
      </c>
      <c r="C8071" s="91">
        <v>43664</v>
      </c>
      <c r="D8071" s="90" t="s">
        <v>673</v>
      </c>
      <c r="E8071" s="90" t="s">
        <v>672</v>
      </c>
      <c r="F8071" s="90" t="s">
        <v>123</v>
      </c>
      <c r="G8071" s="91">
        <v>43689</v>
      </c>
      <c r="H8071" s="90" t="s">
        <v>10096</v>
      </c>
    </row>
    <row r="8072" spans="1:8" s="89" customFormat="1" x14ac:dyDescent="0.2">
      <c r="A8072" s="90" t="s">
        <v>10095</v>
      </c>
      <c r="B8072" s="92">
        <v>8068</v>
      </c>
      <c r="C8072" s="91">
        <v>43664</v>
      </c>
      <c r="D8072" s="90" t="s">
        <v>10094</v>
      </c>
      <c r="E8072" s="90" t="s">
        <v>519</v>
      </c>
      <c r="F8072" s="90" t="s">
        <v>123</v>
      </c>
      <c r="G8072" s="91">
        <v>43673</v>
      </c>
      <c r="H8072" s="90" t="s">
        <v>10093</v>
      </c>
    </row>
    <row r="8073" spans="1:8" s="89" customFormat="1" x14ac:dyDescent="0.2">
      <c r="A8073" s="90" t="s">
        <v>10092</v>
      </c>
      <c r="B8073" s="92">
        <v>8069</v>
      </c>
      <c r="C8073" s="91">
        <v>43664</v>
      </c>
      <c r="D8073" s="90" t="s">
        <v>673</v>
      </c>
      <c r="E8073" s="90" t="s">
        <v>672</v>
      </c>
      <c r="F8073" s="90" t="s">
        <v>123</v>
      </c>
      <c r="G8073" s="91">
        <v>43673</v>
      </c>
      <c r="H8073" s="90" t="s">
        <v>10091</v>
      </c>
    </row>
    <row r="8074" spans="1:8" s="89" customFormat="1" x14ac:dyDescent="0.2">
      <c r="A8074" s="90" t="s">
        <v>10090</v>
      </c>
      <c r="B8074" s="92">
        <v>8070</v>
      </c>
      <c r="C8074" s="91">
        <v>43664</v>
      </c>
      <c r="D8074" s="90" t="s">
        <v>673</v>
      </c>
      <c r="E8074" s="90" t="s">
        <v>672</v>
      </c>
      <c r="F8074" s="90" t="s">
        <v>123</v>
      </c>
      <c r="G8074" s="91">
        <v>43689</v>
      </c>
      <c r="H8074" s="90" t="s">
        <v>10089</v>
      </c>
    </row>
    <row r="8075" spans="1:8" s="89" customFormat="1" x14ac:dyDescent="0.2">
      <c r="A8075" s="90" t="s">
        <v>10088</v>
      </c>
      <c r="B8075" s="92">
        <v>8071</v>
      </c>
      <c r="C8075" s="91">
        <v>43664</v>
      </c>
      <c r="D8075" s="90" t="s">
        <v>10087</v>
      </c>
      <c r="E8075" s="90" t="s">
        <v>519</v>
      </c>
      <c r="F8075" s="90" t="s">
        <v>123</v>
      </c>
      <c r="G8075" s="91">
        <v>43673</v>
      </c>
      <c r="H8075" s="90" t="s">
        <v>10086</v>
      </c>
    </row>
    <row r="8076" spans="1:8" s="89" customFormat="1" x14ac:dyDescent="0.2">
      <c r="A8076" s="90" t="s">
        <v>10085</v>
      </c>
      <c r="B8076" s="92">
        <v>8072</v>
      </c>
      <c r="C8076" s="91">
        <v>43664</v>
      </c>
      <c r="D8076" s="90" t="s">
        <v>673</v>
      </c>
      <c r="E8076" s="90" t="s">
        <v>672</v>
      </c>
      <c r="F8076" s="90" t="s">
        <v>123</v>
      </c>
      <c r="G8076" s="91">
        <v>43673</v>
      </c>
      <c r="H8076" s="90" t="s">
        <v>10084</v>
      </c>
    </row>
    <row r="8077" spans="1:8" s="89" customFormat="1" x14ac:dyDescent="0.2">
      <c r="A8077" s="90" t="s">
        <v>10083</v>
      </c>
      <c r="B8077" s="92">
        <v>8073</v>
      </c>
      <c r="C8077" s="91">
        <v>43664</v>
      </c>
      <c r="D8077" s="90" t="s">
        <v>673</v>
      </c>
      <c r="E8077" s="90" t="s">
        <v>672</v>
      </c>
      <c r="F8077" s="90" t="s">
        <v>123</v>
      </c>
      <c r="G8077" s="91">
        <v>43675</v>
      </c>
      <c r="H8077" s="90" t="s">
        <v>10082</v>
      </c>
    </row>
    <row r="8078" spans="1:8" s="89" customFormat="1" x14ac:dyDescent="0.2">
      <c r="A8078" s="90" t="s">
        <v>10081</v>
      </c>
      <c r="B8078" s="92">
        <v>8074</v>
      </c>
      <c r="C8078" s="91">
        <v>43664</v>
      </c>
      <c r="D8078" s="90" t="s">
        <v>673</v>
      </c>
      <c r="E8078" s="90" t="s">
        <v>672</v>
      </c>
      <c r="F8078" s="90" t="s">
        <v>123</v>
      </c>
      <c r="G8078" s="91">
        <v>43673</v>
      </c>
      <c r="H8078" s="90" t="s">
        <v>10080</v>
      </c>
    </row>
    <row r="8079" spans="1:8" s="89" customFormat="1" x14ac:dyDescent="0.2">
      <c r="A8079" s="90" t="s">
        <v>10079</v>
      </c>
      <c r="B8079" s="92">
        <v>8075</v>
      </c>
      <c r="C8079" s="91">
        <v>43664</v>
      </c>
      <c r="D8079" s="90" t="s">
        <v>673</v>
      </c>
      <c r="E8079" s="90" t="s">
        <v>672</v>
      </c>
      <c r="F8079" s="90" t="s">
        <v>123</v>
      </c>
      <c r="G8079" s="91">
        <v>43673</v>
      </c>
      <c r="H8079" s="90" t="s">
        <v>10078</v>
      </c>
    </row>
    <row r="8080" spans="1:8" s="89" customFormat="1" x14ac:dyDescent="0.2">
      <c r="A8080" s="90" t="s">
        <v>10077</v>
      </c>
      <c r="B8080" s="92">
        <v>8076</v>
      </c>
      <c r="C8080" s="91">
        <v>43664</v>
      </c>
      <c r="D8080" s="90" t="s">
        <v>673</v>
      </c>
      <c r="E8080" s="90" t="s">
        <v>672</v>
      </c>
      <c r="F8080" s="90" t="s">
        <v>123</v>
      </c>
      <c r="G8080" s="91">
        <v>43675</v>
      </c>
      <c r="H8080" s="90" t="s">
        <v>10076</v>
      </c>
    </row>
    <row r="8081" spans="1:8" s="89" customFormat="1" x14ac:dyDescent="0.2">
      <c r="A8081" s="90" t="s">
        <v>10075</v>
      </c>
      <c r="B8081" s="92">
        <v>8077</v>
      </c>
      <c r="C8081" s="91">
        <v>43664</v>
      </c>
      <c r="D8081" s="90" t="s">
        <v>10074</v>
      </c>
      <c r="E8081" s="90" t="s">
        <v>519</v>
      </c>
      <c r="F8081" s="90" t="s">
        <v>123</v>
      </c>
      <c r="G8081" s="91">
        <v>43673</v>
      </c>
      <c r="H8081" s="90" t="s">
        <v>10073</v>
      </c>
    </row>
    <row r="8082" spans="1:8" s="89" customFormat="1" x14ac:dyDescent="0.2">
      <c r="A8082" s="90" t="s">
        <v>10072</v>
      </c>
      <c r="B8082" s="92">
        <v>8078</v>
      </c>
      <c r="C8082" s="91">
        <v>43664</v>
      </c>
      <c r="D8082" s="90" t="s">
        <v>10071</v>
      </c>
      <c r="E8082" s="90" t="s">
        <v>519</v>
      </c>
      <c r="F8082" s="90" t="s">
        <v>123</v>
      </c>
      <c r="G8082" s="91">
        <v>43673</v>
      </c>
      <c r="H8082" s="90" t="s">
        <v>10070</v>
      </c>
    </row>
    <row r="8083" spans="1:8" s="89" customFormat="1" x14ac:dyDescent="0.2">
      <c r="A8083" s="90" t="s">
        <v>10069</v>
      </c>
      <c r="B8083" s="92">
        <v>8079</v>
      </c>
      <c r="C8083" s="91">
        <v>43664</v>
      </c>
      <c r="D8083" s="90" t="s">
        <v>2436</v>
      </c>
      <c r="E8083" s="90"/>
      <c r="F8083" s="90" t="s">
        <v>123</v>
      </c>
      <c r="G8083" s="91">
        <v>43726</v>
      </c>
      <c r="H8083" s="90" t="s">
        <v>10068</v>
      </c>
    </row>
    <row r="8084" spans="1:8" s="89" customFormat="1" x14ac:dyDescent="0.2">
      <c r="A8084" s="90" t="s">
        <v>10067</v>
      </c>
      <c r="B8084" s="92">
        <v>8080</v>
      </c>
      <c r="C8084" s="91">
        <v>43664</v>
      </c>
      <c r="D8084" s="90" t="s">
        <v>10066</v>
      </c>
      <c r="E8084" s="90" t="s">
        <v>10065</v>
      </c>
      <c r="F8084" s="90" t="s">
        <v>123</v>
      </c>
      <c r="G8084" s="91">
        <v>43678</v>
      </c>
      <c r="H8084" s="90" t="s">
        <v>10064</v>
      </c>
    </row>
    <row r="8085" spans="1:8" s="89" customFormat="1" x14ac:dyDescent="0.2">
      <c r="A8085" s="90" t="s">
        <v>10063</v>
      </c>
      <c r="B8085" s="92">
        <v>8081</v>
      </c>
      <c r="C8085" s="91">
        <v>43664</v>
      </c>
      <c r="D8085" s="90" t="s">
        <v>10062</v>
      </c>
      <c r="E8085" s="90" t="s">
        <v>4276</v>
      </c>
      <c r="F8085" s="90" t="s">
        <v>123</v>
      </c>
      <c r="G8085" s="91">
        <v>43690</v>
      </c>
      <c r="H8085" s="90" t="s">
        <v>10061</v>
      </c>
    </row>
    <row r="8086" spans="1:8" s="89" customFormat="1" x14ac:dyDescent="0.2">
      <c r="A8086" s="90" t="s">
        <v>10060</v>
      </c>
      <c r="B8086" s="92">
        <v>8082</v>
      </c>
      <c r="C8086" s="91">
        <v>43664</v>
      </c>
      <c r="D8086" s="90" t="s">
        <v>10059</v>
      </c>
      <c r="E8086" s="90" t="s">
        <v>10058</v>
      </c>
      <c r="F8086" s="90" t="s">
        <v>123</v>
      </c>
      <c r="G8086" s="91">
        <v>43676</v>
      </c>
      <c r="H8086" s="90" t="s">
        <v>10057</v>
      </c>
    </row>
    <row r="8087" spans="1:8" s="89" customFormat="1" x14ac:dyDescent="0.2">
      <c r="A8087" s="90" t="s">
        <v>10056</v>
      </c>
      <c r="B8087" s="92">
        <v>8083</v>
      </c>
      <c r="C8087" s="91">
        <v>43664</v>
      </c>
      <c r="D8087" s="90" t="s">
        <v>10055</v>
      </c>
      <c r="E8087" s="90"/>
      <c r="F8087" s="90" t="s">
        <v>123</v>
      </c>
      <c r="G8087" s="91">
        <v>43682</v>
      </c>
      <c r="H8087" s="90" t="s">
        <v>10054</v>
      </c>
    </row>
    <row r="8088" spans="1:8" s="89" customFormat="1" x14ac:dyDescent="0.2">
      <c r="A8088" s="90" t="s">
        <v>10053</v>
      </c>
      <c r="B8088" s="92">
        <v>8084</v>
      </c>
      <c r="C8088" s="91">
        <v>43665</v>
      </c>
      <c r="D8088" s="90" t="s">
        <v>10031</v>
      </c>
      <c r="E8088" s="90" t="s">
        <v>6349</v>
      </c>
      <c r="F8088" s="90" t="s">
        <v>123</v>
      </c>
      <c r="G8088" s="91">
        <v>43668</v>
      </c>
      <c r="H8088" s="90" t="s">
        <v>10052</v>
      </c>
    </row>
    <row r="8089" spans="1:8" s="89" customFormat="1" x14ac:dyDescent="0.2">
      <c r="A8089" s="90" t="s">
        <v>10051</v>
      </c>
      <c r="B8089" s="92">
        <v>8085</v>
      </c>
      <c r="C8089" s="91">
        <v>43665</v>
      </c>
      <c r="D8089" s="90" t="s">
        <v>10031</v>
      </c>
      <c r="E8089" s="90" t="s">
        <v>6349</v>
      </c>
      <c r="F8089" s="90" t="s">
        <v>123</v>
      </c>
      <c r="G8089" s="91">
        <v>43668</v>
      </c>
      <c r="H8089" s="90" t="s">
        <v>10050</v>
      </c>
    </row>
    <row r="8090" spans="1:8" s="89" customFormat="1" x14ac:dyDescent="0.2">
      <c r="A8090" s="90" t="s">
        <v>10049</v>
      </c>
      <c r="B8090" s="92">
        <v>8086</v>
      </c>
      <c r="C8090" s="91">
        <v>43665</v>
      </c>
      <c r="D8090" s="90" t="s">
        <v>10031</v>
      </c>
      <c r="E8090" s="90" t="s">
        <v>6349</v>
      </c>
      <c r="F8090" s="90" t="s">
        <v>123</v>
      </c>
      <c r="G8090" s="91">
        <v>43668</v>
      </c>
      <c r="H8090" s="90" t="s">
        <v>10048</v>
      </c>
    </row>
    <row r="8091" spans="1:8" s="89" customFormat="1" x14ac:dyDescent="0.2">
      <c r="A8091" s="90" t="s">
        <v>10047</v>
      </c>
      <c r="B8091" s="92">
        <v>8087</v>
      </c>
      <c r="C8091" s="91">
        <v>43665</v>
      </c>
      <c r="D8091" s="90" t="s">
        <v>10031</v>
      </c>
      <c r="E8091" s="90" t="s">
        <v>6349</v>
      </c>
      <c r="F8091" s="90" t="s">
        <v>123</v>
      </c>
      <c r="G8091" s="91">
        <v>43668</v>
      </c>
      <c r="H8091" s="90" t="s">
        <v>10046</v>
      </c>
    </row>
    <row r="8092" spans="1:8" s="89" customFormat="1" x14ac:dyDescent="0.2">
      <c r="A8092" s="90" t="s">
        <v>10045</v>
      </c>
      <c r="B8092" s="92">
        <v>8088</v>
      </c>
      <c r="C8092" s="91">
        <v>43665</v>
      </c>
      <c r="D8092" s="90" t="s">
        <v>10031</v>
      </c>
      <c r="E8092" s="90" t="s">
        <v>6349</v>
      </c>
      <c r="F8092" s="90" t="s">
        <v>123</v>
      </c>
      <c r="G8092" s="91">
        <v>43668</v>
      </c>
      <c r="H8092" s="90" t="s">
        <v>10044</v>
      </c>
    </row>
    <row r="8093" spans="1:8" s="89" customFormat="1" x14ac:dyDescent="0.2">
      <c r="A8093" s="90" t="s">
        <v>10043</v>
      </c>
      <c r="B8093" s="92">
        <v>8089</v>
      </c>
      <c r="C8093" s="91">
        <v>43665</v>
      </c>
      <c r="D8093" s="90" t="s">
        <v>1531</v>
      </c>
      <c r="E8093" s="90" t="s">
        <v>10042</v>
      </c>
      <c r="F8093" s="90" t="s">
        <v>123</v>
      </c>
      <c r="G8093" s="91">
        <v>43746</v>
      </c>
      <c r="H8093" s="90" t="s">
        <v>10041</v>
      </c>
    </row>
    <row r="8094" spans="1:8" s="89" customFormat="1" x14ac:dyDescent="0.2">
      <c r="A8094" s="90" t="s">
        <v>10040</v>
      </c>
      <c r="B8094" s="92">
        <v>8090</v>
      </c>
      <c r="C8094" s="91">
        <v>43665</v>
      </c>
      <c r="D8094" s="90" t="s">
        <v>10031</v>
      </c>
      <c r="E8094" s="90" t="s">
        <v>6349</v>
      </c>
      <c r="F8094" s="90" t="s">
        <v>123</v>
      </c>
      <c r="G8094" s="91">
        <v>43668</v>
      </c>
      <c r="H8094" s="90" t="s">
        <v>10039</v>
      </c>
    </row>
    <row r="8095" spans="1:8" s="89" customFormat="1" x14ac:dyDescent="0.2">
      <c r="A8095" s="90" t="s">
        <v>10038</v>
      </c>
      <c r="B8095" s="92">
        <v>8091</v>
      </c>
      <c r="C8095" s="91">
        <v>43665</v>
      </c>
      <c r="D8095" s="90" t="s">
        <v>10031</v>
      </c>
      <c r="E8095" s="90" t="s">
        <v>6349</v>
      </c>
      <c r="F8095" s="90" t="s">
        <v>123</v>
      </c>
      <c r="G8095" s="91">
        <v>43668</v>
      </c>
      <c r="H8095" s="90" t="s">
        <v>10037</v>
      </c>
    </row>
    <row r="8096" spans="1:8" s="89" customFormat="1" x14ac:dyDescent="0.2">
      <c r="A8096" s="90" t="s">
        <v>10036</v>
      </c>
      <c r="B8096" s="92">
        <v>8092</v>
      </c>
      <c r="C8096" s="91">
        <v>43665</v>
      </c>
      <c r="D8096" s="90" t="s">
        <v>10031</v>
      </c>
      <c r="E8096" s="90" t="s">
        <v>6349</v>
      </c>
      <c r="F8096" s="90" t="s">
        <v>123</v>
      </c>
      <c r="G8096" s="91">
        <v>43668</v>
      </c>
      <c r="H8096" s="90" t="s">
        <v>10035</v>
      </c>
    </row>
    <row r="8097" spans="1:8" s="89" customFormat="1" x14ac:dyDescent="0.2">
      <c r="A8097" s="90" t="s">
        <v>10034</v>
      </c>
      <c r="B8097" s="92">
        <v>8093</v>
      </c>
      <c r="C8097" s="91">
        <v>43665</v>
      </c>
      <c r="D8097" s="90" t="s">
        <v>10031</v>
      </c>
      <c r="E8097" s="90" t="s">
        <v>6349</v>
      </c>
      <c r="F8097" s="90" t="s">
        <v>123</v>
      </c>
      <c r="G8097" s="91">
        <v>43668</v>
      </c>
      <c r="H8097" s="90" t="s">
        <v>10033</v>
      </c>
    </row>
    <row r="8098" spans="1:8" s="89" customFormat="1" x14ac:dyDescent="0.2">
      <c r="A8098" s="90" t="s">
        <v>10032</v>
      </c>
      <c r="B8098" s="92">
        <v>8094</v>
      </c>
      <c r="C8098" s="91">
        <v>43665</v>
      </c>
      <c r="D8098" s="90" t="s">
        <v>10031</v>
      </c>
      <c r="E8098" s="90" t="s">
        <v>6349</v>
      </c>
      <c r="F8098" s="90" t="s">
        <v>123</v>
      </c>
      <c r="G8098" s="91">
        <v>43668</v>
      </c>
      <c r="H8098" s="90" t="s">
        <v>10030</v>
      </c>
    </row>
    <row r="8099" spans="1:8" s="89" customFormat="1" x14ac:dyDescent="0.2">
      <c r="A8099" s="90" t="s">
        <v>10029</v>
      </c>
      <c r="B8099" s="92">
        <v>8095</v>
      </c>
      <c r="C8099" s="91">
        <v>43665</v>
      </c>
      <c r="D8099" s="90" t="s">
        <v>510</v>
      </c>
      <c r="E8099" s="90" t="s">
        <v>2629</v>
      </c>
      <c r="F8099" s="90" t="s">
        <v>123</v>
      </c>
      <c r="G8099" s="91">
        <v>43673</v>
      </c>
      <c r="H8099" s="90" t="s">
        <v>10028</v>
      </c>
    </row>
    <row r="8100" spans="1:8" s="89" customFormat="1" x14ac:dyDescent="0.2">
      <c r="A8100" s="90" t="s">
        <v>10027</v>
      </c>
      <c r="B8100" s="92">
        <v>8096</v>
      </c>
      <c r="C8100" s="91">
        <v>43665</v>
      </c>
      <c r="D8100" s="90" t="s">
        <v>10026</v>
      </c>
      <c r="E8100" s="90" t="s">
        <v>1052</v>
      </c>
      <c r="F8100" s="90" t="s">
        <v>123</v>
      </c>
      <c r="G8100" s="91">
        <v>43699</v>
      </c>
      <c r="H8100" s="90" t="s">
        <v>10025</v>
      </c>
    </row>
    <row r="8101" spans="1:8" s="89" customFormat="1" x14ac:dyDescent="0.2">
      <c r="A8101" s="90" t="s">
        <v>10024</v>
      </c>
      <c r="B8101" s="92">
        <v>8097</v>
      </c>
      <c r="C8101" s="91">
        <v>43665</v>
      </c>
      <c r="D8101" s="90" t="s">
        <v>10023</v>
      </c>
      <c r="E8101" s="90" t="s">
        <v>869</v>
      </c>
      <c r="F8101" s="90" t="s">
        <v>123</v>
      </c>
      <c r="G8101" s="91">
        <v>43672</v>
      </c>
      <c r="H8101" s="90" t="s">
        <v>10022</v>
      </c>
    </row>
    <row r="8102" spans="1:8" s="89" customFormat="1" x14ac:dyDescent="0.2">
      <c r="A8102" s="90" t="s">
        <v>10021</v>
      </c>
      <c r="B8102" s="92">
        <v>8098</v>
      </c>
      <c r="C8102" s="91">
        <v>43665</v>
      </c>
      <c r="D8102" s="90" t="s">
        <v>310</v>
      </c>
      <c r="E8102" s="90" t="s">
        <v>1736</v>
      </c>
      <c r="F8102" s="90" t="s">
        <v>123</v>
      </c>
      <c r="G8102" s="91">
        <v>43675</v>
      </c>
      <c r="H8102" s="90" t="s">
        <v>10020</v>
      </c>
    </row>
    <row r="8103" spans="1:8" s="89" customFormat="1" x14ac:dyDescent="0.2">
      <c r="A8103" s="90" t="s">
        <v>10019</v>
      </c>
      <c r="B8103" s="92">
        <v>8099</v>
      </c>
      <c r="C8103" s="91">
        <v>43665</v>
      </c>
      <c r="D8103" s="90" t="s">
        <v>10018</v>
      </c>
      <c r="E8103" s="90"/>
      <c r="F8103" s="90" t="s">
        <v>123</v>
      </c>
      <c r="G8103" s="91">
        <v>43700</v>
      </c>
      <c r="H8103" s="90" t="s">
        <v>10017</v>
      </c>
    </row>
    <row r="8104" spans="1:8" s="89" customFormat="1" x14ac:dyDescent="0.2">
      <c r="A8104" s="90" t="s">
        <v>10016</v>
      </c>
      <c r="B8104" s="92">
        <v>8100</v>
      </c>
      <c r="C8104" s="91">
        <v>43665</v>
      </c>
      <c r="D8104" s="90" t="s">
        <v>7580</v>
      </c>
      <c r="E8104" s="90" t="s">
        <v>10015</v>
      </c>
      <c r="F8104" s="90" t="s">
        <v>123</v>
      </c>
      <c r="G8104" s="91">
        <v>43676</v>
      </c>
      <c r="H8104" s="90" t="s">
        <v>10014</v>
      </c>
    </row>
    <row r="8105" spans="1:8" s="89" customFormat="1" x14ac:dyDescent="0.2">
      <c r="A8105" s="90" t="s">
        <v>10013</v>
      </c>
      <c r="B8105" s="92">
        <v>8101</v>
      </c>
      <c r="C8105" s="91">
        <v>43665</v>
      </c>
      <c r="D8105" s="90" t="s">
        <v>310</v>
      </c>
      <c r="E8105" s="90" t="s">
        <v>10012</v>
      </c>
      <c r="F8105" s="90" t="s">
        <v>123</v>
      </c>
      <c r="G8105" s="91">
        <v>43669</v>
      </c>
      <c r="H8105" s="90" t="s">
        <v>10011</v>
      </c>
    </row>
    <row r="8106" spans="1:8" s="89" customFormat="1" x14ac:dyDescent="0.2">
      <c r="A8106" s="90" t="s">
        <v>10010</v>
      </c>
      <c r="B8106" s="92">
        <v>8102</v>
      </c>
      <c r="C8106" s="91">
        <v>43665</v>
      </c>
      <c r="D8106" s="90" t="s">
        <v>310</v>
      </c>
      <c r="E8106" s="90" t="s">
        <v>9622</v>
      </c>
      <c r="F8106" s="90" t="s">
        <v>123</v>
      </c>
      <c r="G8106" s="91">
        <v>43675</v>
      </c>
      <c r="H8106" s="90" t="s">
        <v>10009</v>
      </c>
    </row>
    <row r="8107" spans="1:8" s="89" customFormat="1" x14ac:dyDescent="0.2">
      <c r="A8107" s="90" t="s">
        <v>10008</v>
      </c>
      <c r="B8107" s="92">
        <v>8103</v>
      </c>
      <c r="C8107" s="91">
        <v>43665</v>
      </c>
      <c r="D8107" s="90" t="s">
        <v>10007</v>
      </c>
      <c r="E8107" s="90" t="s">
        <v>4328</v>
      </c>
      <c r="F8107" s="90" t="s">
        <v>123</v>
      </c>
      <c r="G8107" s="91">
        <v>43718</v>
      </c>
      <c r="H8107" s="90" t="s">
        <v>10006</v>
      </c>
    </row>
    <row r="8108" spans="1:8" s="89" customFormat="1" x14ac:dyDescent="0.2">
      <c r="A8108" s="90" t="s">
        <v>10005</v>
      </c>
      <c r="B8108" s="92">
        <v>8104</v>
      </c>
      <c r="C8108" s="91">
        <v>43665</v>
      </c>
      <c r="D8108" s="90" t="s">
        <v>673</v>
      </c>
      <c r="E8108" s="90"/>
      <c r="F8108" s="90" t="s">
        <v>123</v>
      </c>
      <c r="G8108" s="91">
        <v>43689</v>
      </c>
      <c r="H8108" s="90" t="s">
        <v>10004</v>
      </c>
    </row>
    <row r="8109" spans="1:8" s="89" customFormat="1" x14ac:dyDescent="0.2">
      <c r="A8109" s="90" t="s">
        <v>10003</v>
      </c>
      <c r="B8109" s="92">
        <v>8105</v>
      </c>
      <c r="C8109" s="91">
        <v>43665</v>
      </c>
      <c r="D8109" s="90" t="s">
        <v>3834</v>
      </c>
      <c r="E8109" s="90"/>
      <c r="F8109" s="90" t="s">
        <v>123</v>
      </c>
      <c r="G8109" s="91">
        <v>43669</v>
      </c>
      <c r="H8109" s="90" t="s">
        <v>10002</v>
      </c>
    </row>
    <row r="8110" spans="1:8" s="89" customFormat="1" x14ac:dyDescent="0.2">
      <c r="A8110" s="90" t="s">
        <v>10001</v>
      </c>
      <c r="B8110" s="92">
        <v>8106</v>
      </c>
      <c r="C8110" s="91">
        <v>43665</v>
      </c>
      <c r="D8110" s="90" t="s">
        <v>3834</v>
      </c>
      <c r="E8110" s="90"/>
      <c r="F8110" s="90" t="s">
        <v>123</v>
      </c>
      <c r="G8110" s="91">
        <v>43669</v>
      </c>
      <c r="H8110" s="90" t="s">
        <v>10000</v>
      </c>
    </row>
    <row r="8111" spans="1:8" s="89" customFormat="1" x14ac:dyDescent="0.2">
      <c r="A8111" s="90" t="s">
        <v>9999</v>
      </c>
      <c r="B8111" s="92">
        <v>8107</v>
      </c>
      <c r="C8111" s="91">
        <v>43665</v>
      </c>
      <c r="D8111" s="90" t="s">
        <v>3834</v>
      </c>
      <c r="E8111" s="90"/>
      <c r="F8111" s="90" t="s">
        <v>123</v>
      </c>
      <c r="G8111" s="91">
        <v>43670</v>
      </c>
      <c r="H8111" s="90" t="s">
        <v>9998</v>
      </c>
    </row>
    <row r="8112" spans="1:8" s="89" customFormat="1" x14ac:dyDescent="0.2">
      <c r="A8112" s="90" t="s">
        <v>9997</v>
      </c>
      <c r="B8112" s="92">
        <v>8108</v>
      </c>
      <c r="C8112" s="91">
        <v>43665</v>
      </c>
      <c r="D8112" s="90" t="s">
        <v>3834</v>
      </c>
      <c r="E8112" s="90" t="s">
        <v>9996</v>
      </c>
      <c r="F8112" s="90" t="s">
        <v>123</v>
      </c>
      <c r="G8112" s="91">
        <v>43670</v>
      </c>
      <c r="H8112" s="90" t="s">
        <v>9995</v>
      </c>
    </row>
    <row r="8113" spans="1:8" s="89" customFormat="1" x14ac:dyDescent="0.2">
      <c r="A8113" s="90" t="s">
        <v>9994</v>
      </c>
      <c r="B8113" s="92">
        <v>8109</v>
      </c>
      <c r="C8113" s="91">
        <v>43665</v>
      </c>
      <c r="D8113" s="90" t="s">
        <v>3834</v>
      </c>
      <c r="E8113" s="90"/>
      <c r="F8113" s="90" t="s">
        <v>123</v>
      </c>
      <c r="G8113" s="91">
        <v>43670</v>
      </c>
      <c r="H8113" s="90" t="s">
        <v>9993</v>
      </c>
    </row>
    <row r="8114" spans="1:8" s="89" customFormat="1" x14ac:dyDescent="0.2">
      <c r="A8114" s="90" t="s">
        <v>9992</v>
      </c>
      <c r="B8114" s="92">
        <v>8110</v>
      </c>
      <c r="C8114" s="91">
        <v>43665</v>
      </c>
      <c r="D8114" s="90" t="s">
        <v>3834</v>
      </c>
      <c r="E8114" s="90"/>
      <c r="F8114" s="90" t="s">
        <v>123</v>
      </c>
      <c r="G8114" s="91">
        <v>43670</v>
      </c>
      <c r="H8114" s="90" t="s">
        <v>9991</v>
      </c>
    </row>
    <row r="8115" spans="1:8" s="89" customFormat="1" x14ac:dyDescent="0.2">
      <c r="A8115" s="90" t="s">
        <v>9990</v>
      </c>
      <c r="B8115" s="92">
        <v>8111</v>
      </c>
      <c r="C8115" s="91">
        <v>43665</v>
      </c>
      <c r="D8115" s="90" t="s">
        <v>1988</v>
      </c>
      <c r="E8115" s="90" t="s">
        <v>3542</v>
      </c>
      <c r="F8115" s="90" t="s">
        <v>123</v>
      </c>
      <c r="G8115" s="91">
        <v>43682</v>
      </c>
      <c r="H8115" s="90" t="s">
        <v>9989</v>
      </c>
    </row>
    <row r="8116" spans="1:8" s="89" customFormat="1" x14ac:dyDescent="0.2">
      <c r="A8116" s="90" t="s">
        <v>9988</v>
      </c>
      <c r="B8116" s="92">
        <v>8112</v>
      </c>
      <c r="C8116" s="91">
        <v>43665</v>
      </c>
      <c r="D8116" s="90" t="s">
        <v>9987</v>
      </c>
      <c r="E8116" s="90" t="s">
        <v>3141</v>
      </c>
      <c r="F8116" s="90" t="s">
        <v>123</v>
      </c>
      <c r="G8116" s="91">
        <v>43670</v>
      </c>
      <c r="H8116" s="90" t="s">
        <v>9986</v>
      </c>
    </row>
    <row r="8117" spans="1:8" s="89" customFormat="1" x14ac:dyDescent="0.2">
      <c r="A8117" s="90" t="s">
        <v>9985</v>
      </c>
      <c r="B8117" s="92">
        <v>8113</v>
      </c>
      <c r="C8117" s="91">
        <v>43665</v>
      </c>
      <c r="D8117" s="90" t="s">
        <v>3834</v>
      </c>
      <c r="E8117" s="90"/>
      <c r="F8117" s="90" t="s">
        <v>123</v>
      </c>
      <c r="G8117" s="91">
        <v>43670</v>
      </c>
      <c r="H8117" s="90" t="s">
        <v>9984</v>
      </c>
    </row>
    <row r="8118" spans="1:8" s="89" customFormat="1" x14ac:dyDescent="0.2">
      <c r="A8118" s="90" t="s">
        <v>9983</v>
      </c>
      <c r="B8118" s="92">
        <v>8114</v>
      </c>
      <c r="C8118" s="91">
        <v>43665</v>
      </c>
      <c r="D8118" s="90" t="s">
        <v>9982</v>
      </c>
      <c r="E8118" s="90" t="s">
        <v>6681</v>
      </c>
      <c r="F8118" s="90" t="s">
        <v>123</v>
      </c>
      <c r="G8118" s="91">
        <v>43671</v>
      </c>
      <c r="H8118" s="90" t="s">
        <v>9981</v>
      </c>
    </row>
    <row r="8119" spans="1:8" s="89" customFormat="1" x14ac:dyDescent="0.2">
      <c r="A8119" s="90" t="s">
        <v>9980</v>
      </c>
      <c r="B8119" s="92">
        <v>8115</v>
      </c>
      <c r="C8119" s="91">
        <v>43665</v>
      </c>
      <c r="D8119" s="90" t="s">
        <v>9977</v>
      </c>
      <c r="E8119" s="90"/>
      <c r="F8119" s="90" t="s">
        <v>123</v>
      </c>
      <c r="G8119" s="91">
        <v>43676</v>
      </c>
      <c r="H8119" s="90" t="s">
        <v>9979</v>
      </c>
    </row>
    <row r="8120" spans="1:8" s="89" customFormat="1" x14ac:dyDescent="0.2">
      <c r="A8120" s="90" t="s">
        <v>9978</v>
      </c>
      <c r="B8120" s="92">
        <v>8116</v>
      </c>
      <c r="C8120" s="91">
        <v>43665</v>
      </c>
      <c r="D8120" s="90" t="s">
        <v>9977</v>
      </c>
      <c r="E8120" s="90"/>
      <c r="F8120" s="90" t="s">
        <v>123</v>
      </c>
      <c r="G8120" s="91">
        <v>43676</v>
      </c>
      <c r="H8120" s="90" t="s">
        <v>9976</v>
      </c>
    </row>
    <row r="8121" spans="1:8" s="89" customFormat="1" x14ac:dyDescent="0.2">
      <c r="A8121" s="90" t="s">
        <v>9975</v>
      </c>
      <c r="B8121" s="92">
        <v>8117</v>
      </c>
      <c r="C8121" s="91">
        <v>43665</v>
      </c>
      <c r="D8121" s="90" t="s">
        <v>9974</v>
      </c>
      <c r="E8121" s="90"/>
      <c r="F8121" s="90" t="s">
        <v>123</v>
      </c>
      <c r="G8121" s="91">
        <v>43691</v>
      </c>
      <c r="H8121" s="90" t="s">
        <v>9973</v>
      </c>
    </row>
    <row r="8122" spans="1:8" s="89" customFormat="1" x14ac:dyDescent="0.2">
      <c r="A8122" s="90" t="s">
        <v>9972</v>
      </c>
      <c r="B8122" s="92">
        <v>8118</v>
      </c>
      <c r="C8122" s="91">
        <v>43665</v>
      </c>
      <c r="D8122" s="90" t="s">
        <v>510</v>
      </c>
      <c r="E8122" s="90" t="s">
        <v>6630</v>
      </c>
      <c r="F8122" s="90" t="s">
        <v>123</v>
      </c>
      <c r="G8122" s="91">
        <v>43671</v>
      </c>
      <c r="H8122" s="90" t="s">
        <v>9971</v>
      </c>
    </row>
    <row r="8123" spans="1:8" s="89" customFormat="1" x14ac:dyDescent="0.2">
      <c r="A8123" s="90" t="s">
        <v>9970</v>
      </c>
      <c r="B8123" s="92">
        <v>8119</v>
      </c>
      <c r="C8123" s="91">
        <v>43665</v>
      </c>
      <c r="D8123" s="90" t="s">
        <v>9969</v>
      </c>
      <c r="E8123" s="90" t="s">
        <v>1491</v>
      </c>
      <c r="F8123" s="90" t="s">
        <v>123</v>
      </c>
      <c r="G8123" s="91">
        <v>43697</v>
      </c>
      <c r="H8123" s="90" t="s">
        <v>9968</v>
      </c>
    </row>
    <row r="8124" spans="1:8" s="89" customFormat="1" x14ac:dyDescent="0.2">
      <c r="A8124" s="90" t="s">
        <v>9967</v>
      </c>
      <c r="B8124" s="92">
        <v>8120</v>
      </c>
      <c r="C8124" s="91">
        <v>43665</v>
      </c>
      <c r="D8124" s="90" t="s">
        <v>9964</v>
      </c>
      <c r="E8124" s="90" t="s">
        <v>672</v>
      </c>
      <c r="F8124" s="90" t="s">
        <v>123</v>
      </c>
      <c r="G8124" s="91">
        <v>43673</v>
      </c>
      <c r="H8124" s="90" t="s">
        <v>9966</v>
      </c>
    </row>
    <row r="8125" spans="1:8" s="89" customFormat="1" x14ac:dyDescent="0.2">
      <c r="A8125" s="90" t="s">
        <v>9965</v>
      </c>
      <c r="B8125" s="92">
        <v>8121</v>
      </c>
      <c r="C8125" s="91">
        <v>43665</v>
      </c>
      <c r="D8125" s="90" t="s">
        <v>9964</v>
      </c>
      <c r="E8125" s="90" t="s">
        <v>672</v>
      </c>
      <c r="F8125" s="90" t="s">
        <v>123</v>
      </c>
      <c r="G8125" s="91">
        <v>43675</v>
      </c>
      <c r="H8125" s="90" t="s">
        <v>9963</v>
      </c>
    </row>
    <row r="8126" spans="1:8" s="89" customFormat="1" x14ac:dyDescent="0.2">
      <c r="A8126" s="90" t="s">
        <v>9962</v>
      </c>
      <c r="B8126" s="92">
        <v>8122</v>
      </c>
      <c r="C8126" s="91">
        <v>43665</v>
      </c>
      <c r="D8126" s="90" t="s">
        <v>4896</v>
      </c>
      <c r="E8126" s="90" t="s">
        <v>750</v>
      </c>
      <c r="F8126" s="90" t="s">
        <v>123</v>
      </c>
      <c r="G8126" s="91">
        <v>43671</v>
      </c>
      <c r="H8126" s="90" t="s">
        <v>9961</v>
      </c>
    </row>
    <row r="8127" spans="1:8" s="89" customFormat="1" x14ac:dyDescent="0.2">
      <c r="A8127" s="90" t="s">
        <v>9960</v>
      </c>
      <c r="B8127" s="92">
        <v>8123</v>
      </c>
      <c r="C8127" s="91">
        <v>43665</v>
      </c>
      <c r="D8127" s="90" t="s">
        <v>351</v>
      </c>
      <c r="E8127" s="90" t="s">
        <v>672</v>
      </c>
      <c r="F8127" s="90" t="s">
        <v>123</v>
      </c>
      <c r="G8127" s="91">
        <v>43671</v>
      </c>
      <c r="H8127" s="90" t="s">
        <v>9959</v>
      </c>
    </row>
    <row r="8128" spans="1:8" s="89" customFormat="1" x14ac:dyDescent="0.2">
      <c r="A8128" s="90" t="s">
        <v>9958</v>
      </c>
      <c r="B8128" s="92">
        <v>8124</v>
      </c>
      <c r="C8128" s="91">
        <v>43665</v>
      </c>
      <c r="D8128" s="90" t="s">
        <v>351</v>
      </c>
      <c r="E8128" s="90" t="s">
        <v>672</v>
      </c>
      <c r="F8128" s="90" t="s">
        <v>123</v>
      </c>
      <c r="G8128" s="91">
        <v>43671</v>
      </c>
      <c r="H8128" s="90" t="s">
        <v>9957</v>
      </c>
    </row>
    <row r="8129" spans="1:8" s="89" customFormat="1" x14ac:dyDescent="0.2">
      <c r="A8129" s="90" t="s">
        <v>9956</v>
      </c>
      <c r="B8129" s="92">
        <v>8125</v>
      </c>
      <c r="C8129" s="91">
        <v>43665</v>
      </c>
      <c r="D8129" s="90" t="s">
        <v>673</v>
      </c>
      <c r="E8129" s="90" t="s">
        <v>672</v>
      </c>
      <c r="F8129" s="90" t="s">
        <v>123</v>
      </c>
      <c r="G8129" s="91">
        <v>43671</v>
      </c>
      <c r="H8129" s="90" t="s">
        <v>9955</v>
      </c>
    </row>
    <row r="8130" spans="1:8" s="89" customFormat="1" x14ac:dyDescent="0.2">
      <c r="A8130" s="90" t="s">
        <v>9954</v>
      </c>
      <c r="B8130" s="92">
        <v>8126</v>
      </c>
      <c r="C8130" s="91">
        <v>43665</v>
      </c>
      <c r="D8130" s="90" t="s">
        <v>673</v>
      </c>
      <c r="E8130" s="90" t="s">
        <v>672</v>
      </c>
      <c r="F8130" s="90" t="s">
        <v>123</v>
      </c>
      <c r="G8130" s="91">
        <v>43671</v>
      </c>
      <c r="H8130" s="90" t="s">
        <v>9949</v>
      </c>
    </row>
    <row r="8131" spans="1:8" s="89" customFormat="1" x14ac:dyDescent="0.2">
      <c r="A8131" s="90" t="s">
        <v>9953</v>
      </c>
      <c r="B8131" s="92">
        <v>8127</v>
      </c>
      <c r="C8131" s="91">
        <v>43665</v>
      </c>
      <c r="D8131" s="90" t="s">
        <v>673</v>
      </c>
      <c r="E8131" s="90" t="s">
        <v>672</v>
      </c>
      <c r="F8131" s="90" t="s">
        <v>123</v>
      </c>
      <c r="G8131" s="91">
        <v>43671</v>
      </c>
      <c r="H8131" s="90" t="s">
        <v>9949</v>
      </c>
    </row>
    <row r="8132" spans="1:8" s="89" customFormat="1" x14ac:dyDescent="0.2">
      <c r="A8132" s="90" t="s">
        <v>9952</v>
      </c>
      <c r="B8132" s="92">
        <v>8128</v>
      </c>
      <c r="C8132" s="91">
        <v>43665</v>
      </c>
      <c r="D8132" s="90" t="s">
        <v>673</v>
      </c>
      <c r="E8132" s="90" t="s">
        <v>672</v>
      </c>
      <c r="F8132" s="90" t="s">
        <v>123</v>
      </c>
      <c r="G8132" s="91">
        <v>43671</v>
      </c>
      <c r="H8132" s="90" t="s">
        <v>9949</v>
      </c>
    </row>
    <row r="8133" spans="1:8" s="89" customFormat="1" x14ac:dyDescent="0.2">
      <c r="A8133" s="90" t="s">
        <v>9951</v>
      </c>
      <c r="B8133" s="92">
        <v>8129</v>
      </c>
      <c r="C8133" s="91">
        <v>43665</v>
      </c>
      <c r="D8133" s="90" t="s">
        <v>673</v>
      </c>
      <c r="E8133" s="90" t="s">
        <v>672</v>
      </c>
      <c r="F8133" s="90" t="s">
        <v>123</v>
      </c>
      <c r="G8133" s="91">
        <v>43671</v>
      </c>
      <c r="H8133" s="90" t="s">
        <v>9949</v>
      </c>
    </row>
    <row r="8134" spans="1:8" s="89" customFormat="1" x14ac:dyDescent="0.2">
      <c r="A8134" s="90" t="s">
        <v>9950</v>
      </c>
      <c r="B8134" s="92">
        <v>8130</v>
      </c>
      <c r="C8134" s="91">
        <v>43665</v>
      </c>
      <c r="D8134" s="90" t="s">
        <v>673</v>
      </c>
      <c r="E8134" s="90" t="s">
        <v>672</v>
      </c>
      <c r="F8134" s="90" t="s">
        <v>123</v>
      </c>
      <c r="G8134" s="91">
        <v>43671</v>
      </c>
      <c r="H8134" s="90" t="s">
        <v>9949</v>
      </c>
    </row>
    <row r="8135" spans="1:8" s="89" customFormat="1" x14ac:dyDescent="0.2">
      <c r="A8135" s="90" t="s">
        <v>9948</v>
      </c>
      <c r="B8135" s="92">
        <v>8131</v>
      </c>
      <c r="C8135" s="91">
        <v>43665</v>
      </c>
      <c r="D8135" s="90" t="s">
        <v>673</v>
      </c>
      <c r="E8135" s="90" t="s">
        <v>672</v>
      </c>
      <c r="F8135" s="90" t="s">
        <v>123</v>
      </c>
      <c r="G8135" s="91">
        <v>43671</v>
      </c>
      <c r="H8135" s="90" t="s">
        <v>9945</v>
      </c>
    </row>
    <row r="8136" spans="1:8" s="89" customFormat="1" x14ac:dyDescent="0.2">
      <c r="A8136" s="90" t="s">
        <v>9947</v>
      </c>
      <c r="B8136" s="92">
        <v>8132</v>
      </c>
      <c r="C8136" s="91">
        <v>43665</v>
      </c>
      <c r="D8136" s="90" t="s">
        <v>673</v>
      </c>
      <c r="E8136" s="90" t="s">
        <v>672</v>
      </c>
      <c r="F8136" s="90" t="s">
        <v>123</v>
      </c>
      <c r="G8136" s="91">
        <v>43671</v>
      </c>
      <c r="H8136" s="90" t="s">
        <v>9945</v>
      </c>
    </row>
    <row r="8137" spans="1:8" s="89" customFormat="1" x14ac:dyDescent="0.2">
      <c r="A8137" s="90" t="s">
        <v>9946</v>
      </c>
      <c r="B8137" s="92">
        <v>8133</v>
      </c>
      <c r="C8137" s="91">
        <v>43665</v>
      </c>
      <c r="D8137" s="90" t="s">
        <v>673</v>
      </c>
      <c r="E8137" s="90" t="s">
        <v>672</v>
      </c>
      <c r="F8137" s="90" t="s">
        <v>123</v>
      </c>
      <c r="G8137" s="91">
        <v>43671</v>
      </c>
      <c r="H8137" s="90" t="s">
        <v>9945</v>
      </c>
    </row>
    <row r="8138" spans="1:8" s="89" customFormat="1" x14ac:dyDescent="0.2">
      <c r="A8138" s="90" t="s">
        <v>9944</v>
      </c>
      <c r="B8138" s="92">
        <v>8134</v>
      </c>
      <c r="C8138" s="91">
        <v>43665</v>
      </c>
      <c r="D8138" s="90" t="s">
        <v>673</v>
      </c>
      <c r="E8138" s="90" t="s">
        <v>672</v>
      </c>
      <c r="F8138" s="90" t="s">
        <v>123</v>
      </c>
      <c r="G8138" s="91">
        <v>43671</v>
      </c>
      <c r="H8138" s="90" t="s">
        <v>9943</v>
      </c>
    </row>
    <row r="8139" spans="1:8" s="89" customFormat="1" x14ac:dyDescent="0.2">
      <c r="A8139" s="90" t="s">
        <v>9942</v>
      </c>
      <c r="B8139" s="92">
        <v>8135</v>
      </c>
      <c r="C8139" s="91">
        <v>43665</v>
      </c>
      <c r="D8139" s="90" t="s">
        <v>673</v>
      </c>
      <c r="E8139" s="90" t="s">
        <v>672</v>
      </c>
      <c r="F8139" s="90" t="s">
        <v>123</v>
      </c>
      <c r="G8139" s="91">
        <v>43671</v>
      </c>
      <c r="H8139" s="90" t="s">
        <v>9941</v>
      </c>
    </row>
    <row r="8140" spans="1:8" s="89" customFormat="1" x14ac:dyDescent="0.2">
      <c r="A8140" s="90" t="s">
        <v>9940</v>
      </c>
      <c r="B8140" s="92">
        <v>8136</v>
      </c>
      <c r="C8140" s="91">
        <v>43665</v>
      </c>
      <c r="D8140" s="90" t="s">
        <v>673</v>
      </c>
      <c r="E8140" s="90" t="s">
        <v>672</v>
      </c>
      <c r="F8140" s="90" t="s">
        <v>123</v>
      </c>
      <c r="G8140" s="91">
        <v>43670</v>
      </c>
      <c r="H8140" s="90" t="s">
        <v>9939</v>
      </c>
    </row>
    <row r="8141" spans="1:8" s="89" customFormat="1" x14ac:dyDescent="0.2">
      <c r="A8141" s="90" t="s">
        <v>9938</v>
      </c>
      <c r="B8141" s="92">
        <v>8137</v>
      </c>
      <c r="C8141" s="91">
        <v>43665</v>
      </c>
      <c r="D8141" s="90" t="s">
        <v>673</v>
      </c>
      <c r="E8141" s="90" t="s">
        <v>672</v>
      </c>
      <c r="F8141" s="90" t="s">
        <v>123</v>
      </c>
      <c r="G8141" s="91">
        <v>43671</v>
      </c>
      <c r="H8141" s="90" t="s">
        <v>9937</v>
      </c>
    </row>
    <row r="8142" spans="1:8" s="89" customFormat="1" x14ac:dyDescent="0.2">
      <c r="A8142" s="90" t="s">
        <v>9936</v>
      </c>
      <c r="B8142" s="92">
        <v>8138</v>
      </c>
      <c r="C8142" s="91">
        <v>43665</v>
      </c>
      <c r="D8142" s="90" t="s">
        <v>673</v>
      </c>
      <c r="E8142" s="90" t="s">
        <v>672</v>
      </c>
      <c r="F8142" s="90" t="s">
        <v>123</v>
      </c>
      <c r="G8142" s="91">
        <v>43671</v>
      </c>
      <c r="H8142" s="90" t="s">
        <v>9935</v>
      </c>
    </row>
    <row r="8143" spans="1:8" s="89" customFormat="1" x14ac:dyDescent="0.2">
      <c r="A8143" s="90" t="s">
        <v>9934</v>
      </c>
      <c r="B8143" s="92">
        <v>8139</v>
      </c>
      <c r="C8143" s="91">
        <v>43665</v>
      </c>
      <c r="D8143" s="90" t="s">
        <v>510</v>
      </c>
      <c r="E8143" s="90" t="s">
        <v>9933</v>
      </c>
      <c r="F8143" s="90" t="s">
        <v>123</v>
      </c>
      <c r="G8143" s="91">
        <v>43676</v>
      </c>
      <c r="H8143" s="90" t="s">
        <v>9932</v>
      </c>
    </row>
    <row r="8144" spans="1:8" s="89" customFormat="1" x14ac:dyDescent="0.2">
      <c r="A8144" s="90" t="s">
        <v>9931</v>
      </c>
      <c r="B8144" s="92">
        <v>8140</v>
      </c>
      <c r="C8144" s="91">
        <v>43665</v>
      </c>
      <c r="D8144" s="90" t="s">
        <v>673</v>
      </c>
      <c r="E8144" s="90" t="s">
        <v>672</v>
      </c>
      <c r="F8144" s="90" t="s">
        <v>123</v>
      </c>
      <c r="G8144" s="91">
        <v>43671</v>
      </c>
      <c r="H8144" s="90" t="s">
        <v>9930</v>
      </c>
    </row>
    <row r="8145" spans="1:8" s="89" customFormat="1" x14ac:dyDescent="0.2">
      <c r="A8145" s="90" t="s">
        <v>9929</v>
      </c>
      <c r="B8145" s="92">
        <v>8141</v>
      </c>
      <c r="C8145" s="91">
        <v>43665</v>
      </c>
      <c r="D8145" s="90" t="s">
        <v>6530</v>
      </c>
      <c r="E8145" s="90" t="s">
        <v>672</v>
      </c>
      <c r="F8145" s="90" t="s">
        <v>123</v>
      </c>
      <c r="G8145" s="91">
        <v>43671</v>
      </c>
      <c r="H8145" s="90" t="s">
        <v>9928</v>
      </c>
    </row>
    <row r="8146" spans="1:8" s="89" customFormat="1" x14ac:dyDescent="0.2">
      <c r="A8146" s="90" t="s">
        <v>9927</v>
      </c>
      <c r="B8146" s="92">
        <v>8142</v>
      </c>
      <c r="C8146" s="91">
        <v>43665</v>
      </c>
      <c r="D8146" s="90" t="s">
        <v>9926</v>
      </c>
      <c r="E8146" s="90" t="s">
        <v>672</v>
      </c>
      <c r="F8146" s="90" t="s">
        <v>123</v>
      </c>
      <c r="G8146" s="91">
        <v>43705</v>
      </c>
      <c r="H8146" s="90" t="s">
        <v>9925</v>
      </c>
    </row>
    <row r="8147" spans="1:8" s="89" customFormat="1" x14ac:dyDescent="0.2">
      <c r="A8147" s="90" t="s">
        <v>9924</v>
      </c>
      <c r="B8147" s="92">
        <v>8143</v>
      </c>
      <c r="C8147" s="91">
        <v>43665</v>
      </c>
      <c r="D8147" s="90" t="s">
        <v>9923</v>
      </c>
      <c r="E8147" s="90" t="s">
        <v>672</v>
      </c>
      <c r="F8147" s="90" t="s">
        <v>123</v>
      </c>
      <c r="G8147" s="91">
        <v>43676</v>
      </c>
      <c r="H8147" s="90" t="s">
        <v>9922</v>
      </c>
    </row>
    <row r="8148" spans="1:8" s="89" customFormat="1" x14ac:dyDescent="0.2">
      <c r="A8148" s="90" t="s">
        <v>9921</v>
      </c>
      <c r="B8148" s="92">
        <v>8144</v>
      </c>
      <c r="C8148" s="91">
        <v>43668</v>
      </c>
      <c r="D8148" s="90" t="s">
        <v>9920</v>
      </c>
      <c r="E8148" s="90"/>
      <c r="F8148" s="90" t="s">
        <v>123</v>
      </c>
      <c r="G8148" s="91">
        <v>43677</v>
      </c>
      <c r="H8148" s="90" t="s">
        <v>9919</v>
      </c>
    </row>
    <row r="8149" spans="1:8" s="89" customFormat="1" x14ac:dyDescent="0.2">
      <c r="A8149" s="90" t="s">
        <v>9918</v>
      </c>
      <c r="B8149" s="92">
        <v>8145</v>
      </c>
      <c r="C8149" s="91">
        <v>43668</v>
      </c>
      <c r="D8149" s="90" t="s">
        <v>9917</v>
      </c>
      <c r="E8149" s="90" t="s">
        <v>477</v>
      </c>
      <c r="F8149" s="90" t="s">
        <v>123</v>
      </c>
      <c r="G8149" s="91">
        <v>43676</v>
      </c>
      <c r="H8149" s="90" t="s">
        <v>9916</v>
      </c>
    </row>
    <row r="8150" spans="1:8" s="89" customFormat="1" x14ac:dyDescent="0.2">
      <c r="A8150" s="90" t="s">
        <v>9915</v>
      </c>
      <c r="B8150" s="92">
        <v>8146</v>
      </c>
      <c r="C8150" s="91">
        <v>43668</v>
      </c>
      <c r="D8150" s="90" t="s">
        <v>703</v>
      </c>
      <c r="E8150" s="90" t="s">
        <v>9914</v>
      </c>
      <c r="F8150" s="90" t="s">
        <v>123</v>
      </c>
      <c r="G8150" s="91">
        <v>43678</v>
      </c>
      <c r="H8150" s="90" t="s">
        <v>9913</v>
      </c>
    </row>
    <row r="8151" spans="1:8" s="89" customFormat="1" x14ac:dyDescent="0.2">
      <c r="A8151" s="90" t="s">
        <v>9912</v>
      </c>
      <c r="B8151" s="92">
        <v>8147</v>
      </c>
      <c r="C8151" s="91">
        <v>43668</v>
      </c>
      <c r="D8151" s="90" t="s">
        <v>2257</v>
      </c>
      <c r="E8151" s="90" t="s">
        <v>9911</v>
      </c>
      <c r="F8151" s="90" t="s">
        <v>123</v>
      </c>
      <c r="G8151" s="91">
        <v>43672</v>
      </c>
      <c r="H8151" s="90" t="s">
        <v>9910</v>
      </c>
    </row>
    <row r="8152" spans="1:8" s="89" customFormat="1" x14ac:dyDescent="0.2">
      <c r="A8152" s="90" t="s">
        <v>9909</v>
      </c>
      <c r="B8152" s="92">
        <v>8148</v>
      </c>
      <c r="C8152" s="91">
        <v>43668</v>
      </c>
      <c r="D8152" s="90" t="s">
        <v>9908</v>
      </c>
      <c r="E8152" s="90" t="s">
        <v>1491</v>
      </c>
      <c r="F8152" s="90" t="s">
        <v>123</v>
      </c>
      <c r="G8152" s="91">
        <v>43697</v>
      </c>
      <c r="H8152" s="90" t="s">
        <v>9907</v>
      </c>
    </row>
    <row r="8153" spans="1:8" s="89" customFormat="1" x14ac:dyDescent="0.2">
      <c r="A8153" s="90" t="s">
        <v>9906</v>
      </c>
      <c r="B8153" s="92">
        <v>8149</v>
      </c>
      <c r="C8153" s="91">
        <v>43668</v>
      </c>
      <c r="D8153" s="90" t="s">
        <v>9905</v>
      </c>
      <c r="E8153" s="90" t="s">
        <v>4024</v>
      </c>
      <c r="F8153" s="90" t="s">
        <v>123</v>
      </c>
      <c r="G8153" s="91">
        <v>43676</v>
      </c>
      <c r="H8153" s="90" t="s">
        <v>9904</v>
      </c>
    </row>
    <row r="8154" spans="1:8" s="89" customFormat="1" x14ac:dyDescent="0.2">
      <c r="A8154" s="90" t="s">
        <v>9903</v>
      </c>
      <c r="B8154" s="92">
        <v>8150</v>
      </c>
      <c r="C8154" s="91">
        <v>43668</v>
      </c>
      <c r="D8154" s="90" t="s">
        <v>351</v>
      </c>
      <c r="E8154" s="90" t="s">
        <v>4024</v>
      </c>
      <c r="F8154" s="90" t="s">
        <v>123</v>
      </c>
      <c r="G8154" s="91">
        <v>43676</v>
      </c>
      <c r="H8154" s="90" t="s">
        <v>9902</v>
      </c>
    </row>
    <row r="8155" spans="1:8" s="89" customFormat="1" x14ac:dyDescent="0.2">
      <c r="A8155" s="90" t="s">
        <v>9901</v>
      </c>
      <c r="B8155" s="92">
        <v>8151</v>
      </c>
      <c r="C8155" s="91">
        <v>43668</v>
      </c>
      <c r="D8155" s="90" t="s">
        <v>310</v>
      </c>
      <c r="E8155" s="90" t="s">
        <v>1963</v>
      </c>
      <c r="F8155" s="90" t="s">
        <v>123</v>
      </c>
      <c r="G8155" s="91">
        <v>43675</v>
      </c>
      <c r="H8155" s="90" t="s">
        <v>9900</v>
      </c>
    </row>
    <row r="8156" spans="1:8" s="89" customFormat="1" x14ac:dyDescent="0.2">
      <c r="A8156" s="90" t="s">
        <v>9899</v>
      </c>
      <c r="B8156" s="92">
        <v>8152</v>
      </c>
      <c r="C8156" s="91">
        <v>43668</v>
      </c>
      <c r="D8156" s="90" t="s">
        <v>9898</v>
      </c>
      <c r="E8156" s="90"/>
      <c r="F8156" s="90" t="s">
        <v>123</v>
      </c>
      <c r="G8156" s="91">
        <v>43704</v>
      </c>
      <c r="H8156" s="90" t="s">
        <v>9897</v>
      </c>
    </row>
    <row r="8157" spans="1:8" s="89" customFormat="1" x14ac:dyDescent="0.2">
      <c r="A8157" s="90" t="s">
        <v>9896</v>
      </c>
      <c r="B8157" s="92">
        <v>8153</v>
      </c>
      <c r="C8157" s="91">
        <v>43668</v>
      </c>
      <c r="D8157" s="90" t="s">
        <v>310</v>
      </c>
      <c r="E8157" s="90" t="s">
        <v>624</v>
      </c>
      <c r="F8157" s="90" t="s">
        <v>123</v>
      </c>
      <c r="G8157" s="91">
        <v>43670</v>
      </c>
      <c r="H8157" s="90" t="s">
        <v>9895</v>
      </c>
    </row>
    <row r="8158" spans="1:8" s="89" customFormat="1" x14ac:dyDescent="0.2">
      <c r="A8158" s="90" t="s">
        <v>9894</v>
      </c>
      <c r="B8158" s="92">
        <v>8154</v>
      </c>
      <c r="C8158" s="91">
        <v>43668</v>
      </c>
      <c r="D8158" s="90" t="s">
        <v>9893</v>
      </c>
      <c r="E8158" s="90"/>
      <c r="F8158" s="90" t="s">
        <v>123</v>
      </c>
      <c r="G8158" s="91">
        <v>43710</v>
      </c>
      <c r="H8158" s="90" t="s">
        <v>9892</v>
      </c>
    </row>
    <row r="8159" spans="1:8" s="89" customFormat="1" x14ac:dyDescent="0.2">
      <c r="A8159" s="90" t="s">
        <v>9891</v>
      </c>
      <c r="B8159" s="92">
        <v>8155</v>
      </c>
      <c r="C8159" s="91">
        <v>43668</v>
      </c>
      <c r="D8159" s="90" t="s">
        <v>9890</v>
      </c>
      <c r="E8159" s="90" t="s">
        <v>3141</v>
      </c>
      <c r="F8159" s="90" t="s">
        <v>123</v>
      </c>
      <c r="G8159" s="91">
        <v>43732</v>
      </c>
      <c r="H8159" s="90" t="s">
        <v>9889</v>
      </c>
    </row>
    <row r="8160" spans="1:8" s="89" customFormat="1" x14ac:dyDescent="0.2">
      <c r="A8160" s="90" t="s">
        <v>9888</v>
      </c>
      <c r="B8160" s="92">
        <v>8156</v>
      </c>
      <c r="C8160" s="91">
        <v>43668</v>
      </c>
      <c r="D8160" s="90" t="s">
        <v>9887</v>
      </c>
      <c r="E8160" s="90" t="s">
        <v>3141</v>
      </c>
      <c r="F8160" s="90" t="s">
        <v>123</v>
      </c>
      <c r="G8160" s="91">
        <v>43679</v>
      </c>
      <c r="H8160" s="90" t="s">
        <v>9886</v>
      </c>
    </row>
    <row r="8161" spans="1:8" s="89" customFormat="1" x14ac:dyDescent="0.2">
      <c r="A8161" s="90" t="s">
        <v>9885</v>
      </c>
      <c r="B8161" s="92">
        <v>8157</v>
      </c>
      <c r="C8161" s="91">
        <v>43668</v>
      </c>
      <c r="D8161" s="90" t="s">
        <v>9884</v>
      </c>
      <c r="E8161" s="90"/>
      <c r="F8161" s="90" t="s">
        <v>123</v>
      </c>
      <c r="G8161" s="91">
        <v>43700</v>
      </c>
      <c r="H8161" s="90" t="s">
        <v>9883</v>
      </c>
    </row>
    <row r="8162" spans="1:8" s="89" customFormat="1" x14ac:dyDescent="0.2">
      <c r="A8162" s="90" t="s">
        <v>9882</v>
      </c>
      <c r="B8162" s="92">
        <v>8158</v>
      </c>
      <c r="C8162" s="91">
        <v>43668</v>
      </c>
      <c r="D8162" s="90" t="s">
        <v>1174</v>
      </c>
      <c r="E8162" s="90" t="s">
        <v>313</v>
      </c>
      <c r="F8162" s="90" t="s">
        <v>123</v>
      </c>
      <c r="G8162" s="91">
        <v>43676</v>
      </c>
      <c r="H8162" s="90" t="s">
        <v>9881</v>
      </c>
    </row>
    <row r="8163" spans="1:8" s="89" customFormat="1" x14ac:dyDescent="0.2">
      <c r="A8163" s="90" t="s">
        <v>9880</v>
      </c>
      <c r="B8163" s="92">
        <v>8159</v>
      </c>
      <c r="C8163" s="91">
        <v>43668</v>
      </c>
      <c r="D8163" s="90" t="s">
        <v>318</v>
      </c>
      <c r="E8163" s="90" t="s">
        <v>313</v>
      </c>
      <c r="F8163" s="90" t="s">
        <v>123</v>
      </c>
      <c r="G8163" s="91">
        <v>43673</v>
      </c>
      <c r="H8163" s="90" t="s">
        <v>9879</v>
      </c>
    </row>
    <row r="8164" spans="1:8" s="89" customFormat="1" x14ac:dyDescent="0.2">
      <c r="A8164" s="90" t="s">
        <v>9878</v>
      </c>
      <c r="B8164" s="92">
        <v>8160</v>
      </c>
      <c r="C8164" s="91">
        <v>43668</v>
      </c>
      <c r="D8164" s="90" t="s">
        <v>510</v>
      </c>
      <c r="E8164" s="90" t="s">
        <v>9877</v>
      </c>
      <c r="F8164" s="90" t="s">
        <v>123</v>
      </c>
      <c r="G8164" s="91">
        <v>43671</v>
      </c>
      <c r="H8164" s="90" t="s">
        <v>9876</v>
      </c>
    </row>
    <row r="8165" spans="1:8" s="89" customFormat="1" x14ac:dyDescent="0.2">
      <c r="A8165" s="90" t="s">
        <v>9875</v>
      </c>
      <c r="B8165" s="92">
        <v>8161</v>
      </c>
      <c r="C8165" s="91">
        <v>43668</v>
      </c>
      <c r="D8165" s="90" t="s">
        <v>504</v>
      </c>
      <c r="E8165" s="90" t="s">
        <v>3937</v>
      </c>
      <c r="F8165" s="90" t="s">
        <v>123</v>
      </c>
      <c r="G8165" s="91">
        <v>43671</v>
      </c>
      <c r="H8165" s="90" t="s">
        <v>9874</v>
      </c>
    </row>
    <row r="8166" spans="1:8" s="89" customFormat="1" x14ac:dyDescent="0.2">
      <c r="A8166" s="90" t="s">
        <v>9873</v>
      </c>
      <c r="B8166" s="92">
        <v>8162</v>
      </c>
      <c r="C8166" s="91">
        <v>43668</v>
      </c>
      <c r="D8166" s="90" t="s">
        <v>504</v>
      </c>
      <c r="E8166" s="90" t="s">
        <v>9872</v>
      </c>
      <c r="F8166" s="90" t="s">
        <v>123</v>
      </c>
      <c r="G8166" s="91">
        <v>43671</v>
      </c>
      <c r="H8166" s="90" t="s">
        <v>9871</v>
      </c>
    </row>
    <row r="8167" spans="1:8" s="89" customFormat="1" x14ac:dyDescent="0.2">
      <c r="A8167" s="90" t="s">
        <v>9870</v>
      </c>
      <c r="B8167" s="92">
        <v>8163</v>
      </c>
      <c r="C8167" s="91">
        <v>43668</v>
      </c>
      <c r="D8167" s="90" t="s">
        <v>510</v>
      </c>
      <c r="E8167" s="90"/>
      <c r="F8167" s="90" t="s">
        <v>123</v>
      </c>
      <c r="G8167" s="91">
        <v>43686</v>
      </c>
      <c r="H8167" s="90" t="s">
        <v>9869</v>
      </c>
    </row>
    <row r="8168" spans="1:8" s="89" customFormat="1" x14ac:dyDescent="0.2">
      <c r="A8168" s="90" t="s">
        <v>9868</v>
      </c>
      <c r="B8168" s="92">
        <v>8164</v>
      </c>
      <c r="C8168" s="91">
        <v>43668</v>
      </c>
      <c r="D8168" s="90" t="s">
        <v>491</v>
      </c>
      <c r="E8168" s="90" t="s">
        <v>2220</v>
      </c>
      <c r="F8168" s="90" t="s">
        <v>123</v>
      </c>
      <c r="G8168" s="91">
        <v>43671</v>
      </c>
      <c r="H8168" s="90" t="s">
        <v>9867</v>
      </c>
    </row>
    <row r="8169" spans="1:8" s="89" customFormat="1" x14ac:dyDescent="0.2">
      <c r="A8169" s="90" t="s">
        <v>9866</v>
      </c>
      <c r="B8169" s="92">
        <v>8165</v>
      </c>
      <c r="C8169" s="91">
        <v>43668</v>
      </c>
      <c r="D8169" s="90" t="s">
        <v>491</v>
      </c>
      <c r="E8169" s="90" t="s">
        <v>2220</v>
      </c>
      <c r="F8169" s="90" t="s">
        <v>123</v>
      </c>
      <c r="G8169" s="91">
        <v>43675</v>
      </c>
      <c r="H8169" s="90" t="s">
        <v>9865</v>
      </c>
    </row>
    <row r="8170" spans="1:8" s="89" customFormat="1" x14ac:dyDescent="0.2">
      <c r="A8170" s="90" t="s">
        <v>9864</v>
      </c>
      <c r="B8170" s="92">
        <v>8166</v>
      </c>
      <c r="C8170" s="91">
        <v>43668</v>
      </c>
      <c r="D8170" s="90" t="s">
        <v>491</v>
      </c>
      <c r="E8170" s="90"/>
      <c r="F8170" s="90" t="s">
        <v>123</v>
      </c>
      <c r="G8170" s="91">
        <v>43675</v>
      </c>
      <c r="H8170" s="90" t="s">
        <v>9863</v>
      </c>
    </row>
    <row r="8171" spans="1:8" s="89" customFormat="1" x14ac:dyDescent="0.2">
      <c r="A8171" s="90" t="s">
        <v>9862</v>
      </c>
      <c r="B8171" s="92">
        <v>8167</v>
      </c>
      <c r="C8171" s="91">
        <v>43668</v>
      </c>
      <c r="D8171" s="90" t="s">
        <v>9861</v>
      </c>
      <c r="E8171" s="90" t="s">
        <v>3164</v>
      </c>
      <c r="F8171" s="90" t="s">
        <v>123</v>
      </c>
      <c r="G8171" s="91">
        <v>43671</v>
      </c>
      <c r="H8171" s="90" t="s">
        <v>9860</v>
      </c>
    </row>
    <row r="8172" spans="1:8" s="89" customFormat="1" x14ac:dyDescent="0.2">
      <c r="A8172" s="90" t="s">
        <v>9859</v>
      </c>
      <c r="B8172" s="92">
        <v>8168</v>
      </c>
      <c r="C8172" s="91">
        <v>43668</v>
      </c>
      <c r="D8172" s="90" t="s">
        <v>491</v>
      </c>
      <c r="E8172" s="90" t="s">
        <v>4992</v>
      </c>
      <c r="F8172" s="90" t="s">
        <v>123</v>
      </c>
      <c r="G8172" s="91">
        <v>43675</v>
      </c>
      <c r="H8172" s="90" t="s">
        <v>9858</v>
      </c>
    </row>
    <row r="8173" spans="1:8" s="89" customFormat="1" x14ac:dyDescent="0.2">
      <c r="A8173" s="90" t="s">
        <v>9857</v>
      </c>
      <c r="B8173" s="92">
        <v>8169</v>
      </c>
      <c r="C8173" s="91">
        <v>43668</v>
      </c>
      <c r="D8173" s="90" t="s">
        <v>491</v>
      </c>
      <c r="E8173" s="90"/>
      <c r="F8173" s="90" t="s">
        <v>123</v>
      </c>
      <c r="G8173" s="91">
        <v>43675</v>
      </c>
      <c r="H8173" s="90" t="s">
        <v>9856</v>
      </c>
    </row>
    <row r="8174" spans="1:8" s="89" customFormat="1" x14ac:dyDescent="0.2">
      <c r="A8174" s="90" t="s">
        <v>9855</v>
      </c>
      <c r="B8174" s="92">
        <v>8170</v>
      </c>
      <c r="C8174" s="91">
        <v>43668</v>
      </c>
      <c r="D8174" s="90" t="s">
        <v>491</v>
      </c>
      <c r="E8174" s="90"/>
      <c r="F8174" s="90" t="s">
        <v>123</v>
      </c>
      <c r="G8174" s="91">
        <v>43675</v>
      </c>
      <c r="H8174" s="90" t="s">
        <v>9854</v>
      </c>
    </row>
    <row r="8175" spans="1:8" s="89" customFormat="1" x14ac:dyDescent="0.2">
      <c r="A8175" s="90" t="s">
        <v>9853</v>
      </c>
      <c r="B8175" s="92">
        <v>8171</v>
      </c>
      <c r="C8175" s="91">
        <v>43668</v>
      </c>
      <c r="D8175" s="90" t="s">
        <v>491</v>
      </c>
      <c r="E8175" s="90"/>
      <c r="F8175" s="90" t="s">
        <v>123</v>
      </c>
      <c r="G8175" s="91">
        <v>43675</v>
      </c>
      <c r="H8175" s="90" t="s">
        <v>9852</v>
      </c>
    </row>
    <row r="8176" spans="1:8" s="89" customFormat="1" x14ac:dyDescent="0.2">
      <c r="A8176" s="90" t="s">
        <v>9851</v>
      </c>
      <c r="B8176" s="92">
        <v>8172</v>
      </c>
      <c r="C8176" s="91">
        <v>43668</v>
      </c>
      <c r="D8176" s="90" t="s">
        <v>491</v>
      </c>
      <c r="E8176" s="90"/>
      <c r="F8176" s="90" t="s">
        <v>123</v>
      </c>
      <c r="G8176" s="91">
        <v>43671</v>
      </c>
      <c r="H8176" s="90" t="s">
        <v>9850</v>
      </c>
    </row>
    <row r="8177" spans="1:8" s="89" customFormat="1" x14ac:dyDescent="0.2">
      <c r="A8177" s="90" t="s">
        <v>9849</v>
      </c>
      <c r="B8177" s="92">
        <v>8173</v>
      </c>
      <c r="C8177" s="91">
        <v>43668</v>
      </c>
      <c r="D8177" s="90" t="s">
        <v>491</v>
      </c>
      <c r="E8177" s="90"/>
      <c r="F8177" s="90" t="s">
        <v>123</v>
      </c>
      <c r="G8177" s="91">
        <v>43671</v>
      </c>
      <c r="H8177" s="90" t="s">
        <v>9848</v>
      </c>
    </row>
    <row r="8178" spans="1:8" s="89" customFormat="1" x14ac:dyDescent="0.2">
      <c r="A8178" s="90" t="s">
        <v>9847</v>
      </c>
      <c r="B8178" s="92">
        <v>8174</v>
      </c>
      <c r="C8178" s="91">
        <v>43668</v>
      </c>
      <c r="D8178" s="90" t="s">
        <v>491</v>
      </c>
      <c r="E8178" s="90"/>
      <c r="F8178" s="90" t="s">
        <v>123</v>
      </c>
      <c r="G8178" s="91">
        <v>43671</v>
      </c>
      <c r="H8178" s="90" t="s">
        <v>9846</v>
      </c>
    </row>
    <row r="8179" spans="1:8" s="89" customFormat="1" x14ac:dyDescent="0.2">
      <c r="A8179" s="90" t="s">
        <v>9845</v>
      </c>
      <c r="B8179" s="92">
        <v>8175</v>
      </c>
      <c r="C8179" s="91">
        <v>43668</v>
      </c>
      <c r="D8179" s="90" t="s">
        <v>9844</v>
      </c>
      <c r="E8179" s="90" t="s">
        <v>519</v>
      </c>
      <c r="F8179" s="90" t="s">
        <v>123</v>
      </c>
      <c r="G8179" s="91">
        <v>43711</v>
      </c>
      <c r="H8179" s="90" t="s">
        <v>9843</v>
      </c>
    </row>
    <row r="8180" spans="1:8" s="89" customFormat="1" x14ac:dyDescent="0.2">
      <c r="A8180" s="90" t="s">
        <v>9842</v>
      </c>
      <c r="B8180" s="92">
        <v>8176</v>
      </c>
      <c r="C8180" s="91">
        <v>43668</v>
      </c>
      <c r="D8180" s="90" t="s">
        <v>9841</v>
      </c>
      <c r="E8180" s="90" t="s">
        <v>519</v>
      </c>
      <c r="F8180" s="90" t="s">
        <v>123</v>
      </c>
      <c r="G8180" s="91">
        <v>43672</v>
      </c>
      <c r="H8180" s="90" t="s">
        <v>9840</v>
      </c>
    </row>
    <row r="8181" spans="1:8" s="89" customFormat="1" x14ac:dyDescent="0.2">
      <c r="A8181" s="90" t="s">
        <v>9839</v>
      </c>
      <c r="B8181" s="92">
        <v>8177</v>
      </c>
      <c r="C8181" s="91">
        <v>43668</v>
      </c>
      <c r="D8181" s="90" t="s">
        <v>9838</v>
      </c>
      <c r="E8181" s="90" t="s">
        <v>519</v>
      </c>
      <c r="F8181" s="90" t="s">
        <v>123</v>
      </c>
      <c r="G8181" s="91">
        <v>43690</v>
      </c>
      <c r="H8181" s="90" t="s">
        <v>9837</v>
      </c>
    </row>
    <row r="8182" spans="1:8" s="89" customFormat="1" x14ac:dyDescent="0.2">
      <c r="A8182" s="90" t="s">
        <v>9836</v>
      </c>
      <c r="B8182" s="92">
        <v>8178</v>
      </c>
      <c r="C8182" s="91">
        <v>43668</v>
      </c>
      <c r="D8182" s="90" t="s">
        <v>9835</v>
      </c>
      <c r="E8182" s="90" t="s">
        <v>519</v>
      </c>
      <c r="F8182" s="90" t="s">
        <v>123</v>
      </c>
      <c r="G8182" s="91">
        <v>43676</v>
      </c>
      <c r="H8182" s="90" t="s">
        <v>9834</v>
      </c>
    </row>
    <row r="8183" spans="1:8" s="89" customFormat="1" x14ac:dyDescent="0.2">
      <c r="A8183" s="90" t="s">
        <v>9833</v>
      </c>
      <c r="B8183" s="92">
        <v>8179</v>
      </c>
      <c r="C8183" s="91">
        <v>43668</v>
      </c>
      <c r="D8183" s="90" t="s">
        <v>9832</v>
      </c>
      <c r="E8183" s="90" t="s">
        <v>9831</v>
      </c>
      <c r="F8183" s="90" t="s">
        <v>123</v>
      </c>
      <c r="G8183" s="91">
        <v>43678</v>
      </c>
      <c r="H8183" s="90" t="s">
        <v>9830</v>
      </c>
    </row>
    <row r="8184" spans="1:8" s="89" customFormat="1" x14ac:dyDescent="0.2">
      <c r="A8184" s="90" t="s">
        <v>9829</v>
      </c>
      <c r="B8184" s="92">
        <v>8180</v>
      </c>
      <c r="C8184" s="91">
        <v>43668</v>
      </c>
      <c r="D8184" s="90" t="s">
        <v>510</v>
      </c>
      <c r="E8184" s="90" t="s">
        <v>2181</v>
      </c>
      <c r="F8184" s="90" t="s">
        <v>123</v>
      </c>
      <c r="G8184" s="91">
        <v>43692</v>
      </c>
      <c r="H8184" s="90" t="s">
        <v>9828</v>
      </c>
    </row>
    <row r="8185" spans="1:8" s="89" customFormat="1" x14ac:dyDescent="0.2">
      <c r="A8185" s="90" t="s">
        <v>9827</v>
      </c>
      <c r="B8185" s="92">
        <v>8181</v>
      </c>
      <c r="C8185" s="91">
        <v>43668</v>
      </c>
      <c r="D8185" s="90" t="s">
        <v>310</v>
      </c>
      <c r="E8185" s="90" t="s">
        <v>1570</v>
      </c>
      <c r="F8185" s="90" t="s">
        <v>123</v>
      </c>
      <c r="G8185" s="91">
        <v>43677</v>
      </c>
      <c r="H8185" s="90" t="s">
        <v>9826</v>
      </c>
    </row>
    <row r="8186" spans="1:8" s="89" customFormat="1" x14ac:dyDescent="0.2">
      <c r="A8186" s="90" t="s">
        <v>9825</v>
      </c>
      <c r="B8186" s="92">
        <v>8182</v>
      </c>
      <c r="C8186" s="91">
        <v>43668</v>
      </c>
      <c r="D8186" s="90" t="s">
        <v>310</v>
      </c>
      <c r="E8186" s="90" t="s">
        <v>731</v>
      </c>
      <c r="F8186" s="90" t="s">
        <v>123</v>
      </c>
      <c r="G8186" s="91">
        <v>43671</v>
      </c>
      <c r="H8186" s="90" t="s">
        <v>9824</v>
      </c>
    </row>
    <row r="8187" spans="1:8" s="89" customFormat="1" x14ac:dyDescent="0.2">
      <c r="A8187" s="90" t="s">
        <v>9823</v>
      </c>
      <c r="B8187" s="92">
        <v>8183</v>
      </c>
      <c r="C8187" s="91">
        <v>43668</v>
      </c>
      <c r="D8187" s="90" t="s">
        <v>9822</v>
      </c>
      <c r="E8187" s="90" t="s">
        <v>3141</v>
      </c>
      <c r="F8187" s="90" t="s">
        <v>123</v>
      </c>
      <c r="G8187" s="91">
        <v>43671</v>
      </c>
      <c r="H8187" s="90" t="s">
        <v>9821</v>
      </c>
    </row>
    <row r="8188" spans="1:8" s="89" customFormat="1" x14ac:dyDescent="0.2">
      <c r="A8188" s="90" t="s">
        <v>9820</v>
      </c>
      <c r="B8188" s="92">
        <v>8184</v>
      </c>
      <c r="C8188" s="91">
        <v>43668</v>
      </c>
      <c r="D8188" s="90" t="s">
        <v>9819</v>
      </c>
      <c r="E8188" s="90" t="s">
        <v>3141</v>
      </c>
      <c r="F8188" s="90" t="s">
        <v>123</v>
      </c>
      <c r="G8188" s="91">
        <v>43693</v>
      </c>
      <c r="H8188" s="90" t="s">
        <v>9818</v>
      </c>
    </row>
    <row r="8189" spans="1:8" s="89" customFormat="1" x14ac:dyDescent="0.2">
      <c r="A8189" s="90" t="s">
        <v>9817</v>
      </c>
      <c r="B8189" s="92">
        <v>8185</v>
      </c>
      <c r="C8189" s="91">
        <v>43668</v>
      </c>
      <c r="D8189" s="90" t="s">
        <v>510</v>
      </c>
      <c r="E8189" s="90"/>
      <c r="F8189" s="90" t="s">
        <v>123</v>
      </c>
      <c r="G8189" s="91">
        <v>43677</v>
      </c>
      <c r="H8189" s="90" t="s">
        <v>9816</v>
      </c>
    </row>
    <row r="8190" spans="1:8" s="89" customFormat="1" x14ac:dyDescent="0.2">
      <c r="A8190" s="90" t="s">
        <v>9815</v>
      </c>
      <c r="B8190" s="92">
        <v>8186</v>
      </c>
      <c r="C8190" s="91">
        <v>43668</v>
      </c>
      <c r="D8190" s="90" t="s">
        <v>351</v>
      </c>
      <c r="E8190" s="90" t="s">
        <v>9814</v>
      </c>
      <c r="F8190" s="90" t="s">
        <v>123</v>
      </c>
      <c r="G8190" s="91">
        <v>43676</v>
      </c>
      <c r="H8190" s="90" t="s">
        <v>9813</v>
      </c>
    </row>
    <row r="8191" spans="1:8" s="89" customFormat="1" x14ac:dyDescent="0.2">
      <c r="A8191" s="90" t="s">
        <v>9812</v>
      </c>
      <c r="B8191" s="92">
        <v>8187</v>
      </c>
      <c r="C8191" s="91">
        <v>43668</v>
      </c>
      <c r="D8191" s="90" t="s">
        <v>9811</v>
      </c>
      <c r="E8191" s="90" t="s">
        <v>708</v>
      </c>
      <c r="F8191" s="90" t="s">
        <v>123</v>
      </c>
      <c r="G8191" s="91">
        <v>43675</v>
      </c>
      <c r="H8191" s="90" t="s">
        <v>9810</v>
      </c>
    </row>
    <row r="8192" spans="1:8" s="89" customFormat="1" x14ac:dyDescent="0.2">
      <c r="A8192" s="90" t="s">
        <v>9809</v>
      </c>
      <c r="B8192" s="92">
        <v>8188</v>
      </c>
      <c r="C8192" s="91">
        <v>43668</v>
      </c>
      <c r="D8192" s="90" t="s">
        <v>351</v>
      </c>
      <c r="E8192" s="90" t="s">
        <v>672</v>
      </c>
      <c r="F8192" s="90" t="s">
        <v>123</v>
      </c>
      <c r="G8192" s="91">
        <v>43676</v>
      </c>
      <c r="H8192" s="90" t="s">
        <v>9808</v>
      </c>
    </row>
    <row r="8193" spans="1:8" s="89" customFormat="1" x14ac:dyDescent="0.2">
      <c r="A8193" s="90" t="s">
        <v>9807</v>
      </c>
      <c r="B8193" s="92">
        <v>8189</v>
      </c>
      <c r="C8193" s="91">
        <v>43669</v>
      </c>
      <c r="D8193" s="90" t="s">
        <v>4610</v>
      </c>
      <c r="E8193" s="90" t="s">
        <v>2752</v>
      </c>
      <c r="F8193" s="90" t="s">
        <v>123</v>
      </c>
      <c r="G8193" s="91">
        <v>43691</v>
      </c>
      <c r="H8193" s="90" t="s">
        <v>9806</v>
      </c>
    </row>
    <row r="8194" spans="1:8" s="89" customFormat="1" x14ac:dyDescent="0.2">
      <c r="A8194" s="90" t="s">
        <v>9805</v>
      </c>
      <c r="B8194" s="92">
        <v>8190</v>
      </c>
      <c r="C8194" s="91">
        <v>43669</v>
      </c>
      <c r="D8194" s="90" t="s">
        <v>4071</v>
      </c>
      <c r="E8194" s="90" t="s">
        <v>2752</v>
      </c>
      <c r="F8194" s="90" t="s">
        <v>123</v>
      </c>
      <c r="G8194" s="91">
        <v>43689</v>
      </c>
      <c r="H8194" s="90" t="s">
        <v>9804</v>
      </c>
    </row>
    <row r="8195" spans="1:8" s="89" customFormat="1" x14ac:dyDescent="0.2">
      <c r="A8195" s="90" t="s">
        <v>9803</v>
      </c>
      <c r="B8195" s="92">
        <v>8191</v>
      </c>
      <c r="C8195" s="91">
        <v>43669</v>
      </c>
      <c r="D8195" s="90" t="s">
        <v>310</v>
      </c>
      <c r="E8195" s="90"/>
      <c r="F8195" s="90" t="s">
        <v>123</v>
      </c>
      <c r="G8195" s="91">
        <v>43690</v>
      </c>
      <c r="H8195" s="90" t="s">
        <v>9802</v>
      </c>
    </row>
    <row r="8196" spans="1:8" s="89" customFormat="1" x14ac:dyDescent="0.2">
      <c r="A8196" s="90" t="s">
        <v>9801</v>
      </c>
      <c r="B8196" s="92">
        <v>8192</v>
      </c>
      <c r="C8196" s="91">
        <v>43669</v>
      </c>
      <c r="D8196" s="90" t="s">
        <v>9800</v>
      </c>
      <c r="E8196" s="90"/>
      <c r="F8196" s="90" t="s">
        <v>123</v>
      </c>
      <c r="G8196" s="91">
        <v>43732</v>
      </c>
      <c r="H8196" s="90" t="s">
        <v>9799</v>
      </c>
    </row>
    <row r="8197" spans="1:8" s="89" customFormat="1" x14ac:dyDescent="0.2">
      <c r="A8197" s="90" t="s">
        <v>9798</v>
      </c>
      <c r="B8197" s="92">
        <v>8193</v>
      </c>
      <c r="C8197" s="91">
        <v>43669</v>
      </c>
      <c r="D8197" s="90" t="s">
        <v>310</v>
      </c>
      <c r="E8197" s="90" t="s">
        <v>9797</v>
      </c>
      <c r="F8197" s="90" t="s">
        <v>123</v>
      </c>
      <c r="G8197" s="91">
        <v>43704</v>
      </c>
      <c r="H8197" s="90" t="s">
        <v>9796</v>
      </c>
    </row>
    <row r="8198" spans="1:8" s="89" customFormat="1" x14ac:dyDescent="0.2">
      <c r="A8198" s="90" t="s">
        <v>9795</v>
      </c>
      <c r="B8198" s="92">
        <v>8194</v>
      </c>
      <c r="C8198" s="91">
        <v>43669</v>
      </c>
      <c r="D8198" s="90" t="s">
        <v>9794</v>
      </c>
      <c r="E8198" s="90" t="s">
        <v>9793</v>
      </c>
      <c r="F8198" s="90" t="s">
        <v>123</v>
      </c>
      <c r="G8198" s="91">
        <v>43671</v>
      </c>
      <c r="H8198" s="90" t="s">
        <v>9792</v>
      </c>
    </row>
    <row r="8199" spans="1:8" s="89" customFormat="1" x14ac:dyDescent="0.2">
      <c r="A8199" s="90" t="s">
        <v>9791</v>
      </c>
      <c r="B8199" s="92">
        <v>8195</v>
      </c>
      <c r="C8199" s="91">
        <v>43669</v>
      </c>
      <c r="D8199" s="90" t="s">
        <v>510</v>
      </c>
      <c r="E8199" s="90"/>
      <c r="F8199" s="90" t="s">
        <v>123</v>
      </c>
      <c r="G8199" s="91">
        <v>43700</v>
      </c>
      <c r="H8199" s="90" t="s">
        <v>9790</v>
      </c>
    </row>
    <row r="8200" spans="1:8" s="89" customFormat="1" x14ac:dyDescent="0.2">
      <c r="A8200" s="90" t="s">
        <v>9789</v>
      </c>
      <c r="B8200" s="92">
        <v>8196</v>
      </c>
      <c r="C8200" s="91">
        <v>43669</v>
      </c>
      <c r="D8200" s="90" t="s">
        <v>510</v>
      </c>
      <c r="E8200" s="90" t="s">
        <v>731</v>
      </c>
      <c r="F8200" s="90" t="s">
        <v>123</v>
      </c>
      <c r="G8200" s="91">
        <v>43675</v>
      </c>
      <c r="H8200" s="90" t="s">
        <v>9787</v>
      </c>
    </row>
    <row r="8201" spans="1:8" s="89" customFormat="1" x14ac:dyDescent="0.2">
      <c r="A8201" s="90" t="s">
        <v>9788</v>
      </c>
      <c r="B8201" s="92">
        <v>8197</v>
      </c>
      <c r="C8201" s="91">
        <v>43669</v>
      </c>
      <c r="D8201" s="90" t="s">
        <v>510</v>
      </c>
      <c r="E8201" s="90" t="s">
        <v>731</v>
      </c>
      <c r="F8201" s="90" t="s">
        <v>123</v>
      </c>
      <c r="G8201" s="91">
        <v>43675</v>
      </c>
      <c r="H8201" s="90" t="s">
        <v>9787</v>
      </c>
    </row>
    <row r="8202" spans="1:8" s="89" customFormat="1" x14ac:dyDescent="0.2">
      <c r="A8202" s="90" t="s">
        <v>9786</v>
      </c>
      <c r="B8202" s="92">
        <v>8198</v>
      </c>
      <c r="C8202" s="91">
        <v>43669</v>
      </c>
      <c r="D8202" s="90" t="s">
        <v>9785</v>
      </c>
      <c r="E8202" s="90" t="s">
        <v>4609</v>
      </c>
      <c r="F8202" s="90" t="s">
        <v>123</v>
      </c>
      <c r="G8202" s="91">
        <v>43713</v>
      </c>
      <c r="H8202" s="90" t="s">
        <v>9784</v>
      </c>
    </row>
    <row r="8203" spans="1:8" s="89" customFormat="1" x14ac:dyDescent="0.2">
      <c r="A8203" s="90" t="s">
        <v>9783</v>
      </c>
      <c r="B8203" s="92">
        <v>8199</v>
      </c>
      <c r="C8203" s="91">
        <v>43669</v>
      </c>
      <c r="D8203" s="90" t="s">
        <v>510</v>
      </c>
      <c r="E8203" s="90"/>
      <c r="F8203" s="90" t="s">
        <v>123</v>
      </c>
      <c r="G8203" s="91">
        <v>43690</v>
      </c>
      <c r="H8203" s="90" t="s">
        <v>9782</v>
      </c>
    </row>
    <row r="8204" spans="1:8" s="89" customFormat="1" x14ac:dyDescent="0.2">
      <c r="A8204" s="90" t="s">
        <v>9781</v>
      </c>
      <c r="B8204" s="92">
        <v>8200</v>
      </c>
      <c r="C8204" s="91">
        <v>43669</v>
      </c>
      <c r="D8204" s="90" t="s">
        <v>318</v>
      </c>
      <c r="E8204" s="90" t="s">
        <v>313</v>
      </c>
      <c r="F8204" s="90" t="s">
        <v>123</v>
      </c>
      <c r="G8204" s="91">
        <v>43672</v>
      </c>
      <c r="H8204" s="90" t="s">
        <v>9780</v>
      </c>
    </row>
    <row r="8205" spans="1:8" s="89" customFormat="1" x14ac:dyDescent="0.2">
      <c r="A8205" s="90" t="s">
        <v>9779</v>
      </c>
      <c r="B8205" s="92">
        <v>8201</v>
      </c>
      <c r="C8205" s="91">
        <v>43669</v>
      </c>
      <c r="D8205" s="90" t="s">
        <v>318</v>
      </c>
      <c r="E8205" s="90" t="s">
        <v>313</v>
      </c>
      <c r="F8205" s="90" t="s">
        <v>123</v>
      </c>
      <c r="G8205" s="91">
        <v>43672</v>
      </c>
      <c r="H8205" s="90" t="s">
        <v>9778</v>
      </c>
    </row>
    <row r="8206" spans="1:8" s="89" customFormat="1" x14ac:dyDescent="0.2">
      <c r="A8206" s="90" t="s">
        <v>9777</v>
      </c>
      <c r="B8206" s="92">
        <v>8202</v>
      </c>
      <c r="C8206" s="91">
        <v>43669</v>
      </c>
      <c r="D8206" s="90" t="s">
        <v>318</v>
      </c>
      <c r="E8206" s="90" t="s">
        <v>313</v>
      </c>
      <c r="F8206" s="90" t="s">
        <v>123</v>
      </c>
      <c r="G8206" s="91">
        <v>43672</v>
      </c>
      <c r="H8206" s="90" t="s">
        <v>9776</v>
      </c>
    </row>
    <row r="8207" spans="1:8" s="89" customFormat="1" x14ac:dyDescent="0.2">
      <c r="A8207" s="90" t="s">
        <v>9775</v>
      </c>
      <c r="B8207" s="92">
        <v>8203</v>
      </c>
      <c r="C8207" s="91">
        <v>43669</v>
      </c>
      <c r="D8207" s="90" t="s">
        <v>318</v>
      </c>
      <c r="E8207" s="90" t="s">
        <v>313</v>
      </c>
      <c r="F8207" s="90" t="s">
        <v>123</v>
      </c>
      <c r="G8207" s="91">
        <v>43672</v>
      </c>
      <c r="H8207" s="90" t="s">
        <v>9774</v>
      </c>
    </row>
    <row r="8208" spans="1:8" s="89" customFormat="1" x14ac:dyDescent="0.2">
      <c r="A8208" s="90" t="s">
        <v>9773</v>
      </c>
      <c r="B8208" s="92">
        <v>8204</v>
      </c>
      <c r="C8208" s="91">
        <v>43669</v>
      </c>
      <c r="D8208" s="90" t="s">
        <v>9772</v>
      </c>
      <c r="E8208" s="90" t="s">
        <v>7479</v>
      </c>
      <c r="F8208" s="90" t="s">
        <v>123</v>
      </c>
      <c r="G8208" s="91">
        <v>43669</v>
      </c>
      <c r="H8208" s="90" t="s">
        <v>9771</v>
      </c>
    </row>
    <row r="8209" spans="1:8" s="89" customFormat="1" x14ac:dyDescent="0.2">
      <c r="A8209" s="90" t="s">
        <v>9770</v>
      </c>
      <c r="B8209" s="92">
        <v>8205</v>
      </c>
      <c r="C8209" s="91">
        <v>43669</v>
      </c>
      <c r="D8209" s="90" t="s">
        <v>9769</v>
      </c>
      <c r="E8209" s="90"/>
      <c r="F8209" s="90" t="s">
        <v>123</v>
      </c>
      <c r="G8209" s="91">
        <v>43676</v>
      </c>
      <c r="H8209" s="90" t="s">
        <v>9768</v>
      </c>
    </row>
    <row r="8210" spans="1:8" s="89" customFormat="1" x14ac:dyDescent="0.2">
      <c r="A8210" s="90" t="s">
        <v>9767</v>
      </c>
      <c r="B8210" s="92">
        <v>8206</v>
      </c>
      <c r="C8210" s="91">
        <v>43669</v>
      </c>
      <c r="D8210" s="90" t="s">
        <v>510</v>
      </c>
      <c r="E8210" s="90" t="s">
        <v>731</v>
      </c>
      <c r="F8210" s="90" t="s">
        <v>123</v>
      </c>
      <c r="G8210" s="91">
        <v>43675</v>
      </c>
      <c r="H8210" s="90" t="s">
        <v>9766</v>
      </c>
    </row>
    <row r="8211" spans="1:8" s="89" customFormat="1" x14ac:dyDescent="0.2">
      <c r="A8211" s="90" t="s">
        <v>9765</v>
      </c>
      <c r="B8211" s="92">
        <v>8207</v>
      </c>
      <c r="C8211" s="91">
        <v>43669</v>
      </c>
      <c r="D8211" s="90" t="s">
        <v>510</v>
      </c>
      <c r="E8211" s="90" t="s">
        <v>8809</v>
      </c>
      <c r="F8211" s="90" t="s">
        <v>123</v>
      </c>
      <c r="G8211" s="91">
        <v>43671</v>
      </c>
      <c r="H8211" s="90" t="s">
        <v>9764</v>
      </c>
    </row>
    <row r="8212" spans="1:8" s="89" customFormat="1" x14ac:dyDescent="0.2">
      <c r="A8212" s="90" t="s">
        <v>9763</v>
      </c>
      <c r="B8212" s="92">
        <v>8208</v>
      </c>
      <c r="C8212" s="91">
        <v>43669</v>
      </c>
      <c r="D8212" s="90" t="s">
        <v>351</v>
      </c>
      <c r="E8212" s="90" t="s">
        <v>8809</v>
      </c>
      <c r="F8212" s="90" t="s">
        <v>123</v>
      </c>
      <c r="G8212" s="91">
        <v>43676</v>
      </c>
      <c r="H8212" s="90" t="s">
        <v>9762</v>
      </c>
    </row>
    <row r="8213" spans="1:8" s="89" customFormat="1" x14ac:dyDescent="0.2">
      <c r="A8213" s="90" t="s">
        <v>9761</v>
      </c>
      <c r="B8213" s="92">
        <v>8209</v>
      </c>
      <c r="C8213" s="91">
        <v>43669</v>
      </c>
      <c r="D8213" s="90" t="s">
        <v>510</v>
      </c>
      <c r="E8213" s="90" t="s">
        <v>9760</v>
      </c>
      <c r="F8213" s="90" t="s">
        <v>123</v>
      </c>
      <c r="G8213" s="91">
        <v>43677</v>
      </c>
      <c r="H8213" s="90" t="s">
        <v>9759</v>
      </c>
    </row>
    <row r="8214" spans="1:8" s="89" customFormat="1" x14ac:dyDescent="0.2">
      <c r="A8214" s="90" t="s">
        <v>9758</v>
      </c>
      <c r="B8214" s="92">
        <v>8210</v>
      </c>
      <c r="C8214" s="91">
        <v>43669</v>
      </c>
      <c r="D8214" s="90" t="s">
        <v>6927</v>
      </c>
      <c r="E8214" s="90" t="s">
        <v>1059</v>
      </c>
      <c r="F8214" s="90" t="s">
        <v>123</v>
      </c>
      <c r="G8214" s="91">
        <v>43763</v>
      </c>
      <c r="H8214" s="90" t="s">
        <v>9757</v>
      </c>
    </row>
    <row r="8215" spans="1:8" s="89" customFormat="1" x14ac:dyDescent="0.2">
      <c r="A8215" s="90" t="s">
        <v>9756</v>
      </c>
      <c r="B8215" s="92">
        <v>8211</v>
      </c>
      <c r="C8215" s="91">
        <v>43669</v>
      </c>
      <c r="D8215" s="90" t="s">
        <v>6927</v>
      </c>
      <c r="E8215" s="90" t="s">
        <v>1059</v>
      </c>
      <c r="F8215" s="90" t="s">
        <v>123</v>
      </c>
      <c r="G8215" s="91">
        <v>43759</v>
      </c>
      <c r="H8215" s="90" t="s">
        <v>9755</v>
      </c>
    </row>
    <row r="8216" spans="1:8" s="89" customFormat="1" x14ac:dyDescent="0.2">
      <c r="A8216" s="90" t="s">
        <v>9754</v>
      </c>
      <c r="B8216" s="92">
        <v>8212</v>
      </c>
      <c r="C8216" s="91">
        <v>43669</v>
      </c>
      <c r="D8216" s="90" t="s">
        <v>510</v>
      </c>
      <c r="E8216" s="90"/>
      <c r="F8216" s="90" t="s">
        <v>123</v>
      </c>
      <c r="G8216" s="91">
        <v>43685</v>
      </c>
      <c r="H8216" s="90" t="s">
        <v>9753</v>
      </c>
    </row>
    <row r="8217" spans="1:8" s="89" customFormat="1" x14ac:dyDescent="0.2">
      <c r="A8217" s="90" t="s">
        <v>9752</v>
      </c>
      <c r="B8217" s="92">
        <v>8213</v>
      </c>
      <c r="C8217" s="91">
        <v>43669</v>
      </c>
      <c r="D8217" s="90" t="s">
        <v>6927</v>
      </c>
      <c r="E8217" s="90" t="s">
        <v>1059</v>
      </c>
      <c r="F8217" s="90" t="s">
        <v>123</v>
      </c>
      <c r="G8217" s="91">
        <v>43673</v>
      </c>
      <c r="H8217" s="90" t="s">
        <v>9751</v>
      </c>
    </row>
    <row r="8218" spans="1:8" s="89" customFormat="1" x14ac:dyDescent="0.2">
      <c r="A8218" s="90" t="s">
        <v>9750</v>
      </c>
      <c r="B8218" s="92">
        <v>8214</v>
      </c>
      <c r="C8218" s="91">
        <v>43669</v>
      </c>
      <c r="D8218" s="90" t="s">
        <v>6927</v>
      </c>
      <c r="E8218" s="90" t="s">
        <v>1059</v>
      </c>
      <c r="F8218" s="90" t="s">
        <v>123</v>
      </c>
      <c r="G8218" s="91">
        <v>43741</v>
      </c>
      <c r="H8218" s="90" t="s">
        <v>9749</v>
      </c>
    </row>
    <row r="8219" spans="1:8" s="89" customFormat="1" x14ac:dyDescent="0.2">
      <c r="A8219" s="90" t="s">
        <v>9748</v>
      </c>
      <c r="B8219" s="92">
        <v>8215</v>
      </c>
      <c r="C8219" s="91">
        <v>43669</v>
      </c>
      <c r="D8219" s="90" t="s">
        <v>6927</v>
      </c>
      <c r="E8219" s="90" t="s">
        <v>1059</v>
      </c>
      <c r="F8219" s="90" t="s">
        <v>123</v>
      </c>
      <c r="G8219" s="91">
        <v>43755</v>
      </c>
      <c r="H8219" s="90" t="s">
        <v>9747</v>
      </c>
    </row>
    <row r="8220" spans="1:8" s="89" customFormat="1" x14ac:dyDescent="0.2">
      <c r="A8220" s="90" t="s">
        <v>9746</v>
      </c>
      <c r="B8220" s="92">
        <v>8216</v>
      </c>
      <c r="C8220" s="91">
        <v>43669</v>
      </c>
      <c r="D8220" s="90" t="s">
        <v>9745</v>
      </c>
      <c r="E8220" s="90" t="s">
        <v>1136</v>
      </c>
      <c r="F8220" s="90" t="s">
        <v>123</v>
      </c>
      <c r="G8220" s="91">
        <v>43676</v>
      </c>
      <c r="H8220" s="90" t="s">
        <v>9744</v>
      </c>
    </row>
    <row r="8221" spans="1:8" s="89" customFormat="1" x14ac:dyDescent="0.2">
      <c r="A8221" s="90" t="s">
        <v>9743</v>
      </c>
      <c r="B8221" s="92">
        <v>8217</v>
      </c>
      <c r="C8221" s="91">
        <v>43669</v>
      </c>
      <c r="D8221" s="90" t="s">
        <v>9742</v>
      </c>
      <c r="E8221" s="90"/>
      <c r="F8221" s="90" t="s">
        <v>123</v>
      </c>
      <c r="G8221" s="91">
        <v>43677</v>
      </c>
      <c r="H8221" s="90" t="s">
        <v>9741</v>
      </c>
    </row>
    <row r="8222" spans="1:8" s="89" customFormat="1" x14ac:dyDescent="0.2">
      <c r="A8222" s="90" t="s">
        <v>9740</v>
      </c>
      <c r="B8222" s="92">
        <v>8218</v>
      </c>
      <c r="C8222" s="91">
        <v>43669</v>
      </c>
      <c r="D8222" s="90" t="s">
        <v>510</v>
      </c>
      <c r="E8222" s="90"/>
      <c r="F8222" s="90" t="s">
        <v>123</v>
      </c>
      <c r="G8222" s="91">
        <v>43677</v>
      </c>
      <c r="H8222" s="90" t="s">
        <v>9739</v>
      </c>
    </row>
    <row r="8223" spans="1:8" s="89" customFormat="1" x14ac:dyDescent="0.2">
      <c r="A8223" s="90" t="s">
        <v>9738</v>
      </c>
      <c r="B8223" s="92">
        <v>8219</v>
      </c>
      <c r="C8223" s="91">
        <v>43669</v>
      </c>
      <c r="D8223" s="90" t="s">
        <v>510</v>
      </c>
      <c r="E8223" s="90" t="s">
        <v>9737</v>
      </c>
      <c r="F8223" s="90" t="s">
        <v>123</v>
      </c>
      <c r="G8223" s="91">
        <v>43713</v>
      </c>
      <c r="H8223" s="90" t="s">
        <v>9736</v>
      </c>
    </row>
    <row r="8224" spans="1:8" s="89" customFormat="1" x14ac:dyDescent="0.2">
      <c r="A8224" s="90" t="s">
        <v>9735</v>
      </c>
      <c r="B8224" s="92">
        <v>8220</v>
      </c>
      <c r="C8224" s="91">
        <v>43669</v>
      </c>
      <c r="D8224" s="90" t="s">
        <v>510</v>
      </c>
      <c r="E8224" s="90" t="s">
        <v>3696</v>
      </c>
      <c r="F8224" s="90" t="s">
        <v>123</v>
      </c>
      <c r="G8224" s="91">
        <v>43671</v>
      </c>
      <c r="H8224" s="90" t="s">
        <v>9734</v>
      </c>
    </row>
    <row r="8225" spans="1:8" s="89" customFormat="1" x14ac:dyDescent="0.2">
      <c r="A8225" s="90" t="s">
        <v>9733</v>
      </c>
      <c r="B8225" s="92">
        <v>8221</v>
      </c>
      <c r="C8225" s="91">
        <v>43669</v>
      </c>
      <c r="D8225" s="90" t="s">
        <v>9732</v>
      </c>
      <c r="E8225" s="90" t="s">
        <v>519</v>
      </c>
      <c r="F8225" s="90" t="s">
        <v>123</v>
      </c>
      <c r="G8225" s="91">
        <v>43676</v>
      </c>
      <c r="H8225" s="90" t="s">
        <v>9731</v>
      </c>
    </row>
    <row r="8226" spans="1:8" s="89" customFormat="1" x14ac:dyDescent="0.2">
      <c r="A8226" s="90" t="s">
        <v>9730</v>
      </c>
      <c r="B8226" s="92">
        <v>8222</v>
      </c>
      <c r="C8226" s="91">
        <v>43669</v>
      </c>
      <c r="D8226" s="90" t="s">
        <v>9729</v>
      </c>
      <c r="E8226" s="90" t="s">
        <v>869</v>
      </c>
      <c r="F8226" s="90" t="s">
        <v>123</v>
      </c>
      <c r="G8226" s="91">
        <v>43672</v>
      </c>
      <c r="H8226" s="90" t="s">
        <v>9728</v>
      </c>
    </row>
    <row r="8227" spans="1:8" s="89" customFormat="1" x14ac:dyDescent="0.2">
      <c r="A8227" s="90" t="s">
        <v>9727</v>
      </c>
      <c r="B8227" s="92">
        <v>8223</v>
      </c>
      <c r="C8227" s="91">
        <v>43669</v>
      </c>
      <c r="D8227" s="90" t="s">
        <v>9726</v>
      </c>
      <c r="E8227" s="90" t="s">
        <v>3141</v>
      </c>
      <c r="F8227" s="90" t="s">
        <v>123</v>
      </c>
      <c r="G8227" s="91">
        <v>43700</v>
      </c>
      <c r="H8227" s="90" t="s">
        <v>9725</v>
      </c>
    </row>
    <row r="8228" spans="1:8" s="89" customFormat="1" x14ac:dyDescent="0.2">
      <c r="A8228" s="90" t="s">
        <v>9724</v>
      </c>
      <c r="B8228" s="92">
        <v>8224</v>
      </c>
      <c r="C8228" s="91">
        <v>43669</v>
      </c>
      <c r="D8228" s="90" t="s">
        <v>9723</v>
      </c>
      <c r="E8228" s="90"/>
      <c r="F8228" s="90" t="s">
        <v>123</v>
      </c>
      <c r="G8228" s="91">
        <v>43691</v>
      </c>
      <c r="H8228" s="90" t="s">
        <v>9722</v>
      </c>
    </row>
    <row r="8229" spans="1:8" s="89" customFormat="1" x14ac:dyDescent="0.2">
      <c r="A8229" s="90" t="s">
        <v>9721</v>
      </c>
      <c r="B8229" s="92">
        <v>8225</v>
      </c>
      <c r="C8229" s="91">
        <v>43669</v>
      </c>
      <c r="D8229" s="90" t="s">
        <v>510</v>
      </c>
      <c r="E8229" s="90"/>
      <c r="F8229" s="90" t="s">
        <v>123</v>
      </c>
      <c r="G8229" s="91">
        <v>43684</v>
      </c>
      <c r="H8229" s="90" t="s">
        <v>9720</v>
      </c>
    </row>
    <row r="8230" spans="1:8" s="89" customFormat="1" x14ac:dyDescent="0.2">
      <c r="A8230" s="90" t="s">
        <v>9719</v>
      </c>
      <c r="B8230" s="92">
        <v>8226</v>
      </c>
      <c r="C8230" s="91">
        <v>43669</v>
      </c>
      <c r="D8230" s="90" t="s">
        <v>510</v>
      </c>
      <c r="E8230" s="90"/>
      <c r="F8230" s="90" t="s">
        <v>123</v>
      </c>
      <c r="G8230" s="91">
        <v>43690</v>
      </c>
      <c r="H8230" s="90" t="s">
        <v>9718</v>
      </c>
    </row>
    <row r="8231" spans="1:8" s="89" customFormat="1" x14ac:dyDescent="0.2">
      <c r="A8231" s="90" t="s">
        <v>9717</v>
      </c>
      <c r="B8231" s="92">
        <v>8227</v>
      </c>
      <c r="C8231" s="91">
        <v>43670</v>
      </c>
      <c r="D8231" s="90" t="s">
        <v>510</v>
      </c>
      <c r="E8231" s="90"/>
      <c r="F8231" s="90" t="s">
        <v>123</v>
      </c>
      <c r="G8231" s="91">
        <v>43692</v>
      </c>
      <c r="H8231" s="90" t="s">
        <v>9716</v>
      </c>
    </row>
    <row r="8232" spans="1:8" s="89" customFormat="1" x14ac:dyDescent="0.2">
      <c r="A8232" s="90" t="s">
        <v>9715</v>
      </c>
      <c r="B8232" s="92">
        <v>8228</v>
      </c>
      <c r="C8232" s="91">
        <v>43670</v>
      </c>
      <c r="D8232" s="90" t="s">
        <v>9714</v>
      </c>
      <c r="E8232" s="90" t="s">
        <v>624</v>
      </c>
      <c r="F8232" s="90" t="s">
        <v>123</v>
      </c>
      <c r="G8232" s="91">
        <v>43670</v>
      </c>
      <c r="H8232" s="90" t="s">
        <v>9713</v>
      </c>
    </row>
    <row r="8233" spans="1:8" s="89" customFormat="1" x14ac:dyDescent="0.2">
      <c r="A8233" s="90" t="s">
        <v>9712</v>
      </c>
      <c r="B8233" s="92">
        <v>8229</v>
      </c>
      <c r="C8233" s="91">
        <v>43670</v>
      </c>
      <c r="D8233" s="90" t="s">
        <v>9711</v>
      </c>
      <c r="E8233" s="90" t="s">
        <v>750</v>
      </c>
      <c r="F8233" s="90" t="s">
        <v>123</v>
      </c>
      <c r="G8233" s="91">
        <v>43726</v>
      </c>
      <c r="H8233" s="90" t="s">
        <v>9710</v>
      </c>
    </row>
    <row r="8234" spans="1:8" s="89" customFormat="1" x14ac:dyDescent="0.2">
      <c r="A8234" s="90" t="s">
        <v>9709</v>
      </c>
      <c r="B8234" s="92">
        <v>8230</v>
      </c>
      <c r="C8234" s="91">
        <v>43670</v>
      </c>
      <c r="D8234" s="90" t="s">
        <v>9708</v>
      </c>
      <c r="E8234" s="90" t="s">
        <v>1052</v>
      </c>
      <c r="F8234" s="90" t="s">
        <v>123</v>
      </c>
      <c r="G8234" s="91">
        <v>43671</v>
      </c>
      <c r="H8234" s="90" t="s">
        <v>9707</v>
      </c>
    </row>
    <row r="8235" spans="1:8" s="89" customFormat="1" x14ac:dyDescent="0.2">
      <c r="A8235" s="90" t="s">
        <v>9706</v>
      </c>
      <c r="B8235" s="92">
        <v>8231</v>
      </c>
      <c r="C8235" s="91">
        <v>43670</v>
      </c>
      <c r="D8235" s="90" t="s">
        <v>9705</v>
      </c>
      <c r="E8235" s="90" t="s">
        <v>1052</v>
      </c>
      <c r="F8235" s="90" t="s">
        <v>123</v>
      </c>
      <c r="G8235" s="91">
        <v>43719</v>
      </c>
      <c r="H8235" s="90" t="s">
        <v>9704</v>
      </c>
    </row>
    <row r="8236" spans="1:8" s="89" customFormat="1" x14ac:dyDescent="0.2">
      <c r="A8236" s="90" t="s">
        <v>9703</v>
      </c>
      <c r="B8236" s="92">
        <v>8232</v>
      </c>
      <c r="C8236" s="91">
        <v>43670</v>
      </c>
      <c r="D8236" s="90" t="s">
        <v>9702</v>
      </c>
      <c r="E8236" s="90" t="s">
        <v>3141</v>
      </c>
      <c r="F8236" s="90" t="s">
        <v>123</v>
      </c>
      <c r="G8236" s="91">
        <v>43672</v>
      </c>
      <c r="H8236" s="90" t="s">
        <v>9701</v>
      </c>
    </row>
    <row r="8237" spans="1:8" s="89" customFormat="1" x14ac:dyDescent="0.2">
      <c r="A8237" s="90" t="s">
        <v>9700</v>
      </c>
      <c r="B8237" s="92">
        <v>8233</v>
      </c>
      <c r="C8237" s="91">
        <v>43670</v>
      </c>
      <c r="D8237" s="90" t="s">
        <v>310</v>
      </c>
      <c r="E8237" s="90" t="s">
        <v>3796</v>
      </c>
      <c r="F8237" s="90" t="s">
        <v>123</v>
      </c>
      <c r="G8237" s="91">
        <v>43675</v>
      </c>
      <c r="H8237" s="90" t="s">
        <v>9699</v>
      </c>
    </row>
    <row r="8238" spans="1:8" s="89" customFormat="1" x14ac:dyDescent="0.2">
      <c r="A8238" s="90" t="s">
        <v>9698</v>
      </c>
      <c r="B8238" s="92">
        <v>8234</v>
      </c>
      <c r="C8238" s="91">
        <v>43670</v>
      </c>
      <c r="D8238" s="90" t="s">
        <v>9697</v>
      </c>
      <c r="E8238" s="90" t="s">
        <v>7483</v>
      </c>
      <c r="F8238" s="90" t="s">
        <v>123</v>
      </c>
      <c r="G8238" s="91">
        <v>43699</v>
      </c>
      <c r="H8238" s="90" t="s">
        <v>9695</v>
      </c>
    </row>
    <row r="8239" spans="1:8" s="89" customFormat="1" x14ac:dyDescent="0.2">
      <c r="A8239" s="90" t="s">
        <v>9696</v>
      </c>
      <c r="B8239" s="92">
        <v>8235</v>
      </c>
      <c r="C8239" s="91">
        <v>43670</v>
      </c>
      <c r="D8239" s="90" t="s">
        <v>1881</v>
      </c>
      <c r="E8239" s="90" t="s">
        <v>1228</v>
      </c>
      <c r="F8239" s="90" t="s">
        <v>123</v>
      </c>
      <c r="G8239" s="91">
        <v>43699</v>
      </c>
      <c r="H8239" s="90" t="s">
        <v>9695</v>
      </c>
    </row>
    <row r="8240" spans="1:8" s="89" customFormat="1" x14ac:dyDescent="0.2">
      <c r="A8240" s="90" t="s">
        <v>9694</v>
      </c>
      <c r="B8240" s="92">
        <v>8236</v>
      </c>
      <c r="C8240" s="91">
        <v>43670</v>
      </c>
      <c r="D8240" s="90" t="s">
        <v>9693</v>
      </c>
      <c r="E8240" s="90" t="s">
        <v>7483</v>
      </c>
      <c r="F8240" s="90" t="s">
        <v>123</v>
      </c>
      <c r="G8240" s="91">
        <v>43690</v>
      </c>
      <c r="H8240" s="90" t="s">
        <v>9692</v>
      </c>
    </row>
    <row r="8241" spans="1:8" s="89" customFormat="1" x14ac:dyDescent="0.2">
      <c r="A8241" s="90" t="s">
        <v>9691</v>
      </c>
      <c r="B8241" s="92">
        <v>8237</v>
      </c>
      <c r="C8241" s="91">
        <v>43670</v>
      </c>
      <c r="D8241" s="90" t="s">
        <v>9690</v>
      </c>
      <c r="E8241" s="90" t="s">
        <v>7483</v>
      </c>
      <c r="F8241" s="90" t="s">
        <v>123</v>
      </c>
      <c r="G8241" s="91">
        <v>43690</v>
      </c>
      <c r="H8241" s="90" t="s">
        <v>9689</v>
      </c>
    </row>
    <row r="8242" spans="1:8" s="89" customFormat="1" x14ac:dyDescent="0.2">
      <c r="A8242" s="90" t="s">
        <v>9688</v>
      </c>
      <c r="B8242" s="92">
        <v>8238</v>
      </c>
      <c r="C8242" s="91">
        <v>43670</v>
      </c>
      <c r="D8242" s="90" t="s">
        <v>510</v>
      </c>
      <c r="E8242" s="90"/>
      <c r="F8242" s="90" t="s">
        <v>123</v>
      </c>
      <c r="G8242" s="91">
        <v>43671</v>
      </c>
      <c r="H8242" s="90" t="s">
        <v>9687</v>
      </c>
    </row>
    <row r="8243" spans="1:8" s="89" customFormat="1" x14ac:dyDescent="0.2">
      <c r="A8243" s="90" t="s">
        <v>9686</v>
      </c>
      <c r="B8243" s="92">
        <v>8239</v>
      </c>
      <c r="C8243" s="91">
        <v>43670</v>
      </c>
      <c r="D8243" s="90" t="s">
        <v>9685</v>
      </c>
      <c r="E8243" s="90"/>
      <c r="F8243" s="90" t="s">
        <v>123</v>
      </c>
      <c r="G8243" s="91">
        <v>43690</v>
      </c>
      <c r="H8243" s="90" t="s">
        <v>9684</v>
      </c>
    </row>
    <row r="8244" spans="1:8" s="89" customFormat="1" x14ac:dyDescent="0.2">
      <c r="A8244" s="90" t="s">
        <v>9683</v>
      </c>
      <c r="B8244" s="92">
        <v>8240</v>
      </c>
      <c r="C8244" s="91">
        <v>43670</v>
      </c>
      <c r="D8244" s="90" t="s">
        <v>310</v>
      </c>
      <c r="E8244" s="90" t="s">
        <v>6673</v>
      </c>
      <c r="F8244" s="90" t="s">
        <v>123</v>
      </c>
      <c r="G8244" s="91">
        <v>43671</v>
      </c>
      <c r="H8244" s="90" t="s">
        <v>9682</v>
      </c>
    </row>
    <row r="8245" spans="1:8" s="89" customFormat="1" x14ac:dyDescent="0.2">
      <c r="A8245" s="90" t="s">
        <v>9681</v>
      </c>
      <c r="B8245" s="92">
        <v>8241</v>
      </c>
      <c r="C8245" s="91">
        <v>43670</v>
      </c>
      <c r="D8245" s="90" t="s">
        <v>9680</v>
      </c>
      <c r="E8245" s="90"/>
      <c r="F8245" s="90" t="s">
        <v>123</v>
      </c>
      <c r="G8245" s="91">
        <v>43672</v>
      </c>
      <c r="H8245" s="90" t="s">
        <v>9679</v>
      </c>
    </row>
    <row r="8246" spans="1:8" s="89" customFormat="1" x14ac:dyDescent="0.2">
      <c r="A8246" s="90" t="s">
        <v>9678</v>
      </c>
      <c r="B8246" s="92">
        <v>8242</v>
      </c>
      <c r="C8246" s="91">
        <v>43670</v>
      </c>
      <c r="D8246" s="90" t="s">
        <v>9677</v>
      </c>
      <c r="E8246" s="90"/>
      <c r="F8246" s="90" t="s">
        <v>123</v>
      </c>
      <c r="G8246" s="91">
        <v>43671</v>
      </c>
      <c r="H8246" s="90" t="s">
        <v>9676</v>
      </c>
    </row>
    <row r="8247" spans="1:8" s="89" customFormat="1" x14ac:dyDescent="0.2">
      <c r="A8247" s="90" t="s">
        <v>9675</v>
      </c>
      <c r="B8247" s="92">
        <v>8243</v>
      </c>
      <c r="C8247" s="91">
        <v>43670</v>
      </c>
      <c r="D8247" s="90" t="s">
        <v>673</v>
      </c>
      <c r="E8247" s="90" t="s">
        <v>378</v>
      </c>
      <c r="F8247" s="90" t="s">
        <v>123</v>
      </c>
      <c r="G8247" s="91">
        <v>43676</v>
      </c>
      <c r="H8247" s="90" t="s">
        <v>9674</v>
      </c>
    </row>
    <row r="8248" spans="1:8" s="89" customFormat="1" x14ac:dyDescent="0.2">
      <c r="A8248" s="90" t="s">
        <v>9673</v>
      </c>
      <c r="B8248" s="92">
        <v>8244</v>
      </c>
      <c r="C8248" s="91">
        <v>43670</v>
      </c>
      <c r="D8248" s="90" t="s">
        <v>510</v>
      </c>
      <c r="E8248" s="90" t="s">
        <v>731</v>
      </c>
      <c r="F8248" s="90" t="s">
        <v>123</v>
      </c>
      <c r="G8248" s="91">
        <v>43671</v>
      </c>
      <c r="H8248" s="90" t="s">
        <v>9672</v>
      </c>
    </row>
    <row r="8249" spans="1:8" s="89" customFormat="1" x14ac:dyDescent="0.2">
      <c r="A8249" s="90" t="s">
        <v>9671</v>
      </c>
      <c r="B8249" s="92">
        <v>8245</v>
      </c>
      <c r="C8249" s="91">
        <v>43670</v>
      </c>
      <c r="D8249" s="90" t="s">
        <v>9670</v>
      </c>
      <c r="E8249" s="90" t="s">
        <v>378</v>
      </c>
      <c r="F8249" s="90" t="s">
        <v>123</v>
      </c>
      <c r="G8249" s="91">
        <v>43693</v>
      </c>
      <c r="H8249" s="90" t="s">
        <v>9669</v>
      </c>
    </row>
    <row r="8250" spans="1:8" s="89" customFormat="1" x14ac:dyDescent="0.2">
      <c r="A8250" s="90" t="s">
        <v>9668</v>
      </c>
      <c r="B8250" s="92">
        <v>8246</v>
      </c>
      <c r="C8250" s="91">
        <v>43670</v>
      </c>
      <c r="D8250" s="90" t="s">
        <v>310</v>
      </c>
      <c r="E8250" s="90" t="s">
        <v>1425</v>
      </c>
      <c r="F8250" s="90" t="s">
        <v>123</v>
      </c>
      <c r="G8250" s="91">
        <v>43673</v>
      </c>
      <c r="H8250" s="90" t="s">
        <v>9667</v>
      </c>
    </row>
    <row r="8251" spans="1:8" s="89" customFormat="1" x14ac:dyDescent="0.2">
      <c r="A8251" s="90" t="s">
        <v>9666</v>
      </c>
      <c r="B8251" s="92">
        <v>8247</v>
      </c>
      <c r="C8251" s="91">
        <v>43670</v>
      </c>
      <c r="D8251" s="90" t="s">
        <v>310</v>
      </c>
      <c r="E8251" s="90" t="s">
        <v>1425</v>
      </c>
      <c r="F8251" s="90" t="s">
        <v>123</v>
      </c>
      <c r="G8251" s="91">
        <v>43673</v>
      </c>
      <c r="H8251" s="90" t="s">
        <v>9665</v>
      </c>
    </row>
    <row r="8252" spans="1:8" s="89" customFormat="1" x14ac:dyDescent="0.2">
      <c r="A8252" s="90" t="s">
        <v>9664</v>
      </c>
      <c r="B8252" s="92">
        <v>8248</v>
      </c>
      <c r="C8252" s="91">
        <v>43670</v>
      </c>
      <c r="D8252" s="90" t="s">
        <v>351</v>
      </c>
      <c r="E8252" s="90" t="s">
        <v>2888</v>
      </c>
      <c r="F8252" s="90" t="s">
        <v>123</v>
      </c>
      <c r="G8252" s="91">
        <v>43676</v>
      </c>
      <c r="H8252" s="90" t="s">
        <v>9663</v>
      </c>
    </row>
    <row r="8253" spans="1:8" s="89" customFormat="1" x14ac:dyDescent="0.2">
      <c r="A8253" s="90" t="s">
        <v>9662</v>
      </c>
      <c r="B8253" s="92">
        <v>8249</v>
      </c>
      <c r="C8253" s="91">
        <v>43670</v>
      </c>
      <c r="D8253" s="90" t="s">
        <v>510</v>
      </c>
      <c r="E8253" s="90" t="s">
        <v>712</v>
      </c>
      <c r="F8253" s="90" t="s">
        <v>123</v>
      </c>
      <c r="G8253" s="91">
        <v>43672</v>
      </c>
      <c r="H8253" s="90" t="s">
        <v>9661</v>
      </c>
    </row>
    <row r="8254" spans="1:8" s="89" customFormat="1" x14ac:dyDescent="0.2">
      <c r="A8254" s="90" t="s">
        <v>9660</v>
      </c>
      <c r="B8254" s="92">
        <v>8250</v>
      </c>
      <c r="C8254" s="91">
        <v>43670</v>
      </c>
      <c r="D8254" s="90" t="s">
        <v>510</v>
      </c>
      <c r="E8254" s="90"/>
      <c r="F8254" s="90" t="s">
        <v>123</v>
      </c>
      <c r="G8254" s="91">
        <v>43690</v>
      </c>
      <c r="H8254" s="90" t="s">
        <v>9659</v>
      </c>
    </row>
    <row r="8255" spans="1:8" s="89" customFormat="1" x14ac:dyDescent="0.2">
      <c r="A8255" s="90" t="s">
        <v>9658</v>
      </c>
      <c r="B8255" s="92">
        <v>8251</v>
      </c>
      <c r="C8255" s="91">
        <v>43670</v>
      </c>
      <c r="D8255" s="90" t="s">
        <v>491</v>
      </c>
      <c r="E8255" s="90" t="s">
        <v>4992</v>
      </c>
      <c r="F8255" s="90" t="s">
        <v>123</v>
      </c>
      <c r="G8255" s="91">
        <v>43676</v>
      </c>
      <c r="H8255" s="90" t="s">
        <v>9656</v>
      </c>
    </row>
    <row r="8256" spans="1:8" s="89" customFormat="1" x14ac:dyDescent="0.2">
      <c r="A8256" s="90" t="s">
        <v>9657</v>
      </c>
      <c r="B8256" s="92">
        <v>8252</v>
      </c>
      <c r="C8256" s="91">
        <v>43670</v>
      </c>
      <c r="D8256" s="90" t="s">
        <v>491</v>
      </c>
      <c r="E8256" s="90" t="s">
        <v>4992</v>
      </c>
      <c r="F8256" s="90" t="s">
        <v>123</v>
      </c>
      <c r="G8256" s="91">
        <v>43676</v>
      </c>
      <c r="H8256" s="90" t="s">
        <v>9656</v>
      </c>
    </row>
    <row r="8257" spans="1:8" s="89" customFormat="1" x14ac:dyDescent="0.2">
      <c r="A8257" s="90" t="s">
        <v>9655</v>
      </c>
      <c r="B8257" s="92">
        <v>8253</v>
      </c>
      <c r="C8257" s="91">
        <v>43670</v>
      </c>
      <c r="D8257" s="90" t="s">
        <v>491</v>
      </c>
      <c r="E8257" s="90" t="s">
        <v>2084</v>
      </c>
      <c r="F8257" s="90" t="s">
        <v>123</v>
      </c>
      <c r="G8257" s="91">
        <v>43676</v>
      </c>
      <c r="H8257" s="90" t="s">
        <v>9654</v>
      </c>
    </row>
    <row r="8258" spans="1:8" s="89" customFormat="1" x14ac:dyDescent="0.2">
      <c r="A8258" s="90" t="s">
        <v>9653</v>
      </c>
      <c r="B8258" s="92">
        <v>8254</v>
      </c>
      <c r="C8258" s="91">
        <v>43670</v>
      </c>
      <c r="D8258" s="90" t="s">
        <v>491</v>
      </c>
      <c r="E8258" s="90"/>
      <c r="F8258" s="90" t="s">
        <v>123</v>
      </c>
      <c r="G8258" s="91">
        <v>43690</v>
      </c>
      <c r="H8258" s="90" t="s">
        <v>9652</v>
      </c>
    </row>
    <row r="8259" spans="1:8" s="89" customFormat="1" x14ac:dyDescent="0.2">
      <c r="A8259" s="90" t="s">
        <v>9651</v>
      </c>
      <c r="B8259" s="92">
        <v>8255</v>
      </c>
      <c r="C8259" s="91">
        <v>43670</v>
      </c>
      <c r="D8259" s="90" t="s">
        <v>491</v>
      </c>
      <c r="E8259" s="90"/>
      <c r="F8259" s="90" t="s">
        <v>123</v>
      </c>
      <c r="G8259" s="91">
        <v>43690</v>
      </c>
      <c r="H8259" s="90" t="s">
        <v>9650</v>
      </c>
    </row>
    <row r="8260" spans="1:8" s="89" customFormat="1" x14ac:dyDescent="0.2">
      <c r="A8260" s="90" t="s">
        <v>9649</v>
      </c>
      <c r="B8260" s="92">
        <v>8256</v>
      </c>
      <c r="C8260" s="91">
        <v>43670</v>
      </c>
      <c r="D8260" s="90" t="s">
        <v>491</v>
      </c>
      <c r="E8260" s="90"/>
      <c r="F8260" s="90" t="s">
        <v>123</v>
      </c>
      <c r="G8260" s="91">
        <v>43690</v>
      </c>
      <c r="H8260" s="90" t="s">
        <v>9648</v>
      </c>
    </row>
    <row r="8261" spans="1:8" s="89" customFormat="1" x14ac:dyDescent="0.2">
      <c r="A8261" s="90" t="s">
        <v>9647</v>
      </c>
      <c r="B8261" s="92">
        <v>8257</v>
      </c>
      <c r="C8261" s="91">
        <v>43670</v>
      </c>
      <c r="D8261" s="90" t="s">
        <v>491</v>
      </c>
      <c r="E8261" s="90"/>
      <c r="F8261" s="90" t="s">
        <v>123</v>
      </c>
      <c r="G8261" s="91">
        <v>43690</v>
      </c>
      <c r="H8261" s="90" t="s">
        <v>9646</v>
      </c>
    </row>
    <row r="8262" spans="1:8" s="89" customFormat="1" x14ac:dyDescent="0.2">
      <c r="A8262" s="90" t="s">
        <v>9645</v>
      </c>
      <c r="B8262" s="92">
        <v>8258</v>
      </c>
      <c r="C8262" s="91">
        <v>43670</v>
      </c>
      <c r="D8262" s="90" t="s">
        <v>2600</v>
      </c>
      <c r="E8262" s="90" t="s">
        <v>3848</v>
      </c>
      <c r="F8262" s="90" t="s">
        <v>123</v>
      </c>
      <c r="G8262" s="91">
        <v>43671</v>
      </c>
      <c r="H8262" s="90" t="s">
        <v>9644</v>
      </c>
    </row>
    <row r="8263" spans="1:8" s="89" customFormat="1" x14ac:dyDescent="0.2">
      <c r="A8263" s="90" t="s">
        <v>9643</v>
      </c>
      <c r="B8263" s="92">
        <v>8259</v>
      </c>
      <c r="C8263" s="91">
        <v>43670</v>
      </c>
      <c r="D8263" s="90" t="s">
        <v>510</v>
      </c>
      <c r="E8263" s="90" t="s">
        <v>813</v>
      </c>
      <c r="F8263" s="90" t="s">
        <v>123</v>
      </c>
      <c r="G8263" s="91">
        <v>43676</v>
      </c>
      <c r="H8263" s="90" t="s">
        <v>9642</v>
      </c>
    </row>
    <row r="8264" spans="1:8" s="89" customFormat="1" x14ac:dyDescent="0.2">
      <c r="A8264" s="90" t="s">
        <v>9641</v>
      </c>
      <c r="B8264" s="92">
        <v>8260</v>
      </c>
      <c r="C8264" s="91">
        <v>43670</v>
      </c>
      <c r="D8264" s="90" t="s">
        <v>3490</v>
      </c>
      <c r="E8264" s="90" t="s">
        <v>1527</v>
      </c>
      <c r="F8264" s="90" t="s">
        <v>123</v>
      </c>
      <c r="G8264" s="91">
        <v>43734</v>
      </c>
      <c r="H8264" s="90" t="s">
        <v>9640</v>
      </c>
    </row>
    <row r="8265" spans="1:8" s="89" customFormat="1" x14ac:dyDescent="0.2">
      <c r="A8265" s="90" t="s">
        <v>9639</v>
      </c>
      <c r="B8265" s="92">
        <v>8261</v>
      </c>
      <c r="C8265" s="91">
        <v>43670</v>
      </c>
      <c r="D8265" s="90" t="s">
        <v>3490</v>
      </c>
      <c r="E8265" s="90" t="s">
        <v>1527</v>
      </c>
      <c r="F8265" s="90" t="s">
        <v>123</v>
      </c>
      <c r="G8265" s="91">
        <v>43721</v>
      </c>
      <c r="H8265" s="90" t="s">
        <v>9638</v>
      </c>
    </row>
    <row r="8266" spans="1:8" s="89" customFormat="1" x14ac:dyDescent="0.2">
      <c r="A8266" s="90" t="s">
        <v>9637</v>
      </c>
      <c r="B8266" s="92">
        <v>8262</v>
      </c>
      <c r="C8266" s="91">
        <v>43671</v>
      </c>
      <c r="D8266" s="90" t="s">
        <v>9636</v>
      </c>
      <c r="E8266" s="90" t="s">
        <v>4652</v>
      </c>
      <c r="F8266" s="90" t="s">
        <v>123</v>
      </c>
      <c r="G8266" s="91">
        <v>43689</v>
      </c>
      <c r="H8266" s="90" t="s">
        <v>9635</v>
      </c>
    </row>
    <row r="8267" spans="1:8" s="89" customFormat="1" x14ac:dyDescent="0.2">
      <c r="A8267" s="90" t="s">
        <v>9634</v>
      </c>
      <c r="B8267" s="92">
        <v>8263</v>
      </c>
      <c r="C8267" s="91">
        <v>43671</v>
      </c>
      <c r="D8267" s="90" t="s">
        <v>510</v>
      </c>
      <c r="E8267" s="90" t="s">
        <v>347</v>
      </c>
      <c r="F8267" s="90" t="s">
        <v>123</v>
      </c>
      <c r="G8267" s="91">
        <v>43675</v>
      </c>
      <c r="H8267" s="90" t="s">
        <v>9633</v>
      </c>
    </row>
    <row r="8268" spans="1:8" s="89" customFormat="1" x14ac:dyDescent="0.2">
      <c r="A8268" s="90" t="s">
        <v>9632</v>
      </c>
      <c r="B8268" s="92">
        <v>8264</v>
      </c>
      <c r="C8268" s="91">
        <v>43671</v>
      </c>
      <c r="D8268" s="90" t="s">
        <v>310</v>
      </c>
      <c r="E8268" s="90"/>
      <c r="F8268" s="90" t="s">
        <v>123</v>
      </c>
      <c r="G8268" s="91">
        <v>43690</v>
      </c>
      <c r="H8268" s="90" t="s">
        <v>9631</v>
      </c>
    </row>
    <row r="8269" spans="1:8" s="89" customFormat="1" x14ac:dyDescent="0.2">
      <c r="A8269" s="90" t="s">
        <v>9630</v>
      </c>
      <c r="B8269" s="92">
        <v>8265</v>
      </c>
      <c r="C8269" s="91">
        <v>43671</v>
      </c>
      <c r="D8269" s="90" t="s">
        <v>9629</v>
      </c>
      <c r="E8269" s="90" t="s">
        <v>477</v>
      </c>
      <c r="F8269" s="90" t="s">
        <v>123</v>
      </c>
      <c r="G8269" s="91">
        <v>43685</v>
      </c>
      <c r="H8269" s="90" t="s">
        <v>9628</v>
      </c>
    </row>
    <row r="8270" spans="1:8" s="89" customFormat="1" x14ac:dyDescent="0.2">
      <c r="A8270" s="90" t="s">
        <v>9627</v>
      </c>
      <c r="B8270" s="92">
        <v>8266</v>
      </c>
      <c r="C8270" s="91">
        <v>43671</v>
      </c>
      <c r="D8270" s="90" t="s">
        <v>1538</v>
      </c>
      <c r="E8270" s="90" t="s">
        <v>1537</v>
      </c>
      <c r="F8270" s="90" t="s">
        <v>123</v>
      </c>
      <c r="G8270" s="91">
        <v>43717</v>
      </c>
      <c r="H8270" s="90" t="s">
        <v>9626</v>
      </c>
    </row>
    <row r="8271" spans="1:8" s="89" customFormat="1" x14ac:dyDescent="0.2">
      <c r="A8271" s="90" t="s">
        <v>9625</v>
      </c>
      <c r="B8271" s="92">
        <v>8267</v>
      </c>
      <c r="C8271" s="91">
        <v>43671</v>
      </c>
      <c r="D8271" s="90" t="s">
        <v>510</v>
      </c>
      <c r="E8271" s="90" t="s">
        <v>2313</v>
      </c>
      <c r="F8271" s="90" t="s">
        <v>123</v>
      </c>
      <c r="G8271" s="91">
        <v>43677</v>
      </c>
      <c r="H8271" s="90" t="s">
        <v>9624</v>
      </c>
    </row>
    <row r="8272" spans="1:8" s="89" customFormat="1" x14ac:dyDescent="0.2">
      <c r="A8272" s="90" t="s">
        <v>9623</v>
      </c>
      <c r="B8272" s="92">
        <v>8268</v>
      </c>
      <c r="C8272" s="91">
        <v>43671</v>
      </c>
      <c r="D8272" s="90" t="s">
        <v>310</v>
      </c>
      <c r="E8272" s="90" t="s">
        <v>9622</v>
      </c>
      <c r="F8272" s="90" t="s">
        <v>123</v>
      </c>
      <c r="G8272" s="91">
        <v>43692</v>
      </c>
      <c r="H8272" s="90" t="s">
        <v>9621</v>
      </c>
    </row>
    <row r="8273" spans="1:8" s="89" customFormat="1" x14ac:dyDescent="0.2">
      <c r="A8273" s="90" t="s">
        <v>9620</v>
      </c>
      <c r="B8273" s="92">
        <v>8269</v>
      </c>
      <c r="C8273" s="91">
        <v>43671</v>
      </c>
      <c r="D8273" s="90" t="s">
        <v>9619</v>
      </c>
      <c r="E8273" s="90" t="s">
        <v>1052</v>
      </c>
      <c r="F8273" s="90" t="s">
        <v>123</v>
      </c>
      <c r="G8273" s="91">
        <v>43673</v>
      </c>
      <c r="H8273" s="90" t="s">
        <v>9618</v>
      </c>
    </row>
    <row r="8274" spans="1:8" s="89" customFormat="1" x14ac:dyDescent="0.2">
      <c r="A8274" s="90" t="s">
        <v>9617</v>
      </c>
      <c r="B8274" s="92">
        <v>8270</v>
      </c>
      <c r="C8274" s="91">
        <v>43671</v>
      </c>
      <c r="D8274" s="90" t="s">
        <v>9616</v>
      </c>
      <c r="E8274" s="90" t="s">
        <v>624</v>
      </c>
      <c r="F8274" s="90" t="s">
        <v>123</v>
      </c>
      <c r="G8274" s="91">
        <v>43672</v>
      </c>
      <c r="H8274" s="90" t="s">
        <v>9615</v>
      </c>
    </row>
    <row r="8275" spans="1:8" s="89" customFormat="1" x14ac:dyDescent="0.2">
      <c r="A8275" s="90" t="s">
        <v>9614</v>
      </c>
      <c r="B8275" s="92">
        <v>8271</v>
      </c>
      <c r="C8275" s="91">
        <v>43671</v>
      </c>
      <c r="D8275" s="90" t="s">
        <v>9613</v>
      </c>
      <c r="E8275" s="90" t="s">
        <v>9612</v>
      </c>
      <c r="F8275" s="90" t="s">
        <v>123</v>
      </c>
      <c r="G8275" s="91">
        <v>43673</v>
      </c>
      <c r="H8275" s="90" t="s">
        <v>9611</v>
      </c>
    </row>
    <row r="8276" spans="1:8" s="89" customFormat="1" x14ac:dyDescent="0.2">
      <c r="A8276" s="90" t="s">
        <v>9610</v>
      </c>
      <c r="B8276" s="92">
        <v>8272</v>
      </c>
      <c r="C8276" s="91">
        <v>43671</v>
      </c>
      <c r="D8276" s="90" t="s">
        <v>510</v>
      </c>
      <c r="E8276" s="90" t="s">
        <v>9609</v>
      </c>
      <c r="F8276" s="90" t="s">
        <v>123</v>
      </c>
      <c r="G8276" s="91">
        <v>43672</v>
      </c>
      <c r="H8276" s="90" t="s">
        <v>9608</v>
      </c>
    </row>
    <row r="8277" spans="1:8" s="89" customFormat="1" x14ac:dyDescent="0.2">
      <c r="A8277" s="90" t="s">
        <v>9607</v>
      </c>
      <c r="B8277" s="92">
        <v>8273</v>
      </c>
      <c r="C8277" s="91">
        <v>43671</v>
      </c>
      <c r="D8277" s="90" t="s">
        <v>510</v>
      </c>
      <c r="E8277" s="90"/>
      <c r="F8277" s="90" t="s">
        <v>123</v>
      </c>
      <c r="G8277" s="91">
        <v>43690</v>
      </c>
      <c r="H8277" s="90" t="s">
        <v>9606</v>
      </c>
    </row>
    <row r="8278" spans="1:8" s="89" customFormat="1" x14ac:dyDescent="0.2">
      <c r="A8278" s="90" t="s">
        <v>9605</v>
      </c>
      <c r="B8278" s="92">
        <v>8274</v>
      </c>
      <c r="C8278" s="91">
        <v>43671</v>
      </c>
      <c r="D8278" s="90" t="s">
        <v>510</v>
      </c>
      <c r="E8278" s="90" t="s">
        <v>4322</v>
      </c>
      <c r="F8278" s="90" t="s">
        <v>123</v>
      </c>
      <c r="G8278" s="91">
        <v>43692</v>
      </c>
      <c r="H8278" s="90" t="s">
        <v>9604</v>
      </c>
    </row>
    <row r="8279" spans="1:8" s="89" customFormat="1" x14ac:dyDescent="0.2">
      <c r="A8279" s="90" t="s">
        <v>9603</v>
      </c>
      <c r="B8279" s="92">
        <v>8275</v>
      </c>
      <c r="C8279" s="91">
        <v>43671</v>
      </c>
      <c r="D8279" s="90" t="s">
        <v>510</v>
      </c>
      <c r="E8279" s="90" t="s">
        <v>731</v>
      </c>
      <c r="F8279" s="90" t="s">
        <v>123</v>
      </c>
      <c r="G8279" s="91">
        <v>43692</v>
      </c>
      <c r="H8279" s="90" t="s">
        <v>9602</v>
      </c>
    </row>
    <row r="8280" spans="1:8" s="89" customFormat="1" x14ac:dyDescent="0.2">
      <c r="A8280" s="90" t="s">
        <v>9601</v>
      </c>
      <c r="B8280" s="92">
        <v>8276</v>
      </c>
      <c r="C8280" s="91">
        <v>43671</v>
      </c>
      <c r="D8280" s="90" t="s">
        <v>510</v>
      </c>
      <c r="E8280" s="90" t="s">
        <v>2030</v>
      </c>
      <c r="F8280" s="90" t="s">
        <v>123</v>
      </c>
      <c r="G8280" s="91">
        <v>43675</v>
      </c>
      <c r="H8280" s="90" t="s">
        <v>9600</v>
      </c>
    </row>
    <row r="8281" spans="1:8" s="89" customFormat="1" x14ac:dyDescent="0.2">
      <c r="A8281" s="90" t="s">
        <v>9599</v>
      </c>
      <c r="B8281" s="92">
        <v>8277</v>
      </c>
      <c r="C8281" s="91">
        <v>43671</v>
      </c>
      <c r="D8281" s="90" t="s">
        <v>9598</v>
      </c>
      <c r="E8281" s="90" t="s">
        <v>1052</v>
      </c>
      <c r="F8281" s="90" t="s">
        <v>123</v>
      </c>
      <c r="G8281" s="91">
        <v>43673</v>
      </c>
      <c r="H8281" s="90" t="s">
        <v>9597</v>
      </c>
    </row>
    <row r="8282" spans="1:8" s="89" customFormat="1" x14ac:dyDescent="0.2">
      <c r="A8282" s="90" t="s">
        <v>9596</v>
      </c>
      <c r="B8282" s="92">
        <v>8278</v>
      </c>
      <c r="C8282" s="91">
        <v>43671</v>
      </c>
      <c r="D8282" s="90" t="s">
        <v>351</v>
      </c>
      <c r="E8282" s="90" t="s">
        <v>663</v>
      </c>
      <c r="F8282" s="90" t="s">
        <v>123</v>
      </c>
      <c r="G8282" s="91">
        <v>43676</v>
      </c>
      <c r="H8282" s="90" t="s">
        <v>9595</v>
      </c>
    </row>
    <row r="8283" spans="1:8" s="89" customFormat="1" x14ac:dyDescent="0.2">
      <c r="A8283" s="90" t="s">
        <v>9594</v>
      </c>
      <c r="B8283" s="92">
        <v>8279</v>
      </c>
      <c r="C8283" s="91">
        <v>43671</v>
      </c>
      <c r="D8283" s="90" t="s">
        <v>9593</v>
      </c>
      <c r="E8283" s="90"/>
      <c r="F8283" s="90" t="s">
        <v>123</v>
      </c>
      <c r="G8283" s="91">
        <v>43673</v>
      </c>
      <c r="H8283" s="90" t="s">
        <v>9592</v>
      </c>
    </row>
    <row r="8284" spans="1:8" s="89" customFormat="1" x14ac:dyDescent="0.2">
      <c r="A8284" s="90" t="s">
        <v>9591</v>
      </c>
      <c r="B8284" s="92">
        <v>8280</v>
      </c>
      <c r="C8284" s="91">
        <v>43671</v>
      </c>
      <c r="D8284" s="90" t="s">
        <v>510</v>
      </c>
      <c r="E8284" s="90"/>
      <c r="F8284" s="90" t="s">
        <v>123</v>
      </c>
      <c r="G8284" s="91">
        <v>43673</v>
      </c>
      <c r="H8284" s="90" t="s">
        <v>9590</v>
      </c>
    </row>
    <row r="8285" spans="1:8" s="89" customFormat="1" x14ac:dyDescent="0.2">
      <c r="A8285" s="90" t="s">
        <v>9589</v>
      </c>
      <c r="B8285" s="92">
        <v>8281</v>
      </c>
      <c r="C8285" s="91">
        <v>43671</v>
      </c>
      <c r="D8285" s="90" t="s">
        <v>310</v>
      </c>
      <c r="E8285" s="90" t="s">
        <v>2044</v>
      </c>
      <c r="F8285" s="90" t="s">
        <v>123</v>
      </c>
      <c r="G8285" s="91">
        <v>43673</v>
      </c>
      <c r="H8285" s="90" t="s">
        <v>9588</v>
      </c>
    </row>
    <row r="8286" spans="1:8" s="89" customFormat="1" x14ac:dyDescent="0.2">
      <c r="A8286" s="90" t="s">
        <v>9587</v>
      </c>
      <c r="B8286" s="92">
        <v>8282</v>
      </c>
      <c r="C8286" s="91">
        <v>43671</v>
      </c>
      <c r="D8286" s="90" t="s">
        <v>310</v>
      </c>
      <c r="E8286" s="90" t="s">
        <v>9586</v>
      </c>
      <c r="F8286" s="90" t="s">
        <v>123</v>
      </c>
      <c r="G8286" s="91">
        <v>43679</v>
      </c>
      <c r="H8286" s="90" t="s">
        <v>9585</v>
      </c>
    </row>
    <row r="8287" spans="1:8" s="89" customFormat="1" x14ac:dyDescent="0.2">
      <c r="A8287" s="90" t="s">
        <v>9584</v>
      </c>
      <c r="B8287" s="92">
        <v>8283</v>
      </c>
      <c r="C8287" s="91">
        <v>43671</v>
      </c>
      <c r="D8287" s="90" t="s">
        <v>351</v>
      </c>
      <c r="E8287" s="90" t="s">
        <v>663</v>
      </c>
      <c r="F8287" s="90" t="s">
        <v>123</v>
      </c>
      <c r="G8287" s="91">
        <v>43673</v>
      </c>
      <c r="H8287" s="90" t="s">
        <v>9583</v>
      </c>
    </row>
    <row r="8288" spans="1:8" s="89" customFormat="1" x14ac:dyDescent="0.2">
      <c r="A8288" s="90" t="s">
        <v>9582</v>
      </c>
      <c r="B8288" s="92">
        <v>8284</v>
      </c>
      <c r="C8288" s="91">
        <v>43671</v>
      </c>
      <c r="D8288" s="90" t="s">
        <v>9581</v>
      </c>
      <c r="E8288" s="90" t="s">
        <v>3517</v>
      </c>
      <c r="F8288" s="90" t="s">
        <v>123</v>
      </c>
      <c r="G8288" s="91">
        <v>43678</v>
      </c>
      <c r="H8288" s="90" t="s">
        <v>9580</v>
      </c>
    </row>
    <row r="8289" spans="1:8" s="89" customFormat="1" x14ac:dyDescent="0.2">
      <c r="A8289" s="90" t="s">
        <v>9579</v>
      </c>
      <c r="B8289" s="92">
        <v>8285</v>
      </c>
      <c r="C8289" s="91">
        <v>43671</v>
      </c>
      <c r="D8289" s="90" t="s">
        <v>491</v>
      </c>
      <c r="E8289" s="90"/>
      <c r="F8289" s="90" t="s">
        <v>123</v>
      </c>
      <c r="G8289" s="91">
        <v>43673</v>
      </c>
      <c r="H8289" s="90" t="s">
        <v>9578</v>
      </c>
    </row>
    <row r="8290" spans="1:8" s="89" customFormat="1" x14ac:dyDescent="0.2">
      <c r="A8290" s="90" t="s">
        <v>9577</v>
      </c>
      <c r="B8290" s="92">
        <v>8286</v>
      </c>
      <c r="C8290" s="91">
        <v>43671</v>
      </c>
      <c r="D8290" s="90" t="s">
        <v>310</v>
      </c>
      <c r="E8290" s="90" t="s">
        <v>9576</v>
      </c>
      <c r="F8290" s="90" t="s">
        <v>123</v>
      </c>
      <c r="G8290" s="91">
        <v>43726</v>
      </c>
      <c r="H8290" s="90" t="s">
        <v>9575</v>
      </c>
    </row>
    <row r="8291" spans="1:8" s="89" customFormat="1" x14ac:dyDescent="0.2">
      <c r="A8291" s="90" t="s">
        <v>9574</v>
      </c>
      <c r="B8291" s="92">
        <v>8287</v>
      </c>
      <c r="C8291" s="91">
        <v>43671</v>
      </c>
      <c r="D8291" s="90" t="s">
        <v>9573</v>
      </c>
      <c r="E8291" s="90" t="s">
        <v>1475</v>
      </c>
      <c r="F8291" s="90" t="s">
        <v>123</v>
      </c>
      <c r="G8291" s="91">
        <v>43677</v>
      </c>
      <c r="H8291" s="90" t="s">
        <v>9572</v>
      </c>
    </row>
    <row r="8292" spans="1:8" s="89" customFormat="1" x14ac:dyDescent="0.2">
      <c r="A8292" s="90" t="s">
        <v>9571</v>
      </c>
      <c r="B8292" s="92">
        <v>8288</v>
      </c>
      <c r="C8292" s="91">
        <v>43671</v>
      </c>
      <c r="D8292" s="90" t="s">
        <v>9570</v>
      </c>
      <c r="E8292" s="90" t="s">
        <v>1491</v>
      </c>
      <c r="F8292" s="90" t="s">
        <v>123</v>
      </c>
      <c r="G8292" s="91">
        <v>43697</v>
      </c>
      <c r="H8292" s="90" t="s">
        <v>9569</v>
      </c>
    </row>
    <row r="8293" spans="1:8" s="89" customFormat="1" x14ac:dyDescent="0.2">
      <c r="A8293" s="90" t="s">
        <v>9568</v>
      </c>
      <c r="B8293" s="92">
        <v>8289</v>
      </c>
      <c r="C8293" s="91">
        <v>43671</v>
      </c>
      <c r="D8293" s="90" t="s">
        <v>491</v>
      </c>
      <c r="E8293" s="90" t="s">
        <v>1694</v>
      </c>
      <c r="F8293" s="90" t="s">
        <v>123</v>
      </c>
      <c r="G8293" s="91">
        <v>43673</v>
      </c>
      <c r="H8293" s="90" t="s">
        <v>9567</v>
      </c>
    </row>
    <row r="8294" spans="1:8" s="89" customFormat="1" x14ac:dyDescent="0.2">
      <c r="A8294" s="90" t="s">
        <v>9566</v>
      </c>
      <c r="B8294" s="92">
        <v>8290</v>
      </c>
      <c r="C8294" s="91">
        <v>43671</v>
      </c>
      <c r="D8294" s="90" t="s">
        <v>491</v>
      </c>
      <c r="E8294" s="90"/>
      <c r="F8294" s="90" t="s">
        <v>123</v>
      </c>
      <c r="G8294" s="91">
        <v>43673</v>
      </c>
      <c r="H8294" s="90" t="s">
        <v>9565</v>
      </c>
    </row>
    <row r="8295" spans="1:8" s="89" customFormat="1" x14ac:dyDescent="0.2">
      <c r="A8295" s="90" t="s">
        <v>9564</v>
      </c>
      <c r="B8295" s="92">
        <v>8291</v>
      </c>
      <c r="C8295" s="91">
        <v>43671</v>
      </c>
      <c r="D8295" s="90" t="s">
        <v>491</v>
      </c>
      <c r="E8295" s="90" t="s">
        <v>4992</v>
      </c>
      <c r="F8295" s="90" t="s">
        <v>123</v>
      </c>
      <c r="G8295" s="91">
        <v>43673</v>
      </c>
      <c r="H8295" s="90" t="s">
        <v>9563</v>
      </c>
    </row>
    <row r="8296" spans="1:8" s="89" customFormat="1" x14ac:dyDescent="0.2">
      <c r="A8296" s="90" t="s">
        <v>9562</v>
      </c>
      <c r="B8296" s="92">
        <v>8292</v>
      </c>
      <c r="C8296" s="91">
        <v>43671</v>
      </c>
      <c r="D8296" s="90" t="s">
        <v>310</v>
      </c>
      <c r="E8296" s="90" t="s">
        <v>2629</v>
      </c>
      <c r="F8296" s="90" t="s">
        <v>123</v>
      </c>
      <c r="G8296" s="91">
        <v>43675</v>
      </c>
      <c r="H8296" s="90" t="s">
        <v>9561</v>
      </c>
    </row>
    <row r="8297" spans="1:8" s="89" customFormat="1" x14ac:dyDescent="0.2">
      <c r="A8297" s="90" t="s">
        <v>9560</v>
      </c>
      <c r="B8297" s="92">
        <v>8293</v>
      </c>
      <c r="C8297" s="91">
        <v>43671</v>
      </c>
      <c r="D8297" s="90" t="s">
        <v>310</v>
      </c>
      <c r="E8297" s="90" t="s">
        <v>6971</v>
      </c>
      <c r="F8297" s="90" t="s">
        <v>123</v>
      </c>
      <c r="G8297" s="91">
        <v>43675</v>
      </c>
      <c r="H8297" s="90" t="s">
        <v>9559</v>
      </c>
    </row>
    <row r="8298" spans="1:8" s="89" customFormat="1" x14ac:dyDescent="0.2">
      <c r="A8298" s="90" t="s">
        <v>9558</v>
      </c>
      <c r="B8298" s="92">
        <v>8294</v>
      </c>
      <c r="C8298" s="91">
        <v>43671</v>
      </c>
      <c r="D8298" s="90" t="s">
        <v>318</v>
      </c>
      <c r="E8298" s="90" t="s">
        <v>1136</v>
      </c>
      <c r="F8298" s="90" t="s">
        <v>123</v>
      </c>
      <c r="G8298" s="91">
        <v>43673</v>
      </c>
      <c r="H8298" s="90" t="s">
        <v>9557</v>
      </c>
    </row>
    <row r="8299" spans="1:8" s="89" customFormat="1" x14ac:dyDescent="0.2">
      <c r="A8299" s="90" t="s">
        <v>9556</v>
      </c>
      <c r="B8299" s="92">
        <v>8295</v>
      </c>
      <c r="C8299" s="91">
        <v>43671</v>
      </c>
      <c r="D8299" s="90" t="s">
        <v>318</v>
      </c>
      <c r="E8299" s="90" t="s">
        <v>1136</v>
      </c>
      <c r="F8299" s="90" t="s">
        <v>123</v>
      </c>
      <c r="G8299" s="91">
        <v>43673</v>
      </c>
      <c r="H8299" s="90" t="s">
        <v>9555</v>
      </c>
    </row>
    <row r="8300" spans="1:8" s="89" customFormat="1" x14ac:dyDescent="0.2">
      <c r="A8300" s="90" t="s">
        <v>9554</v>
      </c>
      <c r="B8300" s="92">
        <v>8296</v>
      </c>
      <c r="C8300" s="91">
        <v>43671</v>
      </c>
      <c r="D8300" s="90" t="s">
        <v>318</v>
      </c>
      <c r="E8300" s="90" t="s">
        <v>1136</v>
      </c>
      <c r="F8300" s="90" t="s">
        <v>123</v>
      </c>
      <c r="G8300" s="91">
        <v>43673</v>
      </c>
      <c r="H8300" s="90" t="s">
        <v>9553</v>
      </c>
    </row>
    <row r="8301" spans="1:8" s="89" customFormat="1" x14ac:dyDescent="0.2">
      <c r="A8301" s="90" t="s">
        <v>9552</v>
      </c>
      <c r="B8301" s="92">
        <v>8297</v>
      </c>
      <c r="C8301" s="91">
        <v>43671</v>
      </c>
      <c r="D8301" s="90" t="s">
        <v>491</v>
      </c>
      <c r="E8301" s="90"/>
      <c r="F8301" s="90" t="s">
        <v>123</v>
      </c>
      <c r="G8301" s="91">
        <v>43673</v>
      </c>
      <c r="H8301" s="90" t="s">
        <v>9551</v>
      </c>
    </row>
    <row r="8302" spans="1:8" s="89" customFormat="1" x14ac:dyDescent="0.2">
      <c r="A8302" s="90" t="s">
        <v>9550</v>
      </c>
      <c r="B8302" s="92">
        <v>8298</v>
      </c>
      <c r="C8302" s="91">
        <v>43671</v>
      </c>
      <c r="D8302" s="90" t="s">
        <v>9549</v>
      </c>
      <c r="E8302" s="90" t="s">
        <v>3778</v>
      </c>
      <c r="F8302" s="90" t="s">
        <v>123</v>
      </c>
      <c r="G8302" s="91">
        <v>43690</v>
      </c>
      <c r="H8302" s="90" t="s">
        <v>9548</v>
      </c>
    </row>
    <row r="8303" spans="1:8" s="89" customFormat="1" x14ac:dyDescent="0.2">
      <c r="A8303" s="90" t="s">
        <v>9547</v>
      </c>
      <c r="B8303" s="92">
        <v>8299</v>
      </c>
      <c r="C8303" s="91">
        <v>43671</v>
      </c>
      <c r="D8303" s="90" t="s">
        <v>9546</v>
      </c>
      <c r="E8303" s="90" t="s">
        <v>7483</v>
      </c>
      <c r="F8303" s="90" t="s">
        <v>123</v>
      </c>
      <c r="G8303" s="91">
        <v>43690</v>
      </c>
      <c r="H8303" s="90" t="s">
        <v>9545</v>
      </c>
    </row>
    <row r="8304" spans="1:8" s="89" customFormat="1" x14ac:dyDescent="0.2">
      <c r="A8304" s="90" t="s">
        <v>9544</v>
      </c>
      <c r="B8304" s="92">
        <v>8300</v>
      </c>
      <c r="C8304" s="91">
        <v>43671</v>
      </c>
      <c r="D8304" s="90" t="s">
        <v>9543</v>
      </c>
      <c r="E8304" s="90" t="s">
        <v>477</v>
      </c>
      <c r="F8304" s="90" t="s">
        <v>123</v>
      </c>
      <c r="G8304" s="91">
        <v>43677</v>
      </c>
      <c r="H8304" s="90" t="s">
        <v>9542</v>
      </c>
    </row>
    <row r="8305" spans="1:8" s="89" customFormat="1" x14ac:dyDescent="0.2">
      <c r="A8305" s="90" t="s">
        <v>9541</v>
      </c>
      <c r="B8305" s="92">
        <v>8301</v>
      </c>
      <c r="C8305" s="91">
        <v>43671</v>
      </c>
      <c r="D8305" s="90" t="s">
        <v>425</v>
      </c>
      <c r="E8305" s="90"/>
      <c r="F8305" s="90" t="s">
        <v>123</v>
      </c>
      <c r="G8305" s="91">
        <v>43678</v>
      </c>
      <c r="H8305" s="90" t="s">
        <v>9540</v>
      </c>
    </row>
    <row r="8306" spans="1:8" s="89" customFormat="1" x14ac:dyDescent="0.2">
      <c r="A8306" s="90" t="s">
        <v>9539</v>
      </c>
      <c r="B8306" s="92">
        <v>8302</v>
      </c>
      <c r="C8306" s="91">
        <v>43671</v>
      </c>
      <c r="D8306" s="90" t="s">
        <v>351</v>
      </c>
      <c r="E8306" s="90"/>
      <c r="F8306" s="90" t="s">
        <v>123</v>
      </c>
      <c r="G8306" s="91">
        <v>43673</v>
      </c>
      <c r="H8306" s="90" t="s">
        <v>9538</v>
      </c>
    </row>
    <row r="8307" spans="1:8" s="89" customFormat="1" x14ac:dyDescent="0.2">
      <c r="A8307" s="90" t="s">
        <v>9537</v>
      </c>
      <c r="B8307" s="92">
        <v>8303</v>
      </c>
      <c r="C8307" s="91">
        <v>43671</v>
      </c>
      <c r="D8307" s="90" t="s">
        <v>310</v>
      </c>
      <c r="E8307" s="90"/>
      <c r="F8307" s="90" t="s">
        <v>123</v>
      </c>
      <c r="G8307" s="91">
        <v>43678</v>
      </c>
      <c r="H8307" s="90" t="s">
        <v>9536</v>
      </c>
    </row>
    <row r="8308" spans="1:8" s="89" customFormat="1" x14ac:dyDescent="0.2">
      <c r="A8308" s="90" t="s">
        <v>9535</v>
      </c>
      <c r="B8308" s="92">
        <v>8304</v>
      </c>
      <c r="C8308" s="91">
        <v>43671</v>
      </c>
      <c r="D8308" s="90" t="s">
        <v>351</v>
      </c>
      <c r="E8308" s="90" t="s">
        <v>672</v>
      </c>
      <c r="F8308" s="90" t="s">
        <v>123</v>
      </c>
      <c r="G8308" s="91">
        <v>43673</v>
      </c>
      <c r="H8308" s="90" t="s">
        <v>9534</v>
      </c>
    </row>
    <row r="8309" spans="1:8" s="89" customFormat="1" x14ac:dyDescent="0.2">
      <c r="A8309" s="90" t="s">
        <v>9533</v>
      </c>
      <c r="B8309" s="92">
        <v>8305</v>
      </c>
      <c r="C8309" s="91">
        <v>43671</v>
      </c>
      <c r="D8309" s="90" t="s">
        <v>9532</v>
      </c>
      <c r="E8309" s="90" t="s">
        <v>672</v>
      </c>
      <c r="F8309" s="90" t="s">
        <v>123</v>
      </c>
      <c r="G8309" s="91">
        <v>43673</v>
      </c>
      <c r="H8309" s="90" t="s">
        <v>9531</v>
      </c>
    </row>
    <row r="8310" spans="1:8" s="89" customFormat="1" x14ac:dyDescent="0.2">
      <c r="A8310" s="90" t="s">
        <v>9530</v>
      </c>
      <c r="B8310" s="92">
        <v>8306</v>
      </c>
      <c r="C8310" s="91">
        <v>43671</v>
      </c>
      <c r="D8310" s="90" t="s">
        <v>673</v>
      </c>
      <c r="E8310" s="90" t="s">
        <v>672</v>
      </c>
      <c r="F8310" s="90" t="s">
        <v>123</v>
      </c>
      <c r="G8310" s="91">
        <v>43673</v>
      </c>
      <c r="H8310" s="90" t="s">
        <v>9529</v>
      </c>
    </row>
    <row r="8311" spans="1:8" s="89" customFormat="1" x14ac:dyDescent="0.2">
      <c r="A8311" s="90" t="s">
        <v>9528</v>
      </c>
      <c r="B8311" s="92">
        <v>8307</v>
      </c>
      <c r="C8311" s="91">
        <v>43671</v>
      </c>
      <c r="D8311" s="90" t="s">
        <v>673</v>
      </c>
      <c r="E8311" s="90" t="s">
        <v>672</v>
      </c>
      <c r="F8311" s="90" t="s">
        <v>123</v>
      </c>
      <c r="G8311" s="91">
        <v>43673</v>
      </c>
      <c r="H8311" s="90" t="s">
        <v>9527</v>
      </c>
    </row>
    <row r="8312" spans="1:8" s="89" customFormat="1" x14ac:dyDescent="0.2">
      <c r="A8312" s="90" t="s">
        <v>9526</v>
      </c>
      <c r="B8312" s="92">
        <v>8308</v>
      </c>
      <c r="C8312" s="91">
        <v>43671</v>
      </c>
      <c r="D8312" s="90" t="s">
        <v>673</v>
      </c>
      <c r="E8312" s="90" t="s">
        <v>672</v>
      </c>
      <c r="F8312" s="90" t="s">
        <v>123</v>
      </c>
      <c r="G8312" s="91">
        <v>43673</v>
      </c>
      <c r="H8312" s="90" t="s">
        <v>9525</v>
      </c>
    </row>
    <row r="8313" spans="1:8" s="89" customFormat="1" x14ac:dyDescent="0.2">
      <c r="A8313" s="90" t="s">
        <v>9524</v>
      </c>
      <c r="B8313" s="92">
        <v>8309</v>
      </c>
      <c r="C8313" s="91">
        <v>43671</v>
      </c>
      <c r="D8313" s="90" t="s">
        <v>510</v>
      </c>
      <c r="E8313" s="90" t="s">
        <v>9371</v>
      </c>
      <c r="F8313" s="90" t="s">
        <v>123</v>
      </c>
      <c r="G8313" s="91">
        <v>43673</v>
      </c>
      <c r="H8313" s="90" t="s">
        <v>9523</v>
      </c>
    </row>
    <row r="8314" spans="1:8" s="89" customFormat="1" x14ac:dyDescent="0.2">
      <c r="A8314" s="90" t="s">
        <v>9522</v>
      </c>
      <c r="B8314" s="92">
        <v>8310</v>
      </c>
      <c r="C8314" s="91">
        <v>43671</v>
      </c>
      <c r="D8314" s="90" t="s">
        <v>510</v>
      </c>
      <c r="E8314" s="90" t="s">
        <v>9371</v>
      </c>
      <c r="F8314" s="90" t="s">
        <v>123</v>
      </c>
      <c r="G8314" s="91">
        <v>43673</v>
      </c>
      <c r="H8314" s="90" t="s">
        <v>9521</v>
      </c>
    </row>
    <row r="8315" spans="1:8" s="89" customFormat="1" x14ac:dyDescent="0.2">
      <c r="A8315" s="90" t="s">
        <v>9520</v>
      </c>
      <c r="B8315" s="92">
        <v>8311</v>
      </c>
      <c r="C8315" s="91">
        <v>43671</v>
      </c>
      <c r="D8315" s="90" t="s">
        <v>351</v>
      </c>
      <c r="E8315" s="90" t="s">
        <v>672</v>
      </c>
      <c r="F8315" s="90" t="s">
        <v>123</v>
      </c>
      <c r="G8315" s="91">
        <v>43689</v>
      </c>
      <c r="H8315" s="90" t="s">
        <v>9519</v>
      </c>
    </row>
    <row r="8316" spans="1:8" s="89" customFormat="1" x14ac:dyDescent="0.2">
      <c r="A8316" s="90" t="s">
        <v>9518</v>
      </c>
      <c r="B8316" s="92">
        <v>8312</v>
      </c>
      <c r="C8316" s="91">
        <v>43671</v>
      </c>
      <c r="D8316" s="90" t="s">
        <v>510</v>
      </c>
      <c r="E8316" s="90"/>
      <c r="F8316" s="90" t="s">
        <v>123</v>
      </c>
      <c r="G8316" s="91">
        <v>43678</v>
      </c>
      <c r="H8316" s="90" t="s">
        <v>9517</v>
      </c>
    </row>
    <row r="8317" spans="1:8" s="89" customFormat="1" x14ac:dyDescent="0.2">
      <c r="A8317" s="90" t="s">
        <v>9516</v>
      </c>
      <c r="B8317" s="92">
        <v>8313</v>
      </c>
      <c r="C8317" s="91">
        <v>43672</v>
      </c>
      <c r="D8317" s="90" t="s">
        <v>9515</v>
      </c>
      <c r="E8317" s="90"/>
      <c r="F8317" s="90" t="s">
        <v>123</v>
      </c>
      <c r="G8317" s="91">
        <v>43677</v>
      </c>
      <c r="H8317" s="90" t="s">
        <v>9514</v>
      </c>
    </row>
    <row r="8318" spans="1:8" s="89" customFormat="1" x14ac:dyDescent="0.2">
      <c r="A8318" s="90" t="s">
        <v>9513</v>
      </c>
      <c r="B8318" s="92">
        <v>8314</v>
      </c>
      <c r="C8318" s="91">
        <v>43672</v>
      </c>
      <c r="D8318" s="90" t="s">
        <v>9512</v>
      </c>
      <c r="E8318" s="90" t="s">
        <v>4652</v>
      </c>
      <c r="F8318" s="90" t="s">
        <v>123</v>
      </c>
      <c r="G8318" s="91">
        <v>43690</v>
      </c>
      <c r="H8318" s="90" t="s">
        <v>9511</v>
      </c>
    </row>
    <row r="8319" spans="1:8" s="89" customFormat="1" x14ac:dyDescent="0.2">
      <c r="A8319" s="90" t="s">
        <v>9510</v>
      </c>
      <c r="B8319" s="92">
        <v>8315</v>
      </c>
      <c r="C8319" s="91">
        <v>43672</v>
      </c>
      <c r="D8319" s="90" t="s">
        <v>9509</v>
      </c>
      <c r="E8319" s="90" t="s">
        <v>669</v>
      </c>
      <c r="F8319" s="90" t="s">
        <v>123</v>
      </c>
      <c r="G8319" s="91">
        <v>43689</v>
      </c>
      <c r="H8319" s="90" t="s">
        <v>9508</v>
      </c>
    </row>
    <row r="8320" spans="1:8" s="89" customFormat="1" x14ac:dyDescent="0.2">
      <c r="A8320" s="90" t="s">
        <v>9507</v>
      </c>
      <c r="B8320" s="92">
        <v>8316</v>
      </c>
      <c r="C8320" s="91">
        <v>43672</v>
      </c>
      <c r="D8320" s="90" t="s">
        <v>7030</v>
      </c>
      <c r="E8320" s="90" t="s">
        <v>9506</v>
      </c>
      <c r="F8320" s="90" t="s">
        <v>123</v>
      </c>
      <c r="G8320" s="91">
        <v>43704</v>
      </c>
      <c r="H8320" s="90" t="s">
        <v>9505</v>
      </c>
    </row>
    <row r="8321" spans="1:8" s="89" customFormat="1" x14ac:dyDescent="0.2">
      <c r="A8321" s="90" t="s">
        <v>9504</v>
      </c>
      <c r="B8321" s="92">
        <v>8317</v>
      </c>
      <c r="C8321" s="91">
        <v>43672</v>
      </c>
      <c r="D8321" s="90" t="s">
        <v>9503</v>
      </c>
      <c r="E8321" s="90" t="s">
        <v>4609</v>
      </c>
      <c r="F8321" s="90" t="s">
        <v>123</v>
      </c>
      <c r="G8321" s="91">
        <v>43678</v>
      </c>
      <c r="H8321" s="90" t="s">
        <v>9502</v>
      </c>
    </row>
    <row r="8322" spans="1:8" s="89" customFormat="1" x14ac:dyDescent="0.2">
      <c r="A8322" s="90" t="s">
        <v>9501</v>
      </c>
      <c r="B8322" s="92">
        <v>8318</v>
      </c>
      <c r="C8322" s="91">
        <v>43672</v>
      </c>
      <c r="D8322" s="90" t="s">
        <v>4071</v>
      </c>
      <c r="E8322" s="90" t="s">
        <v>2752</v>
      </c>
      <c r="F8322" s="90" t="s">
        <v>123</v>
      </c>
      <c r="G8322" s="91">
        <v>43689</v>
      </c>
      <c r="H8322" s="90" t="s">
        <v>9500</v>
      </c>
    </row>
    <row r="8323" spans="1:8" s="89" customFormat="1" x14ac:dyDescent="0.2">
      <c r="A8323" s="90" t="s">
        <v>9499</v>
      </c>
      <c r="B8323" s="92">
        <v>8319</v>
      </c>
      <c r="C8323" s="91">
        <v>43672</v>
      </c>
      <c r="D8323" s="90" t="s">
        <v>9498</v>
      </c>
      <c r="E8323" s="90" t="s">
        <v>2752</v>
      </c>
      <c r="F8323" s="90" t="s">
        <v>123</v>
      </c>
      <c r="G8323" s="91">
        <v>43679</v>
      </c>
      <c r="H8323" s="90" t="s">
        <v>9497</v>
      </c>
    </row>
    <row r="8324" spans="1:8" s="89" customFormat="1" x14ac:dyDescent="0.2">
      <c r="A8324" s="90" t="s">
        <v>9496</v>
      </c>
      <c r="B8324" s="92">
        <v>8320</v>
      </c>
      <c r="C8324" s="91">
        <v>43672</v>
      </c>
      <c r="D8324" s="90" t="s">
        <v>9495</v>
      </c>
      <c r="E8324" s="90" t="s">
        <v>1052</v>
      </c>
      <c r="F8324" s="90" t="s">
        <v>123</v>
      </c>
      <c r="G8324" s="91">
        <v>43678</v>
      </c>
      <c r="H8324" s="90" t="s">
        <v>9494</v>
      </c>
    </row>
    <row r="8325" spans="1:8" s="89" customFormat="1" x14ac:dyDescent="0.2">
      <c r="A8325" s="90" t="s">
        <v>9493</v>
      </c>
      <c r="B8325" s="92">
        <v>8321</v>
      </c>
      <c r="C8325" s="91">
        <v>43672</v>
      </c>
      <c r="D8325" s="90" t="s">
        <v>4610</v>
      </c>
      <c r="E8325" s="90" t="s">
        <v>2752</v>
      </c>
      <c r="F8325" s="90" t="s">
        <v>123</v>
      </c>
      <c r="G8325" s="91">
        <v>43690</v>
      </c>
      <c r="H8325" s="90" t="s">
        <v>9492</v>
      </c>
    </row>
    <row r="8326" spans="1:8" s="89" customFormat="1" x14ac:dyDescent="0.2">
      <c r="A8326" s="90" t="s">
        <v>9491</v>
      </c>
      <c r="B8326" s="92">
        <v>8322</v>
      </c>
      <c r="C8326" s="91">
        <v>43672</v>
      </c>
      <c r="D8326" s="90" t="s">
        <v>9490</v>
      </c>
      <c r="E8326" s="90" t="s">
        <v>7483</v>
      </c>
      <c r="F8326" s="90" t="s">
        <v>123</v>
      </c>
      <c r="G8326" s="91"/>
      <c r="H8326" s="90"/>
    </row>
    <row r="8327" spans="1:8" s="89" customFormat="1" x14ac:dyDescent="0.2">
      <c r="A8327" s="90" t="s">
        <v>9489</v>
      </c>
      <c r="B8327" s="92">
        <v>8323</v>
      </c>
      <c r="C8327" s="91">
        <v>43672</v>
      </c>
      <c r="D8327" s="90" t="s">
        <v>9488</v>
      </c>
      <c r="E8327" s="90" t="s">
        <v>477</v>
      </c>
      <c r="F8327" s="90" t="s">
        <v>123</v>
      </c>
      <c r="G8327" s="91">
        <v>43703</v>
      </c>
      <c r="H8327" s="90" t="s">
        <v>9487</v>
      </c>
    </row>
    <row r="8328" spans="1:8" s="89" customFormat="1" x14ac:dyDescent="0.2">
      <c r="A8328" s="90" t="s">
        <v>9486</v>
      </c>
      <c r="B8328" s="92">
        <v>8324</v>
      </c>
      <c r="C8328" s="91">
        <v>43672</v>
      </c>
      <c r="D8328" s="90" t="s">
        <v>318</v>
      </c>
      <c r="E8328" s="90" t="s">
        <v>378</v>
      </c>
      <c r="F8328" s="90" t="s">
        <v>123</v>
      </c>
      <c r="G8328" s="91">
        <v>43675</v>
      </c>
      <c r="H8328" s="90" t="s">
        <v>9485</v>
      </c>
    </row>
    <row r="8329" spans="1:8" s="89" customFormat="1" x14ac:dyDescent="0.2">
      <c r="A8329" s="90" t="s">
        <v>9484</v>
      </c>
      <c r="B8329" s="92">
        <v>8325</v>
      </c>
      <c r="C8329" s="91">
        <v>43672</v>
      </c>
      <c r="D8329" s="90" t="s">
        <v>318</v>
      </c>
      <c r="E8329" s="90" t="s">
        <v>313</v>
      </c>
      <c r="F8329" s="90" t="s">
        <v>123</v>
      </c>
      <c r="G8329" s="91">
        <v>43675</v>
      </c>
      <c r="H8329" s="90" t="s">
        <v>9483</v>
      </c>
    </row>
    <row r="8330" spans="1:8" s="89" customFormat="1" x14ac:dyDescent="0.2">
      <c r="A8330" s="90" t="s">
        <v>9482</v>
      </c>
      <c r="B8330" s="92">
        <v>8326</v>
      </c>
      <c r="C8330" s="91">
        <v>43672</v>
      </c>
      <c r="D8330" s="90" t="s">
        <v>318</v>
      </c>
      <c r="E8330" s="90" t="s">
        <v>313</v>
      </c>
      <c r="F8330" s="90" t="s">
        <v>123</v>
      </c>
      <c r="G8330" s="91">
        <v>43685</v>
      </c>
      <c r="H8330" s="90" t="s">
        <v>9481</v>
      </c>
    </row>
    <row r="8331" spans="1:8" s="89" customFormat="1" x14ac:dyDescent="0.2">
      <c r="A8331" s="90" t="s">
        <v>9480</v>
      </c>
      <c r="B8331" s="92">
        <v>8327</v>
      </c>
      <c r="C8331" s="91">
        <v>43672</v>
      </c>
      <c r="D8331" s="90" t="s">
        <v>1174</v>
      </c>
      <c r="E8331" s="90" t="s">
        <v>708</v>
      </c>
      <c r="F8331" s="90" t="s">
        <v>123</v>
      </c>
      <c r="G8331" s="91">
        <v>43679</v>
      </c>
      <c r="H8331" s="90" t="s">
        <v>9478</v>
      </c>
    </row>
    <row r="8332" spans="1:8" s="89" customFormat="1" x14ac:dyDescent="0.2">
      <c r="A8332" s="90" t="s">
        <v>9479</v>
      </c>
      <c r="B8332" s="92">
        <v>8328</v>
      </c>
      <c r="C8332" s="91">
        <v>43672</v>
      </c>
      <c r="D8332" s="90" t="s">
        <v>1174</v>
      </c>
      <c r="E8332" s="90" t="s">
        <v>708</v>
      </c>
      <c r="F8332" s="90" t="s">
        <v>123</v>
      </c>
      <c r="G8332" s="91">
        <v>43679</v>
      </c>
      <c r="H8332" s="90" t="s">
        <v>9478</v>
      </c>
    </row>
    <row r="8333" spans="1:8" s="89" customFormat="1" x14ac:dyDescent="0.2">
      <c r="A8333" s="90" t="s">
        <v>9477</v>
      </c>
      <c r="B8333" s="92">
        <v>8329</v>
      </c>
      <c r="C8333" s="91">
        <v>43672</v>
      </c>
      <c r="D8333" s="90" t="s">
        <v>9476</v>
      </c>
      <c r="E8333" s="90" t="s">
        <v>1052</v>
      </c>
      <c r="F8333" s="90" t="s">
        <v>123</v>
      </c>
      <c r="G8333" s="91">
        <v>43678</v>
      </c>
      <c r="H8333" s="90" t="s">
        <v>9475</v>
      </c>
    </row>
    <row r="8334" spans="1:8" s="89" customFormat="1" x14ac:dyDescent="0.2">
      <c r="A8334" s="90" t="s">
        <v>9474</v>
      </c>
      <c r="B8334" s="92">
        <v>8330</v>
      </c>
      <c r="C8334" s="91">
        <v>43672</v>
      </c>
      <c r="D8334" s="90" t="s">
        <v>310</v>
      </c>
      <c r="E8334" s="90"/>
      <c r="F8334" s="90" t="s">
        <v>123</v>
      </c>
      <c r="G8334" s="91">
        <v>43686</v>
      </c>
      <c r="H8334" s="90" t="s">
        <v>9473</v>
      </c>
    </row>
    <row r="8335" spans="1:8" s="89" customFormat="1" x14ac:dyDescent="0.2">
      <c r="A8335" s="90" t="s">
        <v>9472</v>
      </c>
      <c r="B8335" s="92">
        <v>8331</v>
      </c>
      <c r="C8335" s="91">
        <v>43672</v>
      </c>
      <c r="D8335" s="90" t="s">
        <v>9471</v>
      </c>
      <c r="E8335" s="90" t="s">
        <v>9470</v>
      </c>
      <c r="F8335" s="90" t="s">
        <v>123</v>
      </c>
      <c r="G8335" s="91">
        <v>43678</v>
      </c>
      <c r="H8335" s="90" t="s">
        <v>9469</v>
      </c>
    </row>
    <row r="8336" spans="1:8" s="89" customFormat="1" x14ac:dyDescent="0.2">
      <c r="A8336" s="90" t="s">
        <v>9468</v>
      </c>
      <c r="B8336" s="92">
        <v>8332</v>
      </c>
      <c r="C8336" s="91">
        <v>43672</v>
      </c>
      <c r="D8336" s="90" t="s">
        <v>9467</v>
      </c>
      <c r="E8336" s="90" t="s">
        <v>1052</v>
      </c>
      <c r="F8336" s="90" t="s">
        <v>123</v>
      </c>
      <c r="G8336" s="91">
        <v>43679</v>
      </c>
      <c r="H8336" s="90" t="s">
        <v>9466</v>
      </c>
    </row>
    <row r="8337" spans="1:8" s="89" customFormat="1" x14ac:dyDescent="0.2">
      <c r="A8337" s="90" t="s">
        <v>9465</v>
      </c>
      <c r="B8337" s="92">
        <v>8333</v>
      </c>
      <c r="C8337" s="91">
        <v>43672</v>
      </c>
      <c r="D8337" s="90" t="s">
        <v>510</v>
      </c>
      <c r="E8337" s="90" t="s">
        <v>2741</v>
      </c>
      <c r="F8337" s="90" t="s">
        <v>123</v>
      </c>
      <c r="G8337" s="91">
        <v>43675</v>
      </c>
      <c r="H8337" s="90" t="s">
        <v>9464</v>
      </c>
    </row>
    <row r="8338" spans="1:8" s="89" customFormat="1" x14ac:dyDescent="0.2">
      <c r="A8338" s="90" t="s">
        <v>9463</v>
      </c>
      <c r="B8338" s="92">
        <v>8334</v>
      </c>
      <c r="C8338" s="91">
        <v>43672</v>
      </c>
      <c r="D8338" s="90" t="s">
        <v>510</v>
      </c>
      <c r="E8338" s="90" t="s">
        <v>2741</v>
      </c>
      <c r="F8338" s="90" t="s">
        <v>123</v>
      </c>
      <c r="G8338" s="91">
        <v>43675</v>
      </c>
      <c r="H8338" s="90" t="s">
        <v>9462</v>
      </c>
    </row>
    <row r="8339" spans="1:8" s="89" customFormat="1" x14ac:dyDescent="0.2">
      <c r="A8339" s="90" t="s">
        <v>9461</v>
      </c>
      <c r="B8339" s="92">
        <v>8335</v>
      </c>
      <c r="C8339" s="91">
        <v>43672</v>
      </c>
      <c r="D8339" s="90" t="s">
        <v>310</v>
      </c>
      <c r="E8339" s="90" t="s">
        <v>1425</v>
      </c>
      <c r="F8339" s="90" t="s">
        <v>123</v>
      </c>
      <c r="G8339" s="91">
        <v>43677</v>
      </c>
      <c r="H8339" s="90" t="s">
        <v>9460</v>
      </c>
    </row>
    <row r="8340" spans="1:8" s="89" customFormat="1" x14ac:dyDescent="0.2">
      <c r="A8340" s="90" t="s">
        <v>9459</v>
      </c>
      <c r="B8340" s="92">
        <v>8336</v>
      </c>
      <c r="C8340" s="91">
        <v>43672</v>
      </c>
      <c r="D8340" s="90" t="s">
        <v>310</v>
      </c>
      <c r="E8340" s="90" t="s">
        <v>1425</v>
      </c>
      <c r="F8340" s="90" t="s">
        <v>123</v>
      </c>
      <c r="G8340" s="91">
        <v>43678</v>
      </c>
      <c r="H8340" s="90" t="s">
        <v>9458</v>
      </c>
    </row>
    <row r="8341" spans="1:8" s="89" customFormat="1" x14ac:dyDescent="0.2">
      <c r="A8341" s="90" t="s">
        <v>9457</v>
      </c>
      <c r="B8341" s="92">
        <v>8337</v>
      </c>
      <c r="C8341" s="91">
        <v>43672</v>
      </c>
      <c r="D8341" s="90" t="s">
        <v>310</v>
      </c>
      <c r="E8341" s="90" t="s">
        <v>1425</v>
      </c>
      <c r="F8341" s="90" t="s">
        <v>123</v>
      </c>
      <c r="G8341" s="91">
        <v>43690</v>
      </c>
      <c r="H8341" s="90" t="s">
        <v>9456</v>
      </c>
    </row>
    <row r="8342" spans="1:8" s="89" customFormat="1" x14ac:dyDescent="0.2">
      <c r="A8342" s="90" t="s">
        <v>9455</v>
      </c>
      <c r="B8342" s="92">
        <v>8338</v>
      </c>
      <c r="C8342" s="91">
        <v>43672</v>
      </c>
      <c r="D8342" s="90" t="s">
        <v>310</v>
      </c>
      <c r="E8342" s="90" t="s">
        <v>1425</v>
      </c>
      <c r="F8342" s="90" t="s">
        <v>123</v>
      </c>
      <c r="G8342" s="91">
        <v>43678</v>
      </c>
      <c r="H8342" s="90" t="s">
        <v>9454</v>
      </c>
    </row>
    <row r="8343" spans="1:8" s="89" customFormat="1" x14ac:dyDescent="0.2">
      <c r="A8343" s="90" t="s">
        <v>9453</v>
      </c>
      <c r="B8343" s="92">
        <v>8339</v>
      </c>
      <c r="C8343" s="91">
        <v>43672</v>
      </c>
      <c r="D8343" s="90" t="s">
        <v>318</v>
      </c>
      <c r="E8343" s="90" t="s">
        <v>488</v>
      </c>
      <c r="F8343" s="90" t="s">
        <v>123</v>
      </c>
      <c r="G8343" s="91">
        <v>43679</v>
      </c>
      <c r="H8343" s="90" t="s">
        <v>9452</v>
      </c>
    </row>
    <row r="8344" spans="1:8" s="89" customFormat="1" x14ac:dyDescent="0.2">
      <c r="A8344" s="90" t="s">
        <v>9451</v>
      </c>
      <c r="B8344" s="92">
        <v>8340</v>
      </c>
      <c r="C8344" s="91">
        <v>43672</v>
      </c>
      <c r="D8344" s="90" t="s">
        <v>9450</v>
      </c>
      <c r="E8344" s="90" t="s">
        <v>1523</v>
      </c>
      <c r="F8344" s="90" t="s">
        <v>123</v>
      </c>
      <c r="G8344" s="91">
        <v>43699</v>
      </c>
      <c r="H8344" s="90" t="s">
        <v>9123</v>
      </c>
    </row>
    <row r="8345" spans="1:8" s="89" customFormat="1" x14ac:dyDescent="0.2">
      <c r="A8345" s="90" t="s">
        <v>9449</v>
      </c>
      <c r="B8345" s="92">
        <v>8341</v>
      </c>
      <c r="C8345" s="91">
        <v>43672</v>
      </c>
      <c r="D8345" s="90" t="s">
        <v>491</v>
      </c>
      <c r="E8345" s="90"/>
      <c r="F8345" s="90" t="s">
        <v>123</v>
      </c>
      <c r="G8345" s="91">
        <v>43677</v>
      </c>
      <c r="H8345" s="90" t="s">
        <v>9448</v>
      </c>
    </row>
    <row r="8346" spans="1:8" s="89" customFormat="1" x14ac:dyDescent="0.2">
      <c r="A8346" s="90" t="s">
        <v>9447</v>
      </c>
      <c r="B8346" s="92">
        <v>8342</v>
      </c>
      <c r="C8346" s="91">
        <v>43672</v>
      </c>
      <c r="D8346" s="90" t="s">
        <v>491</v>
      </c>
      <c r="E8346" s="90"/>
      <c r="F8346" s="90" t="s">
        <v>123</v>
      </c>
      <c r="G8346" s="91">
        <v>43677</v>
      </c>
      <c r="H8346" s="90" t="s">
        <v>9446</v>
      </c>
    </row>
    <row r="8347" spans="1:8" s="89" customFormat="1" x14ac:dyDescent="0.2">
      <c r="A8347" s="90" t="s">
        <v>9445</v>
      </c>
      <c r="B8347" s="92">
        <v>8343</v>
      </c>
      <c r="C8347" s="91">
        <v>43672</v>
      </c>
      <c r="D8347" s="90" t="s">
        <v>491</v>
      </c>
      <c r="E8347" s="90"/>
      <c r="F8347" s="90" t="s">
        <v>123</v>
      </c>
      <c r="G8347" s="91">
        <v>43677</v>
      </c>
      <c r="H8347" s="90" t="s">
        <v>9444</v>
      </c>
    </row>
    <row r="8348" spans="1:8" s="89" customFormat="1" x14ac:dyDescent="0.2">
      <c r="A8348" s="90" t="s">
        <v>9443</v>
      </c>
      <c r="B8348" s="92">
        <v>8344</v>
      </c>
      <c r="C8348" s="91">
        <v>43672</v>
      </c>
      <c r="D8348" s="90" t="s">
        <v>491</v>
      </c>
      <c r="E8348" s="90"/>
      <c r="F8348" s="90" t="s">
        <v>123</v>
      </c>
      <c r="G8348" s="91">
        <v>43677</v>
      </c>
      <c r="H8348" s="90" t="s">
        <v>9442</v>
      </c>
    </row>
    <row r="8349" spans="1:8" s="89" customFormat="1" x14ac:dyDescent="0.2">
      <c r="A8349" s="90" t="s">
        <v>9441</v>
      </c>
      <c r="B8349" s="92">
        <v>8345</v>
      </c>
      <c r="C8349" s="91">
        <v>43672</v>
      </c>
      <c r="D8349" s="90" t="s">
        <v>491</v>
      </c>
      <c r="E8349" s="90"/>
      <c r="F8349" s="90" t="s">
        <v>123</v>
      </c>
      <c r="G8349" s="91">
        <v>43677</v>
      </c>
      <c r="H8349" s="90" t="s">
        <v>9440</v>
      </c>
    </row>
    <row r="8350" spans="1:8" s="89" customFormat="1" x14ac:dyDescent="0.2">
      <c r="A8350" s="90" t="s">
        <v>9439</v>
      </c>
      <c r="B8350" s="92">
        <v>8346</v>
      </c>
      <c r="C8350" s="91">
        <v>43672</v>
      </c>
      <c r="D8350" s="90" t="s">
        <v>9438</v>
      </c>
      <c r="E8350" s="90"/>
      <c r="F8350" s="90" t="s">
        <v>123</v>
      </c>
      <c r="G8350" s="91">
        <v>43699</v>
      </c>
      <c r="H8350" s="90" t="s">
        <v>9437</v>
      </c>
    </row>
    <row r="8351" spans="1:8" s="89" customFormat="1" x14ac:dyDescent="0.2">
      <c r="A8351" s="90" t="s">
        <v>9436</v>
      </c>
      <c r="B8351" s="92">
        <v>8347</v>
      </c>
      <c r="C8351" s="91">
        <v>43672</v>
      </c>
      <c r="D8351" s="90" t="s">
        <v>351</v>
      </c>
      <c r="E8351" s="90"/>
      <c r="F8351" s="90" t="s">
        <v>123</v>
      </c>
      <c r="G8351" s="91">
        <v>43677</v>
      </c>
      <c r="H8351" s="90" t="s">
        <v>9435</v>
      </c>
    </row>
    <row r="8352" spans="1:8" s="89" customFormat="1" x14ac:dyDescent="0.2">
      <c r="A8352" s="90" t="s">
        <v>9434</v>
      </c>
      <c r="B8352" s="92">
        <v>8348</v>
      </c>
      <c r="C8352" s="91">
        <v>43672</v>
      </c>
      <c r="D8352" s="90" t="s">
        <v>510</v>
      </c>
      <c r="E8352" s="90" t="s">
        <v>2741</v>
      </c>
      <c r="F8352" s="90" t="s">
        <v>123</v>
      </c>
      <c r="G8352" s="91">
        <v>43676</v>
      </c>
      <c r="H8352" s="90" t="s">
        <v>9433</v>
      </c>
    </row>
    <row r="8353" spans="1:8" s="89" customFormat="1" x14ac:dyDescent="0.2">
      <c r="A8353" s="90" t="s">
        <v>9432</v>
      </c>
      <c r="B8353" s="92">
        <v>8349</v>
      </c>
      <c r="C8353" s="91">
        <v>43672</v>
      </c>
      <c r="D8353" s="90" t="s">
        <v>491</v>
      </c>
      <c r="E8353" s="90"/>
      <c r="F8353" s="90" t="s">
        <v>123</v>
      </c>
      <c r="G8353" s="91">
        <v>43677</v>
      </c>
      <c r="H8353" s="90" t="s">
        <v>9431</v>
      </c>
    </row>
    <row r="8354" spans="1:8" s="89" customFormat="1" x14ac:dyDescent="0.2">
      <c r="A8354" s="90" t="s">
        <v>9430</v>
      </c>
      <c r="B8354" s="92">
        <v>8350</v>
      </c>
      <c r="C8354" s="91">
        <v>43672</v>
      </c>
      <c r="D8354" s="90" t="s">
        <v>491</v>
      </c>
      <c r="E8354" s="90"/>
      <c r="F8354" s="90" t="s">
        <v>123</v>
      </c>
      <c r="G8354" s="91">
        <v>43677</v>
      </c>
      <c r="H8354" s="90" t="s">
        <v>9429</v>
      </c>
    </row>
    <row r="8355" spans="1:8" s="89" customFormat="1" x14ac:dyDescent="0.2">
      <c r="A8355" s="90" t="s">
        <v>9428</v>
      </c>
      <c r="B8355" s="92">
        <v>8351</v>
      </c>
      <c r="C8355" s="91">
        <v>43672</v>
      </c>
      <c r="D8355" s="90" t="s">
        <v>491</v>
      </c>
      <c r="E8355" s="90"/>
      <c r="F8355" s="90" t="s">
        <v>123</v>
      </c>
      <c r="G8355" s="91">
        <v>43677</v>
      </c>
      <c r="H8355" s="90" t="s">
        <v>9427</v>
      </c>
    </row>
    <row r="8356" spans="1:8" s="89" customFormat="1" x14ac:dyDescent="0.2">
      <c r="A8356" s="90" t="s">
        <v>9426</v>
      </c>
      <c r="B8356" s="92">
        <v>8352</v>
      </c>
      <c r="C8356" s="91">
        <v>43672</v>
      </c>
      <c r="D8356" s="90" t="s">
        <v>310</v>
      </c>
      <c r="E8356" s="90" t="s">
        <v>9425</v>
      </c>
      <c r="F8356" s="90" t="s">
        <v>123</v>
      </c>
      <c r="G8356" s="91">
        <v>43676</v>
      </c>
      <c r="H8356" s="90" t="s">
        <v>9424</v>
      </c>
    </row>
    <row r="8357" spans="1:8" s="89" customFormat="1" x14ac:dyDescent="0.2">
      <c r="A8357" s="90" t="s">
        <v>9423</v>
      </c>
      <c r="B8357" s="92">
        <v>8353</v>
      </c>
      <c r="C8357" s="91">
        <v>43672</v>
      </c>
      <c r="D8357" s="90" t="s">
        <v>6997</v>
      </c>
      <c r="E8357" s="90"/>
      <c r="F8357" s="90" t="s">
        <v>123</v>
      </c>
      <c r="G8357" s="91">
        <v>43686</v>
      </c>
      <c r="H8357" s="90" t="s">
        <v>9422</v>
      </c>
    </row>
    <row r="8358" spans="1:8" s="89" customFormat="1" x14ac:dyDescent="0.2">
      <c r="A8358" s="90" t="s">
        <v>9421</v>
      </c>
      <c r="B8358" s="92">
        <v>8354</v>
      </c>
      <c r="C8358" s="91">
        <v>43675</v>
      </c>
      <c r="D8358" s="90" t="s">
        <v>9420</v>
      </c>
      <c r="E8358" s="90"/>
      <c r="F8358" s="90" t="s">
        <v>123</v>
      </c>
      <c r="G8358" s="91">
        <v>43685</v>
      </c>
      <c r="H8358" s="90" t="s">
        <v>9419</v>
      </c>
    </row>
    <row r="8359" spans="1:8" s="89" customFormat="1" x14ac:dyDescent="0.2">
      <c r="A8359" s="90" t="s">
        <v>9418</v>
      </c>
      <c r="B8359" s="92">
        <v>8355</v>
      </c>
      <c r="C8359" s="91">
        <v>43675</v>
      </c>
      <c r="D8359" s="90" t="s">
        <v>9417</v>
      </c>
      <c r="E8359" s="90" t="s">
        <v>9416</v>
      </c>
      <c r="F8359" s="90" t="s">
        <v>123</v>
      </c>
      <c r="G8359" s="91">
        <v>43678</v>
      </c>
      <c r="H8359" s="90" t="s">
        <v>9415</v>
      </c>
    </row>
    <row r="8360" spans="1:8" s="89" customFormat="1" x14ac:dyDescent="0.2">
      <c r="A8360" s="90" t="s">
        <v>9414</v>
      </c>
      <c r="B8360" s="92">
        <v>8356</v>
      </c>
      <c r="C8360" s="91">
        <v>43675</v>
      </c>
      <c r="D8360" s="90" t="s">
        <v>310</v>
      </c>
      <c r="E8360" s="90" t="s">
        <v>9413</v>
      </c>
      <c r="F8360" s="90" t="s">
        <v>123</v>
      </c>
      <c r="G8360" s="91">
        <v>43685</v>
      </c>
      <c r="H8360" s="90" t="s">
        <v>9412</v>
      </c>
    </row>
    <row r="8361" spans="1:8" s="89" customFormat="1" x14ac:dyDescent="0.2">
      <c r="A8361" s="90" t="s">
        <v>9411</v>
      </c>
      <c r="B8361" s="92">
        <v>8357</v>
      </c>
      <c r="C8361" s="91">
        <v>43675</v>
      </c>
      <c r="D8361" s="90" t="s">
        <v>9410</v>
      </c>
      <c r="E8361" s="90" t="s">
        <v>869</v>
      </c>
      <c r="F8361" s="90" t="s">
        <v>123</v>
      </c>
      <c r="G8361" s="91">
        <v>43732</v>
      </c>
      <c r="H8361" s="90" t="s">
        <v>9409</v>
      </c>
    </row>
    <row r="8362" spans="1:8" s="89" customFormat="1" x14ac:dyDescent="0.2">
      <c r="A8362" s="90" t="s">
        <v>9408</v>
      </c>
      <c r="B8362" s="92">
        <v>8358</v>
      </c>
      <c r="C8362" s="91">
        <v>43675</v>
      </c>
      <c r="D8362" s="90" t="s">
        <v>310</v>
      </c>
      <c r="E8362" s="90" t="s">
        <v>1239</v>
      </c>
      <c r="F8362" s="90" t="s">
        <v>123</v>
      </c>
      <c r="G8362" s="91">
        <v>43692</v>
      </c>
      <c r="H8362" s="90" t="s">
        <v>9407</v>
      </c>
    </row>
    <row r="8363" spans="1:8" s="89" customFormat="1" x14ac:dyDescent="0.2">
      <c r="A8363" s="90" t="s">
        <v>9406</v>
      </c>
      <c r="B8363" s="92">
        <v>8359</v>
      </c>
      <c r="C8363" s="91">
        <v>43675</v>
      </c>
      <c r="D8363" s="90" t="s">
        <v>310</v>
      </c>
      <c r="E8363" s="90" t="s">
        <v>1848</v>
      </c>
      <c r="F8363" s="90" t="s">
        <v>123</v>
      </c>
      <c r="G8363" s="91">
        <v>43692</v>
      </c>
      <c r="H8363" s="90" t="s">
        <v>9405</v>
      </c>
    </row>
    <row r="8364" spans="1:8" s="89" customFormat="1" x14ac:dyDescent="0.2">
      <c r="A8364" s="90" t="s">
        <v>9404</v>
      </c>
      <c r="B8364" s="92">
        <v>8360</v>
      </c>
      <c r="C8364" s="91">
        <v>43675</v>
      </c>
      <c r="D8364" s="90" t="s">
        <v>9403</v>
      </c>
      <c r="E8364" s="90"/>
      <c r="F8364" s="90" t="s">
        <v>123</v>
      </c>
      <c r="G8364" s="91">
        <v>43693</v>
      </c>
      <c r="H8364" s="90" t="s">
        <v>9402</v>
      </c>
    </row>
    <row r="8365" spans="1:8" s="89" customFormat="1" x14ac:dyDescent="0.2">
      <c r="A8365" s="90" t="s">
        <v>9401</v>
      </c>
      <c r="B8365" s="92">
        <v>8361</v>
      </c>
      <c r="C8365" s="91">
        <v>43675</v>
      </c>
      <c r="D8365" s="90" t="s">
        <v>9400</v>
      </c>
      <c r="E8365" s="90" t="s">
        <v>750</v>
      </c>
      <c r="F8365" s="90" t="s">
        <v>123</v>
      </c>
      <c r="G8365" s="91">
        <v>43679</v>
      </c>
      <c r="H8365" s="90" t="s">
        <v>9399</v>
      </c>
    </row>
    <row r="8366" spans="1:8" s="89" customFormat="1" x14ac:dyDescent="0.2">
      <c r="A8366" s="90" t="s">
        <v>9398</v>
      </c>
      <c r="B8366" s="92">
        <v>8362</v>
      </c>
      <c r="C8366" s="91">
        <v>43675</v>
      </c>
      <c r="D8366" s="90" t="s">
        <v>9397</v>
      </c>
      <c r="E8366" s="90" t="s">
        <v>1936</v>
      </c>
      <c r="F8366" s="90" t="s">
        <v>123</v>
      </c>
      <c r="G8366" s="91">
        <v>43679</v>
      </c>
      <c r="H8366" s="90" t="s">
        <v>9396</v>
      </c>
    </row>
    <row r="8367" spans="1:8" s="89" customFormat="1" x14ac:dyDescent="0.2">
      <c r="A8367" s="90" t="s">
        <v>9395</v>
      </c>
      <c r="B8367" s="92">
        <v>8363</v>
      </c>
      <c r="C8367" s="91">
        <v>43675</v>
      </c>
      <c r="D8367" s="90" t="s">
        <v>9394</v>
      </c>
      <c r="E8367" s="90"/>
      <c r="F8367" s="90" t="s">
        <v>123</v>
      </c>
      <c r="G8367" s="91">
        <v>43720</v>
      </c>
      <c r="H8367" s="90" t="s">
        <v>9393</v>
      </c>
    </row>
    <row r="8368" spans="1:8" s="89" customFormat="1" x14ac:dyDescent="0.2">
      <c r="A8368" s="90" t="s">
        <v>9392</v>
      </c>
      <c r="B8368" s="92">
        <v>8364</v>
      </c>
      <c r="C8368" s="91">
        <v>43675</v>
      </c>
      <c r="D8368" s="90" t="s">
        <v>310</v>
      </c>
      <c r="E8368" s="90" t="s">
        <v>9391</v>
      </c>
      <c r="F8368" s="90" t="s">
        <v>123</v>
      </c>
      <c r="G8368" s="91">
        <v>43682</v>
      </c>
      <c r="H8368" s="90" t="s">
        <v>9390</v>
      </c>
    </row>
    <row r="8369" spans="1:8" s="89" customFormat="1" x14ac:dyDescent="0.2">
      <c r="A8369" s="90" t="s">
        <v>9389</v>
      </c>
      <c r="B8369" s="92">
        <v>8365</v>
      </c>
      <c r="C8369" s="91">
        <v>43675</v>
      </c>
      <c r="D8369" s="90" t="s">
        <v>510</v>
      </c>
      <c r="E8369" s="90"/>
      <c r="F8369" s="90" t="s">
        <v>123</v>
      </c>
      <c r="G8369" s="91">
        <v>43706</v>
      </c>
      <c r="H8369" s="90" t="s">
        <v>9388</v>
      </c>
    </row>
    <row r="8370" spans="1:8" s="89" customFormat="1" x14ac:dyDescent="0.2">
      <c r="A8370" s="90" t="s">
        <v>9387</v>
      </c>
      <c r="B8370" s="92">
        <v>8366</v>
      </c>
      <c r="C8370" s="91">
        <v>43675</v>
      </c>
      <c r="D8370" s="90" t="s">
        <v>9386</v>
      </c>
      <c r="E8370" s="90" t="s">
        <v>519</v>
      </c>
      <c r="F8370" s="90" t="s">
        <v>123</v>
      </c>
      <c r="G8370" s="91">
        <v>43678</v>
      </c>
      <c r="H8370" s="90" t="s">
        <v>9385</v>
      </c>
    </row>
    <row r="8371" spans="1:8" s="89" customFormat="1" x14ac:dyDescent="0.2">
      <c r="A8371" s="90" t="s">
        <v>9384</v>
      </c>
      <c r="B8371" s="92">
        <v>8367</v>
      </c>
      <c r="C8371" s="91">
        <v>43675</v>
      </c>
      <c r="D8371" s="90" t="s">
        <v>9383</v>
      </c>
      <c r="E8371" s="90" t="s">
        <v>9382</v>
      </c>
      <c r="F8371" s="90" t="s">
        <v>123</v>
      </c>
      <c r="G8371" s="91"/>
      <c r="H8371" s="90"/>
    </row>
    <row r="8372" spans="1:8" s="89" customFormat="1" x14ac:dyDescent="0.2">
      <c r="A8372" s="90" t="s">
        <v>9381</v>
      </c>
      <c r="B8372" s="92">
        <v>8368</v>
      </c>
      <c r="C8372" s="91">
        <v>43675</v>
      </c>
      <c r="D8372" s="90" t="s">
        <v>9380</v>
      </c>
      <c r="E8372" s="90"/>
      <c r="F8372" s="90" t="s">
        <v>123</v>
      </c>
      <c r="G8372" s="91">
        <v>43679</v>
      </c>
      <c r="H8372" s="90" t="s">
        <v>9379</v>
      </c>
    </row>
    <row r="8373" spans="1:8" s="89" customFormat="1" x14ac:dyDescent="0.2">
      <c r="A8373" s="90" t="s">
        <v>9378</v>
      </c>
      <c r="B8373" s="92">
        <v>8369</v>
      </c>
      <c r="C8373" s="91">
        <v>43675</v>
      </c>
      <c r="D8373" s="90" t="s">
        <v>9377</v>
      </c>
      <c r="E8373" s="90" t="s">
        <v>9376</v>
      </c>
      <c r="F8373" s="90" t="s">
        <v>123</v>
      </c>
      <c r="G8373" s="91">
        <v>43677</v>
      </c>
      <c r="H8373" s="90" t="s">
        <v>9375</v>
      </c>
    </row>
    <row r="8374" spans="1:8" s="89" customFormat="1" x14ac:dyDescent="0.2">
      <c r="A8374" s="90" t="s">
        <v>9374</v>
      </c>
      <c r="B8374" s="92">
        <v>8370</v>
      </c>
      <c r="C8374" s="91">
        <v>43675</v>
      </c>
      <c r="D8374" s="90" t="s">
        <v>510</v>
      </c>
      <c r="E8374" s="90" t="s">
        <v>9371</v>
      </c>
      <c r="F8374" s="90" t="s">
        <v>123</v>
      </c>
      <c r="G8374" s="91">
        <v>43677</v>
      </c>
      <c r="H8374" s="90" t="s">
        <v>9373</v>
      </c>
    </row>
    <row r="8375" spans="1:8" s="89" customFormat="1" x14ac:dyDescent="0.2">
      <c r="A8375" s="90" t="s">
        <v>9372</v>
      </c>
      <c r="B8375" s="92">
        <v>8371</v>
      </c>
      <c r="C8375" s="91">
        <v>43675</v>
      </c>
      <c r="D8375" s="90" t="s">
        <v>510</v>
      </c>
      <c r="E8375" s="90" t="s">
        <v>9371</v>
      </c>
      <c r="F8375" s="90" t="s">
        <v>123</v>
      </c>
      <c r="G8375" s="91">
        <v>43677</v>
      </c>
      <c r="H8375" s="90" t="s">
        <v>9370</v>
      </c>
    </row>
    <row r="8376" spans="1:8" s="89" customFormat="1" x14ac:dyDescent="0.2">
      <c r="A8376" s="90" t="s">
        <v>9369</v>
      </c>
      <c r="B8376" s="92">
        <v>8372</v>
      </c>
      <c r="C8376" s="91">
        <v>43675</v>
      </c>
      <c r="D8376" s="90" t="s">
        <v>491</v>
      </c>
      <c r="E8376" s="90"/>
      <c r="F8376" s="90" t="s">
        <v>123</v>
      </c>
      <c r="G8376" s="91">
        <v>43677</v>
      </c>
      <c r="H8376" s="90" t="s">
        <v>9368</v>
      </c>
    </row>
    <row r="8377" spans="1:8" s="89" customFormat="1" x14ac:dyDescent="0.2">
      <c r="A8377" s="90" t="s">
        <v>9367</v>
      </c>
      <c r="B8377" s="92">
        <v>8373</v>
      </c>
      <c r="C8377" s="91">
        <v>43675</v>
      </c>
      <c r="D8377" s="90" t="s">
        <v>491</v>
      </c>
      <c r="E8377" s="90"/>
      <c r="F8377" s="90" t="s">
        <v>123</v>
      </c>
      <c r="G8377" s="91">
        <v>43677</v>
      </c>
      <c r="H8377" s="90" t="s">
        <v>9366</v>
      </c>
    </row>
    <row r="8378" spans="1:8" s="89" customFormat="1" x14ac:dyDescent="0.2">
      <c r="A8378" s="90" t="s">
        <v>9365</v>
      </c>
      <c r="B8378" s="92">
        <v>8374</v>
      </c>
      <c r="C8378" s="91">
        <v>43675</v>
      </c>
      <c r="D8378" s="90" t="s">
        <v>3490</v>
      </c>
      <c r="E8378" s="90" t="s">
        <v>7807</v>
      </c>
      <c r="F8378" s="90" t="s">
        <v>123</v>
      </c>
      <c r="G8378" s="91">
        <v>43689</v>
      </c>
      <c r="H8378" s="90" t="s">
        <v>9364</v>
      </c>
    </row>
    <row r="8379" spans="1:8" s="89" customFormat="1" x14ac:dyDescent="0.2">
      <c r="A8379" s="90" t="s">
        <v>9363</v>
      </c>
      <c r="B8379" s="92">
        <v>8375</v>
      </c>
      <c r="C8379" s="91">
        <v>43675</v>
      </c>
      <c r="D8379" s="90" t="s">
        <v>310</v>
      </c>
      <c r="E8379" s="90"/>
      <c r="F8379" s="90" t="s">
        <v>123</v>
      </c>
      <c r="G8379" s="91">
        <v>43696</v>
      </c>
      <c r="H8379" s="90" t="s">
        <v>9362</v>
      </c>
    </row>
    <row r="8380" spans="1:8" s="89" customFormat="1" x14ac:dyDescent="0.2">
      <c r="A8380" s="90" t="s">
        <v>9361</v>
      </c>
      <c r="B8380" s="92">
        <v>8376</v>
      </c>
      <c r="C8380" s="91">
        <v>43675</v>
      </c>
      <c r="D8380" s="90" t="s">
        <v>510</v>
      </c>
      <c r="E8380" s="90"/>
      <c r="F8380" s="90" t="s">
        <v>123</v>
      </c>
      <c r="G8380" s="91">
        <v>43679</v>
      </c>
      <c r="H8380" s="90" t="s">
        <v>9360</v>
      </c>
    </row>
    <row r="8381" spans="1:8" s="89" customFormat="1" x14ac:dyDescent="0.2">
      <c r="A8381" s="90" t="s">
        <v>9359</v>
      </c>
      <c r="B8381" s="92">
        <v>8377</v>
      </c>
      <c r="C8381" s="91">
        <v>43675</v>
      </c>
      <c r="D8381" s="90" t="s">
        <v>510</v>
      </c>
      <c r="E8381" s="90"/>
      <c r="F8381" s="90" t="s">
        <v>123</v>
      </c>
      <c r="G8381" s="91">
        <v>43679</v>
      </c>
      <c r="H8381" s="90" t="s">
        <v>9358</v>
      </c>
    </row>
    <row r="8382" spans="1:8" s="89" customFormat="1" x14ac:dyDescent="0.2">
      <c r="A8382" s="90" t="s">
        <v>9357</v>
      </c>
      <c r="B8382" s="92">
        <v>8378</v>
      </c>
      <c r="C8382" s="91">
        <v>43675</v>
      </c>
      <c r="D8382" s="90" t="s">
        <v>491</v>
      </c>
      <c r="E8382" s="90"/>
      <c r="F8382" s="90" t="s">
        <v>123</v>
      </c>
      <c r="G8382" s="91">
        <v>43677</v>
      </c>
      <c r="H8382" s="90" t="s">
        <v>9356</v>
      </c>
    </row>
    <row r="8383" spans="1:8" s="89" customFormat="1" x14ac:dyDescent="0.2">
      <c r="A8383" s="90" t="s">
        <v>9355</v>
      </c>
      <c r="B8383" s="92">
        <v>8379</v>
      </c>
      <c r="C8383" s="91">
        <v>43675</v>
      </c>
      <c r="D8383" s="90" t="s">
        <v>491</v>
      </c>
      <c r="E8383" s="90"/>
      <c r="F8383" s="90" t="s">
        <v>123</v>
      </c>
      <c r="G8383" s="91">
        <v>43677</v>
      </c>
      <c r="H8383" s="90" t="s">
        <v>9354</v>
      </c>
    </row>
    <row r="8384" spans="1:8" s="89" customFormat="1" x14ac:dyDescent="0.2">
      <c r="A8384" s="90" t="s">
        <v>9353</v>
      </c>
      <c r="B8384" s="92">
        <v>8380</v>
      </c>
      <c r="C8384" s="91">
        <v>43675</v>
      </c>
      <c r="D8384" s="90" t="s">
        <v>491</v>
      </c>
      <c r="E8384" s="90"/>
      <c r="F8384" s="90" t="s">
        <v>123</v>
      </c>
      <c r="G8384" s="91">
        <v>43678</v>
      </c>
      <c r="H8384" s="90" t="s">
        <v>9352</v>
      </c>
    </row>
    <row r="8385" spans="1:8" s="89" customFormat="1" x14ac:dyDescent="0.2">
      <c r="A8385" s="90" t="s">
        <v>9351</v>
      </c>
      <c r="B8385" s="92">
        <v>8381</v>
      </c>
      <c r="C8385" s="91">
        <v>43675</v>
      </c>
      <c r="D8385" s="90" t="s">
        <v>491</v>
      </c>
      <c r="E8385" s="90"/>
      <c r="F8385" s="90" t="s">
        <v>123</v>
      </c>
      <c r="G8385" s="91">
        <v>43677</v>
      </c>
      <c r="H8385" s="90" t="s">
        <v>9350</v>
      </c>
    </row>
    <row r="8386" spans="1:8" s="89" customFormat="1" x14ac:dyDescent="0.2">
      <c r="A8386" s="90" t="s">
        <v>9349</v>
      </c>
      <c r="B8386" s="92">
        <v>8382</v>
      </c>
      <c r="C8386" s="91">
        <v>43675</v>
      </c>
      <c r="D8386" s="90" t="s">
        <v>491</v>
      </c>
      <c r="E8386" s="90"/>
      <c r="F8386" s="90" t="s">
        <v>123</v>
      </c>
      <c r="G8386" s="91">
        <v>43677</v>
      </c>
      <c r="H8386" s="90" t="s">
        <v>9348</v>
      </c>
    </row>
    <row r="8387" spans="1:8" s="89" customFormat="1" x14ac:dyDescent="0.2">
      <c r="A8387" s="90" t="s">
        <v>9347</v>
      </c>
      <c r="B8387" s="92">
        <v>8383</v>
      </c>
      <c r="C8387" s="91">
        <v>43675</v>
      </c>
      <c r="D8387" s="90" t="s">
        <v>491</v>
      </c>
      <c r="E8387" s="90"/>
      <c r="F8387" s="90" t="s">
        <v>123</v>
      </c>
      <c r="G8387" s="91">
        <v>43677</v>
      </c>
      <c r="H8387" s="90" t="s">
        <v>9346</v>
      </c>
    </row>
    <row r="8388" spans="1:8" s="89" customFormat="1" x14ac:dyDescent="0.2">
      <c r="A8388" s="90" t="s">
        <v>9345</v>
      </c>
      <c r="B8388" s="92">
        <v>8384</v>
      </c>
      <c r="C8388" s="91">
        <v>43675</v>
      </c>
      <c r="D8388" s="90" t="s">
        <v>491</v>
      </c>
      <c r="E8388" s="90" t="s">
        <v>3944</v>
      </c>
      <c r="F8388" s="90" t="s">
        <v>123</v>
      </c>
      <c r="G8388" s="91">
        <v>43677</v>
      </c>
      <c r="H8388" s="90" t="s">
        <v>9344</v>
      </c>
    </row>
    <row r="8389" spans="1:8" s="89" customFormat="1" x14ac:dyDescent="0.2">
      <c r="A8389" s="90" t="s">
        <v>9343</v>
      </c>
      <c r="B8389" s="92">
        <v>8385</v>
      </c>
      <c r="C8389" s="91">
        <v>43675</v>
      </c>
      <c r="D8389" s="90" t="s">
        <v>491</v>
      </c>
      <c r="E8389" s="90" t="s">
        <v>9342</v>
      </c>
      <c r="F8389" s="90" t="s">
        <v>123</v>
      </c>
      <c r="G8389" s="91">
        <v>43677</v>
      </c>
      <c r="H8389" s="90" t="s">
        <v>9341</v>
      </c>
    </row>
    <row r="8390" spans="1:8" s="89" customFormat="1" x14ac:dyDescent="0.2">
      <c r="A8390" s="90" t="s">
        <v>9340</v>
      </c>
      <c r="B8390" s="92">
        <v>8386</v>
      </c>
      <c r="C8390" s="91">
        <v>43675</v>
      </c>
      <c r="D8390" s="90" t="s">
        <v>491</v>
      </c>
      <c r="E8390" s="90"/>
      <c r="F8390" s="90" t="s">
        <v>123</v>
      </c>
      <c r="G8390" s="91">
        <v>43677</v>
      </c>
      <c r="H8390" s="90" t="s">
        <v>9338</v>
      </c>
    </row>
    <row r="8391" spans="1:8" s="89" customFormat="1" x14ac:dyDescent="0.2">
      <c r="A8391" s="90" t="s">
        <v>9339</v>
      </c>
      <c r="B8391" s="92">
        <v>8387</v>
      </c>
      <c r="C8391" s="91">
        <v>43675</v>
      </c>
      <c r="D8391" s="90" t="s">
        <v>491</v>
      </c>
      <c r="E8391" s="90"/>
      <c r="F8391" s="90" t="s">
        <v>123</v>
      </c>
      <c r="G8391" s="91">
        <v>43677</v>
      </c>
      <c r="H8391" s="90" t="s">
        <v>9338</v>
      </c>
    </row>
    <row r="8392" spans="1:8" s="89" customFormat="1" x14ac:dyDescent="0.2">
      <c r="A8392" s="90" t="s">
        <v>9337</v>
      </c>
      <c r="B8392" s="92">
        <v>8388</v>
      </c>
      <c r="C8392" s="91">
        <v>43675</v>
      </c>
      <c r="D8392" s="90" t="s">
        <v>491</v>
      </c>
      <c r="E8392" s="90" t="s">
        <v>4689</v>
      </c>
      <c r="F8392" s="90" t="s">
        <v>123</v>
      </c>
      <c r="G8392" s="91">
        <v>43677</v>
      </c>
      <c r="H8392" s="90" t="s">
        <v>9336</v>
      </c>
    </row>
    <row r="8393" spans="1:8" s="89" customFormat="1" x14ac:dyDescent="0.2">
      <c r="A8393" s="90" t="s">
        <v>9335</v>
      </c>
      <c r="B8393" s="92">
        <v>8389</v>
      </c>
      <c r="C8393" s="91">
        <v>43675</v>
      </c>
      <c r="D8393" s="90" t="s">
        <v>9334</v>
      </c>
      <c r="E8393" s="90" t="s">
        <v>791</v>
      </c>
      <c r="F8393" s="90" t="s">
        <v>123</v>
      </c>
      <c r="G8393" s="91">
        <v>43690</v>
      </c>
      <c r="H8393" s="90" t="s">
        <v>9333</v>
      </c>
    </row>
    <row r="8394" spans="1:8" s="89" customFormat="1" x14ac:dyDescent="0.2">
      <c r="A8394" s="90" t="s">
        <v>9332</v>
      </c>
      <c r="B8394" s="92">
        <v>8390</v>
      </c>
      <c r="C8394" s="91">
        <v>43675</v>
      </c>
      <c r="D8394" s="90" t="s">
        <v>9331</v>
      </c>
      <c r="E8394" s="90" t="s">
        <v>519</v>
      </c>
      <c r="F8394" s="90" t="s">
        <v>123</v>
      </c>
      <c r="G8394" s="91">
        <v>43678</v>
      </c>
      <c r="H8394" s="90" t="s">
        <v>9330</v>
      </c>
    </row>
    <row r="8395" spans="1:8" s="89" customFormat="1" x14ac:dyDescent="0.2">
      <c r="A8395" s="90" t="s">
        <v>9329</v>
      </c>
      <c r="B8395" s="92">
        <v>8391</v>
      </c>
      <c r="C8395" s="91">
        <v>43675</v>
      </c>
      <c r="D8395" s="90" t="s">
        <v>9328</v>
      </c>
      <c r="E8395" s="90" t="s">
        <v>519</v>
      </c>
      <c r="F8395" s="90" t="s">
        <v>123</v>
      </c>
      <c r="G8395" s="91">
        <v>43683</v>
      </c>
      <c r="H8395" s="90" t="s">
        <v>9327</v>
      </c>
    </row>
    <row r="8396" spans="1:8" s="89" customFormat="1" x14ac:dyDescent="0.2">
      <c r="A8396" s="90" t="s">
        <v>9326</v>
      </c>
      <c r="B8396" s="92">
        <v>8392</v>
      </c>
      <c r="C8396" s="91">
        <v>43675</v>
      </c>
      <c r="D8396" s="90" t="s">
        <v>9325</v>
      </c>
      <c r="E8396" s="90" t="s">
        <v>519</v>
      </c>
      <c r="F8396" s="90" t="s">
        <v>123</v>
      </c>
      <c r="G8396" s="91">
        <v>43683</v>
      </c>
      <c r="H8396" s="90" t="s">
        <v>9324</v>
      </c>
    </row>
    <row r="8397" spans="1:8" s="89" customFormat="1" x14ac:dyDescent="0.2">
      <c r="A8397" s="90" t="s">
        <v>9323</v>
      </c>
      <c r="B8397" s="92">
        <v>8393</v>
      </c>
      <c r="C8397" s="91">
        <v>43675</v>
      </c>
      <c r="D8397" s="90" t="s">
        <v>9322</v>
      </c>
      <c r="E8397" s="90" t="s">
        <v>519</v>
      </c>
      <c r="F8397" s="90" t="s">
        <v>123</v>
      </c>
      <c r="G8397" s="91">
        <v>43677</v>
      </c>
      <c r="H8397" s="90" t="s">
        <v>9321</v>
      </c>
    </row>
    <row r="8398" spans="1:8" s="89" customFormat="1" x14ac:dyDescent="0.2">
      <c r="A8398" s="90" t="s">
        <v>9320</v>
      </c>
      <c r="B8398" s="92">
        <v>8394</v>
      </c>
      <c r="C8398" s="91">
        <v>43675</v>
      </c>
      <c r="D8398" s="90" t="s">
        <v>9319</v>
      </c>
      <c r="E8398" s="90" t="s">
        <v>519</v>
      </c>
      <c r="F8398" s="90" t="s">
        <v>123</v>
      </c>
      <c r="G8398" s="91">
        <v>43677</v>
      </c>
      <c r="H8398" s="90" t="s">
        <v>9318</v>
      </c>
    </row>
    <row r="8399" spans="1:8" s="89" customFormat="1" x14ac:dyDescent="0.2">
      <c r="A8399" s="90" t="s">
        <v>9317</v>
      </c>
      <c r="B8399" s="92">
        <v>8395</v>
      </c>
      <c r="C8399" s="91">
        <v>43675</v>
      </c>
      <c r="D8399" s="90" t="s">
        <v>9316</v>
      </c>
      <c r="E8399" s="90" t="s">
        <v>519</v>
      </c>
      <c r="F8399" s="90" t="s">
        <v>123</v>
      </c>
      <c r="G8399" s="91">
        <v>43677</v>
      </c>
      <c r="H8399" s="90" t="s">
        <v>9315</v>
      </c>
    </row>
    <row r="8400" spans="1:8" s="89" customFormat="1" x14ac:dyDescent="0.2">
      <c r="A8400" s="90" t="s">
        <v>9314</v>
      </c>
      <c r="B8400" s="92">
        <v>8396</v>
      </c>
      <c r="C8400" s="91">
        <v>43676</v>
      </c>
      <c r="D8400" s="90" t="s">
        <v>310</v>
      </c>
      <c r="E8400" s="90" t="s">
        <v>4340</v>
      </c>
      <c r="F8400" s="90" t="s">
        <v>123</v>
      </c>
      <c r="G8400" s="91">
        <v>43677</v>
      </c>
      <c r="H8400" s="90" t="s">
        <v>9313</v>
      </c>
    </row>
    <row r="8401" spans="1:8" s="89" customFormat="1" x14ac:dyDescent="0.2">
      <c r="A8401" s="90" t="s">
        <v>9312</v>
      </c>
      <c r="B8401" s="92">
        <v>8397</v>
      </c>
      <c r="C8401" s="91">
        <v>43676</v>
      </c>
      <c r="D8401" s="90" t="s">
        <v>9311</v>
      </c>
      <c r="E8401" s="90"/>
      <c r="F8401" s="90" t="s">
        <v>123</v>
      </c>
      <c r="G8401" s="91">
        <v>43677</v>
      </c>
      <c r="H8401" s="90" t="s">
        <v>9310</v>
      </c>
    </row>
    <row r="8402" spans="1:8" s="89" customFormat="1" x14ac:dyDescent="0.2">
      <c r="A8402" s="90" t="s">
        <v>9309</v>
      </c>
      <c r="B8402" s="92">
        <v>8398</v>
      </c>
      <c r="C8402" s="91">
        <v>43676</v>
      </c>
      <c r="D8402" s="90" t="s">
        <v>9308</v>
      </c>
      <c r="E8402" s="90"/>
      <c r="F8402" s="90" t="s">
        <v>123</v>
      </c>
      <c r="G8402" s="91">
        <v>43677</v>
      </c>
      <c r="H8402" s="90" t="s">
        <v>9307</v>
      </c>
    </row>
    <row r="8403" spans="1:8" s="89" customFormat="1" x14ac:dyDescent="0.2">
      <c r="A8403" s="90" t="s">
        <v>9306</v>
      </c>
      <c r="B8403" s="92">
        <v>8399</v>
      </c>
      <c r="C8403" s="91">
        <v>43676</v>
      </c>
      <c r="D8403" s="90" t="s">
        <v>9305</v>
      </c>
      <c r="E8403" s="90"/>
      <c r="F8403" s="90" t="s">
        <v>123</v>
      </c>
      <c r="G8403" s="91">
        <v>43677</v>
      </c>
      <c r="H8403" s="90" t="s">
        <v>9304</v>
      </c>
    </row>
    <row r="8404" spans="1:8" s="89" customFormat="1" x14ac:dyDescent="0.2">
      <c r="A8404" s="90" t="s">
        <v>9303</v>
      </c>
      <c r="B8404" s="92">
        <v>8400</v>
      </c>
      <c r="C8404" s="91">
        <v>43676</v>
      </c>
      <c r="D8404" s="90" t="s">
        <v>9302</v>
      </c>
      <c r="E8404" s="90"/>
      <c r="F8404" s="90" t="s">
        <v>123</v>
      </c>
      <c r="G8404" s="91">
        <v>43677</v>
      </c>
      <c r="H8404" s="90" t="s">
        <v>9301</v>
      </c>
    </row>
    <row r="8405" spans="1:8" s="89" customFormat="1" x14ac:dyDescent="0.2">
      <c r="A8405" s="90" t="s">
        <v>9300</v>
      </c>
      <c r="B8405" s="92">
        <v>8401</v>
      </c>
      <c r="C8405" s="91">
        <v>43676</v>
      </c>
      <c r="D8405" s="90" t="s">
        <v>9299</v>
      </c>
      <c r="E8405" s="90"/>
      <c r="F8405" s="90" t="s">
        <v>123</v>
      </c>
      <c r="G8405" s="91">
        <v>43677</v>
      </c>
      <c r="H8405" s="90" t="s">
        <v>9298</v>
      </c>
    </row>
    <row r="8406" spans="1:8" s="89" customFormat="1" x14ac:dyDescent="0.2">
      <c r="A8406" s="90" t="s">
        <v>9297</v>
      </c>
      <c r="B8406" s="92">
        <v>8402</v>
      </c>
      <c r="C8406" s="91">
        <v>43676</v>
      </c>
      <c r="D8406" s="90" t="s">
        <v>9296</v>
      </c>
      <c r="E8406" s="90"/>
      <c r="F8406" s="90" t="s">
        <v>123</v>
      </c>
      <c r="G8406" s="91">
        <v>43677</v>
      </c>
      <c r="H8406" s="90" t="s">
        <v>9295</v>
      </c>
    </row>
    <row r="8407" spans="1:8" s="89" customFormat="1" x14ac:dyDescent="0.2">
      <c r="A8407" s="90" t="s">
        <v>9294</v>
      </c>
      <c r="B8407" s="92">
        <v>8403</v>
      </c>
      <c r="C8407" s="91">
        <v>43676</v>
      </c>
      <c r="D8407" s="90" t="s">
        <v>9293</v>
      </c>
      <c r="E8407" s="90"/>
      <c r="F8407" s="90" t="s">
        <v>123</v>
      </c>
      <c r="G8407" s="91">
        <v>43677</v>
      </c>
      <c r="H8407" s="90" t="s">
        <v>9292</v>
      </c>
    </row>
    <row r="8408" spans="1:8" s="89" customFormat="1" x14ac:dyDescent="0.2">
      <c r="A8408" s="90" t="s">
        <v>9291</v>
      </c>
      <c r="B8408" s="92">
        <v>8404</v>
      </c>
      <c r="C8408" s="91">
        <v>43676</v>
      </c>
      <c r="D8408" s="90" t="s">
        <v>9290</v>
      </c>
      <c r="E8408" s="90"/>
      <c r="F8408" s="90" t="s">
        <v>123</v>
      </c>
      <c r="G8408" s="91">
        <v>43677</v>
      </c>
      <c r="H8408" s="90" t="s">
        <v>9289</v>
      </c>
    </row>
    <row r="8409" spans="1:8" s="89" customFormat="1" x14ac:dyDescent="0.2">
      <c r="A8409" s="90" t="s">
        <v>9288</v>
      </c>
      <c r="B8409" s="92">
        <v>8405</v>
      </c>
      <c r="C8409" s="91">
        <v>43676</v>
      </c>
      <c r="D8409" s="90" t="s">
        <v>9287</v>
      </c>
      <c r="E8409" s="90"/>
      <c r="F8409" s="90" t="s">
        <v>123</v>
      </c>
      <c r="G8409" s="91">
        <v>43677</v>
      </c>
      <c r="H8409" s="90" t="s">
        <v>9286</v>
      </c>
    </row>
    <row r="8410" spans="1:8" s="89" customFormat="1" x14ac:dyDescent="0.2">
      <c r="A8410" s="90" t="s">
        <v>9285</v>
      </c>
      <c r="B8410" s="92">
        <v>8406</v>
      </c>
      <c r="C8410" s="91">
        <v>43676</v>
      </c>
      <c r="D8410" s="90" t="s">
        <v>9284</v>
      </c>
      <c r="E8410" s="90"/>
      <c r="F8410" s="90" t="s">
        <v>123</v>
      </c>
      <c r="G8410" s="91">
        <v>43677</v>
      </c>
      <c r="H8410" s="90" t="s">
        <v>9283</v>
      </c>
    </row>
    <row r="8411" spans="1:8" s="89" customFormat="1" x14ac:dyDescent="0.2">
      <c r="A8411" s="90" t="s">
        <v>9282</v>
      </c>
      <c r="B8411" s="92">
        <v>8407</v>
      </c>
      <c r="C8411" s="91">
        <v>43676</v>
      </c>
      <c r="D8411" s="90" t="s">
        <v>9281</v>
      </c>
      <c r="E8411" s="90"/>
      <c r="F8411" s="90" t="s">
        <v>123</v>
      </c>
      <c r="G8411" s="91">
        <v>43677</v>
      </c>
      <c r="H8411" s="90" t="s">
        <v>9280</v>
      </c>
    </row>
    <row r="8412" spans="1:8" s="89" customFormat="1" x14ac:dyDescent="0.2">
      <c r="A8412" s="90" t="s">
        <v>9279</v>
      </c>
      <c r="B8412" s="92">
        <v>8408</v>
      </c>
      <c r="C8412" s="91">
        <v>43676</v>
      </c>
      <c r="D8412" s="90" t="s">
        <v>9278</v>
      </c>
      <c r="E8412" s="90"/>
      <c r="F8412" s="90" t="s">
        <v>123</v>
      </c>
      <c r="G8412" s="91">
        <v>43677</v>
      </c>
      <c r="H8412" s="90" t="s">
        <v>9277</v>
      </c>
    </row>
    <row r="8413" spans="1:8" s="89" customFormat="1" x14ac:dyDescent="0.2">
      <c r="A8413" s="90" t="s">
        <v>9276</v>
      </c>
      <c r="B8413" s="92">
        <v>8409</v>
      </c>
      <c r="C8413" s="91">
        <v>43676</v>
      </c>
      <c r="D8413" s="90" t="s">
        <v>9275</v>
      </c>
      <c r="E8413" s="90"/>
      <c r="F8413" s="90" t="s">
        <v>123</v>
      </c>
      <c r="G8413" s="91">
        <v>43677</v>
      </c>
      <c r="H8413" s="90" t="s">
        <v>9274</v>
      </c>
    </row>
    <row r="8414" spans="1:8" s="89" customFormat="1" x14ac:dyDescent="0.2">
      <c r="A8414" s="90" t="s">
        <v>9273</v>
      </c>
      <c r="B8414" s="92">
        <v>8410</v>
      </c>
      <c r="C8414" s="91">
        <v>43676</v>
      </c>
      <c r="D8414" s="90" t="s">
        <v>1985</v>
      </c>
      <c r="E8414" s="90" t="s">
        <v>624</v>
      </c>
      <c r="F8414" s="90" t="s">
        <v>123</v>
      </c>
      <c r="G8414" s="91">
        <v>43677</v>
      </c>
      <c r="H8414" s="90" t="s">
        <v>9272</v>
      </c>
    </row>
    <row r="8415" spans="1:8" s="89" customFormat="1" x14ac:dyDescent="0.2">
      <c r="A8415" s="90" t="s">
        <v>9271</v>
      </c>
      <c r="B8415" s="92">
        <v>8411</v>
      </c>
      <c r="C8415" s="91">
        <v>43676</v>
      </c>
      <c r="D8415" s="90" t="s">
        <v>9270</v>
      </c>
      <c r="E8415" s="90" t="s">
        <v>3141</v>
      </c>
      <c r="F8415" s="90" t="s">
        <v>123</v>
      </c>
      <c r="G8415" s="91"/>
      <c r="H8415" s="90"/>
    </row>
    <row r="8416" spans="1:8" s="89" customFormat="1" x14ac:dyDescent="0.2">
      <c r="A8416" s="90" t="s">
        <v>9269</v>
      </c>
      <c r="B8416" s="92">
        <v>8412</v>
      </c>
      <c r="C8416" s="91">
        <v>43676</v>
      </c>
      <c r="D8416" s="90" t="s">
        <v>310</v>
      </c>
      <c r="E8416" s="90"/>
      <c r="F8416" s="90" t="s">
        <v>123</v>
      </c>
      <c r="G8416" s="91">
        <v>43688</v>
      </c>
      <c r="H8416" s="90" t="s">
        <v>9268</v>
      </c>
    </row>
    <row r="8417" spans="1:8" s="89" customFormat="1" x14ac:dyDescent="0.2">
      <c r="A8417" s="90" t="s">
        <v>9267</v>
      </c>
      <c r="B8417" s="92">
        <v>8413</v>
      </c>
      <c r="C8417" s="91">
        <v>43676</v>
      </c>
      <c r="D8417" s="90" t="s">
        <v>310</v>
      </c>
      <c r="E8417" s="90" t="s">
        <v>2939</v>
      </c>
      <c r="F8417" s="90" t="s">
        <v>123</v>
      </c>
      <c r="G8417" s="91">
        <v>43678</v>
      </c>
      <c r="H8417" s="90" t="s">
        <v>9266</v>
      </c>
    </row>
    <row r="8418" spans="1:8" s="89" customFormat="1" x14ac:dyDescent="0.2">
      <c r="A8418" s="90" t="s">
        <v>9265</v>
      </c>
      <c r="B8418" s="92">
        <v>8414</v>
      </c>
      <c r="C8418" s="91">
        <v>43676</v>
      </c>
      <c r="D8418" s="90" t="s">
        <v>9264</v>
      </c>
      <c r="E8418" s="90" t="s">
        <v>6608</v>
      </c>
      <c r="F8418" s="90" t="s">
        <v>123</v>
      </c>
      <c r="G8418" s="91">
        <v>43686</v>
      </c>
      <c r="H8418" s="90" t="s">
        <v>9263</v>
      </c>
    </row>
    <row r="8419" spans="1:8" s="89" customFormat="1" x14ac:dyDescent="0.2">
      <c r="A8419" s="90" t="s">
        <v>9262</v>
      </c>
      <c r="B8419" s="92">
        <v>8415</v>
      </c>
      <c r="C8419" s="91">
        <v>43676</v>
      </c>
      <c r="D8419" s="90" t="s">
        <v>9261</v>
      </c>
      <c r="E8419" s="90" t="s">
        <v>6608</v>
      </c>
      <c r="F8419" s="90" t="s">
        <v>123</v>
      </c>
      <c r="G8419" s="91"/>
      <c r="H8419" s="90"/>
    </row>
    <row r="8420" spans="1:8" s="89" customFormat="1" x14ac:dyDescent="0.2">
      <c r="A8420" s="90" t="s">
        <v>9260</v>
      </c>
      <c r="B8420" s="92">
        <v>8416</v>
      </c>
      <c r="C8420" s="91">
        <v>43676</v>
      </c>
      <c r="D8420" s="90" t="s">
        <v>310</v>
      </c>
      <c r="E8420" s="90"/>
      <c r="F8420" s="90" t="s">
        <v>123</v>
      </c>
      <c r="G8420" s="91">
        <v>43699</v>
      </c>
      <c r="H8420" s="90" t="s">
        <v>9259</v>
      </c>
    </row>
    <row r="8421" spans="1:8" s="89" customFormat="1" x14ac:dyDescent="0.2">
      <c r="A8421" s="90" t="s">
        <v>9258</v>
      </c>
      <c r="B8421" s="92">
        <v>8417</v>
      </c>
      <c r="C8421" s="91">
        <v>43676</v>
      </c>
      <c r="D8421" s="90" t="s">
        <v>310</v>
      </c>
      <c r="E8421" s="90" t="s">
        <v>578</v>
      </c>
      <c r="F8421" s="90" t="s">
        <v>123</v>
      </c>
      <c r="G8421" s="91">
        <v>43704</v>
      </c>
      <c r="H8421" s="90" t="s">
        <v>9257</v>
      </c>
    </row>
    <row r="8422" spans="1:8" s="89" customFormat="1" x14ac:dyDescent="0.2">
      <c r="A8422" s="90" t="s">
        <v>9256</v>
      </c>
      <c r="B8422" s="92">
        <v>8418</v>
      </c>
      <c r="C8422" s="91">
        <v>43676</v>
      </c>
      <c r="D8422" s="90" t="s">
        <v>4641</v>
      </c>
      <c r="E8422" s="90" t="s">
        <v>1729</v>
      </c>
      <c r="F8422" s="90" t="s">
        <v>123</v>
      </c>
      <c r="G8422" s="91">
        <v>43690</v>
      </c>
      <c r="H8422" s="90" t="s">
        <v>9255</v>
      </c>
    </row>
    <row r="8423" spans="1:8" s="89" customFormat="1" x14ac:dyDescent="0.2">
      <c r="A8423" s="90" t="s">
        <v>9254</v>
      </c>
      <c r="B8423" s="92">
        <v>8419</v>
      </c>
      <c r="C8423" s="91">
        <v>43676</v>
      </c>
      <c r="D8423" s="90" t="s">
        <v>310</v>
      </c>
      <c r="E8423" s="90" t="s">
        <v>6971</v>
      </c>
      <c r="F8423" s="90" t="s">
        <v>123</v>
      </c>
      <c r="G8423" s="91">
        <v>43704</v>
      </c>
      <c r="H8423" s="90" t="s">
        <v>9253</v>
      </c>
    </row>
    <row r="8424" spans="1:8" s="89" customFormat="1" x14ac:dyDescent="0.2">
      <c r="A8424" s="90" t="s">
        <v>9252</v>
      </c>
      <c r="B8424" s="92">
        <v>8420</v>
      </c>
      <c r="C8424" s="91">
        <v>43676</v>
      </c>
      <c r="D8424" s="90" t="s">
        <v>310</v>
      </c>
      <c r="E8424" s="90" t="s">
        <v>9251</v>
      </c>
      <c r="F8424" s="90" t="s">
        <v>123</v>
      </c>
      <c r="G8424" s="91">
        <v>43683</v>
      </c>
      <c r="H8424" s="90" t="s">
        <v>9250</v>
      </c>
    </row>
    <row r="8425" spans="1:8" s="89" customFormat="1" x14ac:dyDescent="0.2">
      <c r="A8425" s="90" t="s">
        <v>9249</v>
      </c>
      <c r="B8425" s="92">
        <v>8421</v>
      </c>
      <c r="C8425" s="91">
        <v>43676</v>
      </c>
      <c r="D8425" s="90" t="s">
        <v>310</v>
      </c>
      <c r="E8425" s="90" t="s">
        <v>9248</v>
      </c>
      <c r="F8425" s="90" t="s">
        <v>123</v>
      </c>
      <c r="G8425" s="91">
        <v>43690</v>
      </c>
      <c r="H8425" s="90" t="s">
        <v>9247</v>
      </c>
    </row>
    <row r="8426" spans="1:8" s="89" customFormat="1" x14ac:dyDescent="0.2">
      <c r="A8426" s="90" t="s">
        <v>9246</v>
      </c>
      <c r="B8426" s="92">
        <v>8422</v>
      </c>
      <c r="C8426" s="91">
        <v>43676</v>
      </c>
      <c r="D8426" s="90" t="s">
        <v>9245</v>
      </c>
      <c r="E8426" s="90" t="s">
        <v>1052</v>
      </c>
      <c r="F8426" s="90" t="s">
        <v>123</v>
      </c>
      <c r="G8426" s="91">
        <v>43690</v>
      </c>
      <c r="H8426" s="90" t="s">
        <v>9244</v>
      </c>
    </row>
    <row r="8427" spans="1:8" s="89" customFormat="1" x14ac:dyDescent="0.2">
      <c r="A8427" s="90" t="s">
        <v>9243</v>
      </c>
      <c r="B8427" s="92">
        <v>8423</v>
      </c>
      <c r="C8427" s="91">
        <v>43676</v>
      </c>
      <c r="D8427" s="90" t="s">
        <v>9242</v>
      </c>
      <c r="E8427" s="90" t="s">
        <v>708</v>
      </c>
      <c r="F8427" s="90" t="s">
        <v>123</v>
      </c>
      <c r="G8427" s="91">
        <v>43685</v>
      </c>
      <c r="H8427" s="90" t="s">
        <v>9241</v>
      </c>
    </row>
    <row r="8428" spans="1:8" s="89" customFormat="1" x14ac:dyDescent="0.2">
      <c r="A8428" s="90" t="s">
        <v>9240</v>
      </c>
      <c r="B8428" s="92">
        <v>8424</v>
      </c>
      <c r="C8428" s="91">
        <v>43676</v>
      </c>
      <c r="D8428" s="90" t="s">
        <v>9239</v>
      </c>
      <c r="E8428" s="90" t="s">
        <v>2606</v>
      </c>
      <c r="F8428" s="90" t="s">
        <v>123</v>
      </c>
      <c r="G8428" s="91">
        <v>43679</v>
      </c>
      <c r="H8428" s="90" t="s">
        <v>9238</v>
      </c>
    </row>
    <row r="8429" spans="1:8" s="89" customFormat="1" x14ac:dyDescent="0.2">
      <c r="A8429" s="90" t="s">
        <v>9237</v>
      </c>
      <c r="B8429" s="92">
        <v>8425</v>
      </c>
      <c r="C8429" s="91">
        <v>43677</v>
      </c>
      <c r="D8429" s="90" t="s">
        <v>310</v>
      </c>
      <c r="E8429" s="90" t="s">
        <v>7381</v>
      </c>
      <c r="F8429" s="90" t="s">
        <v>123</v>
      </c>
      <c r="G8429" s="91">
        <v>43700</v>
      </c>
      <c r="H8429" s="90" t="s">
        <v>9236</v>
      </c>
    </row>
    <row r="8430" spans="1:8" s="89" customFormat="1" x14ac:dyDescent="0.2">
      <c r="A8430" s="90" t="s">
        <v>9235</v>
      </c>
      <c r="B8430" s="92">
        <v>8426</v>
      </c>
      <c r="C8430" s="91">
        <v>43677</v>
      </c>
      <c r="D8430" s="90" t="s">
        <v>310</v>
      </c>
      <c r="E8430" s="90" t="s">
        <v>869</v>
      </c>
      <c r="F8430" s="90" t="s">
        <v>123</v>
      </c>
      <c r="G8430" s="91">
        <v>43697</v>
      </c>
      <c r="H8430" s="90" t="s">
        <v>9234</v>
      </c>
    </row>
    <row r="8431" spans="1:8" s="89" customFormat="1" x14ac:dyDescent="0.2">
      <c r="A8431" s="90" t="s">
        <v>9233</v>
      </c>
      <c r="B8431" s="92">
        <v>8427</v>
      </c>
      <c r="C8431" s="91">
        <v>43677</v>
      </c>
      <c r="D8431" s="90" t="s">
        <v>310</v>
      </c>
      <c r="E8431" s="90" t="s">
        <v>519</v>
      </c>
      <c r="F8431" s="90" t="s">
        <v>123</v>
      </c>
      <c r="G8431" s="91">
        <v>43679</v>
      </c>
      <c r="H8431" s="90" t="s">
        <v>9232</v>
      </c>
    </row>
    <row r="8432" spans="1:8" s="89" customFormat="1" x14ac:dyDescent="0.2">
      <c r="A8432" s="90" t="s">
        <v>9231</v>
      </c>
      <c r="B8432" s="92">
        <v>8428</v>
      </c>
      <c r="C8432" s="91">
        <v>43677</v>
      </c>
      <c r="D8432" s="90" t="s">
        <v>9230</v>
      </c>
      <c r="E8432" s="90" t="s">
        <v>9229</v>
      </c>
      <c r="F8432" s="90" t="s">
        <v>123</v>
      </c>
      <c r="G8432" s="91">
        <v>43699</v>
      </c>
      <c r="H8432" s="90" t="s">
        <v>9123</v>
      </c>
    </row>
    <row r="8433" spans="1:8" s="89" customFormat="1" x14ac:dyDescent="0.2">
      <c r="A8433" s="90" t="s">
        <v>9228</v>
      </c>
      <c r="B8433" s="92">
        <v>8429</v>
      </c>
      <c r="C8433" s="91">
        <v>43677</v>
      </c>
      <c r="D8433" s="90" t="s">
        <v>310</v>
      </c>
      <c r="E8433" s="90"/>
      <c r="F8433" s="90" t="s">
        <v>123</v>
      </c>
      <c r="G8433" s="91">
        <v>43747</v>
      </c>
      <c r="H8433" s="90" t="s">
        <v>2813</v>
      </c>
    </row>
    <row r="8434" spans="1:8" s="89" customFormat="1" x14ac:dyDescent="0.2">
      <c r="A8434" s="90" t="s">
        <v>9227</v>
      </c>
      <c r="B8434" s="92">
        <v>8430</v>
      </c>
      <c r="C8434" s="91">
        <v>43677</v>
      </c>
      <c r="D8434" s="90" t="s">
        <v>310</v>
      </c>
      <c r="E8434" s="90" t="s">
        <v>1239</v>
      </c>
      <c r="F8434" s="90" t="s">
        <v>123</v>
      </c>
      <c r="G8434" s="91">
        <v>43685</v>
      </c>
      <c r="H8434" s="90" t="s">
        <v>9226</v>
      </c>
    </row>
    <row r="8435" spans="1:8" s="89" customFormat="1" x14ac:dyDescent="0.2">
      <c r="A8435" s="90" t="s">
        <v>9225</v>
      </c>
      <c r="B8435" s="92">
        <v>8431</v>
      </c>
      <c r="C8435" s="91">
        <v>43677</v>
      </c>
      <c r="D8435" s="90" t="s">
        <v>310</v>
      </c>
      <c r="E8435" s="90"/>
      <c r="F8435" s="90" t="s">
        <v>123</v>
      </c>
      <c r="G8435" s="91">
        <v>43682</v>
      </c>
      <c r="H8435" s="90" t="s">
        <v>9224</v>
      </c>
    </row>
    <row r="8436" spans="1:8" s="89" customFormat="1" x14ac:dyDescent="0.2">
      <c r="A8436" s="90" t="s">
        <v>9223</v>
      </c>
      <c r="B8436" s="92">
        <v>8432</v>
      </c>
      <c r="C8436" s="91">
        <v>43677</v>
      </c>
      <c r="D8436" s="90" t="s">
        <v>9222</v>
      </c>
      <c r="E8436" s="90" t="s">
        <v>1052</v>
      </c>
      <c r="F8436" s="90" t="s">
        <v>123</v>
      </c>
      <c r="G8436" s="91">
        <v>43707</v>
      </c>
      <c r="H8436" s="90" t="s">
        <v>9221</v>
      </c>
    </row>
    <row r="8437" spans="1:8" s="89" customFormat="1" x14ac:dyDescent="0.2">
      <c r="A8437" s="90" t="s">
        <v>9220</v>
      </c>
      <c r="B8437" s="92">
        <v>8433</v>
      </c>
      <c r="C8437" s="91">
        <v>43677</v>
      </c>
      <c r="D8437" s="90" t="s">
        <v>9219</v>
      </c>
      <c r="E8437" s="90" t="s">
        <v>1052</v>
      </c>
      <c r="F8437" s="90" t="s">
        <v>123</v>
      </c>
      <c r="G8437" s="91">
        <v>43679</v>
      </c>
      <c r="H8437" s="90" t="s">
        <v>9218</v>
      </c>
    </row>
    <row r="8438" spans="1:8" s="89" customFormat="1" x14ac:dyDescent="0.2">
      <c r="A8438" s="90" t="s">
        <v>9217</v>
      </c>
      <c r="B8438" s="92">
        <v>8434</v>
      </c>
      <c r="C8438" s="91">
        <v>43677</v>
      </c>
      <c r="D8438" s="90" t="s">
        <v>9216</v>
      </c>
      <c r="E8438" s="90"/>
      <c r="F8438" s="90" t="s">
        <v>123</v>
      </c>
      <c r="G8438" s="91">
        <v>43686</v>
      </c>
      <c r="H8438" s="90" t="s">
        <v>9215</v>
      </c>
    </row>
    <row r="8439" spans="1:8" s="89" customFormat="1" x14ac:dyDescent="0.2">
      <c r="A8439" s="90" t="s">
        <v>9214</v>
      </c>
      <c r="B8439" s="92">
        <v>8435</v>
      </c>
      <c r="C8439" s="91">
        <v>43677</v>
      </c>
      <c r="D8439" s="90" t="s">
        <v>9213</v>
      </c>
      <c r="E8439" s="90" t="s">
        <v>1052</v>
      </c>
      <c r="F8439" s="90" t="s">
        <v>123</v>
      </c>
      <c r="G8439" s="91">
        <v>43685</v>
      </c>
      <c r="H8439" s="90" t="s">
        <v>9212</v>
      </c>
    </row>
    <row r="8440" spans="1:8" s="89" customFormat="1" x14ac:dyDescent="0.2">
      <c r="A8440" s="90" t="s">
        <v>9211</v>
      </c>
      <c r="B8440" s="92">
        <v>8436</v>
      </c>
      <c r="C8440" s="91">
        <v>43677</v>
      </c>
      <c r="D8440" s="90" t="s">
        <v>510</v>
      </c>
      <c r="E8440" s="90" t="s">
        <v>375</v>
      </c>
      <c r="F8440" s="90" t="s">
        <v>123</v>
      </c>
      <c r="G8440" s="91">
        <v>43685</v>
      </c>
      <c r="H8440" s="90" t="s">
        <v>9210</v>
      </c>
    </row>
    <row r="8441" spans="1:8" s="89" customFormat="1" x14ac:dyDescent="0.2">
      <c r="A8441" s="90" t="s">
        <v>9209</v>
      </c>
      <c r="B8441" s="92">
        <v>8437</v>
      </c>
      <c r="C8441" s="91">
        <v>43677</v>
      </c>
      <c r="D8441" s="90" t="s">
        <v>310</v>
      </c>
      <c r="E8441" s="90" t="s">
        <v>9208</v>
      </c>
      <c r="F8441" s="90" t="s">
        <v>123</v>
      </c>
      <c r="G8441" s="91">
        <v>43705</v>
      </c>
      <c r="H8441" s="90" t="s">
        <v>9207</v>
      </c>
    </row>
    <row r="8442" spans="1:8" s="89" customFormat="1" x14ac:dyDescent="0.2">
      <c r="A8442" s="90" t="s">
        <v>9206</v>
      </c>
      <c r="B8442" s="92">
        <v>8438</v>
      </c>
      <c r="C8442" s="91">
        <v>43677</v>
      </c>
      <c r="D8442" s="90" t="s">
        <v>9205</v>
      </c>
      <c r="E8442" s="90" t="s">
        <v>1052</v>
      </c>
      <c r="F8442" s="90" t="s">
        <v>123</v>
      </c>
      <c r="G8442" s="91">
        <v>43685</v>
      </c>
      <c r="H8442" s="90" t="s">
        <v>9204</v>
      </c>
    </row>
    <row r="8443" spans="1:8" s="89" customFormat="1" x14ac:dyDescent="0.2">
      <c r="A8443" s="90" t="s">
        <v>9203</v>
      </c>
      <c r="B8443" s="92">
        <v>8439</v>
      </c>
      <c r="C8443" s="91">
        <v>43677</v>
      </c>
      <c r="D8443" s="90" t="s">
        <v>9202</v>
      </c>
      <c r="E8443" s="90" t="s">
        <v>1052</v>
      </c>
      <c r="F8443" s="90" t="s">
        <v>123</v>
      </c>
      <c r="G8443" s="91">
        <v>43689</v>
      </c>
      <c r="H8443" s="90" t="s">
        <v>9201</v>
      </c>
    </row>
    <row r="8444" spans="1:8" s="89" customFormat="1" x14ac:dyDescent="0.2">
      <c r="A8444" s="90" t="s">
        <v>9200</v>
      </c>
      <c r="B8444" s="92">
        <v>8440</v>
      </c>
      <c r="C8444" s="91">
        <v>43677</v>
      </c>
      <c r="D8444" s="90" t="s">
        <v>9199</v>
      </c>
      <c r="E8444" s="90" t="s">
        <v>1052</v>
      </c>
      <c r="F8444" s="90" t="s">
        <v>123</v>
      </c>
      <c r="G8444" s="91">
        <v>43689</v>
      </c>
      <c r="H8444" s="90" t="s">
        <v>9198</v>
      </c>
    </row>
    <row r="8445" spans="1:8" s="89" customFormat="1" x14ac:dyDescent="0.2">
      <c r="A8445" s="90" t="s">
        <v>9197</v>
      </c>
      <c r="B8445" s="92">
        <v>8441</v>
      </c>
      <c r="C8445" s="91">
        <v>43677</v>
      </c>
      <c r="D8445" s="90" t="s">
        <v>9196</v>
      </c>
      <c r="E8445" s="90" t="s">
        <v>1052</v>
      </c>
      <c r="F8445" s="90" t="s">
        <v>123</v>
      </c>
      <c r="G8445" s="91">
        <v>43685</v>
      </c>
      <c r="H8445" s="90" t="s">
        <v>9195</v>
      </c>
    </row>
    <row r="8446" spans="1:8" s="89" customFormat="1" x14ac:dyDescent="0.2">
      <c r="A8446" s="90" t="s">
        <v>9194</v>
      </c>
      <c r="B8446" s="92">
        <v>8442</v>
      </c>
      <c r="C8446" s="91">
        <v>43677</v>
      </c>
      <c r="D8446" s="90" t="s">
        <v>9193</v>
      </c>
      <c r="E8446" s="90" t="s">
        <v>1052</v>
      </c>
      <c r="F8446" s="90" t="s">
        <v>123</v>
      </c>
      <c r="G8446" s="91">
        <v>43685</v>
      </c>
      <c r="H8446" s="90" t="s">
        <v>9192</v>
      </c>
    </row>
    <row r="8447" spans="1:8" s="89" customFormat="1" x14ac:dyDescent="0.2">
      <c r="A8447" s="90" t="s">
        <v>9191</v>
      </c>
      <c r="B8447" s="92">
        <v>8443</v>
      </c>
      <c r="C8447" s="91">
        <v>43677</v>
      </c>
      <c r="D8447" s="90" t="s">
        <v>9190</v>
      </c>
      <c r="E8447" s="90"/>
      <c r="F8447" s="90" t="s">
        <v>123</v>
      </c>
      <c r="G8447" s="91">
        <v>43685</v>
      </c>
      <c r="H8447" s="90" t="s">
        <v>9189</v>
      </c>
    </row>
    <row r="8448" spans="1:8" s="89" customFormat="1" x14ac:dyDescent="0.2">
      <c r="A8448" s="90" t="s">
        <v>9188</v>
      </c>
      <c r="B8448" s="92">
        <v>8444</v>
      </c>
      <c r="C8448" s="91">
        <v>43677</v>
      </c>
      <c r="D8448" s="90" t="s">
        <v>310</v>
      </c>
      <c r="E8448" s="90"/>
      <c r="F8448" s="90" t="s">
        <v>123</v>
      </c>
      <c r="G8448" s="91">
        <v>43690</v>
      </c>
      <c r="H8448" s="90" t="s">
        <v>9187</v>
      </c>
    </row>
    <row r="8449" spans="1:8" s="89" customFormat="1" x14ac:dyDescent="0.2">
      <c r="A8449" s="90" t="s">
        <v>9186</v>
      </c>
      <c r="B8449" s="92">
        <v>8445</v>
      </c>
      <c r="C8449" s="91">
        <v>43677</v>
      </c>
      <c r="D8449" s="90" t="s">
        <v>310</v>
      </c>
      <c r="E8449" s="90"/>
      <c r="F8449" s="90" t="s">
        <v>123</v>
      </c>
      <c r="G8449" s="91">
        <v>43690</v>
      </c>
      <c r="H8449" s="90" t="s">
        <v>9185</v>
      </c>
    </row>
    <row r="8450" spans="1:8" s="89" customFormat="1" x14ac:dyDescent="0.2">
      <c r="A8450" s="90" t="s">
        <v>9184</v>
      </c>
      <c r="B8450" s="92">
        <v>8446</v>
      </c>
      <c r="C8450" s="91">
        <v>43677</v>
      </c>
      <c r="D8450" s="90" t="s">
        <v>310</v>
      </c>
      <c r="E8450" s="90"/>
      <c r="F8450" s="90" t="s">
        <v>123</v>
      </c>
      <c r="G8450" s="91">
        <v>43690</v>
      </c>
      <c r="H8450" s="90" t="s">
        <v>9183</v>
      </c>
    </row>
    <row r="8451" spans="1:8" s="89" customFormat="1" x14ac:dyDescent="0.2">
      <c r="A8451" s="90" t="s">
        <v>9182</v>
      </c>
      <c r="B8451" s="92">
        <v>8447</v>
      </c>
      <c r="C8451" s="91">
        <v>43677</v>
      </c>
      <c r="D8451" s="90" t="s">
        <v>310</v>
      </c>
      <c r="E8451" s="90"/>
      <c r="F8451" s="90" t="s">
        <v>123</v>
      </c>
      <c r="G8451" s="91">
        <v>43690</v>
      </c>
      <c r="H8451" s="90" t="s">
        <v>9181</v>
      </c>
    </row>
    <row r="8452" spans="1:8" s="89" customFormat="1" x14ac:dyDescent="0.2">
      <c r="A8452" s="90" t="s">
        <v>9180</v>
      </c>
      <c r="B8452" s="92">
        <v>8448</v>
      </c>
      <c r="C8452" s="91">
        <v>43677</v>
      </c>
      <c r="D8452" s="90" t="s">
        <v>310</v>
      </c>
      <c r="E8452" s="90"/>
      <c r="F8452" s="90" t="s">
        <v>123</v>
      </c>
      <c r="G8452" s="91">
        <v>43690</v>
      </c>
      <c r="H8452" s="90" t="s">
        <v>9179</v>
      </c>
    </row>
    <row r="8453" spans="1:8" s="89" customFormat="1" x14ac:dyDescent="0.2">
      <c r="A8453" s="90" t="s">
        <v>9178</v>
      </c>
      <c r="B8453" s="92">
        <v>8449</v>
      </c>
      <c r="C8453" s="91">
        <v>43677</v>
      </c>
      <c r="D8453" s="90" t="s">
        <v>310</v>
      </c>
      <c r="E8453" s="90"/>
      <c r="F8453" s="90" t="s">
        <v>123</v>
      </c>
      <c r="G8453" s="91">
        <v>43692</v>
      </c>
      <c r="H8453" s="90" t="s">
        <v>9177</v>
      </c>
    </row>
    <row r="8454" spans="1:8" s="89" customFormat="1" x14ac:dyDescent="0.2">
      <c r="A8454" s="90" t="s">
        <v>9176</v>
      </c>
      <c r="B8454" s="92">
        <v>8450</v>
      </c>
      <c r="C8454" s="91">
        <v>43677</v>
      </c>
      <c r="D8454" s="90" t="s">
        <v>310</v>
      </c>
      <c r="E8454" s="90"/>
      <c r="F8454" s="90" t="s">
        <v>123</v>
      </c>
      <c r="G8454" s="91">
        <v>43690</v>
      </c>
      <c r="H8454" s="90" t="s">
        <v>9175</v>
      </c>
    </row>
    <row r="8455" spans="1:8" s="89" customFormat="1" x14ac:dyDescent="0.2">
      <c r="A8455" s="90" t="s">
        <v>9174</v>
      </c>
      <c r="B8455" s="92">
        <v>8451</v>
      </c>
      <c r="C8455" s="91">
        <v>43677</v>
      </c>
      <c r="D8455" s="90" t="s">
        <v>310</v>
      </c>
      <c r="E8455" s="90"/>
      <c r="F8455" s="90" t="s">
        <v>123</v>
      </c>
      <c r="G8455" s="91">
        <v>43691</v>
      </c>
      <c r="H8455" s="90" t="s">
        <v>9173</v>
      </c>
    </row>
    <row r="8456" spans="1:8" s="89" customFormat="1" x14ac:dyDescent="0.2">
      <c r="A8456" s="90" t="s">
        <v>9172</v>
      </c>
      <c r="B8456" s="92">
        <v>8452</v>
      </c>
      <c r="C8456" s="91">
        <v>43677</v>
      </c>
      <c r="D8456" s="90" t="s">
        <v>310</v>
      </c>
      <c r="E8456" s="90" t="s">
        <v>669</v>
      </c>
      <c r="F8456" s="90" t="s">
        <v>123</v>
      </c>
      <c r="G8456" s="91">
        <v>43697</v>
      </c>
      <c r="H8456" s="90" t="s">
        <v>9171</v>
      </c>
    </row>
    <row r="8457" spans="1:8" s="89" customFormat="1" x14ac:dyDescent="0.2">
      <c r="A8457" s="90" t="s">
        <v>9170</v>
      </c>
      <c r="B8457" s="92">
        <v>8453</v>
      </c>
      <c r="C8457" s="91">
        <v>43677</v>
      </c>
      <c r="D8457" s="90" t="s">
        <v>310</v>
      </c>
      <c r="E8457" s="90"/>
      <c r="F8457" s="90" t="s">
        <v>123</v>
      </c>
      <c r="G8457" s="91">
        <v>43692</v>
      </c>
      <c r="H8457" s="90" t="s">
        <v>9169</v>
      </c>
    </row>
    <row r="8458" spans="1:8" s="89" customFormat="1" x14ac:dyDescent="0.2">
      <c r="A8458" s="90" t="s">
        <v>9168</v>
      </c>
      <c r="B8458" s="92">
        <v>8454</v>
      </c>
      <c r="C8458" s="91">
        <v>43677</v>
      </c>
      <c r="D8458" s="90" t="s">
        <v>310</v>
      </c>
      <c r="E8458" s="90"/>
      <c r="F8458" s="90" t="s">
        <v>123</v>
      </c>
      <c r="G8458" s="91">
        <v>43692</v>
      </c>
      <c r="H8458" s="90" t="s">
        <v>9167</v>
      </c>
    </row>
    <row r="8459" spans="1:8" s="89" customFormat="1" x14ac:dyDescent="0.2">
      <c r="A8459" s="90" t="s">
        <v>9166</v>
      </c>
      <c r="B8459" s="92">
        <v>8455</v>
      </c>
      <c r="C8459" s="91">
        <v>43677</v>
      </c>
      <c r="D8459" s="90" t="s">
        <v>310</v>
      </c>
      <c r="E8459" s="90"/>
      <c r="F8459" s="90" t="s">
        <v>123</v>
      </c>
      <c r="G8459" s="91">
        <v>43692</v>
      </c>
      <c r="H8459" s="90" t="s">
        <v>9165</v>
      </c>
    </row>
    <row r="8460" spans="1:8" s="89" customFormat="1" x14ac:dyDescent="0.2">
      <c r="A8460" s="90" t="s">
        <v>9164</v>
      </c>
      <c r="B8460" s="92">
        <v>8456</v>
      </c>
      <c r="C8460" s="91">
        <v>43677</v>
      </c>
      <c r="D8460" s="90" t="s">
        <v>310</v>
      </c>
      <c r="E8460" s="90"/>
      <c r="F8460" s="90" t="s">
        <v>123</v>
      </c>
      <c r="G8460" s="91">
        <v>43693</v>
      </c>
      <c r="H8460" s="90" t="s">
        <v>9163</v>
      </c>
    </row>
    <row r="8461" spans="1:8" s="89" customFormat="1" x14ac:dyDescent="0.2">
      <c r="A8461" s="90" t="s">
        <v>9162</v>
      </c>
      <c r="B8461" s="92">
        <v>8457</v>
      </c>
      <c r="C8461" s="91">
        <v>43677</v>
      </c>
      <c r="D8461" s="90" t="s">
        <v>310</v>
      </c>
      <c r="E8461" s="90"/>
      <c r="F8461" s="90" t="s">
        <v>123</v>
      </c>
      <c r="G8461" s="91">
        <v>43698</v>
      </c>
      <c r="H8461" s="90" t="s">
        <v>9161</v>
      </c>
    </row>
    <row r="8462" spans="1:8" s="89" customFormat="1" x14ac:dyDescent="0.2">
      <c r="A8462" s="90" t="s">
        <v>9160</v>
      </c>
      <c r="B8462" s="92">
        <v>8458</v>
      </c>
      <c r="C8462" s="91">
        <v>43677</v>
      </c>
      <c r="D8462" s="90" t="s">
        <v>310</v>
      </c>
      <c r="E8462" s="90"/>
      <c r="F8462" s="90" t="s">
        <v>123</v>
      </c>
      <c r="G8462" s="91">
        <v>43693</v>
      </c>
      <c r="H8462" s="90" t="s">
        <v>9159</v>
      </c>
    </row>
    <row r="8463" spans="1:8" s="89" customFormat="1" x14ac:dyDescent="0.2">
      <c r="A8463" s="90" t="s">
        <v>9158</v>
      </c>
      <c r="B8463" s="92">
        <v>8459</v>
      </c>
      <c r="C8463" s="91">
        <v>43677</v>
      </c>
      <c r="D8463" s="90" t="s">
        <v>310</v>
      </c>
      <c r="E8463" s="90"/>
      <c r="F8463" s="90" t="s">
        <v>123</v>
      </c>
      <c r="G8463" s="91">
        <v>43693</v>
      </c>
      <c r="H8463" s="90" t="s">
        <v>9157</v>
      </c>
    </row>
    <row r="8464" spans="1:8" s="89" customFormat="1" x14ac:dyDescent="0.2">
      <c r="A8464" s="90" t="s">
        <v>9156</v>
      </c>
      <c r="B8464" s="92">
        <v>8460</v>
      </c>
      <c r="C8464" s="91">
        <v>43677</v>
      </c>
      <c r="D8464" s="90" t="s">
        <v>310</v>
      </c>
      <c r="E8464" s="90"/>
      <c r="F8464" s="90" t="s">
        <v>123</v>
      </c>
      <c r="G8464" s="91">
        <v>43693</v>
      </c>
      <c r="H8464" s="90" t="s">
        <v>9155</v>
      </c>
    </row>
    <row r="8465" spans="1:8" s="89" customFormat="1" x14ac:dyDescent="0.2">
      <c r="A8465" s="90" t="s">
        <v>9154</v>
      </c>
      <c r="B8465" s="92">
        <v>8461</v>
      </c>
      <c r="C8465" s="91">
        <v>43677</v>
      </c>
      <c r="D8465" s="90" t="s">
        <v>310</v>
      </c>
      <c r="E8465" s="90"/>
      <c r="F8465" s="90" t="s">
        <v>123</v>
      </c>
      <c r="G8465" s="91">
        <v>43693</v>
      </c>
      <c r="H8465" s="90" t="s">
        <v>9153</v>
      </c>
    </row>
    <row r="8466" spans="1:8" s="89" customFormat="1" x14ac:dyDescent="0.2">
      <c r="A8466" s="90" t="s">
        <v>9152</v>
      </c>
      <c r="B8466" s="92">
        <v>8462</v>
      </c>
      <c r="C8466" s="91">
        <v>43677</v>
      </c>
      <c r="D8466" s="90" t="s">
        <v>310</v>
      </c>
      <c r="E8466" s="90"/>
      <c r="F8466" s="90" t="s">
        <v>123</v>
      </c>
      <c r="G8466" s="91">
        <v>43693</v>
      </c>
      <c r="H8466" s="90" t="s">
        <v>9151</v>
      </c>
    </row>
    <row r="8467" spans="1:8" s="89" customFormat="1" x14ac:dyDescent="0.2">
      <c r="A8467" s="90" t="s">
        <v>9150</v>
      </c>
      <c r="B8467" s="92">
        <v>8463</v>
      </c>
      <c r="C8467" s="91">
        <v>43677</v>
      </c>
      <c r="D8467" s="90" t="s">
        <v>310</v>
      </c>
      <c r="E8467" s="90"/>
      <c r="F8467" s="90" t="s">
        <v>123</v>
      </c>
      <c r="G8467" s="91">
        <v>43693</v>
      </c>
      <c r="H8467" s="90" t="s">
        <v>9149</v>
      </c>
    </row>
    <row r="8468" spans="1:8" s="89" customFormat="1" x14ac:dyDescent="0.2">
      <c r="A8468" s="90" t="s">
        <v>9148</v>
      </c>
      <c r="B8468" s="92">
        <v>8464</v>
      </c>
      <c r="C8468" s="91">
        <v>43677</v>
      </c>
      <c r="D8468" s="90" t="s">
        <v>310</v>
      </c>
      <c r="E8468" s="90"/>
      <c r="F8468" s="90" t="s">
        <v>123</v>
      </c>
      <c r="G8468" s="91">
        <v>43693</v>
      </c>
      <c r="H8468" s="90" t="s">
        <v>9147</v>
      </c>
    </row>
    <row r="8469" spans="1:8" s="89" customFormat="1" x14ac:dyDescent="0.2">
      <c r="A8469" s="90" t="s">
        <v>9146</v>
      </c>
      <c r="B8469" s="92">
        <v>8465</v>
      </c>
      <c r="C8469" s="91">
        <v>43677</v>
      </c>
      <c r="D8469" s="90" t="s">
        <v>310</v>
      </c>
      <c r="E8469" s="90"/>
      <c r="F8469" s="90" t="s">
        <v>123</v>
      </c>
      <c r="G8469" s="91">
        <v>43693</v>
      </c>
      <c r="H8469" s="90" t="s">
        <v>9145</v>
      </c>
    </row>
    <row r="8470" spans="1:8" s="89" customFormat="1" x14ac:dyDescent="0.2">
      <c r="A8470" s="90" t="s">
        <v>9144</v>
      </c>
      <c r="B8470" s="92">
        <v>8466</v>
      </c>
      <c r="C8470" s="91">
        <v>43677</v>
      </c>
      <c r="D8470" s="90" t="s">
        <v>310</v>
      </c>
      <c r="E8470" s="90"/>
      <c r="F8470" s="90" t="s">
        <v>123</v>
      </c>
      <c r="G8470" s="91">
        <v>43693</v>
      </c>
      <c r="H8470" s="90" t="s">
        <v>9143</v>
      </c>
    </row>
    <row r="8471" spans="1:8" s="89" customFormat="1" x14ac:dyDescent="0.2">
      <c r="A8471" s="90" t="s">
        <v>9142</v>
      </c>
      <c r="B8471" s="92">
        <v>8467</v>
      </c>
      <c r="C8471" s="91">
        <v>43677</v>
      </c>
      <c r="D8471" s="90" t="s">
        <v>310</v>
      </c>
      <c r="E8471" s="90"/>
      <c r="F8471" s="90" t="s">
        <v>123</v>
      </c>
      <c r="G8471" s="91">
        <v>43693</v>
      </c>
      <c r="H8471" s="90" t="s">
        <v>9141</v>
      </c>
    </row>
    <row r="8472" spans="1:8" s="89" customFormat="1" x14ac:dyDescent="0.2">
      <c r="A8472" s="90" t="s">
        <v>9140</v>
      </c>
      <c r="B8472" s="92">
        <v>8468</v>
      </c>
      <c r="C8472" s="91">
        <v>43677</v>
      </c>
      <c r="D8472" s="90" t="s">
        <v>310</v>
      </c>
      <c r="E8472" s="90"/>
      <c r="F8472" s="90" t="s">
        <v>123</v>
      </c>
      <c r="G8472" s="91">
        <v>43693</v>
      </c>
      <c r="H8472" s="90" t="s">
        <v>9139</v>
      </c>
    </row>
    <row r="8473" spans="1:8" s="89" customFormat="1" x14ac:dyDescent="0.2">
      <c r="A8473" s="90" t="s">
        <v>9138</v>
      </c>
      <c r="B8473" s="92">
        <v>8469</v>
      </c>
      <c r="C8473" s="91">
        <v>43677</v>
      </c>
      <c r="D8473" s="90" t="s">
        <v>310</v>
      </c>
      <c r="E8473" s="90" t="s">
        <v>2313</v>
      </c>
      <c r="F8473" s="90" t="s">
        <v>123</v>
      </c>
      <c r="G8473" s="91">
        <v>43700</v>
      </c>
      <c r="H8473" s="90" t="s">
        <v>9137</v>
      </c>
    </row>
    <row r="8474" spans="1:8" s="89" customFormat="1" x14ac:dyDescent="0.2">
      <c r="A8474" s="90" t="s">
        <v>9136</v>
      </c>
      <c r="B8474" s="92">
        <v>8470</v>
      </c>
      <c r="C8474" s="91">
        <v>43677</v>
      </c>
      <c r="D8474" s="90" t="s">
        <v>9135</v>
      </c>
      <c r="E8474" s="90" t="s">
        <v>6608</v>
      </c>
      <c r="F8474" s="90" t="s">
        <v>123</v>
      </c>
      <c r="G8474" s="91">
        <v>43685</v>
      </c>
      <c r="H8474" s="90" t="s">
        <v>9134</v>
      </c>
    </row>
    <row r="8475" spans="1:8" s="89" customFormat="1" x14ac:dyDescent="0.2">
      <c r="A8475" s="90" t="s">
        <v>9133</v>
      </c>
      <c r="B8475" s="92">
        <v>8471</v>
      </c>
      <c r="C8475" s="91">
        <v>43677</v>
      </c>
      <c r="D8475" s="90" t="s">
        <v>9132</v>
      </c>
      <c r="E8475" s="90" t="s">
        <v>1682</v>
      </c>
      <c r="F8475" s="90" t="s">
        <v>123</v>
      </c>
      <c r="G8475" s="91">
        <v>43699</v>
      </c>
      <c r="H8475" s="90" t="s">
        <v>9123</v>
      </c>
    </row>
    <row r="8476" spans="1:8" s="89" customFormat="1" x14ac:dyDescent="0.2">
      <c r="A8476" s="90" t="s">
        <v>9131</v>
      </c>
      <c r="B8476" s="92">
        <v>8472</v>
      </c>
      <c r="C8476" s="91">
        <v>43677</v>
      </c>
      <c r="D8476" s="90" t="s">
        <v>9130</v>
      </c>
      <c r="E8476" s="90" t="s">
        <v>1682</v>
      </c>
      <c r="F8476" s="90" t="s">
        <v>123</v>
      </c>
      <c r="G8476" s="91">
        <v>43699</v>
      </c>
      <c r="H8476" s="90" t="s">
        <v>9123</v>
      </c>
    </row>
    <row r="8477" spans="1:8" s="89" customFormat="1" x14ac:dyDescent="0.2">
      <c r="A8477" s="90" t="s">
        <v>9129</v>
      </c>
      <c r="B8477" s="92">
        <v>8473</v>
      </c>
      <c r="C8477" s="91">
        <v>43677</v>
      </c>
      <c r="D8477" s="90" t="s">
        <v>9128</v>
      </c>
      <c r="E8477" s="90" t="s">
        <v>1682</v>
      </c>
      <c r="F8477" s="90" t="s">
        <v>123</v>
      </c>
      <c r="G8477" s="91">
        <v>43699</v>
      </c>
      <c r="H8477" s="90" t="s">
        <v>9123</v>
      </c>
    </row>
    <row r="8478" spans="1:8" s="89" customFormat="1" x14ac:dyDescent="0.2">
      <c r="A8478" s="90" t="s">
        <v>9127</v>
      </c>
      <c r="B8478" s="92">
        <v>8474</v>
      </c>
      <c r="C8478" s="91">
        <v>43677</v>
      </c>
      <c r="D8478" s="90" t="s">
        <v>9126</v>
      </c>
      <c r="E8478" s="90" t="s">
        <v>1682</v>
      </c>
      <c r="F8478" s="90" t="s">
        <v>123</v>
      </c>
      <c r="G8478" s="91">
        <v>43699</v>
      </c>
      <c r="H8478" s="90" t="s">
        <v>9123</v>
      </c>
    </row>
    <row r="8479" spans="1:8" s="89" customFormat="1" x14ac:dyDescent="0.2">
      <c r="A8479" s="90" t="s">
        <v>9125</v>
      </c>
      <c r="B8479" s="92">
        <v>8475</v>
      </c>
      <c r="C8479" s="91">
        <v>43677</v>
      </c>
      <c r="D8479" s="90" t="s">
        <v>9124</v>
      </c>
      <c r="E8479" s="90" t="s">
        <v>1682</v>
      </c>
      <c r="F8479" s="90" t="s">
        <v>123</v>
      </c>
      <c r="G8479" s="91">
        <v>43699</v>
      </c>
      <c r="H8479" s="90" t="s">
        <v>9123</v>
      </c>
    </row>
    <row r="8480" spans="1:8" s="89" customFormat="1" x14ac:dyDescent="0.2">
      <c r="A8480" s="90" t="s">
        <v>9122</v>
      </c>
      <c r="B8480" s="92">
        <v>8476</v>
      </c>
      <c r="C8480" s="91">
        <v>43677</v>
      </c>
      <c r="D8480" s="90" t="s">
        <v>9121</v>
      </c>
      <c r="E8480" s="90" t="s">
        <v>1682</v>
      </c>
      <c r="F8480" s="90" t="s">
        <v>123</v>
      </c>
      <c r="G8480" s="91">
        <v>43697</v>
      </c>
      <c r="H8480" s="90" t="s">
        <v>9120</v>
      </c>
    </row>
    <row r="8481" spans="1:8" s="89" customFormat="1" x14ac:dyDescent="0.2">
      <c r="A8481" s="90" t="s">
        <v>9119</v>
      </c>
      <c r="B8481" s="92">
        <v>8477</v>
      </c>
      <c r="C8481" s="91">
        <v>43677</v>
      </c>
      <c r="D8481" s="90" t="s">
        <v>9118</v>
      </c>
      <c r="E8481" s="90" t="s">
        <v>813</v>
      </c>
      <c r="F8481" s="90" t="s">
        <v>123</v>
      </c>
      <c r="G8481" s="91">
        <v>43689</v>
      </c>
      <c r="H8481" s="90" t="s">
        <v>9117</v>
      </c>
    </row>
    <row r="8482" spans="1:8" s="89" customFormat="1" x14ac:dyDescent="0.2">
      <c r="A8482" s="90" t="s">
        <v>9116</v>
      </c>
      <c r="B8482" s="92">
        <v>8478</v>
      </c>
      <c r="C8482" s="91">
        <v>43677</v>
      </c>
      <c r="D8482" s="90" t="s">
        <v>9115</v>
      </c>
      <c r="E8482" s="90"/>
      <c r="F8482" s="90" t="s">
        <v>123</v>
      </c>
      <c r="G8482" s="91">
        <v>43685</v>
      </c>
      <c r="H8482" s="90" t="s">
        <v>9114</v>
      </c>
    </row>
    <row r="8483" spans="1:8" s="89" customFormat="1" x14ac:dyDescent="0.2">
      <c r="A8483" s="90" t="s">
        <v>9113</v>
      </c>
      <c r="B8483" s="92">
        <v>8479</v>
      </c>
      <c r="C8483" s="91">
        <v>43677</v>
      </c>
      <c r="D8483" s="90" t="s">
        <v>9112</v>
      </c>
      <c r="E8483" s="90"/>
      <c r="F8483" s="90" t="s">
        <v>123</v>
      </c>
      <c r="G8483" s="91">
        <v>43720</v>
      </c>
      <c r="H8483" s="90" t="s">
        <v>9111</v>
      </c>
    </row>
    <row r="8484" spans="1:8" s="89" customFormat="1" x14ac:dyDescent="0.2">
      <c r="A8484" s="90" t="s">
        <v>9110</v>
      </c>
      <c r="B8484" s="92">
        <v>8480</v>
      </c>
      <c r="C8484" s="91">
        <v>43677</v>
      </c>
      <c r="D8484" s="90" t="s">
        <v>1174</v>
      </c>
      <c r="E8484" s="90" t="s">
        <v>708</v>
      </c>
      <c r="F8484" s="90" t="s">
        <v>123</v>
      </c>
      <c r="G8484" s="91">
        <v>43685</v>
      </c>
      <c r="H8484" s="90" t="s">
        <v>9109</v>
      </c>
    </row>
    <row r="8485" spans="1:8" s="89" customFormat="1" x14ac:dyDescent="0.2">
      <c r="A8485" s="90" t="s">
        <v>9108</v>
      </c>
      <c r="B8485" s="92">
        <v>8481</v>
      </c>
      <c r="C8485" s="91">
        <v>43677</v>
      </c>
      <c r="D8485" s="90" t="s">
        <v>1174</v>
      </c>
      <c r="E8485" s="90" t="s">
        <v>708</v>
      </c>
      <c r="F8485" s="90" t="s">
        <v>123</v>
      </c>
      <c r="G8485" s="91">
        <v>43685</v>
      </c>
      <c r="H8485" s="90" t="s">
        <v>9107</v>
      </c>
    </row>
    <row r="8486" spans="1:8" s="89" customFormat="1" x14ac:dyDescent="0.2">
      <c r="A8486" s="90" t="s">
        <v>9106</v>
      </c>
      <c r="B8486" s="92">
        <v>8482</v>
      </c>
      <c r="C8486" s="91">
        <v>43677</v>
      </c>
      <c r="D8486" s="90" t="s">
        <v>1174</v>
      </c>
      <c r="E8486" s="90" t="s">
        <v>708</v>
      </c>
      <c r="F8486" s="90" t="s">
        <v>123</v>
      </c>
      <c r="G8486" s="91">
        <v>43686</v>
      </c>
      <c r="H8486" s="90" t="s">
        <v>9105</v>
      </c>
    </row>
    <row r="8487" spans="1:8" s="89" customFormat="1" x14ac:dyDescent="0.2">
      <c r="A8487" s="90" t="s">
        <v>9104</v>
      </c>
      <c r="B8487" s="92">
        <v>8483</v>
      </c>
      <c r="C8487" s="91">
        <v>43677</v>
      </c>
      <c r="D8487" s="90" t="s">
        <v>1174</v>
      </c>
      <c r="E8487" s="90" t="s">
        <v>708</v>
      </c>
      <c r="F8487" s="90" t="s">
        <v>123</v>
      </c>
      <c r="G8487" s="91">
        <v>43685</v>
      </c>
      <c r="H8487" s="90" t="s">
        <v>9103</v>
      </c>
    </row>
    <row r="8488" spans="1:8" s="89" customFormat="1" x14ac:dyDescent="0.2">
      <c r="A8488" s="90" t="s">
        <v>9102</v>
      </c>
      <c r="B8488" s="92">
        <v>8484</v>
      </c>
      <c r="C8488" s="91">
        <v>43677</v>
      </c>
      <c r="D8488" s="90" t="s">
        <v>1174</v>
      </c>
      <c r="E8488" s="90" t="s">
        <v>708</v>
      </c>
      <c r="F8488" s="90" t="s">
        <v>123</v>
      </c>
      <c r="G8488" s="91">
        <v>43686</v>
      </c>
      <c r="H8488" s="90" t="s">
        <v>9101</v>
      </c>
    </row>
    <row r="8489" spans="1:8" s="89" customFormat="1" x14ac:dyDescent="0.2">
      <c r="A8489" s="90" t="s">
        <v>9100</v>
      </c>
      <c r="B8489" s="92">
        <v>8485</v>
      </c>
      <c r="C8489" s="91">
        <v>43677</v>
      </c>
      <c r="D8489" s="90" t="s">
        <v>1174</v>
      </c>
      <c r="E8489" s="90" t="s">
        <v>708</v>
      </c>
      <c r="F8489" s="90" t="s">
        <v>123</v>
      </c>
      <c r="G8489" s="91">
        <v>43685</v>
      </c>
      <c r="H8489" s="90" t="s">
        <v>9099</v>
      </c>
    </row>
    <row r="8490" spans="1:8" s="89" customFormat="1" x14ac:dyDescent="0.2">
      <c r="A8490" s="90" t="s">
        <v>9098</v>
      </c>
      <c r="B8490" s="92">
        <v>8486</v>
      </c>
      <c r="C8490" s="91">
        <v>43677</v>
      </c>
      <c r="D8490" s="90" t="s">
        <v>1174</v>
      </c>
      <c r="E8490" s="90" t="s">
        <v>708</v>
      </c>
      <c r="F8490" s="90" t="s">
        <v>123</v>
      </c>
      <c r="G8490" s="91">
        <v>43686</v>
      </c>
      <c r="H8490" s="90" t="s">
        <v>9097</v>
      </c>
    </row>
    <row r="8491" spans="1:8" s="89" customFormat="1" x14ac:dyDescent="0.2">
      <c r="A8491" s="90" t="s">
        <v>9096</v>
      </c>
      <c r="B8491" s="92">
        <v>8487</v>
      </c>
      <c r="C8491" s="91">
        <v>43677</v>
      </c>
      <c r="D8491" s="90" t="s">
        <v>1174</v>
      </c>
      <c r="E8491" s="90" t="s">
        <v>708</v>
      </c>
      <c r="F8491" s="90" t="s">
        <v>123</v>
      </c>
      <c r="G8491" s="91">
        <v>43686</v>
      </c>
      <c r="H8491" s="90" t="s">
        <v>9095</v>
      </c>
    </row>
    <row r="8492" spans="1:8" s="89" customFormat="1" x14ac:dyDescent="0.2">
      <c r="A8492" s="90" t="s">
        <v>9094</v>
      </c>
      <c r="B8492" s="92">
        <v>8488</v>
      </c>
      <c r="C8492" s="91">
        <v>43677</v>
      </c>
      <c r="D8492" s="90" t="s">
        <v>318</v>
      </c>
      <c r="E8492" s="90" t="s">
        <v>378</v>
      </c>
      <c r="F8492" s="90" t="s">
        <v>123</v>
      </c>
      <c r="G8492" s="91">
        <v>43686</v>
      </c>
      <c r="H8492" s="90" t="s">
        <v>9093</v>
      </c>
    </row>
    <row r="8493" spans="1:8" s="89" customFormat="1" x14ac:dyDescent="0.2">
      <c r="A8493" s="90" t="s">
        <v>9092</v>
      </c>
      <c r="B8493" s="92">
        <v>8489</v>
      </c>
      <c r="C8493" s="91">
        <v>43677</v>
      </c>
      <c r="D8493" s="90" t="s">
        <v>9091</v>
      </c>
      <c r="E8493" s="90" t="s">
        <v>1026</v>
      </c>
      <c r="F8493" s="90" t="s">
        <v>123</v>
      </c>
      <c r="G8493" s="91">
        <v>43679</v>
      </c>
      <c r="H8493" s="90" t="s">
        <v>9090</v>
      </c>
    </row>
    <row r="8494" spans="1:8" s="89" customFormat="1" x14ac:dyDescent="0.2">
      <c r="A8494" s="90" t="s">
        <v>9089</v>
      </c>
      <c r="B8494" s="92">
        <v>8490</v>
      </c>
      <c r="C8494" s="91">
        <v>43677</v>
      </c>
      <c r="D8494" s="90" t="s">
        <v>9088</v>
      </c>
      <c r="E8494" s="90" t="s">
        <v>519</v>
      </c>
      <c r="F8494" s="90" t="s">
        <v>123</v>
      </c>
      <c r="G8494" s="91">
        <v>43704</v>
      </c>
      <c r="H8494" s="90" t="s">
        <v>9087</v>
      </c>
    </row>
    <row r="8495" spans="1:8" s="89" customFormat="1" x14ac:dyDescent="0.2">
      <c r="A8495" s="90" t="s">
        <v>9086</v>
      </c>
      <c r="B8495" s="92">
        <v>8491</v>
      </c>
      <c r="C8495" s="91">
        <v>43677</v>
      </c>
      <c r="D8495" s="90" t="s">
        <v>9085</v>
      </c>
      <c r="E8495" s="90" t="s">
        <v>519</v>
      </c>
      <c r="F8495" s="90" t="s">
        <v>123</v>
      </c>
      <c r="G8495" s="91">
        <v>43690</v>
      </c>
      <c r="H8495" s="90" t="s">
        <v>9084</v>
      </c>
    </row>
    <row r="8496" spans="1:8" s="89" customFormat="1" x14ac:dyDescent="0.2">
      <c r="A8496" s="90" t="s">
        <v>9083</v>
      </c>
      <c r="B8496" s="92">
        <v>8492</v>
      </c>
      <c r="C8496" s="91">
        <v>43677</v>
      </c>
      <c r="D8496" s="90" t="s">
        <v>491</v>
      </c>
      <c r="E8496" s="90" t="s">
        <v>3944</v>
      </c>
      <c r="F8496" s="90" t="s">
        <v>123</v>
      </c>
      <c r="G8496" s="91">
        <v>43679</v>
      </c>
      <c r="H8496" s="90" t="s">
        <v>9082</v>
      </c>
    </row>
    <row r="8497" spans="1:8" s="89" customFormat="1" x14ac:dyDescent="0.2">
      <c r="A8497" s="90" t="s">
        <v>9081</v>
      </c>
      <c r="B8497" s="92">
        <v>8493</v>
      </c>
      <c r="C8497" s="91">
        <v>43677</v>
      </c>
      <c r="D8497" s="90" t="s">
        <v>9080</v>
      </c>
      <c r="E8497" s="90" t="s">
        <v>519</v>
      </c>
      <c r="F8497" s="90" t="s">
        <v>123</v>
      </c>
      <c r="G8497" s="91">
        <v>43690</v>
      </c>
      <c r="H8497" s="90" t="s">
        <v>9079</v>
      </c>
    </row>
    <row r="8498" spans="1:8" s="89" customFormat="1" x14ac:dyDescent="0.2">
      <c r="A8498" s="90" t="s">
        <v>9078</v>
      </c>
      <c r="B8498" s="92">
        <v>8494</v>
      </c>
      <c r="C8498" s="91">
        <v>43677</v>
      </c>
      <c r="D8498" s="90" t="s">
        <v>9077</v>
      </c>
      <c r="E8498" s="90" t="s">
        <v>519</v>
      </c>
      <c r="F8498" s="90" t="s">
        <v>123</v>
      </c>
      <c r="G8498" s="91">
        <v>43690</v>
      </c>
      <c r="H8498" s="90" t="s">
        <v>9076</v>
      </c>
    </row>
    <row r="8499" spans="1:8" s="89" customFormat="1" x14ac:dyDescent="0.2">
      <c r="A8499" s="90" t="s">
        <v>9075</v>
      </c>
      <c r="B8499" s="92">
        <v>8495</v>
      </c>
      <c r="C8499" s="91">
        <v>43677</v>
      </c>
      <c r="D8499" s="90" t="s">
        <v>9074</v>
      </c>
      <c r="E8499" s="90" t="s">
        <v>519</v>
      </c>
      <c r="F8499" s="90" t="s">
        <v>123</v>
      </c>
      <c r="G8499" s="91">
        <v>43685</v>
      </c>
      <c r="H8499" s="90" t="s">
        <v>9073</v>
      </c>
    </row>
    <row r="8500" spans="1:8" s="89" customFormat="1" x14ac:dyDescent="0.2">
      <c r="A8500" s="90" t="s">
        <v>9072</v>
      </c>
      <c r="B8500" s="92">
        <v>8496</v>
      </c>
      <c r="C8500" s="91">
        <v>43677</v>
      </c>
      <c r="D8500" s="90" t="s">
        <v>9071</v>
      </c>
      <c r="E8500" s="90" t="s">
        <v>519</v>
      </c>
      <c r="F8500" s="90" t="s">
        <v>123</v>
      </c>
      <c r="G8500" s="91">
        <v>43679</v>
      </c>
      <c r="H8500" s="90" t="s">
        <v>9070</v>
      </c>
    </row>
    <row r="8501" spans="1:8" s="89" customFormat="1" x14ac:dyDescent="0.2">
      <c r="A8501" s="90" t="s">
        <v>9069</v>
      </c>
      <c r="B8501" s="92">
        <v>8497</v>
      </c>
      <c r="C8501" s="91">
        <v>43677</v>
      </c>
      <c r="D8501" s="90" t="s">
        <v>9068</v>
      </c>
      <c r="E8501" s="90" t="s">
        <v>519</v>
      </c>
      <c r="F8501" s="90" t="s">
        <v>123</v>
      </c>
      <c r="G8501" s="91">
        <v>43679</v>
      </c>
      <c r="H8501" s="90" t="s">
        <v>9067</v>
      </c>
    </row>
    <row r="8502" spans="1:8" s="89" customFormat="1" x14ac:dyDescent="0.2">
      <c r="A8502" s="90" t="s">
        <v>9066</v>
      </c>
      <c r="B8502" s="92">
        <v>8498</v>
      </c>
      <c r="C8502" s="91">
        <v>43677</v>
      </c>
      <c r="D8502" s="90" t="s">
        <v>9065</v>
      </c>
      <c r="E8502" s="90" t="s">
        <v>519</v>
      </c>
      <c r="F8502" s="90" t="s">
        <v>123</v>
      </c>
      <c r="G8502" s="91">
        <v>43679</v>
      </c>
      <c r="H8502" s="90" t="s">
        <v>9064</v>
      </c>
    </row>
    <row r="8503" spans="1:8" s="89" customFormat="1" x14ac:dyDescent="0.2">
      <c r="A8503" s="90" t="s">
        <v>9063</v>
      </c>
      <c r="B8503" s="92">
        <v>8499</v>
      </c>
      <c r="C8503" s="91">
        <v>43677</v>
      </c>
      <c r="D8503" s="90" t="s">
        <v>9062</v>
      </c>
      <c r="E8503" s="90" t="s">
        <v>519</v>
      </c>
      <c r="F8503" s="90" t="s">
        <v>123</v>
      </c>
      <c r="G8503" s="91">
        <v>43685</v>
      </c>
      <c r="H8503" s="90" t="s">
        <v>9061</v>
      </c>
    </row>
    <row r="8504" spans="1:8" s="89" customFormat="1" x14ac:dyDescent="0.2">
      <c r="A8504" s="90" t="s">
        <v>9060</v>
      </c>
      <c r="B8504" s="92">
        <v>8500</v>
      </c>
      <c r="C8504" s="91">
        <v>43678</v>
      </c>
      <c r="D8504" s="90" t="s">
        <v>9059</v>
      </c>
      <c r="E8504" s="90"/>
      <c r="F8504" s="90" t="s">
        <v>123</v>
      </c>
      <c r="G8504" s="91">
        <v>43697</v>
      </c>
      <c r="H8504" s="90" t="s">
        <v>9056</v>
      </c>
    </row>
    <row r="8505" spans="1:8" s="89" customFormat="1" x14ac:dyDescent="0.2">
      <c r="A8505" s="90" t="s">
        <v>9058</v>
      </c>
      <c r="B8505" s="92">
        <v>8501</v>
      </c>
      <c r="C8505" s="91">
        <v>43678</v>
      </c>
      <c r="D8505" s="90" t="s">
        <v>9057</v>
      </c>
      <c r="E8505" s="90"/>
      <c r="F8505" s="90" t="s">
        <v>123</v>
      </c>
      <c r="G8505" s="91">
        <v>43697</v>
      </c>
      <c r="H8505" s="90" t="s">
        <v>9056</v>
      </c>
    </row>
    <row r="8506" spans="1:8" s="89" customFormat="1" x14ac:dyDescent="0.2">
      <c r="A8506" s="90" t="s">
        <v>9055</v>
      </c>
      <c r="B8506" s="92">
        <v>8502</v>
      </c>
      <c r="C8506" s="91">
        <v>43678</v>
      </c>
      <c r="D8506" s="90" t="s">
        <v>2615</v>
      </c>
      <c r="E8506" s="90"/>
      <c r="F8506" s="90" t="s">
        <v>123</v>
      </c>
      <c r="G8506" s="91">
        <v>43689</v>
      </c>
      <c r="H8506" s="90" t="s">
        <v>9054</v>
      </c>
    </row>
    <row r="8507" spans="1:8" s="89" customFormat="1" x14ac:dyDescent="0.2">
      <c r="A8507" s="90" t="s">
        <v>9053</v>
      </c>
      <c r="B8507" s="92">
        <v>8503</v>
      </c>
      <c r="C8507" s="91">
        <v>43678</v>
      </c>
      <c r="D8507" s="90" t="s">
        <v>9052</v>
      </c>
      <c r="E8507" s="90"/>
      <c r="F8507" s="90" t="s">
        <v>123</v>
      </c>
      <c r="G8507" s="91">
        <v>43692</v>
      </c>
      <c r="H8507" s="90" t="s">
        <v>9051</v>
      </c>
    </row>
    <row r="8508" spans="1:8" s="89" customFormat="1" x14ac:dyDescent="0.2">
      <c r="A8508" s="90" t="s">
        <v>9050</v>
      </c>
      <c r="B8508" s="92">
        <v>8504</v>
      </c>
      <c r="C8508" s="91">
        <v>43678</v>
      </c>
      <c r="D8508" s="90" t="s">
        <v>510</v>
      </c>
      <c r="E8508" s="90" t="s">
        <v>3696</v>
      </c>
      <c r="F8508" s="90" t="s">
        <v>123</v>
      </c>
      <c r="G8508" s="91">
        <v>43679</v>
      </c>
      <c r="H8508" s="90" t="s">
        <v>9049</v>
      </c>
    </row>
    <row r="8509" spans="1:8" s="89" customFormat="1" x14ac:dyDescent="0.2">
      <c r="A8509" s="90" t="s">
        <v>9048</v>
      </c>
      <c r="B8509" s="92">
        <v>8505</v>
      </c>
      <c r="C8509" s="91">
        <v>43678</v>
      </c>
      <c r="D8509" s="90" t="s">
        <v>425</v>
      </c>
      <c r="E8509" s="90"/>
      <c r="F8509" s="90" t="s">
        <v>123</v>
      </c>
      <c r="G8509" s="91">
        <v>43689</v>
      </c>
      <c r="H8509" s="90" t="s">
        <v>9047</v>
      </c>
    </row>
    <row r="8510" spans="1:8" s="89" customFormat="1" x14ac:dyDescent="0.2">
      <c r="A8510" s="90" t="s">
        <v>9046</v>
      </c>
      <c r="B8510" s="92">
        <v>8506</v>
      </c>
      <c r="C8510" s="91">
        <v>43678</v>
      </c>
      <c r="D8510" s="90" t="s">
        <v>9045</v>
      </c>
      <c r="E8510" s="90" t="s">
        <v>1052</v>
      </c>
      <c r="F8510" s="90" t="s">
        <v>123</v>
      </c>
      <c r="G8510" s="91">
        <v>43685</v>
      </c>
      <c r="H8510" s="90" t="s">
        <v>9044</v>
      </c>
    </row>
    <row r="8511" spans="1:8" s="89" customFormat="1" x14ac:dyDescent="0.2">
      <c r="A8511" s="90" t="s">
        <v>9043</v>
      </c>
      <c r="B8511" s="92">
        <v>8507</v>
      </c>
      <c r="C8511" s="91">
        <v>43678</v>
      </c>
      <c r="D8511" s="90" t="s">
        <v>9042</v>
      </c>
      <c r="E8511" s="90" t="s">
        <v>1052</v>
      </c>
      <c r="F8511" s="90" t="s">
        <v>123</v>
      </c>
      <c r="G8511" s="91">
        <v>43679</v>
      </c>
      <c r="H8511" s="90" t="s">
        <v>9041</v>
      </c>
    </row>
    <row r="8512" spans="1:8" s="89" customFormat="1" x14ac:dyDescent="0.2">
      <c r="A8512" s="90" t="s">
        <v>9040</v>
      </c>
      <c r="B8512" s="92">
        <v>8508</v>
      </c>
      <c r="C8512" s="91">
        <v>43678</v>
      </c>
      <c r="D8512" s="90" t="s">
        <v>2615</v>
      </c>
      <c r="E8512" s="90"/>
      <c r="F8512" s="90" t="s">
        <v>123</v>
      </c>
      <c r="G8512" s="91">
        <v>43689</v>
      </c>
      <c r="H8512" s="90" t="s">
        <v>9039</v>
      </c>
    </row>
    <row r="8513" spans="1:8" s="89" customFormat="1" x14ac:dyDescent="0.2">
      <c r="A8513" s="90" t="s">
        <v>9038</v>
      </c>
      <c r="B8513" s="92">
        <v>8509</v>
      </c>
      <c r="C8513" s="91">
        <v>43678</v>
      </c>
      <c r="D8513" s="90" t="s">
        <v>2615</v>
      </c>
      <c r="E8513" s="90"/>
      <c r="F8513" s="90" t="s">
        <v>123</v>
      </c>
      <c r="G8513" s="91">
        <v>43689</v>
      </c>
      <c r="H8513" s="90" t="s">
        <v>9037</v>
      </c>
    </row>
    <row r="8514" spans="1:8" s="89" customFormat="1" x14ac:dyDescent="0.2">
      <c r="A8514" s="90" t="s">
        <v>9036</v>
      </c>
      <c r="B8514" s="92">
        <v>8510</v>
      </c>
      <c r="C8514" s="91">
        <v>43678</v>
      </c>
      <c r="D8514" s="90" t="s">
        <v>2615</v>
      </c>
      <c r="E8514" s="90"/>
      <c r="F8514" s="90" t="s">
        <v>123</v>
      </c>
      <c r="G8514" s="91">
        <v>43689</v>
      </c>
      <c r="H8514" s="90" t="s">
        <v>9035</v>
      </c>
    </row>
    <row r="8515" spans="1:8" s="89" customFormat="1" x14ac:dyDescent="0.2">
      <c r="A8515" s="90" t="s">
        <v>9034</v>
      </c>
      <c r="B8515" s="92">
        <v>8511</v>
      </c>
      <c r="C8515" s="91">
        <v>43678</v>
      </c>
      <c r="D8515" s="90" t="s">
        <v>9033</v>
      </c>
      <c r="E8515" s="90" t="s">
        <v>477</v>
      </c>
      <c r="F8515" s="90" t="s">
        <v>123</v>
      </c>
      <c r="G8515" s="91">
        <v>43689</v>
      </c>
      <c r="H8515" s="90" t="s">
        <v>9032</v>
      </c>
    </row>
    <row r="8516" spans="1:8" s="89" customFormat="1" x14ac:dyDescent="0.2">
      <c r="A8516" s="90" t="s">
        <v>9031</v>
      </c>
      <c r="B8516" s="92">
        <v>8512</v>
      </c>
      <c r="C8516" s="91">
        <v>43678</v>
      </c>
      <c r="D8516" s="90" t="s">
        <v>9030</v>
      </c>
      <c r="E8516" s="90"/>
      <c r="F8516" s="90" t="s">
        <v>123</v>
      </c>
      <c r="G8516" s="91">
        <v>43703</v>
      </c>
      <c r="H8516" s="90" t="s">
        <v>7789</v>
      </c>
    </row>
    <row r="8517" spans="1:8" s="89" customFormat="1" x14ac:dyDescent="0.2">
      <c r="A8517" s="90" t="s">
        <v>9029</v>
      </c>
      <c r="B8517" s="92">
        <v>8513</v>
      </c>
      <c r="C8517" s="91">
        <v>43678</v>
      </c>
      <c r="D8517" s="90" t="s">
        <v>9028</v>
      </c>
      <c r="E8517" s="90" t="s">
        <v>519</v>
      </c>
      <c r="F8517" s="90" t="s">
        <v>123</v>
      </c>
      <c r="G8517" s="91">
        <v>43685</v>
      </c>
      <c r="H8517" s="90" t="s">
        <v>9027</v>
      </c>
    </row>
    <row r="8518" spans="1:8" s="89" customFormat="1" x14ac:dyDescent="0.2">
      <c r="A8518" s="90" t="s">
        <v>9026</v>
      </c>
      <c r="B8518" s="92">
        <v>8514</v>
      </c>
      <c r="C8518" s="91">
        <v>43678</v>
      </c>
      <c r="D8518" s="90" t="s">
        <v>9025</v>
      </c>
      <c r="E8518" s="90" t="s">
        <v>519</v>
      </c>
      <c r="F8518" s="90" t="s">
        <v>123</v>
      </c>
      <c r="G8518" s="91">
        <v>43685</v>
      </c>
      <c r="H8518" s="90" t="s">
        <v>9024</v>
      </c>
    </row>
    <row r="8519" spans="1:8" s="89" customFormat="1" x14ac:dyDescent="0.2">
      <c r="A8519" s="90" t="s">
        <v>9023</v>
      </c>
      <c r="B8519" s="92">
        <v>8515</v>
      </c>
      <c r="C8519" s="91">
        <v>43678</v>
      </c>
      <c r="D8519" s="90" t="s">
        <v>9022</v>
      </c>
      <c r="E8519" s="90" t="s">
        <v>519</v>
      </c>
      <c r="F8519" s="90" t="s">
        <v>123</v>
      </c>
      <c r="G8519" s="91">
        <v>43685</v>
      </c>
      <c r="H8519" s="90" t="s">
        <v>9021</v>
      </c>
    </row>
    <row r="8520" spans="1:8" s="89" customFormat="1" x14ac:dyDescent="0.2">
      <c r="A8520" s="90" t="s">
        <v>9020</v>
      </c>
      <c r="B8520" s="92">
        <v>8516</v>
      </c>
      <c r="C8520" s="91">
        <v>43678</v>
      </c>
      <c r="D8520" s="90" t="s">
        <v>9019</v>
      </c>
      <c r="E8520" s="90" t="s">
        <v>519</v>
      </c>
      <c r="F8520" s="90" t="s">
        <v>123</v>
      </c>
      <c r="G8520" s="91">
        <v>43688</v>
      </c>
      <c r="H8520" s="90" t="s">
        <v>9018</v>
      </c>
    </row>
    <row r="8521" spans="1:8" s="89" customFormat="1" x14ac:dyDescent="0.2">
      <c r="A8521" s="90" t="s">
        <v>9017</v>
      </c>
      <c r="B8521" s="92">
        <v>8517</v>
      </c>
      <c r="C8521" s="91">
        <v>43678</v>
      </c>
      <c r="D8521" s="90" t="s">
        <v>9016</v>
      </c>
      <c r="E8521" s="90" t="s">
        <v>519</v>
      </c>
      <c r="F8521" s="90" t="s">
        <v>123</v>
      </c>
      <c r="G8521" s="91">
        <v>43685</v>
      </c>
      <c r="H8521" s="90" t="s">
        <v>9015</v>
      </c>
    </row>
    <row r="8522" spans="1:8" s="89" customFormat="1" x14ac:dyDescent="0.2">
      <c r="A8522" s="90" t="s">
        <v>9014</v>
      </c>
      <c r="B8522" s="92">
        <v>8518</v>
      </c>
      <c r="C8522" s="91">
        <v>43678</v>
      </c>
      <c r="D8522" s="90" t="s">
        <v>9013</v>
      </c>
      <c r="E8522" s="90" t="s">
        <v>519</v>
      </c>
      <c r="F8522" s="90" t="s">
        <v>123</v>
      </c>
      <c r="G8522" s="91">
        <v>43685</v>
      </c>
      <c r="H8522" s="90" t="s">
        <v>9012</v>
      </c>
    </row>
    <row r="8523" spans="1:8" s="89" customFormat="1" x14ac:dyDescent="0.2">
      <c r="A8523" s="90" t="s">
        <v>9011</v>
      </c>
      <c r="B8523" s="92">
        <v>8519</v>
      </c>
      <c r="C8523" s="91">
        <v>43678</v>
      </c>
      <c r="D8523" s="90" t="s">
        <v>9010</v>
      </c>
      <c r="E8523" s="90" t="s">
        <v>519</v>
      </c>
      <c r="F8523" s="90" t="s">
        <v>123</v>
      </c>
      <c r="G8523" s="91">
        <v>43685</v>
      </c>
      <c r="H8523" s="90" t="s">
        <v>9009</v>
      </c>
    </row>
    <row r="8524" spans="1:8" s="89" customFormat="1" x14ac:dyDescent="0.2">
      <c r="A8524" s="90" t="s">
        <v>9008</v>
      </c>
      <c r="B8524" s="92">
        <v>8520</v>
      </c>
      <c r="C8524" s="91">
        <v>43678</v>
      </c>
      <c r="D8524" s="90" t="s">
        <v>9007</v>
      </c>
      <c r="E8524" s="90" t="s">
        <v>519</v>
      </c>
      <c r="F8524" s="90" t="s">
        <v>123</v>
      </c>
      <c r="G8524" s="91">
        <v>43686</v>
      </c>
      <c r="H8524" s="90" t="s">
        <v>9006</v>
      </c>
    </row>
    <row r="8525" spans="1:8" s="89" customFormat="1" x14ac:dyDescent="0.2">
      <c r="A8525" s="90" t="s">
        <v>9005</v>
      </c>
      <c r="B8525" s="92">
        <v>8521</v>
      </c>
      <c r="C8525" s="91">
        <v>43678</v>
      </c>
      <c r="D8525" s="90" t="s">
        <v>9004</v>
      </c>
      <c r="E8525" s="90" t="s">
        <v>519</v>
      </c>
      <c r="F8525" s="90" t="s">
        <v>123</v>
      </c>
      <c r="G8525" s="91">
        <v>43689</v>
      </c>
      <c r="H8525" s="90" t="s">
        <v>9003</v>
      </c>
    </row>
    <row r="8526" spans="1:8" s="89" customFormat="1" x14ac:dyDescent="0.2">
      <c r="A8526" s="90" t="s">
        <v>9002</v>
      </c>
      <c r="B8526" s="92">
        <v>8522</v>
      </c>
      <c r="C8526" s="91">
        <v>43678</v>
      </c>
      <c r="D8526" s="90" t="s">
        <v>9001</v>
      </c>
      <c r="E8526" s="90" t="s">
        <v>519</v>
      </c>
      <c r="F8526" s="90" t="s">
        <v>123</v>
      </c>
      <c r="G8526" s="91">
        <v>43686</v>
      </c>
      <c r="H8526" s="90" t="s">
        <v>9000</v>
      </c>
    </row>
    <row r="8527" spans="1:8" s="89" customFormat="1" x14ac:dyDescent="0.2">
      <c r="A8527" s="90" t="s">
        <v>8999</v>
      </c>
      <c r="B8527" s="92">
        <v>8523</v>
      </c>
      <c r="C8527" s="91">
        <v>43678</v>
      </c>
      <c r="D8527" s="90" t="s">
        <v>8998</v>
      </c>
      <c r="E8527" s="90" t="s">
        <v>519</v>
      </c>
      <c r="F8527" s="90" t="s">
        <v>123</v>
      </c>
      <c r="G8527" s="91">
        <v>43686</v>
      </c>
      <c r="H8527" s="90" t="s">
        <v>8997</v>
      </c>
    </row>
    <row r="8528" spans="1:8" s="89" customFormat="1" x14ac:dyDescent="0.2">
      <c r="A8528" s="90" t="s">
        <v>8996</v>
      </c>
      <c r="B8528" s="92">
        <v>8524</v>
      </c>
      <c r="C8528" s="91">
        <v>43678</v>
      </c>
      <c r="D8528" s="90" t="s">
        <v>8995</v>
      </c>
      <c r="E8528" s="90" t="s">
        <v>519</v>
      </c>
      <c r="F8528" s="90" t="s">
        <v>123</v>
      </c>
      <c r="G8528" s="91">
        <v>43686</v>
      </c>
      <c r="H8528" s="90" t="s">
        <v>8994</v>
      </c>
    </row>
    <row r="8529" spans="1:8" s="89" customFormat="1" x14ac:dyDescent="0.2">
      <c r="A8529" s="90" t="s">
        <v>8993</v>
      </c>
      <c r="B8529" s="92">
        <v>8525</v>
      </c>
      <c r="C8529" s="91">
        <v>43678</v>
      </c>
      <c r="D8529" s="90" t="s">
        <v>8992</v>
      </c>
      <c r="E8529" s="90" t="s">
        <v>519</v>
      </c>
      <c r="F8529" s="90" t="s">
        <v>123</v>
      </c>
      <c r="G8529" s="91">
        <v>43686</v>
      </c>
      <c r="H8529" s="90" t="s">
        <v>8991</v>
      </c>
    </row>
    <row r="8530" spans="1:8" s="89" customFormat="1" x14ac:dyDescent="0.2">
      <c r="A8530" s="90" t="s">
        <v>8990</v>
      </c>
      <c r="B8530" s="92">
        <v>8526</v>
      </c>
      <c r="C8530" s="91">
        <v>43678</v>
      </c>
      <c r="D8530" s="90" t="s">
        <v>8989</v>
      </c>
      <c r="E8530" s="90" t="s">
        <v>519</v>
      </c>
      <c r="F8530" s="90" t="s">
        <v>123</v>
      </c>
      <c r="G8530" s="91">
        <v>43690</v>
      </c>
      <c r="H8530" s="90" t="s">
        <v>8988</v>
      </c>
    </row>
    <row r="8531" spans="1:8" s="89" customFormat="1" x14ac:dyDescent="0.2">
      <c r="A8531" s="90" t="s">
        <v>8987</v>
      </c>
      <c r="B8531" s="92">
        <v>8527</v>
      </c>
      <c r="C8531" s="91">
        <v>43678</v>
      </c>
      <c r="D8531" s="90" t="s">
        <v>8986</v>
      </c>
      <c r="E8531" s="90" t="s">
        <v>519</v>
      </c>
      <c r="F8531" s="90" t="s">
        <v>123</v>
      </c>
      <c r="G8531" s="91">
        <v>43686</v>
      </c>
      <c r="H8531" s="90" t="s">
        <v>8985</v>
      </c>
    </row>
    <row r="8532" spans="1:8" s="89" customFormat="1" x14ac:dyDescent="0.2">
      <c r="A8532" s="90" t="s">
        <v>8984</v>
      </c>
      <c r="B8532" s="92">
        <v>8528</v>
      </c>
      <c r="C8532" s="91">
        <v>43678</v>
      </c>
      <c r="D8532" s="90" t="s">
        <v>8983</v>
      </c>
      <c r="E8532" s="90" t="s">
        <v>519</v>
      </c>
      <c r="F8532" s="90" t="s">
        <v>123</v>
      </c>
      <c r="G8532" s="91">
        <v>43686</v>
      </c>
      <c r="H8532" s="90" t="s">
        <v>8982</v>
      </c>
    </row>
    <row r="8533" spans="1:8" s="89" customFormat="1" x14ac:dyDescent="0.2">
      <c r="A8533" s="90" t="s">
        <v>8981</v>
      </c>
      <c r="B8533" s="92">
        <v>8529</v>
      </c>
      <c r="C8533" s="91">
        <v>43678</v>
      </c>
      <c r="D8533" s="90" t="s">
        <v>8980</v>
      </c>
      <c r="E8533" s="90" t="s">
        <v>1729</v>
      </c>
      <c r="F8533" s="90" t="s">
        <v>123</v>
      </c>
      <c r="G8533" s="91">
        <v>43689</v>
      </c>
      <c r="H8533" s="90" t="s">
        <v>8979</v>
      </c>
    </row>
    <row r="8534" spans="1:8" s="89" customFormat="1" x14ac:dyDescent="0.2">
      <c r="A8534" s="90" t="s">
        <v>8978</v>
      </c>
      <c r="B8534" s="92">
        <v>8530</v>
      </c>
      <c r="C8534" s="91">
        <v>43678</v>
      </c>
      <c r="D8534" s="90" t="s">
        <v>8977</v>
      </c>
      <c r="E8534" s="90" t="s">
        <v>1729</v>
      </c>
      <c r="F8534" s="90" t="s">
        <v>123</v>
      </c>
      <c r="G8534" s="91">
        <v>43689</v>
      </c>
      <c r="H8534" s="90" t="s">
        <v>8976</v>
      </c>
    </row>
    <row r="8535" spans="1:8" s="89" customFormat="1" x14ac:dyDescent="0.2">
      <c r="A8535" s="90" t="s">
        <v>8975</v>
      </c>
      <c r="B8535" s="92">
        <v>8531</v>
      </c>
      <c r="C8535" s="91">
        <v>43678</v>
      </c>
      <c r="D8535" s="90" t="s">
        <v>8974</v>
      </c>
      <c r="E8535" s="90" t="s">
        <v>1729</v>
      </c>
      <c r="F8535" s="90" t="s">
        <v>123</v>
      </c>
      <c r="G8535" s="91">
        <v>43689</v>
      </c>
      <c r="H8535" s="90" t="s">
        <v>8973</v>
      </c>
    </row>
    <row r="8536" spans="1:8" s="89" customFormat="1" x14ac:dyDescent="0.2">
      <c r="A8536" s="90" t="s">
        <v>8972</v>
      </c>
      <c r="B8536" s="92">
        <v>8532</v>
      </c>
      <c r="C8536" s="91">
        <v>43678</v>
      </c>
      <c r="D8536" s="90" t="s">
        <v>8971</v>
      </c>
      <c r="E8536" s="90" t="s">
        <v>519</v>
      </c>
      <c r="F8536" s="90" t="s">
        <v>123</v>
      </c>
      <c r="G8536" s="91">
        <v>43690</v>
      </c>
      <c r="H8536" s="90" t="s">
        <v>8970</v>
      </c>
    </row>
    <row r="8537" spans="1:8" s="89" customFormat="1" x14ac:dyDescent="0.2">
      <c r="A8537" s="90" t="s">
        <v>8969</v>
      </c>
      <c r="B8537" s="92">
        <v>8533</v>
      </c>
      <c r="C8537" s="91">
        <v>43678</v>
      </c>
      <c r="D8537" s="90" t="s">
        <v>8968</v>
      </c>
      <c r="E8537" s="90" t="s">
        <v>1729</v>
      </c>
      <c r="F8537" s="90" t="s">
        <v>123</v>
      </c>
      <c r="G8537" s="91">
        <v>43689</v>
      </c>
      <c r="H8537" s="90" t="s">
        <v>8967</v>
      </c>
    </row>
    <row r="8538" spans="1:8" s="89" customFormat="1" x14ac:dyDescent="0.2">
      <c r="A8538" s="90" t="s">
        <v>8966</v>
      </c>
      <c r="B8538" s="92">
        <v>8534</v>
      </c>
      <c r="C8538" s="91">
        <v>43678</v>
      </c>
      <c r="D8538" s="90" t="s">
        <v>8965</v>
      </c>
      <c r="E8538" s="90" t="s">
        <v>1729</v>
      </c>
      <c r="F8538" s="90" t="s">
        <v>123</v>
      </c>
      <c r="G8538" s="91">
        <v>43689</v>
      </c>
      <c r="H8538" s="90" t="s">
        <v>8964</v>
      </c>
    </row>
    <row r="8539" spans="1:8" s="89" customFormat="1" x14ac:dyDescent="0.2">
      <c r="A8539" s="90" t="s">
        <v>8963</v>
      </c>
      <c r="B8539" s="92">
        <v>8535</v>
      </c>
      <c r="C8539" s="91">
        <v>43678</v>
      </c>
      <c r="D8539" s="90" t="s">
        <v>8962</v>
      </c>
      <c r="E8539" s="90" t="s">
        <v>519</v>
      </c>
      <c r="F8539" s="90" t="s">
        <v>123</v>
      </c>
      <c r="G8539" s="91">
        <v>43686</v>
      </c>
      <c r="H8539" s="90" t="s">
        <v>8961</v>
      </c>
    </row>
    <row r="8540" spans="1:8" s="89" customFormat="1" x14ac:dyDescent="0.2">
      <c r="A8540" s="90" t="s">
        <v>8960</v>
      </c>
      <c r="B8540" s="92">
        <v>8536</v>
      </c>
      <c r="C8540" s="91">
        <v>43678</v>
      </c>
      <c r="D8540" s="90" t="s">
        <v>8959</v>
      </c>
      <c r="E8540" s="90" t="s">
        <v>519</v>
      </c>
      <c r="F8540" s="90" t="s">
        <v>123</v>
      </c>
      <c r="G8540" s="91">
        <v>43690</v>
      </c>
      <c r="H8540" s="90" t="s">
        <v>8958</v>
      </c>
    </row>
    <row r="8541" spans="1:8" s="89" customFormat="1" x14ac:dyDescent="0.2">
      <c r="A8541" s="90" t="s">
        <v>8957</v>
      </c>
      <c r="B8541" s="92">
        <v>8537</v>
      </c>
      <c r="C8541" s="91">
        <v>43678</v>
      </c>
      <c r="D8541" s="90" t="s">
        <v>8956</v>
      </c>
      <c r="E8541" s="90" t="s">
        <v>519</v>
      </c>
      <c r="F8541" s="90" t="s">
        <v>123</v>
      </c>
      <c r="G8541" s="91">
        <v>43686</v>
      </c>
      <c r="H8541" s="90" t="s">
        <v>8955</v>
      </c>
    </row>
    <row r="8542" spans="1:8" s="89" customFormat="1" x14ac:dyDescent="0.2">
      <c r="A8542" s="90" t="s">
        <v>8954</v>
      </c>
      <c r="B8542" s="92">
        <v>8538</v>
      </c>
      <c r="C8542" s="91">
        <v>43678</v>
      </c>
      <c r="D8542" s="90" t="s">
        <v>8953</v>
      </c>
      <c r="E8542" s="90" t="s">
        <v>519</v>
      </c>
      <c r="F8542" s="90" t="s">
        <v>123</v>
      </c>
      <c r="G8542" s="91">
        <v>43686</v>
      </c>
      <c r="H8542" s="90" t="s">
        <v>8952</v>
      </c>
    </row>
    <row r="8543" spans="1:8" s="89" customFormat="1" x14ac:dyDescent="0.2">
      <c r="A8543" s="90" t="s">
        <v>8951</v>
      </c>
      <c r="B8543" s="92">
        <v>8539</v>
      </c>
      <c r="C8543" s="91">
        <v>43678</v>
      </c>
      <c r="D8543" s="90" t="s">
        <v>8950</v>
      </c>
      <c r="E8543" s="90" t="s">
        <v>1729</v>
      </c>
      <c r="F8543" s="90" t="s">
        <v>123</v>
      </c>
      <c r="G8543" s="91">
        <v>43724</v>
      </c>
      <c r="H8543" s="90" t="s">
        <v>8949</v>
      </c>
    </row>
    <row r="8544" spans="1:8" s="89" customFormat="1" x14ac:dyDescent="0.2">
      <c r="A8544" s="90" t="s">
        <v>8948</v>
      </c>
      <c r="B8544" s="92">
        <v>8540</v>
      </c>
      <c r="C8544" s="91">
        <v>43678</v>
      </c>
      <c r="D8544" s="90" t="s">
        <v>8947</v>
      </c>
      <c r="E8544" s="90" t="s">
        <v>1729</v>
      </c>
      <c r="F8544" s="90" t="s">
        <v>123</v>
      </c>
      <c r="G8544" s="91">
        <v>43689</v>
      </c>
      <c r="H8544" s="90" t="s">
        <v>8946</v>
      </c>
    </row>
    <row r="8545" spans="1:8" s="89" customFormat="1" x14ac:dyDescent="0.2">
      <c r="A8545" s="90" t="s">
        <v>8945</v>
      </c>
      <c r="B8545" s="92">
        <v>8541</v>
      </c>
      <c r="C8545" s="91">
        <v>43678</v>
      </c>
      <c r="D8545" s="90" t="s">
        <v>8944</v>
      </c>
      <c r="E8545" s="90" t="s">
        <v>519</v>
      </c>
      <c r="F8545" s="90" t="s">
        <v>123</v>
      </c>
      <c r="G8545" s="91">
        <v>43686</v>
      </c>
      <c r="H8545" s="90" t="s">
        <v>8943</v>
      </c>
    </row>
    <row r="8546" spans="1:8" s="89" customFormat="1" x14ac:dyDescent="0.2">
      <c r="A8546" s="90" t="s">
        <v>8942</v>
      </c>
      <c r="B8546" s="92">
        <v>8542</v>
      </c>
      <c r="C8546" s="91">
        <v>43678</v>
      </c>
      <c r="D8546" s="90" t="s">
        <v>8941</v>
      </c>
      <c r="E8546" s="90" t="s">
        <v>2606</v>
      </c>
      <c r="F8546" s="90" t="s">
        <v>123</v>
      </c>
      <c r="G8546" s="91">
        <v>43711</v>
      </c>
      <c r="H8546" s="90" t="s">
        <v>8940</v>
      </c>
    </row>
    <row r="8547" spans="1:8" s="89" customFormat="1" x14ac:dyDescent="0.2">
      <c r="A8547" s="90" t="s">
        <v>8939</v>
      </c>
      <c r="B8547" s="92">
        <v>8543</v>
      </c>
      <c r="C8547" s="91">
        <v>43678</v>
      </c>
      <c r="D8547" s="90" t="s">
        <v>310</v>
      </c>
      <c r="E8547" s="90" t="s">
        <v>7479</v>
      </c>
      <c r="F8547" s="90" t="s">
        <v>123</v>
      </c>
      <c r="G8547" s="91">
        <v>43690</v>
      </c>
      <c r="H8547" s="90" t="s">
        <v>8938</v>
      </c>
    </row>
    <row r="8548" spans="1:8" s="89" customFormat="1" x14ac:dyDescent="0.2">
      <c r="A8548" s="90" t="s">
        <v>8937</v>
      </c>
      <c r="B8548" s="92">
        <v>8544</v>
      </c>
      <c r="C8548" s="91">
        <v>43678</v>
      </c>
      <c r="D8548" s="90" t="s">
        <v>310</v>
      </c>
      <c r="E8548" s="90" t="s">
        <v>869</v>
      </c>
      <c r="F8548" s="90" t="s">
        <v>123</v>
      </c>
      <c r="G8548" s="91">
        <v>43689</v>
      </c>
      <c r="H8548" s="90" t="s">
        <v>8936</v>
      </c>
    </row>
    <row r="8549" spans="1:8" s="89" customFormat="1" x14ac:dyDescent="0.2">
      <c r="A8549" s="90" t="s">
        <v>8935</v>
      </c>
      <c r="B8549" s="92">
        <v>8545</v>
      </c>
      <c r="C8549" s="91">
        <v>43678</v>
      </c>
      <c r="D8549" s="90" t="s">
        <v>504</v>
      </c>
      <c r="E8549" s="90"/>
      <c r="F8549" s="90" t="s">
        <v>123</v>
      </c>
      <c r="G8549" s="91">
        <v>43686</v>
      </c>
      <c r="H8549" s="90" t="s">
        <v>8934</v>
      </c>
    </row>
    <row r="8550" spans="1:8" s="89" customFormat="1" x14ac:dyDescent="0.2">
      <c r="A8550" s="90" t="s">
        <v>8933</v>
      </c>
      <c r="B8550" s="92">
        <v>8546</v>
      </c>
      <c r="C8550" s="91">
        <v>43678</v>
      </c>
      <c r="D8550" s="90" t="s">
        <v>504</v>
      </c>
      <c r="E8550" s="90"/>
      <c r="F8550" s="90" t="s">
        <v>123</v>
      </c>
      <c r="G8550" s="91">
        <v>43686</v>
      </c>
      <c r="H8550" s="90" t="s">
        <v>8932</v>
      </c>
    </row>
    <row r="8551" spans="1:8" s="89" customFormat="1" x14ac:dyDescent="0.2">
      <c r="A8551" s="90" t="s">
        <v>8931</v>
      </c>
      <c r="B8551" s="92">
        <v>8547</v>
      </c>
      <c r="C8551" s="91">
        <v>43678</v>
      </c>
      <c r="D8551" s="90" t="s">
        <v>504</v>
      </c>
      <c r="E8551" s="90"/>
      <c r="F8551" s="90" t="s">
        <v>123</v>
      </c>
      <c r="G8551" s="91">
        <v>43686</v>
      </c>
      <c r="H8551" s="90" t="s">
        <v>8930</v>
      </c>
    </row>
    <row r="8552" spans="1:8" s="89" customFormat="1" x14ac:dyDescent="0.2">
      <c r="A8552" s="90" t="s">
        <v>8929</v>
      </c>
      <c r="B8552" s="92">
        <v>8548</v>
      </c>
      <c r="C8552" s="91">
        <v>43678</v>
      </c>
      <c r="D8552" s="90" t="s">
        <v>510</v>
      </c>
      <c r="E8552" s="90"/>
      <c r="F8552" s="90" t="s">
        <v>123</v>
      </c>
      <c r="G8552" s="91">
        <v>43711</v>
      </c>
      <c r="H8552" s="90" t="s">
        <v>8928</v>
      </c>
    </row>
    <row r="8553" spans="1:8" s="89" customFormat="1" x14ac:dyDescent="0.2">
      <c r="A8553" s="90" t="s">
        <v>8927</v>
      </c>
      <c r="B8553" s="92">
        <v>8549</v>
      </c>
      <c r="C8553" s="91">
        <v>43678</v>
      </c>
      <c r="D8553" s="90" t="s">
        <v>491</v>
      </c>
      <c r="E8553" s="90"/>
      <c r="F8553" s="90" t="s">
        <v>123</v>
      </c>
      <c r="G8553" s="91">
        <v>43686</v>
      </c>
      <c r="H8553" s="90" t="s">
        <v>8926</v>
      </c>
    </row>
    <row r="8554" spans="1:8" s="89" customFormat="1" x14ac:dyDescent="0.2">
      <c r="A8554" s="90" t="s">
        <v>8925</v>
      </c>
      <c r="B8554" s="92">
        <v>8550</v>
      </c>
      <c r="C8554" s="91">
        <v>43678</v>
      </c>
      <c r="D8554" s="90" t="s">
        <v>510</v>
      </c>
      <c r="E8554" s="90"/>
      <c r="F8554" s="90" t="s">
        <v>123</v>
      </c>
      <c r="G8554" s="91">
        <v>43682</v>
      </c>
      <c r="H8554" s="90" t="s">
        <v>8924</v>
      </c>
    </row>
    <row r="8555" spans="1:8" s="89" customFormat="1" x14ac:dyDescent="0.2">
      <c r="A8555" s="90" t="s">
        <v>8923</v>
      </c>
      <c r="B8555" s="92">
        <v>8551</v>
      </c>
      <c r="C8555" s="91">
        <v>43678</v>
      </c>
      <c r="D8555" s="90" t="s">
        <v>510</v>
      </c>
      <c r="E8555" s="90"/>
      <c r="F8555" s="90" t="s">
        <v>123</v>
      </c>
      <c r="G8555" s="91">
        <v>43727</v>
      </c>
      <c r="H8555" s="90" t="s">
        <v>8922</v>
      </c>
    </row>
    <row r="8556" spans="1:8" s="89" customFormat="1" x14ac:dyDescent="0.2">
      <c r="A8556" s="90" t="s">
        <v>8921</v>
      </c>
      <c r="B8556" s="92">
        <v>8552</v>
      </c>
      <c r="C8556" s="91">
        <v>43678</v>
      </c>
      <c r="D8556" s="90" t="s">
        <v>510</v>
      </c>
      <c r="E8556" s="90"/>
      <c r="F8556" s="90" t="s">
        <v>123</v>
      </c>
      <c r="G8556" s="91">
        <v>43686</v>
      </c>
      <c r="H8556" s="90" t="s">
        <v>8920</v>
      </c>
    </row>
    <row r="8557" spans="1:8" s="89" customFormat="1" x14ac:dyDescent="0.2">
      <c r="A8557" s="90" t="s">
        <v>8919</v>
      </c>
      <c r="B8557" s="92">
        <v>8553</v>
      </c>
      <c r="C8557" s="91">
        <v>43678</v>
      </c>
      <c r="D8557" s="90" t="s">
        <v>8918</v>
      </c>
      <c r="E8557" s="90" t="s">
        <v>3141</v>
      </c>
      <c r="F8557" s="90" t="s">
        <v>123</v>
      </c>
      <c r="G8557" s="91">
        <v>43724</v>
      </c>
      <c r="H8557" s="90" t="s">
        <v>8917</v>
      </c>
    </row>
    <row r="8558" spans="1:8" s="89" customFormat="1" x14ac:dyDescent="0.2">
      <c r="A8558" s="90" t="s">
        <v>8916</v>
      </c>
      <c r="B8558" s="92">
        <v>8554</v>
      </c>
      <c r="C8558" s="91">
        <v>43678</v>
      </c>
      <c r="D8558" s="90" t="s">
        <v>491</v>
      </c>
      <c r="E8558" s="90"/>
      <c r="F8558" s="90" t="s">
        <v>123</v>
      </c>
      <c r="G8558" s="91">
        <v>43682</v>
      </c>
      <c r="H8558" s="90" t="s">
        <v>8915</v>
      </c>
    </row>
    <row r="8559" spans="1:8" s="89" customFormat="1" x14ac:dyDescent="0.2">
      <c r="A8559" s="90" t="s">
        <v>8914</v>
      </c>
      <c r="B8559" s="92">
        <v>8555</v>
      </c>
      <c r="C8559" s="91">
        <v>43678</v>
      </c>
      <c r="D8559" s="90" t="s">
        <v>8913</v>
      </c>
      <c r="E8559" s="90" t="s">
        <v>6681</v>
      </c>
      <c r="F8559" s="90" t="s">
        <v>123</v>
      </c>
      <c r="G8559" s="91">
        <v>43693</v>
      </c>
      <c r="H8559" s="90" t="s">
        <v>8912</v>
      </c>
    </row>
    <row r="8560" spans="1:8" s="89" customFormat="1" x14ac:dyDescent="0.2">
      <c r="A8560" s="90" t="s">
        <v>8911</v>
      </c>
      <c r="B8560" s="92">
        <v>8556</v>
      </c>
      <c r="C8560" s="91">
        <v>43678</v>
      </c>
      <c r="D8560" s="90" t="s">
        <v>510</v>
      </c>
      <c r="E8560" s="90"/>
      <c r="F8560" s="90" t="s">
        <v>123</v>
      </c>
      <c r="G8560" s="91">
        <v>43711</v>
      </c>
      <c r="H8560" s="90" t="s">
        <v>8910</v>
      </c>
    </row>
    <row r="8561" spans="1:8" s="89" customFormat="1" x14ac:dyDescent="0.2">
      <c r="A8561" s="90" t="s">
        <v>8909</v>
      </c>
      <c r="B8561" s="92">
        <v>8557</v>
      </c>
      <c r="C8561" s="91">
        <v>43679</v>
      </c>
      <c r="D8561" s="90" t="s">
        <v>8908</v>
      </c>
      <c r="E8561" s="90"/>
      <c r="F8561" s="90" t="s">
        <v>123</v>
      </c>
      <c r="G8561" s="91">
        <v>43686</v>
      </c>
      <c r="H8561" s="90" t="s">
        <v>8907</v>
      </c>
    </row>
    <row r="8562" spans="1:8" s="89" customFormat="1" x14ac:dyDescent="0.2">
      <c r="A8562" s="90" t="s">
        <v>8906</v>
      </c>
      <c r="B8562" s="92">
        <v>8558</v>
      </c>
      <c r="C8562" s="91">
        <v>43679</v>
      </c>
      <c r="D8562" s="90" t="s">
        <v>8905</v>
      </c>
      <c r="E8562" s="90" t="s">
        <v>6608</v>
      </c>
      <c r="F8562" s="90" t="s">
        <v>123</v>
      </c>
      <c r="G8562" s="91">
        <v>43689</v>
      </c>
      <c r="H8562" s="90" t="s">
        <v>8904</v>
      </c>
    </row>
    <row r="8563" spans="1:8" s="89" customFormat="1" x14ac:dyDescent="0.2">
      <c r="A8563" s="90" t="s">
        <v>8903</v>
      </c>
      <c r="B8563" s="92">
        <v>8559</v>
      </c>
      <c r="C8563" s="91">
        <v>43679</v>
      </c>
      <c r="D8563" s="90" t="s">
        <v>8902</v>
      </c>
      <c r="E8563" s="90" t="s">
        <v>8901</v>
      </c>
      <c r="F8563" s="90" t="s">
        <v>123</v>
      </c>
      <c r="G8563" s="91">
        <v>43704</v>
      </c>
      <c r="H8563" s="90" t="s">
        <v>8900</v>
      </c>
    </row>
    <row r="8564" spans="1:8" s="89" customFormat="1" x14ac:dyDescent="0.2">
      <c r="A8564" s="90" t="s">
        <v>8899</v>
      </c>
      <c r="B8564" s="92">
        <v>8560</v>
      </c>
      <c r="C8564" s="91">
        <v>43679</v>
      </c>
      <c r="D8564" s="90" t="s">
        <v>8898</v>
      </c>
      <c r="E8564" s="90"/>
      <c r="F8564" s="90" t="s">
        <v>123</v>
      </c>
      <c r="G8564" s="91">
        <v>43706</v>
      </c>
      <c r="H8564" s="90" t="s">
        <v>8897</v>
      </c>
    </row>
    <row r="8565" spans="1:8" s="89" customFormat="1" x14ac:dyDescent="0.2">
      <c r="A8565" s="90" t="s">
        <v>8896</v>
      </c>
      <c r="B8565" s="92">
        <v>8561</v>
      </c>
      <c r="C8565" s="91">
        <v>43679</v>
      </c>
      <c r="D8565" s="90" t="s">
        <v>510</v>
      </c>
      <c r="E8565" s="90"/>
      <c r="F8565" s="90" t="s">
        <v>123</v>
      </c>
      <c r="G8565" s="91">
        <v>43697</v>
      </c>
      <c r="H8565" s="90" t="s">
        <v>8895</v>
      </c>
    </row>
    <row r="8566" spans="1:8" s="89" customFormat="1" x14ac:dyDescent="0.2">
      <c r="A8566" s="90" t="s">
        <v>8894</v>
      </c>
      <c r="B8566" s="92">
        <v>8562</v>
      </c>
      <c r="C8566" s="91">
        <v>43679</v>
      </c>
      <c r="D8566" s="90" t="s">
        <v>310</v>
      </c>
      <c r="E8566" s="90" t="s">
        <v>8893</v>
      </c>
      <c r="F8566" s="90" t="s">
        <v>123</v>
      </c>
      <c r="G8566" s="91">
        <v>43686</v>
      </c>
      <c r="H8566" s="90" t="s">
        <v>8892</v>
      </c>
    </row>
    <row r="8567" spans="1:8" s="89" customFormat="1" x14ac:dyDescent="0.2">
      <c r="A8567" s="90" t="s">
        <v>8891</v>
      </c>
      <c r="B8567" s="92">
        <v>8563</v>
      </c>
      <c r="C8567" s="91">
        <v>43679</v>
      </c>
      <c r="D8567" s="90" t="s">
        <v>310</v>
      </c>
      <c r="E8567" s="90"/>
      <c r="F8567" s="90" t="s">
        <v>123</v>
      </c>
      <c r="G8567" s="91">
        <v>43686</v>
      </c>
      <c r="H8567" s="90" t="s">
        <v>8890</v>
      </c>
    </row>
    <row r="8568" spans="1:8" s="89" customFormat="1" x14ac:dyDescent="0.2">
      <c r="A8568" s="90" t="s">
        <v>8889</v>
      </c>
      <c r="B8568" s="92">
        <v>8564</v>
      </c>
      <c r="C8568" s="91">
        <v>43679</v>
      </c>
      <c r="D8568" s="90" t="s">
        <v>510</v>
      </c>
      <c r="E8568" s="90" t="s">
        <v>3696</v>
      </c>
      <c r="F8568" s="90" t="s">
        <v>123</v>
      </c>
      <c r="G8568" s="91">
        <v>43689</v>
      </c>
      <c r="H8568" s="90" t="s">
        <v>8888</v>
      </c>
    </row>
    <row r="8569" spans="1:8" s="89" customFormat="1" x14ac:dyDescent="0.2">
      <c r="A8569" s="90" t="s">
        <v>8887</v>
      </c>
      <c r="B8569" s="92">
        <v>8565</v>
      </c>
      <c r="C8569" s="91">
        <v>43679</v>
      </c>
      <c r="D8569" s="90" t="s">
        <v>8886</v>
      </c>
      <c r="E8569" s="90" t="s">
        <v>1052</v>
      </c>
      <c r="F8569" s="90" t="s">
        <v>123</v>
      </c>
      <c r="G8569" s="91">
        <v>43700</v>
      </c>
      <c r="H8569" s="90" t="s">
        <v>8885</v>
      </c>
    </row>
    <row r="8570" spans="1:8" s="89" customFormat="1" x14ac:dyDescent="0.2">
      <c r="A8570" s="90" t="s">
        <v>8884</v>
      </c>
      <c r="B8570" s="92">
        <v>8566</v>
      </c>
      <c r="C8570" s="91">
        <v>43679</v>
      </c>
      <c r="D8570" s="90" t="s">
        <v>510</v>
      </c>
      <c r="E8570" s="90"/>
      <c r="F8570" s="90" t="s">
        <v>123</v>
      </c>
      <c r="G8570" s="91">
        <v>43698</v>
      </c>
      <c r="H8570" s="90" t="s">
        <v>8883</v>
      </c>
    </row>
    <row r="8571" spans="1:8" s="89" customFormat="1" x14ac:dyDescent="0.2">
      <c r="A8571" s="90" t="s">
        <v>8882</v>
      </c>
      <c r="B8571" s="92">
        <v>8567</v>
      </c>
      <c r="C8571" s="91">
        <v>43679</v>
      </c>
      <c r="D8571" s="90" t="s">
        <v>318</v>
      </c>
      <c r="E8571" s="90" t="s">
        <v>3104</v>
      </c>
      <c r="F8571" s="90" t="s">
        <v>123</v>
      </c>
      <c r="G8571" s="91">
        <v>43689</v>
      </c>
      <c r="H8571" s="90" t="s">
        <v>8881</v>
      </c>
    </row>
    <row r="8572" spans="1:8" s="89" customFormat="1" x14ac:dyDescent="0.2">
      <c r="A8572" s="90" t="s">
        <v>8880</v>
      </c>
      <c r="B8572" s="92">
        <v>8568</v>
      </c>
      <c r="C8572" s="91">
        <v>43679</v>
      </c>
      <c r="D8572" s="90" t="s">
        <v>318</v>
      </c>
      <c r="E8572" s="90" t="s">
        <v>313</v>
      </c>
      <c r="F8572" s="90" t="s">
        <v>123</v>
      </c>
      <c r="G8572" s="91">
        <v>43689</v>
      </c>
      <c r="H8572" s="90" t="s">
        <v>8874</v>
      </c>
    </row>
    <row r="8573" spans="1:8" s="89" customFormat="1" x14ac:dyDescent="0.2">
      <c r="A8573" s="90" t="s">
        <v>8879</v>
      </c>
      <c r="B8573" s="92">
        <v>8569</v>
      </c>
      <c r="C8573" s="91">
        <v>43679</v>
      </c>
      <c r="D8573" s="90" t="s">
        <v>8878</v>
      </c>
      <c r="E8573" s="90" t="s">
        <v>3517</v>
      </c>
      <c r="F8573" s="90" t="s">
        <v>123</v>
      </c>
      <c r="G8573" s="91">
        <v>43691</v>
      </c>
      <c r="H8573" s="90" t="s">
        <v>8877</v>
      </c>
    </row>
    <row r="8574" spans="1:8" s="89" customFormat="1" x14ac:dyDescent="0.2">
      <c r="A8574" s="90" t="s">
        <v>8876</v>
      </c>
      <c r="B8574" s="92">
        <v>8570</v>
      </c>
      <c r="C8574" s="91">
        <v>43679</v>
      </c>
      <c r="D8574" s="90" t="s">
        <v>318</v>
      </c>
      <c r="E8574" s="90" t="s">
        <v>313</v>
      </c>
      <c r="F8574" s="90" t="s">
        <v>123</v>
      </c>
      <c r="G8574" s="91">
        <v>43689</v>
      </c>
      <c r="H8574" s="90" t="s">
        <v>8874</v>
      </c>
    </row>
    <row r="8575" spans="1:8" s="89" customFormat="1" x14ac:dyDescent="0.2">
      <c r="A8575" s="90" t="s">
        <v>8875</v>
      </c>
      <c r="B8575" s="92">
        <v>8571</v>
      </c>
      <c r="C8575" s="91">
        <v>43679</v>
      </c>
      <c r="D8575" s="90" t="s">
        <v>318</v>
      </c>
      <c r="E8575" s="90" t="s">
        <v>313</v>
      </c>
      <c r="F8575" s="90" t="s">
        <v>123</v>
      </c>
      <c r="G8575" s="91">
        <v>43689</v>
      </c>
      <c r="H8575" s="90" t="s">
        <v>8874</v>
      </c>
    </row>
    <row r="8576" spans="1:8" s="89" customFormat="1" x14ac:dyDescent="0.2">
      <c r="A8576" s="90" t="s">
        <v>8873</v>
      </c>
      <c r="B8576" s="92">
        <v>8572</v>
      </c>
      <c r="C8576" s="91">
        <v>43679</v>
      </c>
      <c r="D8576" s="90" t="s">
        <v>8872</v>
      </c>
      <c r="E8576" s="90" t="s">
        <v>1052</v>
      </c>
      <c r="F8576" s="90" t="s">
        <v>123</v>
      </c>
      <c r="G8576" s="91">
        <v>43698</v>
      </c>
      <c r="H8576" s="90" t="s">
        <v>8871</v>
      </c>
    </row>
    <row r="8577" spans="1:8" s="89" customFormat="1" x14ac:dyDescent="0.2">
      <c r="A8577" s="90" t="s">
        <v>8870</v>
      </c>
      <c r="B8577" s="92">
        <v>8573</v>
      </c>
      <c r="C8577" s="91">
        <v>43679</v>
      </c>
      <c r="D8577" s="90" t="s">
        <v>8869</v>
      </c>
      <c r="E8577" s="90" t="s">
        <v>1052</v>
      </c>
      <c r="F8577" s="90" t="s">
        <v>123</v>
      </c>
      <c r="G8577" s="91">
        <v>43731</v>
      </c>
      <c r="H8577" s="90" t="s">
        <v>8868</v>
      </c>
    </row>
    <row r="8578" spans="1:8" s="89" customFormat="1" x14ac:dyDescent="0.2">
      <c r="A8578" s="90" t="s">
        <v>8867</v>
      </c>
      <c r="B8578" s="92">
        <v>8574</v>
      </c>
      <c r="C8578" s="91">
        <v>43679</v>
      </c>
      <c r="D8578" s="90" t="s">
        <v>310</v>
      </c>
      <c r="E8578" s="90" t="s">
        <v>869</v>
      </c>
      <c r="F8578" s="90" t="s">
        <v>123</v>
      </c>
      <c r="G8578" s="91">
        <v>43717</v>
      </c>
      <c r="H8578" s="90" t="s">
        <v>8866</v>
      </c>
    </row>
    <row r="8579" spans="1:8" s="89" customFormat="1" x14ac:dyDescent="0.2">
      <c r="A8579" s="90" t="s">
        <v>8865</v>
      </c>
      <c r="B8579" s="92">
        <v>8575</v>
      </c>
      <c r="C8579" s="91">
        <v>43679</v>
      </c>
      <c r="D8579" s="90" t="s">
        <v>8864</v>
      </c>
      <c r="E8579" s="90" t="s">
        <v>1052</v>
      </c>
      <c r="F8579" s="90" t="s">
        <v>123</v>
      </c>
      <c r="G8579" s="91">
        <v>43703</v>
      </c>
      <c r="H8579" s="90" t="s">
        <v>8863</v>
      </c>
    </row>
    <row r="8580" spans="1:8" s="89" customFormat="1" x14ac:dyDescent="0.2">
      <c r="A8580" s="90" t="s">
        <v>8862</v>
      </c>
      <c r="B8580" s="92">
        <v>8576</v>
      </c>
      <c r="C8580" s="91">
        <v>43679</v>
      </c>
      <c r="D8580" s="90" t="s">
        <v>504</v>
      </c>
      <c r="E8580" s="90"/>
      <c r="F8580" s="90" t="s">
        <v>123</v>
      </c>
      <c r="G8580" s="91">
        <v>43689</v>
      </c>
      <c r="H8580" s="90" t="s">
        <v>8861</v>
      </c>
    </row>
    <row r="8581" spans="1:8" s="89" customFormat="1" x14ac:dyDescent="0.2">
      <c r="A8581" s="90" t="s">
        <v>8860</v>
      </c>
      <c r="B8581" s="92">
        <v>8577</v>
      </c>
      <c r="C8581" s="91">
        <v>43679</v>
      </c>
      <c r="D8581" s="90" t="s">
        <v>491</v>
      </c>
      <c r="E8581" s="90"/>
      <c r="F8581" s="90" t="s">
        <v>123</v>
      </c>
      <c r="G8581" s="91">
        <v>43689</v>
      </c>
      <c r="H8581" s="90" t="s">
        <v>8859</v>
      </c>
    </row>
    <row r="8582" spans="1:8" s="89" customFormat="1" x14ac:dyDescent="0.2">
      <c r="A8582" s="90" t="s">
        <v>8858</v>
      </c>
      <c r="B8582" s="92">
        <v>8578</v>
      </c>
      <c r="C8582" s="91">
        <v>43679</v>
      </c>
      <c r="D8582" s="90" t="s">
        <v>8857</v>
      </c>
      <c r="E8582" s="90" t="s">
        <v>1729</v>
      </c>
      <c r="F8582" s="90" t="s">
        <v>123</v>
      </c>
      <c r="G8582" s="91">
        <v>43689</v>
      </c>
      <c r="H8582" s="90" t="s">
        <v>8856</v>
      </c>
    </row>
    <row r="8583" spans="1:8" s="89" customFormat="1" x14ac:dyDescent="0.2">
      <c r="A8583" s="90" t="s">
        <v>8855</v>
      </c>
      <c r="B8583" s="92">
        <v>8579</v>
      </c>
      <c r="C8583" s="91">
        <v>43679</v>
      </c>
      <c r="D8583" s="90" t="s">
        <v>510</v>
      </c>
      <c r="E8583" s="90" t="s">
        <v>1239</v>
      </c>
      <c r="F8583" s="90" t="s">
        <v>123</v>
      </c>
      <c r="G8583" s="91">
        <v>43689</v>
      </c>
      <c r="H8583" s="90" t="s">
        <v>8854</v>
      </c>
    </row>
    <row r="8584" spans="1:8" s="89" customFormat="1" x14ac:dyDescent="0.2">
      <c r="A8584" s="90" t="s">
        <v>8853</v>
      </c>
      <c r="B8584" s="92">
        <v>8580</v>
      </c>
      <c r="C8584" s="91">
        <v>43679</v>
      </c>
      <c r="D8584" s="90" t="s">
        <v>491</v>
      </c>
      <c r="E8584" s="90"/>
      <c r="F8584" s="90" t="s">
        <v>123</v>
      </c>
      <c r="G8584" s="91">
        <v>43689</v>
      </c>
      <c r="H8584" s="90" t="s">
        <v>8852</v>
      </c>
    </row>
    <row r="8585" spans="1:8" s="89" customFormat="1" x14ac:dyDescent="0.2">
      <c r="A8585" s="90" t="s">
        <v>8851</v>
      </c>
      <c r="B8585" s="92">
        <v>8581</v>
      </c>
      <c r="C8585" s="91">
        <v>43679</v>
      </c>
      <c r="D8585" s="90" t="s">
        <v>491</v>
      </c>
      <c r="E8585" s="90"/>
      <c r="F8585" s="90" t="s">
        <v>123</v>
      </c>
      <c r="G8585" s="91">
        <v>43689</v>
      </c>
      <c r="H8585" s="90" t="s">
        <v>8850</v>
      </c>
    </row>
    <row r="8586" spans="1:8" s="89" customFormat="1" x14ac:dyDescent="0.2">
      <c r="A8586" s="90" t="s">
        <v>8849</v>
      </c>
      <c r="B8586" s="92">
        <v>8582</v>
      </c>
      <c r="C8586" s="91">
        <v>43679</v>
      </c>
      <c r="D8586" s="90" t="s">
        <v>491</v>
      </c>
      <c r="E8586" s="90"/>
      <c r="F8586" s="90" t="s">
        <v>123</v>
      </c>
      <c r="G8586" s="91">
        <v>43690</v>
      </c>
      <c r="H8586" s="90" t="s">
        <v>8848</v>
      </c>
    </row>
    <row r="8587" spans="1:8" s="89" customFormat="1" x14ac:dyDescent="0.2">
      <c r="A8587" s="90" t="s">
        <v>8847</v>
      </c>
      <c r="B8587" s="92">
        <v>8583</v>
      </c>
      <c r="C8587" s="91">
        <v>43679</v>
      </c>
      <c r="D8587" s="90" t="s">
        <v>510</v>
      </c>
      <c r="E8587" s="90" t="s">
        <v>7287</v>
      </c>
      <c r="F8587" s="90" t="s">
        <v>123</v>
      </c>
      <c r="G8587" s="91">
        <v>43685</v>
      </c>
      <c r="H8587" s="90" t="s">
        <v>8846</v>
      </c>
    </row>
    <row r="8588" spans="1:8" s="89" customFormat="1" x14ac:dyDescent="0.2">
      <c r="A8588" s="90" t="s">
        <v>8845</v>
      </c>
      <c r="B8588" s="92">
        <v>8584</v>
      </c>
      <c r="C8588" s="91">
        <v>43679</v>
      </c>
      <c r="D8588" s="90" t="s">
        <v>491</v>
      </c>
      <c r="E8588" s="90"/>
      <c r="F8588" s="90" t="s">
        <v>123</v>
      </c>
      <c r="G8588" s="91">
        <v>43690</v>
      </c>
      <c r="H8588" s="90" t="s">
        <v>8844</v>
      </c>
    </row>
    <row r="8589" spans="1:8" s="89" customFormat="1" x14ac:dyDescent="0.2">
      <c r="A8589" s="90" t="s">
        <v>8843</v>
      </c>
      <c r="B8589" s="92">
        <v>8585</v>
      </c>
      <c r="C8589" s="91">
        <v>43679</v>
      </c>
      <c r="D8589" s="90" t="s">
        <v>5663</v>
      </c>
      <c r="E8589" s="90" t="s">
        <v>795</v>
      </c>
      <c r="F8589" s="90" t="s">
        <v>123</v>
      </c>
      <c r="G8589" s="91">
        <v>43692</v>
      </c>
      <c r="H8589" s="90" t="s">
        <v>8842</v>
      </c>
    </row>
    <row r="8590" spans="1:8" s="89" customFormat="1" x14ac:dyDescent="0.2">
      <c r="A8590" s="90" t="s">
        <v>8841</v>
      </c>
      <c r="B8590" s="92">
        <v>8586</v>
      </c>
      <c r="C8590" s="91">
        <v>43679</v>
      </c>
      <c r="D8590" s="90" t="s">
        <v>491</v>
      </c>
      <c r="E8590" s="90"/>
      <c r="F8590" s="90" t="s">
        <v>123</v>
      </c>
      <c r="G8590" s="91">
        <v>43691</v>
      </c>
      <c r="H8590" s="90" t="s">
        <v>8840</v>
      </c>
    </row>
    <row r="8591" spans="1:8" s="89" customFormat="1" x14ac:dyDescent="0.2">
      <c r="A8591" s="90" t="s">
        <v>8839</v>
      </c>
      <c r="B8591" s="92">
        <v>8587</v>
      </c>
      <c r="C8591" s="91">
        <v>43679</v>
      </c>
      <c r="D8591" s="90" t="s">
        <v>310</v>
      </c>
      <c r="E8591" s="90" t="s">
        <v>1652</v>
      </c>
      <c r="F8591" s="90" t="s">
        <v>123</v>
      </c>
      <c r="G8591" s="91">
        <v>43701</v>
      </c>
      <c r="H8591" s="90" t="s">
        <v>8838</v>
      </c>
    </row>
    <row r="8592" spans="1:8" s="89" customFormat="1" x14ac:dyDescent="0.2">
      <c r="A8592" s="90" t="s">
        <v>8837</v>
      </c>
      <c r="B8592" s="92">
        <v>8588</v>
      </c>
      <c r="C8592" s="91">
        <v>43679</v>
      </c>
      <c r="D8592" s="90" t="s">
        <v>310</v>
      </c>
      <c r="E8592" s="90" t="s">
        <v>4322</v>
      </c>
      <c r="F8592" s="90" t="s">
        <v>123</v>
      </c>
      <c r="G8592" s="91">
        <v>43689</v>
      </c>
      <c r="H8592" s="90" t="s">
        <v>8836</v>
      </c>
    </row>
    <row r="8593" spans="1:8" s="89" customFormat="1" x14ac:dyDescent="0.2">
      <c r="A8593" s="90" t="s">
        <v>8835</v>
      </c>
      <c r="B8593" s="92">
        <v>8589</v>
      </c>
      <c r="C8593" s="91">
        <v>43679</v>
      </c>
      <c r="D8593" s="90" t="s">
        <v>8834</v>
      </c>
      <c r="E8593" s="90" t="s">
        <v>8833</v>
      </c>
      <c r="F8593" s="90" t="s">
        <v>123</v>
      </c>
      <c r="G8593" s="91">
        <v>43693</v>
      </c>
      <c r="H8593" s="90" t="s">
        <v>8832</v>
      </c>
    </row>
    <row r="8594" spans="1:8" s="89" customFormat="1" x14ac:dyDescent="0.2">
      <c r="A8594" s="90" t="s">
        <v>8831</v>
      </c>
      <c r="B8594" s="92">
        <v>8590</v>
      </c>
      <c r="C8594" s="91">
        <v>43679</v>
      </c>
      <c r="D8594" s="90" t="s">
        <v>8830</v>
      </c>
      <c r="E8594" s="90" t="s">
        <v>750</v>
      </c>
      <c r="F8594" s="90" t="s">
        <v>123</v>
      </c>
      <c r="G8594" s="91">
        <v>43697</v>
      </c>
      <c r="H8594" s="90" t="s">
        <v>8829</v>
      </c>
    </row>
    <row r="8595" spans="1:8" s="89" customFormat="1" x14ac:dyDescent="0.2">
      <c r="A8595" s="90" t="s">
        <v>8828</v>
      </c>
      <c r="B8595" s="92">
        <v>8591</v>
      </c>
      <c r="C8595" s="91">
        <v>43679</v>
      </c>
      <c r="D8595" s="90" t="s">
        <v>8827</v>
      </c>
      <c r="E8595" s="90"/>
      <c r="F8595" s="90" t="s">
        <v>123</v>
      </c>
      <c r="G8595" s="91">
        <v>43690</v>
      </c>
      <c r="H8595" s="90" t="s">
        <v>8826</v>
      </c>
    </row>
    <row r="8596" spans="1:8" s="89" customFormat="1" x14ac:dyDescent="0.2">
      <c r="A8596" s="90" t="s">
        <v>8825</v>
      </c>
      <c r="B8596" s="92">
        <v>8592</v>
      </c>
      <c r="C8596" s="91">
        <v>43679</v>
      </c>
      <c r="D8596" s="90" t="s">
        <v>310</v>
      </c>
      <c r="E8596" s="90" t="s">
        <v>4652</v>
      </c>
      <c r="F8596" s="90" t="s">
        <v>123</v>
      </c>
      <c r="G8596" s="91">
        <v>43685</v>
      </c>
      <c r="H8596" s="90" t="s">
        <v>8824</v>
      </c>
    </row>
    <row r="8597" spans="1:8" s="89" customFormat="1" x14ac:dyDescent="0.2">
      <c r="A8597" s="90" t="s">
        <v>8823</v>
      </c>
      <c r="B8597" s="92">
        <v>8593</v>
      </c>
      <c r="C8597" s="91">
        <v>43679</v>
      </c>
      <c r="D8597" s="90" t="s">
        <v>310</v>
      </c>
      <c r="E8597" s="90"/>
      <c r="F8597" s="90" t="s">
        <v>123</v>
      </c>
      <c r="G8597" s="91">
        <v>43707</v>
      </c>
      <c r="H8597" s="90" t="s">
        <v>8822</v>
      </c>
    </row>
    <row r="8598" spans="1:8" s="89" customFormat="1" x14ac:dyDescent="0.2">
      <c r="A8598" s="90" t="s">
        <v>8821</v>
      </c>
      <c r="B8598" s="92">
        <v>8594</v>
      </c>
      <c r="C8598" s="91">
        <v>43679</v>
      </c>
      <c r="D8598" s="90" t="s">
        <v>310</v>
      </c>
      <c r="E8598" s="90" t="s">
        <v>4652</v>
      </c>
      <c r="F8598" s="90" t="s">
        <v>123</v>
      </c>
      <c r="G8598" s="91">
        <v>43705</v>
      </c>
      <c r="H8598" s="90" t="s">
        <v>8820</v>
      </c>
    </row>
    <row r="8599" spans="1:8" s="89" customFormat="1" x14ac:dyDescent="0.2">
      <c r="A8599" s="90" t="s">
        <v>8819</v>
      </c>
      <c r="B8599" s="92">
        <v>8595</v>
      </c>
      <c r="C8599" s="91">
        <v>43679</v>
      </c>
      <c r="D8599" s="90" t="s">
        <v>8818</v>
      </c>
      <c r="E8599" s="90" t="s">
        <v>2606</v>
      </c>
      <c r="F8599" s="90" t="s">
        <v>123</v>
      </c>
      <c r="G8599" s="91"/>
      <c r="H8599" s="90"/>
    </row>
    <row r="8600" spans="1:8" s="89" customFormat="1" x14ac:dyDescent="0.2">
      <c r="A8600" s="90" t="s">
        <v>8817</v>
      </c>
      <c r="B8600" s="92">
        <v>8596</v>
      </c>
      <c r="C8600" s="91">
        <v>43679</v>
      </c>
      <c r="D8600" s="90" t="s">
        <v>318</v>
      </c>
      <c r="E8600" s="90" t="s">
        <v>313</v>
      </c>
      <c r="F8600" s="90" t="s">
        <v>123</v>
      </c>
      <c r="G8600" s="91">
        <v>43699</v>
      </c>
      <c r="H8600" s="90" t="s">
        <v>8816</v>
      </c>
    </row>
    <row r="8601" spans="1:8" s="89" customFormat="1" x14ac:dyDescent="0.2">
      <c r="A8601" s="90" t="s">
        <v>8815</v>
      </c>
      <c r="B8601" s="92">
        <v>8597</v>
      </c>
      <c r="C8601" s="91">
        <v>43679</v>
      </c>
      <c r="D8601" s="90" t="s">
        <v>8814</v>
      </c>
      <c r="E8601" s="90" t="s">
        <v>313</v>
      </c>
      <c r="F8601" s="90" t="s">
        <v>123</v>
      </c>
      <c r="G8601" s="91">
        <v>43708</v>
      </c>
      <c r="H8601" s="90" t="s">
        <v>8813</v>
      </c>
    </row>
    <row r="8602" spans="1:8" s="89" customFormat="1" x14ac:dyDescent="0.2">
      <c r="A8602" s="90" t="s">
        <v>8812</v>
      </c>
      <c r="B8602" s="92">
        <v>8598</v>
      </c>
      <c r="C8602" s="91">
        <v>43679</v>
      </c>
      <c r="D8602" s="90" t="s">
        <v>5587</v>
      </c>
      <c r="E8602" s="90" t="s">
        <v>4024</v>
      </c>
      <c r="F8602" s="90" t="s">
        <v>123</v>
      </c>
      <c r="G8602" s="91">
        <v>43692</v>
      </c>
      <c r="H8602" s="90" t="s">
        <v>8811</v>
      </c>
    </row>
    <row r="8603" spans="1:8" s="89" customFormat="1" x14ac:dyDescent="0.2">
      <c r="A8603" s="90" t="s">
        <v>8810</v>
      </c>
      <c r="B8603" s="92">
        <v>8599</v>
      </c>
      <c r="C8603" s="91">
        <v>43679</v>
      </c>
      <c r="D8603" s="90" t="s">
        <v>351</v>
      </c>
      <c r="E8603" s="90" t="s">
        <v>8809</v>
      </c>
      <c r="F8603" s="90" t="s">
        <v>123</v>
      </c>
      <c r="G8603" s="91">
        <v>43703</v>
      </c>
      <c r="H8603" s="90" t="s">
        <v>8808</v>
      </c>
    </row>
    <row r="8604" spans="1:8" s="89" customFormat="1" x14ac:dyDescent="0.2">
      <c r="A8604" s="90" t="s">
        <v>8807</v>
      </c>
      <c r="B8604" s="92">
        <v>8600</v>
      </c>
      <c r="C8604" s="91">
        <v>43679</v>
      </c>
      <c r="D8604" s="90" t="s">
        <v>673</v>
      </c>
      <c r="E8604" s="90" t="s">
        <v>2477</v>
      </c>
      <c r="F8604" s="90" t="s">
        <v>123</v>
      </c>
      <c r="G8604" s="91">
        <v>43703</v>
      </c>
      <c r="H8604" s="90" t="s">
        <v>8806</v>
      </c>
    </row>
    <row r="8605" spans="1:8" s="89" customFormat="1" x14ac:dyDescent="0.2">
      <c r="A8605" s="90" t="s">
        <v>8805</v>
      </c>
      <c r="B8605" s="92">
        <v>8601</v>
      </c>
      <c r="C8605" s="91">
        <v>43679</v>
      </c>
      <c r="D8605" s="90" t="s">
        <v>491</v>
      </c>
      <c r="E8605" s="90"/>
      <c r="F8605" s="90" t="s">
        <v>123</v>
      </c>
      <c r="G8605" s="91">
        <v>43690</v>
      </c>
      <c r="H8605" s="90" t="s">
        <v>8804</v>
      </c>
    </row>
    <row r="8606" spans="1:8" s="89" customFormat="1" x14ac:dyDescent="0.2">
      <c r="A8606" s="90" t="s">
        <v>8803</v>
      </c>
      <c r="B8606" s="92">
        <v>8602</v>
      </c>
      <c r="C8606" s="91">
        <v>43679</v>
      </c>
      <c r="D8606" s="90" t="s">
        <v>491</v>
      </c>
      <c r="E8606" s="90" t="s">
        <v>8274</v>
      </c>
      <c r="F8606" s="90" t="s">
        <v>123</v>
      </c>
      <c r="G8606" s="91">
        <v>43708</v>
      </c>
      <c r="H8606" s="90" t="s">
        <v>8441</v>
      </c>
    </row>
    <row r="8607" spans="1:8" s="89" customFormat="1" x14ac:dyDescent="0.2">
      <c r="A8607" s="90" t="s">
        <v>8802</v>
      </c>
      <c r="B8607" s="92">
        <v>8603</v>
      </c>
      <c r="C8607" s="91">
        <v>43679</v>
      </c>
      <c r="D8607" s="90" t="s">
        <v>337</v>
      </c>
      <c r="E8607" s="90" t="s">
        <v>1848</v>
      </c>
      <c r="F8607" s="90" t="s">
        <v>123</v>
      </c>
      <c r="G8607" s="91">
        <v>43692</v>
      </c>
      <c r="H8607" s="90" t="s">
        <v>8801</v>
      </c>
    </row>
    <row r="8608" spans="1:8" s="89" customFormat="1" x14ac:dyDescent="0.2">
      <c r="A8608" s="90" t="s">
        <v>8800</v>
      </c>
      <c r="B8608" s="92">
        <v>8604</v>
      </c>
      <c r="C8608" s="91">
        <v>43679</v>
      </c>
      <c r="D8608" s="90" t="s">
        <v>337</v>
      </c>
      <c r="E8608" s="90" t="s">
        <v>4992</v>
      </c>
      <c r="F8608" s="90" t="s">
        <v>123</v>
      </c>
      <c r="G8608" s="91">
        <v>43692</v>
      </c>
      <c r="H8608" s="90" t="s">
        <v>8799</v>
      </c>
    </row>
    <row r="8609" spans="1:8" s="89" customFormat="1" x14ac:dyDescent="0.2">
      <c r="A8609" s="90" t="s">
        <v>8798</v>
      </c>
      <c r="B8609" s="92">
        <v>8605</v>
      </c>
      <c r="C8609" s="91">
        <v>43679</v>
      </c>
      <c r="D8609" s="90" t="s">
        <v>491</v>
      </c>
      <c r="E8609" s="90" t="s">
        <v>804</v>
      </c>
      <c r="F8609" s="90" t="s">
        <v>123</v>
      </c>
      <c r="G8609" s="91">
        <v>43691</v>
      </c>
      <c r="H8609" s="90" t="s">
        <v>8796</v>
      </c>
    </row>
    <row r="8610" spans="1:8" s="89" customFormat="1" x14ac:dyDescent="0.2">
      <c r="A8610" s="90" t="s">
        <v>8797</v>
      </c>
      <c r="B8610" s="92">
        <v>8606</v>
      </c>
      <c r="C8610" s="91">
        <v>43679</v>
      </c>
      <c r="D8610" s="90" t="s">
        <v>337</v>
      </c>
      <c r="E8610" s="90" t="s">
        <v>804</v>
      </c>
      <c r="F8610" s="90" t="s">
        <v>123</v>
      </c>
      <c r="G8610" s="91">
        <v>43691</v>
      </c>
      <c r="H8610" s="90" t="s">
        <v>8796</v>
      </c>
    </row>
    <row r="8611" spans="1:8" s="89" customFormat="1" x14ac:dyDescent="0.2">
      <c r="A8611" s="90" t="s">
        <v>8795</v>
      </c>
      <c r="B8611" s="92">
        <v>8607</v>
      </c>
      <c r="C8611" s="91">
        <v>43679</v>
      </c>
      <c r="D8611" s="90" t="s">
        <v>491</v>
      </c>
      <c r="E8611" s="90" t="s">
        <v>1026</v>
      </c>
      <c r="F8611" s="90" t="s">
        <v>123</v>
      </c>
      <c r="G8611" s="91">
        <v>43686</v>
      </c>
      <c r="H8611" s="90" t="s">
        <v>8794</v>
      </c>
    </row>
    <row r="8612" spans="1:8" s="89" customFormat="1" x14ac:dyDescent="0.2">
      <c r="A8612" s="90" t="s">
        <v>8793</v>
      </c>
      <c r="B8612" s="92">
        <v>8608</v>
      </c>
      <c r="C8612" s="91">
        <v>43679</v>
      </c>
      <c r="D8612" s="90" t="s">
        <v>337</v>
      </c>
      <c r="E8612" s="90" t="s">
        <v>8274</v>
      </c>
      <c r="F8612" s="90" t="s">
        <v>123</v>
      </c>
      <c r="G8612" s="91">
        <v>43691</v>
      </c>
      <c r="H8612" s="90" t="s">
        <v>8792</v>
      </c>
    </row>
    <row r="8613" spans="1:8" s="89" customFormat="1" x14ac:dyDescent="0.2">
      <c r="A8613" s="90" t="s">
        <v>8791</v>
      </c>
      <c r="B8613" s="92">
        <v>8609</v>
      </c>
      <c r="C8613" s="91">
        <v>43680</v>
      </c>
      <c r="D8613" s="90" t="s">
        <v>1174</v>
      </c>
      <c r="E8613" s="90" t="s">
        <v>3650</v>
      </c>
      <c r="F8613" s="90" t="s">
        <v>123</v>
      </c>
      <c r="G8613" s="91">
        <v>43686</v>
      </c>
      <c r="H8613" s="90" t="s">
        <v>8790</v>
      </c>
    </row>
    <row r="8614" spans="1:8" s="89" customFormat="1" x14ac:dyDescent="0.2">
      <c r="A8614" s="90" t="s">
        <v>8789</v>
      </c>
      <c r="B8614" s="92">
        <v>8610</v>
      </c>
      <c r="C8614" s="91">
        <v>43680</v>
      </c>
      <c r="D8614" s="90" t="s">
        <v>8788</v>
      </c>
      <c r="E8614" s="90" t="s">
        <v>519</v>
      </c>
      <c r="F8614" s="90" t="s">
        <v>123</v>
      </c>
      <c r="G8614" s="91">
        <v>43689</v>
      </c>
      <c r="H8614" s="90" t="s">
        <v>8787</v>
      </c>
    </row>
    <row r="8615" spans="1:8" s="89" customFormat="1" x14ac:dyDescent="0.2">
      <c r="A8615" s="90" t="s">
        <v>8786</v>
      </c>
      <c r="B8615" s="92">
        <v>8611</v>
      </c>
      <c r="C8615" s="91">
        <v>43680</v>
      </c>
      <c r="D8615" s="90" t="s">
        <v>8785</v>
      </c>
      <c r="E8615" s="90" t="s">
        <v>519</v>
      </c>
      <c r="F8615" s="90" t="s">
        <v>123</v>
      </c>
      <c r="G8615" s="91">
        <v>43689</v>
      </c>
      <c r="H8615" s="90" t="s">
        <v>8784</v>
      </c>
    </row>
    <row r="8616" spans="1:8" s="89" customFormat="1" x14ac:dyDescent="0.2">
      <c r="A8616" s="90" t="s">
        <v>8783</v>
      </c>
      <c r="B8616" s="92">
        <v>8612</v>
      </c>
      <c r="C8616" s="91">
        <v>43680</v>
      </c>
      <c r="D8616" s="90" t="s">
        <v>8782</v>
      </c>
      <c r="E8616" s="90" t="s">
        <v>519</v>
      </c>
      <c r="F8616" s="90" t="s">
        <v>123</v>
      </c>
      <c r="G8616" s="91">
        <v>43689</v>
      </c>
      <c r="H8616" s="90" t="s">
        <v>8781</v>
      </c>
    </row>
    <row r="8617" spans="1:8" s="89" customFormat="1" x14ac:dyDescent="0.2">
      <c r="A8617" s="90" t="s">
        <v>8780</v>
      </c>
      <c r="B8617" s="92">
        <v>8613</v>
      </c>
      <c r="C8617" s="91">
        <v>43680</v>
      </c>
      <c r="D8617" s="90" t="s">
        <v>8779</v>
      </c>
      <c r="E8617" s="90" t="s">
        <v>519</v>
      </c>
      <c r="F8617" s="90" t="s">
        <v>123</v>
      </c>
      <c r="G8617" s="91">
        <v>43689</v>
      </c>
      <c r="H8617" s="90" t="s">
        <v>8778</v>
      </c>
    </row>
    <row r="8618" spans="1:8" s="89" customFormat="1" x14ac:dyDescent="0.2">
      <c r="A8618" s="90" t="s">
        <v>8777</v>
      </c>
      <c r="B8618" s="92">
        <v>8614</v>
      </c>
      <c r="C8618" s="91">
        <v>43680</v>
      </c>
      <c r="D8618" s="90" t="s">
        <v>8776</v>
      </c>
      <c r="E8618" s="90" t="s">
        <v>519</v>
      </c>
      <c r="F8618" s="90" t="s">
        <v>123</v>
      </c>
      <c r="G8618" s="91">
        <v>43689</v>
      </c>
      <c r="H8618" s="90" t="s">
        <v>8775</v>
      </c>
    </row>
    <row r="8619" spans="1:8" s="89" customFormat="1" x14ac:dyDescent="0.2">
      <c r="A8619" s="90" t="s">
        <v>8774</v>
      </c>
      <c r="B8619" s="92">
        <v>8615</v>
      </c>
      <c r="C8619" s="91">
        <v>43680</v>
      </c>
      <c r="D8619" s="90" t="s">
        <v>8773</v>
      </c>
      <c r="E8619" s="90" t="s">
        <v>519</v>
      </c>
      <c r="F8619" s="90" t="s">
        <v>123</v>
      </c>
      <c r="G8619" s="91">
        <v>43689</v>
      </c>
      <c r="H8619" s="90" t="s">
        <v>8772</v>
      </c>
    </row>
    <row r="8620" spans="1:8" s="89" customFormat="1" x14ac:dyDescent="0.2">
      <c r="A8620" s="90" t="s">
        <v>8771</v>
      </c>
      <c r="B8620" s="92">
        <v>8616</v>
      </c>
      <c r="C8620" s="91">
        <v>43680</v>
      </c>
      <c r="D8620" s="90" t="s">
        <v>8770</v>
      </c>
      <c r="E8620" s="90" t="s">
        <v>519</v>
      </c>
      <c r="F8620" s="90" t="s">
        <v>123</v>
      </c>
      <c r="G8620" s="91">
        <v>43689</v>
      </c>
      <c r="H8620" s="90" t="s">
        <v>8769</v>
      </c>
    </row>
    <row r="8621" spans="1:8" s="89" customFormat="1" x14ac:dyDescent="0.2">
      <c r="A8621" s="90" t="s">
        <v>8768</v>
      </c>
      <c r="B8621" s="92">
        <v>8617</v>
      </c>
      <c r="C8621" s="91">
        <v>43680</v>
      </c>
      <c r="D8621" s="90" t="s">
        <v>8767</v>
      </c>
      <c r="E8621" s="90" t="s">
        <v>519</v>
      </c>
      <c r="F8621" s="90" t="s">
        <v>123</v>
      </c>
      <c r="G8621" s="91">
        <v>43689</v>
      </c>
      <c r="H8621" s="90" t="s">
        <v>8766</v>
      </c>
    </row>
    <row r="8622" spans="1:8" s="89" customFormat="1" x14ac:dyDescent="0.2">
      <c r="A8622" s="90" t="s">
        <v>8765</v>
      </c>
      <c r="B8622" s="92">
        <v>8618</v>
      </c>
      <c r="C8622" s="91">
        <v>43680</v>
      </c>
      <c r="D8622" s="90" t="s">
        <v>8764</v>
      </c>
      <c r="E8622" s="90" t="s">
        <v>519</v>
      </c>
      <c r="F8622" s="90" t="s">
        <v>123</v>
      </c>
      <c r="G8622" s="91">
        <v>43689</v>
      </c>
      <c r="H8622" s="90" t="s">
        <v>8763</v>
      </c>
    </row>
    <row r="8623" spans="1:8" s="89" customFormat="1" x14ac:dyDescent="0.2">
      <c r="A8623" s="90" t="s">
        <v>8762</v>
      </c>
      <c r="B8623" s="92">
        <v>8619</v>
      </c>
      <c r="C8623" s="91">
        <v>43680</v>
      </c>
      <c r="D8623" s="90" t="s">
        <v>8761</v>
      </c>
      <c r="E8623" s="90" t="s">
        <v>519</v>
      </c>
      <c r="F8623" s="90" t="s">
        <v>123</v>
      </c>
      <c r="G8623" s="91">
        <v>43689</v>
      </c>
      <c r="H8623" s="90" t="s">
        <v>8760</v>
      </c>
    </row>
    <row r="8624" spans="1:8" s="89" customFormat="1" x14ac:dyDescent="0.2">
      <c r="A8624" s="90" t="s">
        <v>8759</v>
      </c>
      <c r="B8624" s="92">
        <v>8620</v>
      </c>
      <c r="C8624" s="91">
        <v>43680</v>
      </c>
      <c r="D8624" s="90" t="s">
        <v>8758</v>
      </c>
      <c r="E8624" s="90" t="s">
        <v>519</v>
      </c>
      <c r="F8624" s="90" t="s">
        <v>123</v>
      </c>
      <c r="G8624" s="91">
        <v>43690</v>
      </c>
      <c r="H8624" s="90" t="s">
        <v>8757</v>
      </c>
    </row>
    <row r="8625" spans="1:8" s="89" customFormat="1" x14ac:dyDescent="0.2">
      <c r="A8625" s="90" t="s">
        <v>8756</v>
      </c>
      <c r="B8625" s="92">
        <v>8621</v>
      </c>
      <c r="C8625" s="91">
        <v>43680</v>
      </c>
      <c r="D8625" s="90" t="s">
        <v>8755</v>
      </c>
      <c r="E8625" s="90" t="s">
        <v>519</v>
      </c>
      <c r="F8625" s="90" t="s">
        <v>123</v>
      </c>
      <c r="G8625" s="91">
        <v>43690</v>
      </c>
      <c r="H8625" s="90" t="s">
        <v>8754</v>
      </c>
    </row>
    <row r="8626" spans="1:8" s="89" customFormat="1" x14ac:dyDescent="0.2">
      <c r="A8626" s="90" t="s">
        <v>8753</v>
      </c>
      <c r="B8626" s="92">
        <v>8622</v>
      </c>
      <c r="C8626" s="91">
        <v>43680</v>
      </c>
      <c r="D8626" s="90" t="s">
        <v>8752</v>
      </c>
      <c r="E8626" s="90" t="s">
        <v>519</v>
      </c>
      <c r="F8626" s="90" t="s">
        <v>123</v>
      </c>
      <c r="G8626" s="91">
        <v>43690</v>
      </c>
      <c r="H8626" s="90" t="s">
        <v>8751</v>
      </c>
    </row>
    <row r="8627" spans="1:8" s="89" customFormat="1" x14ac:dyDescent="0.2">
      <c r="A8627" s="90" t="s">
        <v>8750</v>
      </c>
      <c r="B8627" s="92">
        <v>8623</v>
      </c>
      <c r="C8627" s="91">
        <v>43680</v>
      </c>
      <c r="D8627" s="90" t="s">
        <v>8749</v>
      </c>
      <c r="E8627" s="90" t="s">
        <v>519</v>
      </c>
      <c r="F8627" s="90" t="s">
        <v>123</v>
      </c>
      <c r="G8627" s="91">
        <v>43690</v>
      </c>
      <c r="H8627" s="90" t="s">
        <v>8748</v>
      </c>
    </row>
    <row r="8628" spans="1:8" s="89" customFormat="1" x14ac:dyDescent="0.2">
      <c r="A8628" s="90" t="s">
        <v>8747</v>
      </c>
      <c r="B8628" s="92">
        <v>8624</v>
      </c>
      <c r="C8628" s="91">
        <v>43680</v>
      </c>
      <c r="D8628" s="90" t="s">
        <v>8746</v>
      </c>
      <c r="E8628" s="90" t="s">
        <v>519</v>
      </c>
      <c r="F8628" s="90" t="s">
        <v>123</v>
      </c>
      <c r="G8628" s="91">
        <v>43690</v>
      </c>
      <c r="H8628" s="90" t="s">
        <v>8745</v>
      </c>
    </row>
    <row r="8629" spans="1:8" s="89" customFormat="1" x14ac:dyDescent="0.2">
      <c r="A8629" s="90" t="s">
        <v>8744</v>
      </c>
      <c r="B8629" s="92">
        <v>8625</v>
      </c>
      <c r="C8629" s="91">
        <v>43680</v>
      </c>
      <c r="D8629" s="90" t="s">
        <v>8743</v>
      </c>
      <c r="E8629" s="90" t="s">
        <v>519</v>
      </c>
      <c r="F8629" s="90" t="s">
        <v>123</v>
      </c>
      <c r="G8629" s="91">
        <v>43690</v>
      </c>
      <c r="H8629" s="90" t="s">
        <v>8742</v>
      </c>
    </row>
    <row r="8630" spans="1:8" s="89" customFormat="1" x14ac:dyDescent="0.2">
      <c r="A8630" s="90" t="s">
        <v>8741</v>
      </c>
      <c r="B8630" s="92">
        <v>8626</v>
      </c>
      <c r="C8630" s="91">
        <v>43680</v>
      </c>
      <c r="D8630" s="90" t="s">
        <v>8740</v>
      </c>
      <c r="E8630" s="90" t="s">
        <v>519</v>
      </c>
      <c r="F8630" s="90" t="s">
        <v>123</v>
      </c>
      <c r="G8630" s="91">
        <v>43690</v>
      </c>
      <c r="H8630" s="90" t="s">
        <v>8739</v>
      </c>
    </row>
    <row r="8631" spans="1:8" s="89" customFormat="1" x14ac:dyDescent="0.2">
      <c r="A8631" s="90" t="s">
        <v>8738</v>
      </c>
      <c r="B8631" s="92">
        <v>8627</v>
      </c>
      <c r="C8631" s="91">
        <v>43680</v>
      </c>
      <c r="D8631" s="90" t="s">
        <v>8737</v>
      </c>
      <c r="E8631" s="90" t="s">
        <v>519</v>
      </c>
      <c r="F8631" s="90" t="s">
        <v>123</v>
      </c>
      <c r="G8631" s="91">
        <v>43690</v>
      </c>
      <c r="H8631" s="90" t="s">
        <v>8736</v>
      </c>
    </row>
    <row r="8632" spans="1:8" s="89" customFormat="1" x14ac:dyDescent="0.2">
      <c r="A8632" s="90" t="s">
        <v>8735</v>
      </c>
      <c r="B8632" s="92">
        <v>8628</v>
      </c>
      <c r="C8632" s="91">
        <v>43680</v>
      </c>
      <c r="D8632" s="90" t="s">
        <v>8734</v>
      </c>
      <c r="E8632" s="90" t="s">
        <v>519</v>
      </c>
      <c r="F8632" s="90" t="s">
        <v>123</v>
      </c>
      <c r="G8632" s="91">
        <v>43690</v>
      </c>
      <c r="H8632" s="90" t="s">
        <v>8733</v>
      </c>
    </row>
    <row r="8633" spans="1:8" s="89" customFormat="1" x14ac:dyDescent="0.2">
      <c r="A8633" s="90" t="s">
        <v>8732</v>
      </c>
      <c r="B8633" s="92">
        <v>8629</v>
      </c>
      <c r="C8633" s="91">
        <v>43680</v>
      </c>
      <c r="D8633" s="90" t="s">
        <v>8731</v>
      </c>
      <c r="E8633" s="90" t="s">
        <v>519</v>
      </c>
      <c r="F8633" s="90" t="s">
        <v>123</v>
      </c>
      <c r="G8633" s="91">
        <v>43685</v>
      </c>
      <c r="H8633" s="90" t="s">
        <v>8730</v>
      </c>
    </row>
    <row r="8634" spans="1:8" s="89" customFormat="1" x14ac:dyDescent="0.2">
      <c r="A8634" s="90" t="s">
        <v>8729</v>
      </c>
      <c r="B8634" s="92">
        <v>8630</v>
      </c>
      <c r="C8634" s="91">
        <v>43680</v>
      </c>
      <c r="D8634" s="90" t="s">
        <v>8728</v>
      </c>
      <c r="E8634" s="90" t="s">
        <v>519</v>
      </c>
      <c r="F8634" s="90" t="s">
        <v>123</v>
      </c>
      <c r="G8634" s="91">
        <v>43690</v>
      </c>
      <c r="H8634" s="90" t="s">
        <v>8727</v>
      </c>
    </row>
    <row r="8635" spans="1:8" s="89" customFormat="1" x14ac:dyDescent="0.2">
      <c r="A8635" s="90" t="s">
        <v>8726</v>
      </c>
      <c r="B8635" s="92">
        <v>8631</v>
      </c>
      <c r="C8635" s="91">
        <v>43680</v>
      </c>
      <c r="D8635" s="90" t="s">
        <v>8725</v>
      </c>
      <c r="E8635" s="90" t="s">
        <v>519</v>
      </c>
      <c r="F8635" s="90" t="s">
        <v>123</v>
      </c>
      <c r="G8635" s="91">
        <v>43690</v>
      </c>
      <c r="H8635" s="90" t="s">
        <v>8724</v>
      </c>
    </row>
    <row r="8636" spans="1:8" s="89" customFormat="1" x14ac:dyDescent="0.2">
      <c r="A8636" s="90" t="s">
        <v>8723</v>
      </c>
      <c r="B8636" s="92">
        <v>8632</v>
      </c>
      <c r="C8636" s="91">
        <v>43680</v>
      </c>
      <c r="D8636" s="90" t="s">
        <v>8722</v>
      </c>
      <c r="E8636" s="90" t="s">
        <v>519</v>
      </c>
      <c r="F8636" s="90" t="s">
        <v>123</v>
      </c>
      <c r="G8636" s="91">
        <v>43708</v>
      </c>
      <c r="H8636" s="90" t="s">
        <v>8721</v>
      </c>
    </row>
    <row r="8637" spans="1:8" s="89" customFormat="1" x14ac:dyDescent="0.2">
      <c r="A8637" s="90" t="s">
        <v>8720</v>
      </c>
      <c r="B8637" s="92">
        <v>8633</v>
      </c>
      <c r="C8637" s="91">
        <v>43682</v>
      </c>
      <c r="D8637" s="90" t="s">
        <v>8719</v>
      </c>
      <c r="E8637" s="90" t="s">
        <v>2752</v>
      </c>
      <c r="F8637" s="90" t="s">
        <v>123</v>
      </c>
      <c r="G8637" s="91">
        <v>43690</v>
      </c>
      <c r="H8637" s="90" t="s">
        <v>8718</v>
      </c>
    </row>
    <row r="8638" spans="1:8" s="89" customFormat="1" x14ac:dyDescent="0.2">
      <c r="A8638" s="90" t="s">
        <v>8717</v>
      </c>
      <c r="B8638" s="92">
        <v>8634</v>
      </c>
      <c r="C8638" s="91">
        <v>43682</v>
      </c>
      <c r="D8638" s="90" t="s">
        <v>510</v>
      </c>
      <c r="E8638" s="90"/>
      <c r="F8638" s="90" t="s">
        <v>123</v>
      </c>
      <c r="G8638" s="91">
        <v>43710</v>
      </c>
      <c r="H8638" s="90" t="s">
        <v>8716</v>
      </c>
    </row>
    <row r="8639" spans="1:8" s="89" customFormat="1" x14ac:dyDescent="0.2">
      <c r="A8639" s="90" t="s">
        <v>8715</v>
      </c>
      <c r="B8639" s="92">
        <v>8635</v>
      </c>
      <c r="C8639" s="91">
        <v>43682</v>
      </c>
      <c r="D8639" s="90" t="s">
        <v>1174</v>
      </c>
      <c r="E8639" s="90" t="s">
        <v>708</v>
      </c>
      <c r="F8639" s="90" t="s">
        <v>123</v>
      </c>
      <c r="G8639" s="91">
        <v>43691</v>
      </c>
      <c r="H8639" s="90" t="s">
        <v>8712</v>
      </c>
    </row>
    <row r="8640" spans="1:8" s="89" customFormat="1" x14ac:dyDescent="0.2">
      <c r="A8640" s="90" t="s">
        <v>8714</v>
      </c>
      <c r="B8640" s="92">
        <v>8636</v>
      </c>
      <c r="C8640" s="91">
        <v>43682</v>
      </c>
      <c r="D8640" s="90" t="s">
        <v>1174</v>
      </c>
      <c r="E8640" s="90" t="s">
        <v>708</v>
      </c>
      <c r="F8640" s="90" t="s">
        <v>123</v>
      </c>
      <c r="G8640" s="91">
        <v>43691</v>
      </c>
      <c r="H8640" s="90" t="s">
        <v>8712</v>
      </c>
    </row>
    <row r="8641" spans="1:8" s="89" customFormat="1" x14ac:dyDescent="0.2">
      <c r="A8641" s="90" t="s">
        <v>8713</v>
      </c>
      <c r="B8641" s="92">
        <v>8637</v>
      </c>
      <c r="C8641" s="91">
        <v>43682</v>
      </c>
      <c r="D8641" s="90" t="s">
        <v>1174</v>
      </c>
      <c r="E8641" s="90" t="s">
        <v>708</v>
      </c>
      <c r="F8641" s="90" t="s">
        <v>123</v>
      </c>
      <c r="G8641" s="91">
        <v>43691</v>
      </c>
      <c r="H8641" s="90" t="s">
        <v>8712</v>
      </c>
    </row>
    <row r="8642" spans="1:8" s="89" customFormat="1" x14ac:dyDescent="0.2">
      <c r="A8642" s="90" t="s">
        <v>8711</v>
      </c>
      <c r="B8642" s="92">
        <v>8638</v>
      </c>
      <c r="C8642" s="91">
        <v>43682</v>
      </c>
      <c r="D8642" s="90" t="s">
        <v>8710</v>
      </c>
      <c r="E8642" s="90"/>
      <c r="F8642" s="90" t="s">
        <v>123</v>
      </c>
      <c r="G8642" s="91">
        <v>43725</v>
      </c>
      <c r="H8642" s="90" t="s">
        <v>8709</v>
      </c>
    </row>
    <row r="8643" spans="1:8" s="89" customFormat="1" x14ac:dyDescent="0.2">
      <c r="A8643" s="90" t="s">
        <v>8708</v>
      </c>
      <c r="B8643" s="92">
        <v>8639</v>
      </c>
      <c r="C8643" s="91">
        <v>43682</v>
      </c>
      <c r="D8643" s="90" t="s">
        <v>8707</v>
      </c>
      <c r="E8643" s="90" t="s">
        <v>1052</v>
      </c>
      <c r="F8643" s="90" t="s">
        <v>123</v>
      </c>
      <c r="G8643" s="91">
        <v>43686</v>
      </c>
      <c r="H8643" s="90" t="s">
        <v>8706</v>
      </c>
    </row>
    <row r="8644" spans="1:8" s="89" customFormat="1" x14ac:dyDescent="0.2">
      <c r="A8644" s="90" t="s">
        <v>8705</v>
      </c>
      <c r="B8644" s="92">
        <v>8640</v>
      </c>
      <c r="C8644" s="91">
        <v>43682</v>
      </c>
      <c r="D8644" s="90" t="s">
        <v>8704</v>
      </c>
      <c r="E8644" s="90" t="s">
        <v>1052</v>
      </c>
      <c r="F8644" s="90" t="s">
        <v>123</v>
      </c>
      <c r="G8644" s="91">
        <v>43700</v>
      </c>
      <c r="H8644" s="90" t="s">
        <v>8703</v>
      </c>
    </row>
    <row r="8645" spans="1:8" s="89" customFormat="1" x14ac:dyDescent="0.2">
      <c r="A8645" s="90" t="s">
        <v>8702</v>
      </c>
      <c r="B8645" s="92">
        <v>8641</v>
      </c>
      <c r="C8645" s="91">
        <v>43682</v>
      </c>
      <c r="D8645" s="90" t="s">
        <v>8701</v>
      </c>
      <c r="E8645" s="90" t="s">
        <v>1052</v>
      </c>
      <c r="F8645" s="90" t="s">
        <v>123</v>
      </c>
      <c r="G8645" s="91">
        <v>43686</v>
      </c>
      <c r="H8645" s="90" t="s">
        <v>8700</v>
      </c>
    </row>
    <row r="8646" spans="1:8" s="89" customFormat="1" x14ac:dyDescent="0.2">
      <c r="A8646" s="90" t="s">
        <v>8699</v>
      </c>
      <c r="B8646" s="92">
        <v>8642</v>
      </c>
      <c r="C8646" s="91">
        <v>43682</v>
      </c>
      <c r="D8646" s="90" t="s">
        <v>310</v>
      </c>
      <c r="E8646" s="90"/>
      <c r="F8646" s="90" t="s">
        <v>123</v>
      </c>
      <c r="G8646" s="91">
        <v>43699</v>
      </c>
      <c r="H8646" s="90" t="s">
        <v>8698</v>
      </c>
    </row>
    <row r="8647" spans="1:8" s="89" customFormat="1" x14ac:dyDescent="0.2">
      <c r="A8647" s="90" t="s">
        <v>8697</v>
      </c>
      <c r="B8647" s="92">
        <v>8643</v>
      </c>
      <c r="C8647" s="91">
        <v>43682</v>
      </c>
      <c r="D8647" s="90" t="s">
        <v>8696</v>
      </c>
      <c r="E8647" s="90" t="s">
        <v>1729</v>
      </c>
      <c r="F8647" s="90" t="s">
        <v>123</v>
      </c>
      <c r="G8647" s="91">
        <v>43690</v>
      </c>
      <c r="H8647" s="90" t="s">
        <v>8695</v>
      </c>
    </row>
    <row r="8648" spans="1:8" s="89" customFormat="1" x14ac:dyDescent="0.2">
      <c r="A8648" s="90" t="s">
        <v>8694</v>
      </c>
      <c r="B8648" s="92">
        <v>8644</v>
      </c>
      <c r="C8648" s="91">
        <v>43682</v>
      </c>
      <c r="D8648" s="90" t="s">
        <v>310</v>
      </c>
      <c r="E8648" s="90" t="s">
        <v>8693</v>
      </c>
      <c r="F8648" s="90" t="s">
        <v>123</v>
      </c>
      <c r="G8648" s="91">
        <v>43707</v>
      </c>
      <c r="H8648" s="90" t="s">
        <v>8692</v>
      </c>
    </row>
    <row r="8649" spans="1:8" s="89" customFormat="1" x14ac:dyDescent="0.2">
      <c r="A8649" s="90" t="s">
        <v>8691</v>
      </c>
      <c r="B8649" s="92">
        <v>8645</v>
      </c>
      <c r="C8649" s="91">
        <v>43682</v>
      </c>
      <c r="D8649" s="90" t="s">
        <v>8690</v>
      </c>
      <c r="E8649" s="90" t="s">
        <v>3765</v>
      </c>
      <c r="F8649" s="90" t="s">
        <v>123</v>
      </c>
      <c r="G8649" s="91">
        <v>43732</v>
      </c>
      <c r="H8649" s="90" t="s">
        <v>8689</v>
      </c>
    </row>
    <row r="8650" spans="1:8" s="89" customFormat="1" x14ac:dyDescent="0.2">
      <c r="A8650" s="90" t="s">
        <v>8688</v>
      </c>
      <c r="B8650" s="92">
        <v>8646</v>
      </c>
      <c r="C8650" s="91">
        <v>43682</v>
      </c>
      <c r="D8650" s="90" t="s">
        <v>8687</v>
      </c>
      <c r="E8650" s="90" t="s">
        <v>519</v>
      </c>
      <c r="F8650" s="90" t="s">
        <v>123</v>
      </c>
      <c r="G8650" s="91">
        <v>43690</v>
      </c>
      <c r="H8650" s="90" t="s">
        <v>8686</v>
      </c>
    </row>
    <row r="8651" spans="1:8" s="89" customFormat="1" x14ac:dyDescent="0.2">
      <c r="A8651" s="90" t="s">
        <v>8685</v>
      </c>
      <c r="B8651" s="92">
        <v>8647</v>
      </c>
      <c r="C8651" s="91">
        <v>43682</v>
      </c>
      <c r="D8651" s="90" t="s">
        <v>8684</v>
      </c>
      <c r="E8651" s="90" t="s">
        <v>519</v>
      </c>
      <c r="F8651" s="90" t="s">
        <v>123</v>
      </c>
      <c r="G8651" s="91">
        <v>43690</v>
      </c>
      <c r="H8651" s="90" t="s">
        <v>8683</v>
      </c>
    </row>
    <row r="8652" spans="1:8" s="89" customFormat="1" x14ac:dyDescent="0.2">
      <c r="A8652" s="90" t="s">
        <v>8682</v>
      </c>
      <c r="B8652" s="92">
        <v>8648</v>
      </c>
      <c r="C8652" s="91">
        <v>43682</v>
      </c>
      <c r="D8652" s="90" t="s">
        <v>8681</v>
      </c>
      <c r="E8652" s="90" t="s">
        <v>519</v>
      </c>
      <c r="F8652" s="90" t="s">
        <v>123</v>
      </c>
      <c r="G8652" s="91">
        <v>43690</v>
      </c>
      <c r="H8652" s="90" t="s">
        <v>8680</v>
      </c>
    </row>
    <row r="8653" spans="1:8" s="89" customFormat="1" x14ac:dyDescent="0.2">
      <c r="A8653" s="90" t="s">
        <v>8679</v>
      </c>
      <c r="B8653" s="92">
        <v>8649</v>
      </c>
      <c r="C8653" s="91">
        <v>43682</v>
      </c>
      <c r="D8653" s="90" t="s">
        <v>8678</v>
      </c>
      <c r="E8653" s="90" t="s">
        <v>519</v>
      </c>
      <c r="F8653" s="90" t="s">
        <v>123</v>
      </c>
      <c r="G8653" s="91">
        <v>43685</v>
      </c>
      <c r="H8653" s="90" t="s">
        <v>8677</v>
      </c>
    </row>
    <row r="8654" spans="1:8" s="89" customFormat="1" x14ac:dyDescent="0.2">
      <c r="A8654" s="90" t="s">
        <v>8676</v>
      </c>
      <c r="B8654" s="92">
        <v>8650</v>
      </c>
      <c r="C8654" s="91">
        <v>43682</v>
      </c>
      <c r="D8654" s="90" t="s">
        <v>8675</v>
      </c>
      <c r="E8654" s="90" t="s">
        <v>519</v>
      </c>
      <c r="F8654" s="90" t="s">
        <v>123</v>
      </c>
      <c r="G8654" s="91">
        <v>43690</v>
      </c>
      <c r="H8654" s="90" t="s">
        <v>8674</v>
      </c>
    </row>
    <row r="8655" spans="1:8" s="89" customFormat="1" x14ac:dyDescent="0.2">
      <c r="A8655" s="90" t="s">
        <v>8673</v>
      </c>
      <c r="B8655" s="92">
        <v>8651</v>
      </c>
      <c r="C8655" s="91">
        <v>43682</v>
      </c>
      <c r="D8655" s="90" t="s">
        <v>8672</v>
      </c>
      <c r="E8655" s="90" t="s">
        <v>519</v>
      </c>
      <c r="F8655" s="90" t="s">
        <v>123</v>
      </c>
      <c r="G8655" s="91">
        <v>43692</v>
      </c>
      <c r="H8655" s="90" t="s">
        <v>8671</v>
      </c>
    </row>
    <row r="8656" spans="1:8" s="89" customFormat="1" x14ac:dyDescent="0.2">
      <c r="A8656" s="90" t="s">
        <v>8670</v>
      </c>
      <c r="B8656" s="92">
        <v>8652</v>
      </c>
      <c r="C8656" s="91">
        <v>43682</v>
      </c>
      <c r="D8656" s="90" t="s">
        <v>8669</v>
      </c>
      <c r="E8656" s="90" t="s">
        <v>519</v>
      </c>
      <c r="F8656" s="90" t="s">
        <v>123</v>
      </c>
      <c r="G8656" s="91">
        <v>43692</v>
      </c>
      <c r="H8656" s="90" t="s">
        <v>8668</v>
      </c>
    </row>
    <row r="8657" spans="1:8" s="89" customFormat="1" x14ac:dyDescent="0.2">
      <c r="A8657" s="90" t="s">
        <v>8667</v>
      </c>
      <c r="B8657" s="92">
        <v>8653</v>
      </c>
      <c r="C8657" s="91">
        <v>43682</v>
      </c>
      <c r="D8657" s="90" t="s">
        <v>8666</v>
      </c>
      <c r="E8657" s="90" t="s">
        <v>519</v>
      </c>
      <c r="F8657" s="90" t="s">
        <v>123</v>
      </c>
      <c r="G8657" s="91">
        <v>43692</v>
      </c>
      <c r="H8657" s="90" t="s">
        <v>8665</v>
      </c>
    </row>
    <row r="8658" spans="1:8" s="89" customFormat="1" x14ac:dyDescent="0.2">
      <c r="A8658" s="90" t="s">
        <v>8664</v>
      </c>
      <c r="B8658" s="92">
        <v>8654</v>
      </c>
      <c r="C8658" s="91">
        <v>43682</v>
      </c>
      <c r="D8658" s="90" t="s">
        <v>8663</v>
      </c>
      <c r="E8658" s="90" t="s">
        <v>519</v>
      </c>
      <c r="F8658" s="90" t="s">
        <v>123</v>
      </c>
      <c r="G8658" s="91">
        <v>43705</v>
      </c>
      <c r="H8658" s="90" t="s">
        <v>8662</v>
      </c>
    </row>
    <row r="8659" spans="1:8" s="89" customFormat="1" x14ac:dyDescent="0.2">
      <c r="A8659" s="90" t="s">
        <v>8661</v>
      </c>
      <c r="B8659" s="92">
        <v>8655</v>
      </c>
      <c r="C8659" s="91">
        <v>43682</v>
      </c>
      <c r="D8659" s="90" t="s">
        <v>8622</v>
      </c>
      <c r="E8659" s="90" t="s">
        <v>519</v>
      </c>
      <c r="F8659" s="90" t="s">
        <v>123</v>
      </c>
      <c r="G8659" s="91">
        <v>43697</v>
      </c>
      <c r="H8659" s="90" t="s">
        <v>8660</v>
      </c>
    </row>
    <row r="8660" spans="1:8" s="89" customFormat="1" x14ac:dyDescent="0.2">
      <c r="A8660" s="90" t="s">
        <v>8659</v>
      </c>
      <c r="B8660" s="92">
        <v>8656</v>
      </c>
      <c r="C8660" s="91">
        <v>43682</v>
      </c>
      <c r="D8660" s="90" t="s">
        <v>8658</v>
      </c>
      <c r="E8660" s="90" t="s">
        <v>519</v>
      </c>
      <c r="F8660" s="90" t="s">
        <v>123</v>
      </c>
      <c r="G8660" s="91">
        <v>43699</v>
      </c>
      <c r="H8660" s="90" t="s">
        <v>8657</v>
      </c>
    </row>
    <row r="8661" spans="1:8" s="89" customFormat="1" x14ac:dyDescent="0.2">
      <c r="A8661" s="90" t="s">
        <v>8656</v>
      </c>
      <c r="B8661" s="92">
        <v>8657</v>
      </c>
      <c r="C8661" s="91">
        <v>43682</v>
      </c>
      <c r="D8661" s="90" t="s">
        <v>8655</v>
      </c>
      <c r="E8661" s="90" t="s">
        <v>519</v>
      </c>
      <c r="F8661" s="90" t="s">
        <v>123</v>
      </c>
      <c r="G8661" s="91">
        <v>43719</v>
      </c>
      <c r="H8661" s="90" t="s">
        <v>8654</v>
      </c>
    </row>
    <row r="8662" spans="1:8" s="89" customFormat="1" x14ac:dyDescent="0.2">
      <c r="A8662" s="90" t="s">
        <v>8653</v>
      </c>
      <c r="B8662" s="92">
        <v>8658</v>
      </c>
      <c r="C8662" s="91">
        <v>43682</v>
      </c>
      <c r="D8662" s="90" t="s">
        <v>8652</v>
      </c>
      <c r="E8662" s="90" t="s">
        <v>519</v>
      </c>
      <c r="F8662" s="90" t="s">
        <v>123</v>
      </c>
      <c r="G8662" s="91">
        <v>43685</v>
      </c>
      <c r="H8662" s="90" t="s">
        <v>8651</v>
      </c>
    </row>
    <row r="8663" spans="1:8" s="89" customFormat="1" x14ac:dyDescent="0.2">
      <c r="A8663" s="90" t="s">
        <v>8650</v>
      </c>
      <c r="B8663" s="92">
        <v>8659</v>
      </c>
      <c r="C8663" s="91">
        <v>43682</v>
      </c>
      <c r="D8663" s="90" t="s">
        <v>8649</v>
      </c>
      <c r="E8663" s="90" t="s">
        <v>519</v>
      </c>
      <c r="F8663" s="90" t="s">
        <v>123</v>
      </c>
      <c r="G8663" s="91">
        <v>43693</v>
      </c>
      <c r="H8663" s="90" t="s">
        <v>8648</v>
      </c>
    </row>
    <row r="8664" spans="1:8" s="89" customFormat="1" x14ac:dyDescent="0.2">
      <c r="A8664" s="90" t="s">
        <v>8647</v>
      </c>
      <c r="B8664" s="92">
        <v>8660</v>
      </c>
      <c r="C8664" s="91">
        <v>43682</v>
      </c>
      <c r="D8664" s="90" t="s">
        <v>8646</v>
      </c>
      <c r="E8664" s="90" t="s">
        <v>519</v>
      </c>
      <c r="F8664" s="90" t="s">
        <v>123</v>
      </c>
      <c r="G8664" s="91">
        <v>43693</v>
      </c>
      <c r="H8664" s="90" t="s">
        <v>8645</v>
      </c>
    </row>
    <row r="8665" spans="1:8" s="89" customFormat="1" x14ac:dyDescent="0.2">
      <c r="A8665" s="90" t="s">
        <v>8644</v>
      </c>
      <c r="B8665" s="92">
        <v>8661</v>
      </c>
      <c r="C8665" s="91">
        <v>43682</v>
      </c>
      <c r="D8665" s="90" t="s">
        <v>8643</v>
      </c>
      <c r="E8665" s="90" t="s">
        <v>519</v>
      </c>
      <c r="F8665" s="90" t="s">
        <v>123</v>
      </c>
      <c r="G8665" s="91">
        <v>43700</v>
      </c>
      <c r="H8665" s="90" t="s">
        <v>8642</v>
      </c>
    </row>
    <row r="8666" spans="1:8" s="89" customFormat="1" x14ac:dyDescent="0.2">
      <c r="A8666" s="90" t="s">
        <v>8641</v>
      </c>
      <c r="B8666" s="92">
        <v>8662</v>
      </c>
      <c r="C8666" s="91">
        <v>43682</v>
      </c>
      <c r="D8666" s="90" t="s">
        <v>8640</v>
      </c>
      <c r="E8666" s="90" t="s">
        <v>519</v>
      </c>
      <c r="F8666" s="90" t="s">
        <v>123</v>
      </c>
      <c r="G8666" s="91">
        <v>43693</v>
      </c>
      <c r="H8666" s="90" t="s">
        <v>8639</v>
      </c>
    </row>
    <row r="8667" spans="1:8" s="89" customFormat="1" x14ac:dyDescent="0.2">
      <c r="A8667" s="90" t="s">
        <v>8638</v>
      </c>
      <c r="B8667" s="92">
        <v>8663</v>
      </c>
      <c r="C8667" s="91">
        <v>43682</v>
      </c>
      <c r="D8667" s="90" t="s">
        <v>8637</v>
      </c>
      <c r="E8667" s="90" t="s">
        <v>519</v>
      </c>
      <c r="F8667" s="90" t="s">
        <v>123</v>
      </c>
      <c r="G8667" s="91">
        <v>43690</v>
      </c>
      <c r="H8667" s="90" t="s">
        <v>8636</v>
      </c>
    </row>
    <row r="8668" spans="1:8" s="89" customFormat="1" x14ac:dyDescent="0.2">
      <c r="A8668" s="90" t="s">
        <v>8635</v>
      </c>
      <c r="B8668" s="92">
        <v>8664</v>
      </c>
      <c r="C8668" s="91">
        <v>43682</v>
      </c>
      <c r="D8668" s="90" t="s">
        <v>8634</v>
      </c>
      <c r="E8668" s="90" t="s">
        <v>519</v>
      </c>
      <c r="F8668" s="90" t="s">
        <v>123</v>
      </c>
      <c r="G8668" s="91">
        <v>43690</v>
      </c>
      <c r="H8668" s="90" t="s">
        <v>8633</v>
      </c>
    </row>
    <row r="8669" spans="1:8" s="89" customFormat="1" x14ac:dyDescent="0.2">
      <c r="A8669" s="90" t="s">
        <v>8632</v>
      </c>
      <c r="B8669" s="92">
        <v>8665</v>
      </c>
      <c r="C8669" s="91">
        <v>43682</v>
      </c>
      <c r="D8669" s="90" t="s">
        <v>8631</v>
      </c>
      <c r="E8669" s="90" t="s">
        <v>519</v>
      </c>
      <c r="F8669" s="90" t="s">
        <v>123</v>
      </c>
      <c r="G8669" s="91">
        <v>43690</v>
      </c>
      <c r="H8669" s="90" t="s">
        <v>8630</v>
      </c>
    </row>
    <row r="8670" spans="1:8" s="89" customFormat="1" x14ac:dyDescent="0.2">
      <c r="A8670" s="90" t="s">
        <v>8629</v>
      </c>
      <c r="B8670" s="92">
        <v>8666</v>
      </c>
      <c r="C8670" s="91">
        <v>43682</v>
      </c>
      <c r="D8670" s="90" t="s">
        <v>8628</v>
      </c>
      <c r="E8670" s="90" t="s">
        <v>519</v>
      </c>
      <c r="F8670" s="90" t="s">
        <v>123</v>
      </c>
      <c r="G8670" s="91">
        <v>43690</v>
      </c>
      <c r="H8670" s="90" t="s">
        <v>8627</v>
      </c>
    </row>
    <row r="8671" spans="1:8" s="89" customFormat="1" x14ac:dyDescent="0.2">
      <c r="A8671" s="90" t="s">
        <v>8626</v>
      </c>
      <c r="B8671" s="92">
        <v>8667</v>
      </c>
      <c r="C8671" s="91">
        <v>43682</v>
      </c>
      <c r="D8671" s="90" t="s">
        <v>8625</v>
      </c>
      <c r="E8671" s="90" t="s">
        <v>519</v>
      </c>
      <c r="F8671" s="90" t="s">
        <v>123</v>
      </c>
      <c r="G8671" s="91">
        <v>43703</v>
      </c>
      <c r="H8671" s="90" t="s">
        <v>8624</v>
      </c>
    </row>
    <row r="8672" spans="1:8" s="89" customFormat="1" x14ac:dyDescent="0.2">
      <c r="A8672" s="90" t="s">
        <v>8623</v>
      </c>
      <c r="B8672" s="92">
        <v>8668</v>
      </c>
      <c r="C8672" s="91">
        <v>43682</v>
      </c>
      <c r="D8672" s="90" t="s">
        <v>8622</v>
      </c>
      <c r="E8672" s="90" t="s">
        <v>519</v>
      </c>
      <c r="F8672" s="90" t="s">
        <v>123</v>
      </c>
      <c r="G8672" s="91">
        <v>43703</v>
      </c>
      <c r="H8672" s="90" t="s">
        <v>8621</v>
      </c>
    </row>
    <row r="8673" spans="1:8" s="89" customFormat="1" x14ac:dyDescent="0.2">
      <c r="A8673" s="90" t="s">
        <v>8620</v>
      </c>
      <c r="B8673" s="92">
        <v>8669</v>
      </c>
      <c r="C8673" s="91">
        <v>43682</v>
      </c>
      <c r="D8673" s="90" t="s">
        <v>8619</v>
      </c>
      <c r="E8673" s="90" t="s">
        <v>519</v>
      </c>
      <c r="F8673" s="90" t="s">
        <v>123</v>
      </c>
      <c r="G8673" s="91">
        <v>43703</v>
      </c>
      <c r="H8673" s="90" t="s">
        <v>8618</v>
      </c>
    </row>
    <row r="8674" spans="1:8" s="89" customFormat="1" x14ac:dyDescent="0.2">
      <c r="A8674" s="90" t="s">
        <v>8617</v>
      </c>
      <c r="B8674" s="92">
        <v>8670</v>
      </c>
      <c r="C8674" s="91">
        <v>43682</v>
      </c>
      <c r="D8674" s="90" t="s">
        <v>8616</v>
      </c>
      <c r="E8674" s="90" t="s">
        <v>519</v>
      </c>
      <c r="F8674" s="90" t="s">
        <v>123</v>
      </c>
      <c r="G8674" s="91">
        <v>43705</v>
      </c>
      <c r="H8674" s="90" t="s">
        <v>8615</v>
      </c>
    </row>
    <row r="8675" spans="1:8" s="89" customFormat="1" x14ac:dyDescent="0.2">
      <c r="A8675" s="90" t="s">
        <v>8614</v>
      </c>
      <c r="B8675" s="92">
        <v>8671</v>
      </c>
      <c r="C8675" s="91">
        <v>43682</v>
      </c>
      <c r="D8675" s="90" t="s">
        <v>8613</v>
      </c>
      <c r="E8675" s="90" t="s">
        <v>519</v>
      </c>
      <c r="F8675" s="90" t="s">
        <v>123</v>
      </c>
      <c r="G8675" s="91">
        <v>43707</v>
      </c>
      <c r="H8675" s="90" t="s">
        <v>8612</v>
      </c>
    </row>
    <row r="8676" spans="1:8" s="89" customFormat="1" x14ac:dyDescent="0.2">
      <c r="A8676" s="90" t="s">
        <v>8611</v>
      </c>
      <c r="B8676" s="92">
        <v>8672</v>
      </c>
      <c r="C8676" s="91">
        <v>43682</v>
      </c>
      <c r="D8676" s="90" t="s">
        <v>8610</v>
      </c>
      <c r="E8676" s="90" t="s">
        <v>519</v>
      </c>
      <c r="F8676" s="90" t="s">
        <v>123</v>
      </c>
      <c r="G8676" s="91">
        <v>43703</v>
      </c>
      <c r="H8676" s="90" t="s">
        <v>8609</v>
      </c>
    </row>
    <row r="8677" spans="1:8" s="89" customFormat="1" x14ac:dyDescent="0.2">
      <c r="A8677" s="90" t="s">
        <v>8608</v>
      </c>
      <c r="B8677" s="92">
        <v>8673</v>
      </c>
      <c r="C8677" s="91">
        <v>43682</v>
      </c>
      <c r="D8677" s="90" t="s">
        <v>8607</v>
      </c>
      <c r="E8677" s="90" t="s">
        <v>519</v>
      </c>
      <c r="F8677" s="90" t="s">
        <v>123</v>
      </c>
      <c r="G8677" s="91">
        <v>43686</v>
      </c>
      <c r="H8677" s="90" t="s">
        <v>8606</v>
      </c>
    </row>
    <row r="8678" spans="1:8" s="89" customFormat="1" x14ac:dyDescent="0.2">
      <c r="A8678" s="90" t="s">
        <v>8605</v>
      </c>
      <c r="B8678" s="92">
        <v>8674</v>
      </c>
      <c r="C8678" s="91">
        <v>43682</v>
      </c>
      <c r="D8678" s="90" t="s">
        <v>8604</v>
      </c>
      <c r="E8678" s="90" t="s">
        <v>519</v>
      </c>
      <c r="F8678" s="90" t="s">
        <v>123</v>
      </c>
      <c r="G8678" s="91">
        <v>43719</v>
      </c>
      <c r="H8678" s="90" t="s">
        <v>8603</v>
      </c>
    </row>
    <row r="8679" spans="1:8" s="89" customFormat="1" x14ac:dyDescent="0.2">
      <c r="A8679" s="90" t="s">
        <v>8602</v>
      </c>
      <c r="B8679" s="92">
        <v>8675</v>
      </c>
      <c r="C8679" s="91">
        <v>43682</v>
      </c>
      <c r="D8679" s="90" t="s">
        <v>310</v>
      </c>
      <c r="E8679" s="90" t="s">
        <v>1083</v>
      </c>
      <c r="F8679" s="90" t="s">
        <v>123</v>
      </c>
      <c r="G8679" s="91">
        <v>43693</v>
      </c>
      <c r="H8679" s="90" t="s">
        <v>8601</v>
      </c>
    </row>
    <row r="8680" spans="1:8" s="89" customFormat="1" x14ac:dyDescent="0.2">
      <c r="A8680" s="90" t="s">
        <v>8600</v>
      </c>
      <c r="B8680" s="92">
        <v>8676</v>
      </c>
      <c r="C8680" s="91">
        <v>43682</v>
      </c>
      <c r="D8680" s="90" t="s">
        <v>8599</v>
      </c>
      <c r="E8680" s="90" t="s">
        <v>3141</v>
      </c>
      <c r="F8680" s="90" t="s">
        <v>123</v>
      </c>
      <c r="G8680" s="91">
        <v>43690</v>
      </c>
      <c r="H8680" s="90" t="s">
        <v>8598</v>
      </c>
    </row>
    <row r="8681" spans="1:8" s="89" customFormat="1" x14ac:dyDescent="0.2">
      <c r="A8681" s="90" t="s">
        <v>8597</v>
      </c>
      <c r="B8681" s="92">
        <v>8677</v>
      </c>
      <c r="C8681" s="91">
        <v>43682</v>
      </c>
      <c r="D8681" s="90" t="s">
        <v>510</v>
      </c>
      <c r="E8681" s="90" t="s">
        <v>624</v>
      </c>
      <c r="F8681" s="90" t="s">
        <v>123</v>
      </c>
      <c r="G8681" s="91">
        <v>43689</v>
      </c>
      <c r="H8681" s="90" t="s">
        <v>8596</v>
      </c>
    </row>
    <row r="8682" spans="1:8" s="89" customFormat="1" x14ac:dyDescent="0.2">
      <c r="A8682" s="90" t="s">
        <v>8595</v>
      </c>
      <c r="B8682" s="92">
        <v>8678</v>
      </c>
      <c r="C8682" s="91">
        <v>43682</v>
      </c>
      <c r="D8682" s="90" t="s">
        <v>510</v>
      </c>
      <c r="E8682" s="90" t="s">
        <v>8594</v>
      </c>
      <c r="F8682" s="90" t="s">
        <v>123</v>
      </c>
      <c r="G8682" s="91">
        <v>43692</v>
      </c>
      <c r="H8682" s="90" t="s">
        <v>8593</v>
      </c>
    </row>
    <row r="8683" spans="1:8" s="89" customFormat="1" x14ac:dyDescent="0.2">
      <c r="A8683" s="90" t="s">
        <v>8592</v>
      </c>
      <c r="B8683" s="92">
        <v>8679</v>
      </c>
      <c r="C8683" s="91">
        <v>43682</v>
      </c>
      <c r="D8683" s="90" t="s">
        <v>491</v>
      </c>
      <c r="E8683" s="90" t="s">
        <v>8591</v>
      </c>
      <c r="F8683" s="90" t="s">
        <v>123</v>
      </c>
      <c r="G8683" s="91">
        <v>43691</v>
      </c>
      <c r="H8683" s="90" t="s">
        <v>8590</v>
      </c>
    </row>
    <row r="8684" spans="1:8" s="89" customFormat="1" x14ac:dyDescent="0.2">
      <c r="A8684" s="90" t="s">
        <v>8589</v>
      </c>
      <c r="B8684" s="92">
        <v>8680</v>
      </c>
      <c r="C8684" s="91">
        <v>43682</v>
      </c>
      <c r="D8684" s="90" t="s">
        <v>510</v>
      </c>
      <c r="E8684" s="90" t="s">
        <v>6308</v>
      </c>
      <c r="F8684" s="90" t="s">
        <v>123</v>
      </c>
      <c r="G8684" s="91">
        <v>43686</v>
      </c>
      <c r="H8684" s="90" t="s">
        <v>8588</v>
      </c>
    </row>
    <row r="8685" spans="1:8" s="89" customFormat="1" x14ac:dyDescent="0.2">
      <c r="A8685" s="90" t="s">
        <v>8587</v>
      </c>
      <c r="B8685" s="92">
        <v>8681</v>
      </c>
      <c r="C8685" s="91">
        <v>43682</v>
      </c>
      <c r="D8685" s="90" t="s">
        <v>8586</v>
      </c>
      <c r="E8685" s="90" t="s">
        <v>519</v>
      </c>
      <c r="F8685" s="90" t="s">
        <v>123</v>
      </c>
      <c r="G8685" s="91">
        <v>43692</v>
      </c>
      <c r="H8685" s="90" t="s">
        <v>8585</v>
      </c>
    </row>
    <row r="8686" spans="1:8" s="89" customFormat="1" x14ac:dyDescent="0.2">
      <c r="A8686" s="90" t="s">
        <v>8584</v>
      </c>
      <c r="B8686" s="92">
        <v>8682</v>
      </c>
      <c r="C8686" s="91">
        <v>43682</v>
      </c>
      <c r="D8686" s="90" t="s">
        <v>8583</v>
      </c>
      <c r="E8686" s="90" t="s">
        <v>519</v>
      </c>
      <c r="F8686" s="90" t="s">
        <v>123</v>
      </c>
      <c r="G8686" s="91">
        <v>43693</v>
      </c>
      <c r="H8686" s="90" t="s">
        <v>8582</v>
      </c>
    </row>
    <row r="8687" spans="1:8" s="89" customFormat="1" x14ac:dyDescent="0.2">
      <c r="A8687" s="90" t="s">
        <v>8581</v>
      </c>
      <c r="B8687" s="92">
        <v>8683</v>
      </c>
      <c r="C8687" s="91">
        <v>43682</v>
      </c>
      <c r="D8687" s="90" t="s">
        <v>8580</v>
      </c>
      <c r="E8687" s="90" t="s">
        <v>519</v>
      </c>
      <c r="F8687" s="90" t="s">
        <v>123</v>
      </c>
      <c r="G8687" s="91">
        <v>43693</v>
      </c>
      <c r="H8687" s="90" t="s">
        <v>8579</v>
      </c>
    </row>
    <row r="8688" spans="1:8" s="89" customFormat="1" x14ac:dyDescent="0.2">
      <c r="A8688" s="90" t="s">
        <v>8578</v>
      </c>
      <c r="B8688" s="92">
        <v>8684</v>
      </c>
      <c r="C8688" s="91">
        <v>43682</v>
      </c>
      <c r="D8688" s="90" t="s">
        <v>8577</v>
      </c>
      <c r="E8688" s="90" t="s">
        <v>519</v>
      </c>
      <c r="F8688" s="90" t="s">
        <v>123</v>
      </c>
      <c r="G8688" s="91">
        <v>43693</v>
      </c>
      <c r="H8688" s="90" t="s">
        <v>8576</v>
      </c>
    </row>
    <row r="8689" spans="1:8" s="89" customFormat="1" x14ac:dyDescent="0.2">
      <c r="A8689" s="90" t="s">
        <v>8575</v>
      </c>
      <c r="B8689" s="92">
        <v>8685</v>
      </c>
      <c r="C8689" s="91">
        <v>43682</v>
      </c>
      <c r="D8689" s="90" t="s">
        <v>8574</v>
      </c>
      <c r="E8689" s="90" t="s">
        <v>519</v>
      </c>
      <c r="F8689" s="90" t="s">
        <v>123</v>
      </c>
      <c r="G8689" s="91">
        <v>43693</v>
      </c>
      <c r="H8689" s="90" t="s">
        <v>8573</v>
      </c>
    </row>
    <row r="8690" spans="1:8" s="89" customFormat="1" x14ac:dyDescent="0.2">
      <c r="A8690" s="90" t="s">
        <v>8572</v>
      </c>
      <c r="B8690" s="92">
        <v>8686</v>
      </c>
      <c r="C8690" s="91">
        <v>43682</v>
      </c>
      <c r="D8690" s="90" t="s">
        <v>8571</v>
      </c>
      <c r="E8690" s="90" t="s">
        <v>519</v>
      </c>
      <c r="F8690" s="90" t="s">
        <v>123</v>
      </c>
      <c r="G8690" s="91">
        <v>43697</v>
      </c>
      <c r="H8690" s="90" t="s">
        <v>8570</v>
      </c>
    </row>
    <row r="8691" spans="1:8" s="89" customFormat="1" x14ac:dyDescent="0.2">
      <c r="A8691" s="90" t="s">
        <v>8569</v>
      </c>
      <c r="B8691" s="92">
        <v>8687</v>
      </c>
      <c r="C8691" s="91">
        <v>43682</v>
      </c>
      <c r="D8691" s="90" t="s">
        <v>8568</v>
      </c>
      <c r="E8691" s="90" t="s">
        <v>519</v>
      </c>
      <c r="F8691" s="90" t="s">
        <v>123</v>
      </c>
      <c r="G8691" s="91">
        <v>43698</v>
      </c>
      <c r="H8691" s="90" t="s">
        <v>8567</v>
      </c>
    </row>
    <row r="8692" spans="1:8" s="89" customFormat="1" x14ac:dyDescent="0.2">
      <c r="A8692" s="90" t="s">
        <v>8566</v>
      </c>
      <c r="B8692" s="92">
        <v>8688</v>
      </c>
      <c r="C8692" s="91">
        <v>43682</v>
      </c>
      <c r="D8692" s="90" t="s">
        <v>8565</v>
      </c>
      <c r="E8692" s="90" t="s">
        <v>519</v>
      </c>
      <c r="F8692" s="90" t="s">
        <v>123</v>
      </c>
      <c r="G8692" s="91">
        <v>43693</v>
      </c>
      <c r="H8692" s="90" t="s">
        <v>8564</v>
      </c>
    </row>
    <row r="8693" spans="1:8" s="89" customFormat="1" x14ac:dyDescent="0.2">
      <c r="A8693" s="90" t="s">
        <v>8563</v>
      </c>
      <c r="B8693" s="92">
        <v>8689</v>
      </c>
      <c r="C8693" s="91">
        <v>43682</v>
      </c>
      <c r="D8693" s="90" t="s">
        <v>8562</v>
      </c>
      <c r="E8693" s="90" t="s">
        <v>519</v>
      </c>
      <c r="F8693" s="90" t="s">
        <v>123</v>
      </c>
      <c r="G8693" s="91">
        <v>43699</v>
      </c>
      <c r="H8693" s="90" t="s">
        <v>8561</v>
      </c>
    </row>
    <row r="8694" spans="1:8" s="89" customFormat="1" x14ac:dyDescent="0.2">
      <c r="A8694" s="90" t="s">
        <v>8560</v>
      </c>
      <c r="B8694" s="92">
        <v>8690</v>
      </c>
      <c r="C8694" s="91">
        <v>43682</v>
      </c>
      <c r="D8694" s="90" t="s">
        <v>8559</v>
      </c>
      <c r="E8694" s="90" t="s">
        <v>519</v>
      </c>
      <c r="F8694" s="90" t="s">
        <v>123</v>
      </c>
      <c r="G8694" s="91">
        <v>43698</v>
      </c>
      <c r="H8694" s="90" t="s">
        <v>8558</v>
      </c>
    </row>
    <row r="8695" spans="1:8" s="89" customFormat="1" x14ac:dyDescent="0.2">
      <c r="A8695" s="90" t="s">
        <v>8557</v>
      </c>
      <c r="B8695" s="92">
        <v>8691</v>
      </c>
      <c r="C8695" s="91">
        <v>43682</v>
      </c>
      <c r="D8695" s="90" t="s">
        <v>8556</v>
      </c>
      <c r="E8695" s="90" t="s">
        <v>519</v>
      </c>
      <c r="F8695" s="90" t="s">
        <v>123</v>
      </c>
      <c r="G8695" s="91">
        <v>43698</v>
      </c>
      <c r="H8695" s="90" t="s">
        <v>8555</v>
      </c>
    </row>
    <row r="8696" spans="1:8" s="89" customFormat="1" x14ac:dyDescent="0.2">
      <c r="A8696" s="90" t="s">
        <v>8554</v>
      </c>
      <c r="B8696" s="92">
        <v>8692</v>
      </c>
      <c r="C8696" s="91">
        <v>43682</v>
      </c>
      <c r="D8696" s="90" t="s">
        <v>8553</v>
      </c>
      <c r="E8696" s="90" t="s">
        <v>519</v>
      </c>
      <c r="F8696" s="90" t="s">
        <v>123</v>
      </c>
      <c r="G8696" s="91">
        <v>43698</v>
      </c>
      <c r="H8696" s="90" t="s">
        <v>8552</v>
      </c>
    </row>
    <row r="8697" spans="1:8" s="89" customFormat="1" x14ac:dyDescent="0.2">
      <c r="A8697" s="90" t="s">
        <v>8551</v>
      </c>
      <c r="B8697" s="92">
        <v>8693</v>
      </c>
      <c r="C8697" s="91">
        <v>43682</v>
      </c>
      <c r="D8697" s="90" t="s">
        <v>8550</v>
      </c>
      <c r="E8697" s="90" t="s">
        <v>519</v>
      </c>
      <c r="F8697" s="90" t="s">
        <v>123</v>
      </c>
      <c r="G8697" s="91">
        <v>43698</v>
      </c>
      <c r="H8697" s="90" t="s">
        <v>8549</v>
      </c>
    </row>
    <row r="8698" spans="1:8" s="89" customFormat="1" x14ac:dyDescent="0.2">
      <c r="A8698" s="90" t="s">
        <v>8548</v>
      </c>
      <c r="B8698" s="92">
        <v>8694</v>
      </c>
      <c r="C8698" s="91">
        <v>43682</v>
      </c>
      <c r="D8698" s="90" t="s">
        <v>8547</v>
      </c>
      <c r="E8698" s="90" t="s">
        <v>519</v>
      </c>
      <c r="F8698" s="90" t="s">
        <v>123</v>
      </c>
      <c r="G8698" s="91">
        <v>43698</v>
      </c>
      <c r="H8698" s="90" t="s">
        <v>8546</v>
      </c>
    </row>
    <row r="8699" spans="1:8" s="89" customFormat="1" x14ac:dyDescent="0.2">
      <c r="A8699" s="90" t="s">
        <v>8545</v>
      </c>
      <c r="B8699" s="92">
        <v>8695</v>
      </c>
      <c r="C8699" s="91">
        <v>43682</v>
      </c>
      <c r="D8699" s="90" t="s">
        <v>8544</v>
      </c>
      <c r="E8699" s="90"/>
      <c r="F8699" s="90" t="s">
        <v>123</v>
      </c>
      <c r="G8699" s="91">
        <v>43698</v>
      </c>
      <c r="H8699" s="90" t="s">
        <v>8543</v>
      </c>
    </row>
    <row r="8700" spans="1:8" s="89" customFormat="1" x14ac:dyDescent="0.2">
      <c r="A8700" s="90" t="s">
        <v>8542</v>
      </c>
      <c r="B8700" s="92">
        <v>8696</v>
      </c>
      <c r="C8700" s="91">
        <v>43682</v>
      </c>
      <c r="D8700" s="90" t="s">
        <v>8541</v>
      </c>
      <c r="E8700" s="90" t="s">
        <v>519</v>
      </c>
      <c r="F8700" s="90" t="s">
        <v>123</v>
      </c>
      <c r="G8700" s="91">
        <v>43698</v>
      </c>
      <c r="H8700" s="90" t="s">
        <v>8540</v>
      </c>
    </row>
    <row r="8701" spans="1:8" s="89" customFormat="1" x14ac:dyDescent="0.2">
      <c r="A8701" s="90" t="s">
        <v>8539</v>
      </c>
      <c r="B8701" s="92">
        <v>8697</v>
      </c>
      <c r="C8701" s="91">
        <v>43682</v>
      </c>
      <c r="D8701" s="90" t="s">
        <v>510</v>
      </c>
      <c r="E8701" s="90"/>
      <c r="F8701" s="90" t="s">
        <v>123</v>
      </c>
      <c r="G8701" s="91">
        <v>43707</v>
      </c>
      <c r="H8701" s="90" t="s">
        <v>8538</v>
      </c>
    </row>
    <row r="8702" spans="1:8" s="89" customFormat="1" x14ac:dyDescent="0.2">
      <c r="A8702" s="90" t="s">
        <v>8537</v>
      </c>
      <c r="B8702" s="92">
        <v>8698</v>
      </c>
      <c r="C8702" s="91">
        <v>43682</v>
      </c>
      <c r="D8702" s="90" t="s">
        <v>8536</v>
      </c>
      <c r="E8702" s="90" t="s">
        <v>519</v>
      </c>
      <c r="F8702" s="90" t="s">
        <v>123</v>
      </c>
      <c r="G8702" s="91">
        <v>43698</v>
      </c>
      <c r="H8702" s="90" t="s">
        <v>8535</v>
      </c>
    </row>
    <row r="8703" spans="1:8" s="89" customFormat="1" x14ac:dyDescent="0.2">
      <c r="A8703" s="90" t="s">
        <v>8534</v>
      </c>
      <c r="B8703" s="92">
        <v>8699</v>
      </c>
      <c r="C8703" s="91">
        <v>43682</v>
      </c>
      <c r="D8703" s="90" t="s">
        <v>8533</v>
      </c>
      <c r="E8703" s="90" t="s">
        <v>519</v>
      </c>
      <c r="F8703" s="90" t="s">
        <v>123</v>
      </c>
      <c r="G8703" s="91">
        <v>43697</v>
      </c>
      <c r="H8703" s="90" t="s">
        <v>8532</v>
      </c>
    </row>
    <row r="8704" spans="1:8" s="89" customFormat="1" x14ac:dyDescent="0.2">
      <c r="A8704" s="90" t="s">
        <v>8531</v>
      </c>
      <c r="B8704" s="92">
        <v>8700</v>
      </c>
      <c r="C8704" s="91">
        <v>43682</v>
      </c>
      <c r="D8704" s="90" t="s">
        <v>8530</v>
      </c>
      <c r="E8704" s="90" t="s">
        <v>519</v>
      </c>
      <c r="F8704" s="90" t="s">
        <v>123</v>
      </c>
      <c r="G8704" s="91">
        <v>43686</v>
      </c>
      <c r="H8704" s="90" t="s">
        <v>8529</v>
      </c>
    </row>
    <row r="8705" spans="1:8" s="89" customFormat="1" x14ac:dyDescent="0.2">
      <c r="A8705" s="90" t="s">
        <v>8528</v>
      </c>
      <c r="B8705" s="92">
        <v>8701</v>
      </c>
      <c r="C8705" s="91">
        <v>43682</v>
      </c>
      <c r="D8705" s="90" t="s">
        <v>8527</v>
      </c>
      <c r="E8705" s="90"/>
      <c r="F8705" s="90" t="s">
        <v>123</v>
      </c>
      <c r="G8705" s="91">
        <v>43721</v>
      </c>
      <c r="H8705" s="90" t="s">
        <v>8526</v>
      </c>
    </row>
    <row r="8706" spans="1:8" s="89" customFormat="1" x14ac:dyDescent="0.2">
      <c r="A8706" s="90" t="s">
        <v>8525</v>
      </c>
      <c r="B8706" s="92">
        <v>8702</v>
      </c>
      <c r="C8706" s="91">
        <v>43682</v>
      </c>
      <c r="D8706" s="90" t="s">
        <v>8524</v>
      </c>
      <c r="E8706" s="90" t="s">
        <v>519</v>
      </c>
      <c r="F8706" s="90" t="s">
        <v>123</v>
      </c>
      <c r="G8706" s="91">
        <v>43686</v>
      </c>
      <c r="H8706" s="90" t="s">
        <v>8523</v>
      </c>
    </row>
    <row r="8707" spans="1:8" s="89" customFormat="1" x14ac:dyDescent="0.2">
      <c r="A8707" s="90" t="s">
        <v>8522</v>
      </c>
      <c r="B8707" s="92">
        <v>8703</v>
      </c>
      <c r="C8707" s="91">
        <v>43682</v>
      </c>
      <c r="D8707" s="90" t="s">
        <v>8521</v>
      </c>
      <c r="E8707" s="90" t="s">
        <v>519</v>
      </c>
      <c r="F8707" s="90" t="s">
        <v>123</v>
      </c>
      <c r="G8707" s="91">
        <v>43697</v>
      </c>
      <c r="H8707" s="90" t="s">
        <v>8520</v>
      </c>
    </row>
    <row r="8708" spans="1:8" s="89" customFormat="1" x14ac:dyDescent="0.2">
      <c r="A8708" s="90" t="s">
        <v>8519</v>
      </c>
      <c r="B8708" s="92">
        <v>8704</v>
      </c>
      <c r="C8708" s="91">
        <v>43682</v>
      </c>
      <c r="D8708" s="90" t="s">
        <v>8518</v>
      </c>
      <c r="E8708" s="90" t="s">
        <v>519</v>
      </c>
      <c r="F8708" s="90" t="s">
        <v>123</v>
      </c>
      <c r="G8708" s="91">
        <v>43697</v>
      </c>
      <c r="H8708" s="90" t="s">
        <v>8517</v>
      </c>
    </row>
    <row r="8709" spans="1:8" s="89" customFormat="1" x14ac:dyDescent="0.2">
      <c r="A8709" s="90" t="s">
        <v>8516</v>
      </c>
      <c r="B8709" s="92">
        <v>8705</v>
      </c>
      <c r="C8709" s="91">
        <v>43682</v>
      </c>
      <c r="D8709" s="90" t="s">
        <v>8515</v>
      </c>
      <c r="E8709" s="90" t="s">
        <v>519</v>
      </c>
      <c r="F8709" s="90" t="s">
        <v>123</v>
      </c>
      <c r="G8709" s="91">
        <v>43697</v>
      </c>
      <c r="H8709" s="90" t="s">
        <v>8514</v>
      </c>
    </row>
    <row r="8710" spans="1:8" s="89" customFormat="1" x14ac:dyDescent="0.2">
      <c r="A8710" s="90" t="s">
        <v>8513</v>
      </c>
      <c r="B8710" s="92">
        <v>8706</v>
      </c>
      <c r="C8710" s="91">
        <v>43682</v>
      </c>
      <c r="D8710" s="90" t="s">
        <v>8512</v>
      </c>
      <c r="E8710" s="90" t="s">
        <v>519</v>
      </c>
      <c r="F8710" s="90" t="s">
        <v>123</v>
      </c>
      <c r="G8710" s="91">
        <v>43697</v>
      </c>
      <c r="H8710" s="90" t="s">
        <v>8511</v>
      </c>
    </row>
    <row r="8711" spans="1:8" s="89" customFormat="1" x14ac:dyDescent="0.2">
      <c r="A8711" s="90" t="s">
        <v>8510</v>
      </c>
      <c r="B8711" s="92">
        <v>8707</v>
      </c>
      <c r="C8711" s="91">
        <v>43682</v>
      </c>
      <c r="D8711" s="90" t="s">
        <v>310</v>
      </c>
      <c r="E8711" s="90" t="s">
        <v>353</v>
      </c>
      <c r="F8711" s="90" t="s">
        <v>123</v>
      </c>
      <c r="G8711" s="91">
        <v>43700</v>
      </c>
      <c r="H8711" s="90" t="s">
        <v>8509</v>
      </c>
    </row>
    <row r="8712" spans="1:8" s="89" customFormat="1" x14ac:dyDescent="0.2">
      <c r="A8712" s="90" t="s">
        <v>8508</v>
      </c>
      <c r="B8712" s="92">
        <v>8708</v>
      </c>
      <c r="C8712" s="91">
        <v>43682</v>
      </c>
      <c r="D8712" s="90" t="s">
        <v>8507</v>
      </c>
      <c r="E8712" s="90" t="s">
        <v>519</v>
      </c>
      <c r="F8712" s="90" t="s">
        <v>123</v>
      </c>
      <c r="G8712" s="91">
        <v>43686</v>
      </c>
      <c r="H8712" s="90" t="s">
        <v>8506</v>
      </c>
    </row>
    <row r="8713" spans="1:8" s="89" customFormat="1" x14ac:dyDescent="0.2">
      <c r="A8713" s="90" t="s">
        <v>8505</v>
      </c>
      <c r="B8713" s="92">
        <v>8709</v>
      </c>
      <c r="C8713" s="91">
        <v>43682</v>
      </c>
      <c r="D8713" s="90" t="s">
        <v>8504</v>
      </c>
      <c r="E8713" s="90" t="s">
        <v>519</v>
      </c>
      <c r="F8713" s="90" t="s">
        <v>123</v>
      </c>
      <c r="G8713" s="91">
        <v>43698</v>
      </c>
      <c r="H8713" s="90" t="s">
        <v>8503</v>
      </c>
    </row>
    <row r="8714" spans="1:8" s="89" customFormat="1" x14ac:dyDescent="0.2">
      <c r="A8714" s="90" t="s">
        <v>8502</v>
      </c>
      <c r="B8714" s="92">
        <v>8710</v>
      </c>
      <c r="C8714" s="91">
        <v>43682</v>
      </c>
      <c r="D8714" s="90" t="s">
        <v>8501</v>
      </c>
      <c r="E8714" s="90" t="s">
        <v>519</v>
      </c>
      <c r="F8714" s="90" t="s">
        <v>123</v>
      </c>
      <c r="G8714" s="91">
        <v>43686</v>
      </c>
      <c r="H8714" s="90" t="s">
        <v>8500</v>
      </c>
    </row>
    <row r="8715" spans="1:8" s="89" customFormat="1" x14ac:dyDescent="0.2">
      <c r="A8715" s="90" t="s">
        <v>8499</v>
      </c>
      <c r="B8715" s="92">
        <v>8711</v>
      </c>
      <c r="C8715" s="91">
        <v>43682</v>
      </c>
      <c r="D8715" s="90" t="s">
        <v>8498</v>
      </c>
      <c r="E8715" s="90" t="s">
        <v>519</v>
      </c>
      <c r="F8715" s="90" t="s">
        <v>123</v>
      </c>
      <c r="G8715" s="91">
        <v>43698</v>
      </c>
      <c r="H8715" s="90" t="s">
        <v>8497</v>
      </c>
    </row>
    <row r="8716" spans="1:8" s="89" customFormat="1" x14ac:dyDescent="0.2">
      <c r="A8716" s="90" t="s">
        <v>8496</v>
      </c>
      <c r="B8716" s="92">
        <v>8712</v>
      </c>
      <c r="C8716" s="91">
        <v>43682</v>
      </c>
      <c r="D8716" s="90" t="s">
        <v>8495</v>
      </c>
      <c r="E8716" s="90" t="s">
        <v>519</v>
      </c>
      <c r="F8716" s="90" t="s">
        <v>123</v>
      </c>
      <c r="G8716" s="91">
        <v>43697</v>
      </c>
      <c r="H8716" s="90" t="s">
        <v>8494</v>
      </c>
    </row>
    <row r="8717" spans="1:8" s="89" customFormat="1" x14ac:dyDescent="0.2">
      <c r="A8717" s="90" t="s">
        <v>8493</v>
      </c>
      <c r="B8717" s="92">
        <v>8713</v>
      </c>
      <c r="C8717" s="91">
        <v>43682</v>
      </c>
      <c r="D8717" s="90" t="s">
        <v>8492</v>
      </c>
      <c r="E8717" s="90" t="s">
        <v>519</v>
      </c>
      <c r="F8717" s="90" t="s">
        <v>123</v>
      </c>
      <c r="G8717" s="91">
        <v>43697</v>
      </c>
      <c r="H8717" s="90" t="s">
        <v>8491</v>
      </c>
    </row>
    <row r="8718" spans="1:8" s="89" customFormat="1" x14ac:dyDescent="0.2">
      <c r="A8718" s="90" t="s">
        <v>8490</v>
      </c>
      <c r="B8718" s="92">
        <v>8714</v>
      </c>
      <c r="C8718" s="91">
        <v>43682</v>
      </c>
      <c r="D8718" s="90" t="s">
        <v>8489</v>
      </c>
      <c r="E8718" s="90"/>
      <c r="F8718" s="90" t="s">
        <v>123</v>
      </c>
      <c r="G8718" s="91">
        <v>43699</v>
      </c>
      <c r="H8718" s="90" t="s">
        <v>8488</v>
      </c>
    </row>
    <row r="8719" spans="1:8" s="89" customFormat="1" x14ac:dyDescent="0.2">
      <c r="A8719" s="90" t="s">
        <v>8487</v>
      </c>
      <c r="B8719" s="92">
        <v>8715</v>
      </c>
      <c r="C8719" s="91">
        <v>43682</v>
      </c>
      <c r="D8719" s="90" t="s">
        <v>8486</v>
      </c>
      <c r="E8719" s="90" t="s">
        <v>519</v>
      </c>
      <c r="F8719" s="90" t="s">
        <v>123</v>
      </c>
      <c r="G8719" s="91">
        <v>43697</v>
      </c>
      <c r="H8719" s="90" t="s">
        <v>8485</v>
      </c>
    </row>
    <row r="8720" spans="1:8" s="89" customFormat="1" x14ac:dyDescent="0.2">
      <c r="A8720" s="90" t="s">
        <v>8484</v>
      </c>
      <c r="B8720" s="92">
        <v>8716</v>
      </c>
      <c r="C8720" s="91">
        <v>43682</v>
      </c>
      <c r="D8720" s="90" t="s">
        <v>8483</v>
      </c>
      <c r="E8720" s="90" t="s">
        <v>519</v>
      </c>
      <c r="F8720" s="90" t="s">
        <v>123</v>
      </c>
      <c r="G8720" s="91">
        <v>43697</v>
      </c>
      <c r="H8720" s="90" t="s">
        <v>8482</v>
      </c>
    </row>
    <row r="8721" spans="1:8" s="89" customFormat="1" x14ac:dyDescent="0.2">
      <c r="A8721" s="90" t="s">
        <v>8481</v>
      </c>
      <c r="B8721" s="92">
        <v>8717</v>
      </c>
      <c r="C8721" s="91">
        <v>43682</v>
      </c>
      <c r="D8721" s="90" t="s">
        <v>8480</v>
      </c>
      <c r="E8721" s="90" t="s">
        <v>519</v>
      </c>
      <c r="F8721" s="90" t="s">
        <v>123</v>
      </c>
      <c r="G8721" s="91">
        <v>43697</v>
      </c>
      <c r="H8721" s="90" t="s">
        <v>8479</v>
      </c>
    </row>
    <row r="8722" spans="1:8" s="89" customFormat="1" x14ac:dyDescent="0.2">
      <c r="A8722" s="90" t="s">
        <v>8478</v>
      </c>
      <c r="B8722" s="92">
        <v>8718</v>
      </c>
      <c r="C8722" s="91">
        <v>43682</v>
      </c>
      <c r="D8722" s="90" t="s">
        <v>8477</v>
      </c>
      <c r="E8722" s="90" t="s">
        <v>519</v>
      </c>
      <c r="F8722" s="90" t="s">
        <v>123</v>
      </c>
      <c r="G8722" s="91">
        <v>43698</v>
      </c>
      <c r="H8722" s="90" t="s">
        <v>8476</v>
      </c>
    </row>
    <row r="8723" spans="1:8" s="89" customFormat="1" x14ac:dyDescent="0.2">
      <c r="A8723" s="90" t="s">
        <v>8475</v>
      </c>
      <c r="B8723" s="92">
        <v>8719</v>
      </c>
      <c r="C8723" s="91">
        <v>43682</v>
      </c>
      <c r="D8723" s="90" t="s">
        <v>8474</v>
      </c>
      <c r="E8723" s="90" t="s">
        <v>6966</v>
      </c>
      <c r="F8723" s="90" t="s">
        <v>123</v>
      </c>
      <c r="G8723" s="91">
        <v>43732</v>
      </c>
      <c r="H8723" s="90" t="s">
        <v>8473</v>
      </c>
    </row>
    <row r="8724" spans="1:8" s="89" customFormat="1" x14ac:dyDescent="0.2">
      <c r="A8724" s="90" t="s">
        <v>8472</v>
      </c>
      <c r="B8724" s="92">
        <v>8720</v>
      </c>
      <c r="C8724" s="91">
        <v>43682</v>
      </c>
      <c r="D8724" s="90" t="s">
        <v>8471</v>
      </c>
      <c r="E8724" s="90" t="s">
        <v>519</v>
      </c>
      <c r="F8724" s="90" t="s">
        <v>123</v>
      </c>
      <c r="G8724" s="91">
        <v>43698</v>
      </c>
      <c r="H8724" s="90" t="s">
        <v>8470</v>
      </c>
    </row>
    <row r="8725" spans="1:8" s="89" customFormat="1" x14ac:dyDescent="0.2">
      <c r="A8725" s="90" t="s">
        <v>8469</v>
      </c>
      <c r="B8725" s="92">
        <v>8721</v>
      </c>
      <c r="C8725" s="91">
        <v>43682</v>
      </c>
      <c r="D8725" s="90" t="s">
        <v>8468</v>
      </c>
      <c r="E8725" s="90" t="s">
        <v>519</v>
      </c>
      <c r="F8725" s="90" t="s">
        <v>123</v>
      </c>
      <c r="G8725" s="91">
        <v>43698</v>
      </c>
      <c r="H8725" s="90" t="s">
        <v>8467</v>
      </c>
    </row>
    <row r="8726" spans="1:8" s="89" customFormat="1" x14ac:dyDescent="0.2">
      <c r="A8726" s="90" t="s">
        <v>8466</v>
      </c>
      <c r="B8726" s="92">
        <v>8722</v>
      </c>
      <c r="C8726" s="91">
        <v>43682</v>
      </c>
      <c r="D8726" s="90" t="s">
        <v>8465</v>
      </c>
      <c r="E8726" s="90"/>
      <c r="F8726" s="90" t="s">
        <v>123</v>
      </c>
      <c r="G8726" s="91">
        <v>43710</v>
      </c>
      <c r="H8726" s="90" t="s">
        <v>8464</v>
      </c>
    </row>
    <row r="8727" spans="1:8" s="89" customFormat="1" x14ac:dyDescent="0.2">
      <c r="A8727" s="90" t="s">
        <v>8463</v>
      </c>
      <c r="B8727" s="92">
        <v>8723</v>
      </c>
      <c r="C8727" s="91">
        <v>43682</v>
      </c>
      <c r="D8727" s="90" t="s">
        <v>8462</v>
      </c>
      <c r="E8727" s="90" t="s">
        <v>519</v>
      </c>
      <c r="F8727" s="90" t="s">
        <v>123</v>
      </c>
      <c r="G8727" s="91">
        <v>43698</v>
      </c>
      <c r="H8727" s="90" t="s">
        <v>8461</v>
      </c>
    </row>
    <row r="8728" spans="1:8" s="89" customFormat="1" x14ac:dyDescent="0.2">
      <c r="A8728" s="90" t="s">
        <v>8460</v>
      </c>
      <c r="B8728" s="92">
        <v>8724</v>
      </c>
      <c r="C8728" s="91">
        <v>43682</v>
      </c>
      <c r="D8728" s="90" t="s">
        <v>310</v>
      </c>
      <c r="E8728" s="90"/>
      <c r="F8728" s="90" t="s">
        <v>123</v>
      </c>
      <c r="G8728" s="91">
        <v>43707</v>
      </c>
      <c r="H8728" s="90" t="s">
        <v>8459</v>
      </c>
    </row>
    <row r="8729" spans="1:8" s="89" customFormat="1" x14ac:dyDescent="0.2">
      <c r="A8729" s="90" t="s">
        <v>8458</v>
      </c>
      <c r="B8729" s="92">
        <v>8725</v>
      </c>
      <c r="C8729" s="91">
        <v>43682</v>
      </c>
      <c r="D8729" s="90" t="s">
        <v>491</v>
      </c>
      <c r="E8729" s="90"/>
      <c r="F8729" s="90" t="s">
        <v>123</v>
      </c>
      <c r="G8729" s="91">
        <v>43691</v>
      </c>
      <c r="H8729" s="90" t="s">
        <v>8457</v>
      </c>
    </row>
    <row r="8730" spans="1:8" s="89" customFormat="1" x14ac:dyDescent="0.2">
      <c r="A8730" s="90" t="s">
        <v>8456</v>
      </c>
      <c r="B8730" s="92">
        <v>8726</v>
      </c>
      <c r="C8730" s="91">
        <v>43682</v>
      </c>
      <c r="D8730" s="90" t="s">
        <v>491</v>
      </c>
      <c r="E8730" s="90"/>
      <c r="F8730" s="90" t="s">
        <v>123</v>
      </c>
      <c r="G8730" s="91">
        <v>43701</v>
      </c>
      <c r="H8730" s="90" t="s">
        <v>8455</v>
      </c>
    </row>
    <row r="8731" spans="1:8" s="89" customFormat="1" x14ac:dyDescent="0.2">
      <c r="A8731" s="90" t="s">
        <v>8454</v>
      </c>
      <c r="B8731" s="92">
        <v>8727</v>
      </c>
      <c r="C8731" s="91">
        <v>43682</v>
      </c>
      <c r="D8731" s="90" t="s">
        <v>491</v>
      </c>
      <c r="E8731" s="90"/>
      <c r="F8731" s="90" t="s">
        <v>123</v>
      </c>
      <c r="G8731" s="91">
        <v>43691</v>
      </c>
      <c r="H8731" s="90" t="s">
        <v>8453</v>
      </c>
    </row>
    <row r="8732" spans="1:8" s="89" customFormat="1" x14ac:dyDescent="0.2">
      <c r="A8732" s="90" t="s">
        <v>8452</v>
      </c>
      <c r="B8732" s="92">
        <v>8728</v>
      </c>
      <c r="C8732" s="91">
        <v>43682</v>
      </c>
      <c r="D8732" s="90" t="s">
        <v>491</v>
      </c>
      <c r="E8732" s="90"/>
      <c r="F8732" s="90" t="s">
        <v>123</v>
      </c>
      <c r="G8732" s="91">
        <v>43691</v>
      </c>
      <c r="H8732" s="90" t="s">
        <v>8451</v>
      </c>
    </row>
    <row r="8733" spans="1:8" s="89" customFormat="1" x14ac:dyDescent="0.2">
      <c r="A8733" s="90" t="s">
        <v>8450</v>
      </c>
      <c r="B8733" s="92">
        <v>8729</v>
      </c>
      <c r="C8733" s="91">
        <v>43682</v>
      </c>
      <c r="D8733" s="90" t="s">
        <v>351</v>
      </c>
      <c r="E8733" s="90" t="s">
        <v>672</v>
      </c>
      <c r="F8733" s="90" t="s">
        <v>123</v>
      </c>
      <c r="G8733" s="91">
        <v>43691</v>
      </c>
      <c r="H8733" s="90" t="s">
        <v>8449</v>
      </c>
    </row>
    <row r="8734" spans="1:8" s="89" customFormat="1" x14ac:dyDescent="0.2">
      <c r="A8734" s="90" t="s">
        <v>8448</v>
      </c>
      <c r="B8734" s="92">
        <v>8730</v>
      </c>
      <c r="C8734" s="91">
        <v>43682</v>
      </c>
      <c r="D8734" s="90" t="s">
        <v>351</v>
      </c>
      <c r="E8734" s="90" t="s">
        <v>672</v>
      </c>
      <c r="F8734" s="90" t="s">
        <v>123</v>
      </c>
      <c r="G8734" s="91">
        <v>43690</v>
      </c>
      <c r="H8734" s="90" t="s">
        <v>8447</v>
      </c>
    </row>
    <row r="8735" spans="1:8" s="89" customFormat="1" x14ac:dyDescent="0.2">
      <c r="A8735" s="90" t="s">
        <v>8446</v>
      </c>
      <c r="B8735" s="92">
        <v>8731</v>
      </c>
      <c r="C8735" s="91">
        <v>43682</v>
      </c>
      <c r="D8735" s="90" t="s">
        <v>351</v>
      </c>
      <c r="E8735" s="90" t="s">
        <v>672</v>
      </c>
      <c r="F8735" s="90" t="s">
        <v>123</v>
      </c>
      <c r="G8735" s="91">
        <v>43690</v>
      </c>
      <c r="H8735" s="90" t="s">
        <v>8445</v>
      </c>
    </row>
    <row r="8736" spans="1:8" s="89" customFormat="1" x14ac:dyDescent="0.2">
      <c r="A8736" s="90" t="s">
        <v>8444</v>
      </c>
      <c r="B8736" s="92">
        <v>8732</v>
      </c>
      <c r="C8736" s="91">
        <v>43682</v>
      </c>
      <c r="D8736" s="90" t="s">
        <v>351</v>
      </c>
      <c r="E8736" s="90" t="s">
        <v>672</v>
      </c>
      <c r="F8736" s="90" t="s">
        <v>123</v>
      </c>
      <c r="G8736" s="91">
        <v>43690</v>
      </c>
      <c r="H8736" s="90" t="s">
        <v>8443</v>
      </c>
    </row>
    <row r="8737" spans="1:8" s="89" customFormat="1" x14ac:dyDescent="0.2">
      <c r="A8737" s="90" t="s">
        <v>8442</v>
      </c>
      <c r="B8737" s="92">
        <v>8733</v>
      </c>
      <c r="C8737" s="91">
        <v>43682</v>
      </c>
      <c r="D8737" s="90" t="s">
        <v>351</v>
      </c>
      <c r="E8737" s="90" t="s">
        <v>672</v>
      </c>
      <c r="F8737" s="90" t="s">
        <v>123</v>
      </c>
      <c r="G8737" s="91">
        <v>43692</v>
      </c>
      <c r="H8737" s="90" t="s">
        <v>8441</v>
      </c>
    </row>
    <row r="8738" spans="1:8" s="89" customFormat="1" x14ac:dyDescent="0.2">
      <c r="A8738" s="90" t="s">
        <v>8440</v>
      </c>
      <c r="B8738" s="92">
        <v>8734</v>
      </c>
      <c r="C8738" s="91">
        <v>43682</v>
      </c>
      <c r="D8738" s="90" t="s">
        <v>351</v>
      </c>
      <c r="E8738" s="90" t="s">
        <v>672</v>
      </c>
      <c r="F8738" s="90" t="s">
        <v>123</v>
      </c>
      <c r="G8738" s="91">
        <v>43690</v>
      </c>
      <c r="H8738" s="90" t="s">
        <v>8439</v>
      </c>
    </row>
    <row r="8739" spans="1:8" s="89" customFormat="1" x14ac:dyDescent="0.2">
      <c r="A8739" s="90" t="s">
        <v>8438</v>
      </c>
      <c r="B8739" s="92">
        <v>8735</v>
      </c>
      <c r="C8739" s="91">
        <v>43682</v>
      </c>
      <c r="D8739" s="90" t="s">
        <v>351</v>
      </c>
      <c r="E8739" s="90" t="s">
        <v>672</v>
      </c>
      <c r="F8739" s="90" t="s">
        <v>123</v>
      </c>
      <c r="G8739" s="91">
        <v>43690</v>
      </c>
      <c r="H8739" s="90" t="s">
        <v>8437</v>
      </c>
    </row>
    <row r="8740" spans="1:8" s="89" customFormat="1" x14ac:dyDescent="0.2">
      <c r="A8740" s="90" t="s">
        <v>8436</v>
      </c>
      <c r="B8740" s="92">
        <v>8736</v>
      </c>
      <c r="C8740" s="91">
        <v>43682</v>
      </c>
      <c r="D8740" s="90" t="s">
        <v>318</v>
      </c>
      <c r="E8740" s="90" t="s">
        <v>672</v>
      </c>
      <c r="F8740" s="90" t="s">
        <v>123</v>
      </c>
      <c r="G8740" s="91">
        <v>43690</v>
      </c>
      <c r="H8740" s="90" t="s">
        <v>8435</v>
      </c>
    </row>
    <row r="8741" spans="1:8" s="89" customFormat="1" x14ac:dyDescent="0.2">
      <c r="A8741" s="90" t="s">
        <v>8434</v>
      </c>
      <c r="B8741" s="92">
        <v>8737</v>
      </c>
      <c r="C8741" s="91">
        <v>43682</v>
      </c>
      <c r="D8741" s="90" t="s">
        <v>491</v>
      </c>
      <c r="E8741" s="90"/>
      <c r="F8741" s="90" t="s">
        <v>123</v>
      </c>
      <c r="G8741" s="91">
        <v>43693</v>
      </c>
      <c r="H8741" s="90" t="s">
        <v>8433</v>
      </c>
    </row>
    <row r="8742" spans="1:8" s="89" customFormat="1" x14ac:dyDescent="0.2">
      <c r="A8742" s="90" t="s">
        <v>8432</v>
      </c>
      <c r="B8742" s="92">
        <v>8738</v>
      </c>
      <c r="C8742" s="91">
        <v>43682</v>
      </c>
      <c r="D8742" s="90" t="s">
        <v>8431</v>
      </c>
      <c r="E8742" s="90" t="s">
        <v>672</v>
      </c>
      <c r="F8742" s="90" t="s">
        <v>123</v>
      </c>
      <c r="G8742" s="91">
        <v>43690</v>
      </c>
      <c r="H8742" s="90" t="s">
        <v>8430</v>
      </c>
    </row>
    <row r="8743" spans="1:8" s="89" customFormat="1" x14ac:dyDescent="0.2">
      <c r="A8743" s="90" t="s">
        <v>8429</v>
      </c>
      <c r="B8743" s="92">
        <v>8739</v>
      </c>
      <c r="C8743" s="91">
        <v>43682</v>
      </c>
      <c r="D8743" s="90" t="s">
        <v>351</v>
      </c>
      <c r="E8743" s="90" t="s">
        <v>672</v>
      </c>
      <c r="F8743" s="90" t="s">
        <v>123</v>
      </c>
      <c r="G8743" s="91">
        <v>43690</v>
      </c>
      <c r="H8743" s="90" t="s">
        <v>8428</v>
      </c>
    </row>
    <row r="8744" spans="1:8" s="89" customFormat="1" x14ac:dyDescent="0.2">
      <c r="A8744" s="90" t="s">
        <v>8427</v>
      </c>
      <c r="B8744" s="92">
        <v>8740</v>
      </c>
      <c r="C8744" s="91">
        <v>43682</v>
      </c>
      <c r="D8744" s="90" t="s">
        <v>351</v>
      </c>
      <c r="E8744" s="90" t="s">
        <v>672</v>
      </c>
      <c r="F8744" s="90" t="s">
        <v>123</v>
      </c>
      <c r="G8744" s="91">
        <v>43690</v>
      </c>
      <c r="H8744" s="90" t="s">
        <v>8426</v>
      </c>
    </row>
    <row r="8745" spans="1:8" s="89" customFormat="1" x14ac:dyDescent="0.2">
      <c r="A8745" s="90" t="s">
        <v>8425</v>
      </c>
      <c r="B8745" s="92">
        <v>8741</v>
      </c>
      <c r="C8745" s="91">
        <v>43682</v>
      </c>
      <c r="D8745" s="90" t="s">
        <v>351</v>
      </c>
      <c r="E8745" s="90" t="s">
        <v>672</v>
      </c>
      <c r="F8745" s="90" t="s">
        <v>123</v>
      </c>
      <c r="G8745" s="91">
        <v>43690</v>
      </c>
      <c r="H8745" s="90" t="s">
        <v>8424</v>
      </c>
    </row>
    <row r="8746" spans="1:8" s="89" customFormat="1" x14ac:dyDescent="0.2">
      <c r="A8746" s="90" t="s">
        <v>8423</v>
      </c>
      <c r="B8746" s="92">
        <v>8742</v>
      </c>
      <c r="C8746" s="91">
        <v>43682</v>
      </c>
      <c r="D8746" s="90" t="s">
        <v>351</v>
      </c>
      <c r="E8746" s="90" t="s">
        <v>672</v>
      </c>
      <c r="F8746" s="90" t="s">
        <v>123</v>
      </c>
      <c r="G8746" s="91">
        <v>43690</v>
      </c>
      <c r="H8746" s="90" t="s">
        <v>8422</v>
      </c>
    </row>
    <row r="8747" spans="1:8" s="89" customFormat="1" x14ac:dyDescent="0.2">
      <c r="A8747" s="90" t="s">
        <v>8421</v>
      </c>
      <c r="B8747" s="92">
        <v>8743</v>
      </c>
      <c r="C8747" s="91">
        <v>43682</v>
      </c>
      <c r="D8747" s="90" t="s">
        <v>351</v>
      </c>
      <c r="E8747" s="90" t="s">
        <v>672</v>
      </c>
      <c r="F8747" s="90" t="s">
        <v>123</v>
      </c>
      <c r="G8747" s="91">
        <v>43692</v>
      </c>
      <c r="H8747" s="90" t="s">
        <v>8420</v>
      </c>
    </row>
    <row r="8748" spans="1:8" s="89" customFormat="1" x14ac:dyDescent="0.2">
      <c r="A8748" s="90" t="s">
        <v>8419</v>
      </c>
      <c r="B8748" s="92">
        <v>8744</v>
      </c>
      <c r="C8748" s="91">
        <v>43682</v>
      </c>
      <c r="D8748" s="90" t="s">
        <v>351</v>
      </c>
      <c r="E8748" s="90" t="s">
        <v>672</v>
      </c>
      <c r="F8748" s="90" t="s">
        <v>123</v>
      </c>
      <c r="G8748" s="91">
        <v>43692</v>
      </c>
      <c r="H8748" s="90" t="s">
        <v>8418</v>
      </c>
    </row>
    <row r="8749" spans="1:8" s="89" customFormat="1" x14ac:dyDescent="0.2">
      <c r="A8749" s="90" t="s">
        <v>8417</v>
      </c>
      <c r="B8749" s="92">
        <v>8745</v>
      </c>
      <c r="C8749" s="91">
        <v>43682</v>
      </c>
      <c r="D8749" s="90" t="s">
        <v>351</v>
      </c>
      <c r="E8749" s="90" t="s">
        <v>672</v>
      </c>
      <c r="F8749" s="90" t="s">
        <v>123</v>
      </c>
      <c r="G8749" s="91">
        <v>43692</v>
      </c>
      <c r="H8749" s="90" t="s">
        <v>8416</v>
      </c>
    </row>
    <row r="8750" spans="1:8" s="89" customFormat="1" x14ac:dyDescent="0.2">
      <c r="A8750" s="90" t="s">
        <v>8415</v>
      </c>
      <c r="B8750" s="92">
        <v>8746</v>
      </c>
      <c r="C8750" s="91">
        <v>43682</v>
      </c>
      <c r="D8750" s="90" t="s">
        <v>351</v>
      </c>
      <c r="E8750" s="90" t="s">
        <v>672</v>
      </c>
      <c r="F8750" s="90" t="s">
        <v>123</v>
      </c>
      <c r="G8750" s="91">
        <v>43692</v>
      </c>
      <c r="H8750" s="90" t="s">
        <v>8414</v>
      </c>
    </row>
    <row r="8751" spans="1:8" s="89" customFormat="1" x14ac:dyDescent="0.2">
      <c r="A8751" s="90" t="s">
        <v>8413</v>
      </c>
      <c r="B8751" s="92">
        <v>8747</v>
      </c>
      <c r="C8751" s="91">
        <v>43682</v>
      </c>
      <c r="D8751" s="90" t="s">
        <v>491</v>
      </c>
      <c r="E8751" s="90"/>
      <c r="F8751" s="90" t="s">
        <v>123</v>
      </c>
      <c r="G8751" s="91">
        <v>43691</v>
      </c>
      <c r="H8751" s="90" t="s">
        <v>8412</v>
      </c>
    </row>
    <row r="8752" spans="1:8" s="89" customFormat="1" x14ac:dyDescent="0.2">
      <c r="A8752" s="90" t="s">
        <v>8411</v>
      </c>
      <c r="B8752" s="92">
        <v>8748</v>
      </c>
      <c r="C8752" s="91">
        <v>43682</v>
      </c>
      <c r="D8752" s="90" t="s">
        <v>351</v>
      </c>
      <c r="E8752" s="90" t="s">
        <v>672</v>
      </c>
      <c r="F8752" s="90" t="s">
        <v>123</v>
      </c>
      <c r="G8752" s="91">
        <v>43703</v>
      </c>
      <c r="H8752" s="90" t="s">
        <v>8410</v>
      </c>
    </row>
    <row r="8753" spans="1:8" s="89" customFormat="1" x14ac:dyDescent="0.2">
      <c r="A8753" s="90" t="s">
        <v>8409</v>
      </c>
      <c r="B8753" s="92">
        <v>8749</v>
      </c>
      <c r="C8753" s="91">
        <v>43682</v>
      </c>
      <c r="D8753" s="90" t="s">
        <v>8408</v>
      </c>
      <c r="E8753" s="90" t="s">
        <v>7381</v>
      </c>
      <c r="F8753" s="90" t="s">
        <v>123</v>
      </c>
      <c r="G8753" s="91">
        <v>43710</v>
      </c>
      <c r="H8753" s="90" t="s">
        <v>8407</v>
      </c>
    </row>
    <row r="8754" spans="1:8" s="89" customFormat="1" x14ac:dyDescent="0.2">
      <c r="A8754" s="90" t="s">
        <v>8406</v>
      </c>
      <c r="B8754" s="92">
        <v>8750</v>
      </c>
      <c r="C8754" s="91">
        <v>43682</v>
      </c>
      <c r="D8754" s="90" t="s">
        <v>491</v>
      </c>
      <c r="E8754" s="90"/>
      <c r="F8754" s="90" t="s">
        <v>123</v>
      </c>
      <c r="G8754" s="91">
        <v>43691</v>
      </c>
      <c r="H8754" s="90" t="s">
        <v>8405</v>
      </c>
    </row>
    <row r="8755" spans="1:8" s="89" customFormat="1" x14ac:dyDescent="0.2">
      <c r="A8755" s="90" t="s">
        <v>8404</v>
      </c>
      <c r="B8755" s="92">
        <v>8751</v>
      </c>
      <c r="C8755" s="91">
        <v>43682</v>
      </c>
      <c r="D8755" s="90" t="s">
        <v>491</v>
      </c>
      <c r="E8755" s="90"/>
      <c r="F8755" s="90" t="s">
        <v>123</v>
      </c>
      <c r="G8755" s="91">
        <v>43691</v>
      </c>
      <c r="H8755" s="90" t="s">
        <v>8403</v>
      </c>
    </row>
    <row r="8756" spans="1:8" s="89" customFormat="1" x14ac:dyDescent="0.2">
      <c r="A8756" s="90" t="s">
        <v>8402</v>
      </c>
      <c r="B8756" s="92">
        <v>8752</v>
      </c>
      <c r="C8756" s="91">
        <v>43682</v>
      </c>
      <c r="D8756" s="90" t="s">
        <v>491</v>
      </c>
      <c r="E8756" s="90"/>
      <c r="F8756" s="90" t="s">
        <v>123</v>
      </c>
      <c r="G8756" s="91">
        <v>43691</v>
      </c>
      <c r="H8756" s="90" t="s">
        <v>8401</v>
      </c>
    </row>
    <row r="8757" spans="1:8" s="89" customFormat="1" x14ac:dyDescent="0.2">
      <c r="A8757" s="90" t="s">
        <v>8400</v>
      </c>
      <c r="B8757" s="92">
        <v>8753</v>
      </c>
      <c r="C8757" s="91">
        <v>43683</v>
      </c>
      <c r="D8757" s="90" t="s">
        <v>491</v>
      </c>
      <c r="E8757" s="90"/>
      <c r="F8757" s="90" t="s">
        <v>123</v>
      </c>
      <c r="G8757" s="91">
        <v>43691</v>
      </c>
      <c r="H8757" s="90" t="s">
        <v>8399</v>
      </c>
    </row>
    <row r="8758" spans="1:8" s="89" customFormat="1" x14ac:dyDescent="0.2">
      <c r="A8758" s="90" t="s">
        <v>8398</v>
      </c>
      <c r="B8758" s="92">
        <v>8754</v>
      </c>
      <c r="C8758" s="91">
        <v>43683</v>
      </c>
      <c r="D8758" s="90" t="s">
        <v>504</v>
      </c>
      <c r="E8758" s="90"/>
      <c r="F8758" s="90" t="s">
        <v>123</v>
      </c>
      <c r="G8758" s="91">
        <v>43691</v>
      </c>
      <c r="H8758" s="90" t="s">
        <v>8397</v>
      </c>
    </row>
    <row r="8759" spans="1:8" s="89" customFormat="1" x14ac:dyDescent="0.2">
      <c r="A8759" s="90" t="s">
        <v>8396</v>
      </c>
      <c r="B8759" s="92">
        <v>8755</v>
      </c>
      <c r="C8759" s="91">
        <v>43683</v>
      </c>
      <c r="D8759" s="90" t="s">
        <v>491</v>
      </c>
      <c r="E8759" s="90"/>
      <c r="F8759" s="90" t="s">
        <v>123</v>
      </c>
      <c r="G8759" s="91">
        <v>43691</v>
      </c>
      <c r="H8759" s="90" t="s">
        <v>8395</v>
      </c>
    </row>
    <row r="8760" spans="1:8" s="89" customFormat="1" x14ac:dyDescent="0.2">
      <c r="A8760" s="90" t="s">
        <v>8394</v>
      </c>
      <c r="B8760" s="92">
        <v>8756</v>
      </c>
      <c r="C8760" s="91">
        <v>43683</v>
      </c>
      <c r="D8760" s="90" t="s">
        <v>849</v>
      </c>
      <c r="E8760" s="90" t="s">
        <v>865</v>
      </c>
      <c r="F8760" s="90" t="s">
        <v>123</v>
      </c>
      <c r="G8760" s="91">
        <v>43718</v>
      </c>
      <c r="H8760" s="90" t="s">
        <v>8393</v>
      </c>
    </row>
    <row r="8761" spans="1:8" s="89" customFormat="1" x14ac:dyDescent="0.2">
      <c r="A8761" s="90" t="s">
        <v>8392</v>
      </c>
      <c r="B8761" s="92">
        <v>8757</v>
      </c>
      <c r="C8761" s="91">
        <v>43683</v>
      </c>
      <c r="D8761" s="90" t="s">
        <v>8391</v>
      </c>
      <c r="E8761" s="90" t="s">
        <v>865</v>
      </c>
      <c r="F8761" s="90" t="s">
        <v>123</v>
      </c>
      <c r="G8761" s="91">
        <v>43710</v>
      </c>
      <c r="H8761" s="90" t="s">
        <v>8390</v>
      </c>
    </row>
    <row r="8762" spans="1:8" s="89" customFormat="1" x14ac:dyDescent="0.2">
      <c r="A8762" s="90" t="s">
        <v>8389</v>
      </c>
      <c r="B8762" s="92">
        <v>8758</v>
      </c>
      <c r="C8762" s="91">
        <v>43683</v>
      </c>
      <c r="D8762" s="90" t="s">
        <v>8388</v>
      </c>
      <c r="E8762" s="90" t="s">
        <v>1052</v>
      </c>
      <c r="F8762" s="90" t="s">
        <v>123</v>
      </c>
      <c r="G8762" s="91">
        <v>43703</v>
      </c>
      <c r="H8762" s="90" t="s">
        <v>8387</v>
      </c>
    </row>
    <row r="8763" spans="1:8" s="89" customFormat="1" x14ac:dyDescent="0.2">
      <c r="A8763" s="90" t="s">
        <v>8386</v>
      </c>
      <c r="B8763" s="92">
        <v>8759</v>
      </c>
      <c r="C8763" s="91">
        <v>43683</v>
      </c>
      <c r="D8763" s="90" t="s">
        <v>310</v>
      </c>
      <c r="E8763" s="90"/>
      <c r="F8763" s="90" t="s">
        <v>123</v>
      </c>
      <c r="G8763" s="91">
        <v>43703</v>
      </c>
      <c r="H8763" s="90" t="s">
        <v>8385</v>
      </c>
    </row>
    <row r="8764" spans="1:8" s="89" customFormat="1" x14ac:dyDescent="0.2">
      <c r="A8764" s="90" t="s">
        <v>8384</v>
      </c>
      <c r="B8764" s="92">
        <v>8760</v>
      </c>
      <c r="C8764" s="91">
        <v>43683</v>
      </c>
      <c r="D8764" s="90" t="s">
        <v>310</v>
      </c>
      <c r="E8764" s="90"/>
      <c r="F8764" s="90" t="s">
        <v>123</v>
      </c>
      <c r="G8764" s="91">
        <v>43704</v>
      </c>
      <c r="H8764" s="90" t="s">
        <v>8383</v>
      </c>
    </row>
    <row r="8765" spans="1:8" s="89" customFormat="1" x14ac:dyDescent="0.2">
      <c r="A8765" s="90" t="s">
        <v>8382</v>
      </c>
      <c r="B8765" s="92">
        <v>8761</v>
      </c>
      <c r="C8765" s="91">
        <v>43683</v>
      </c>
      <c r="D8765" s="90" t="s">
        <v>8381</v>
      </c>
      <c r="E8765" s="90" t="s">
        <v>1052</v>
      </c>
      <c r="F8765" s="90" t="s">
        <v>123</v>
      </c>
      <c r="G8765" s="91">
        <v>43703</v>
      </c>
      <c r="H8765" s="90" t="s">
        <v>8380</v>
      </c>
    </row>
    <row r="8766" spans="1:8" s="89" customFormat="1" x14ac:dyDescent="0.2">
      <c r="A8766" s="90" t="s">
        <v>8379</v>
      </c>
      <c r="B8766" s="92">
        <v>8762</v>
      </c>
      <c r="C8766" s="91">
        <v>43683</v>
      </c>
      <c r="D8766" s="90" t="s">
        <v>8378</v>
      </c>
      <c r="E8766" s="90" t="s">
        <v>7487</v>
      </c>
      <c r="F8766" s="90" t="s">
        <v>123</v>
      </c>
      <c r="G8766" s="91">
        <v>43692</v>
      </c>
      <c r="H8766" s="90" t="s">
        <v>8377</v>
      </c>
    </row>
    <row r="8767" spans="1:8" s="89" customFormat="1" x14ac:dyDescent="0.2">
      <c r="A8767" s="90" t="s">
        <v>8376</v>
      </c>
      <c r="B8767" s="92">
        <v>8763</v>
      </c>
      <c r="C8767" s="91">
        <v>43683</v>
      </c>
      <c r="D8767" s="90" t="s">
        <v>7521</v>
      </c>
      <c r="E8767" s="90"/>
      <c r="F8767" s="90" t="s">
        <v>123</v>
      </c>
      <c r="G8767" s="91">
        <v>43697</v>
      </c>
      <c r="H8767" s="90" t="s">
        <v>8375</v>
      </c>
    </row>
    <row r="8768" spans="1:8" s="89" customFormat="1" x14ac:dyDescent="0.2">
      <c r="A8768" s="90" t="s">
        <v>8374</v>
      </c>
      <c r="B8768" s="92">
        <v>8764</v>
      </c>
      <c r="C8768" s="91">
        <v>43683</v>
      </c>
      <c r="D8768" s="90" t="s">
        <v>8373</v>
      </c>
      <c r="E8768" s="90" t="s">
        <v>7487</v>
      </c>
      <c r="F8768" s="90" t="s">
        <v>123</v>
      </c>
      <c r="G8768" s="91">
        <v>43692</v>
      </c>
      <c r="H8768" s="90" t="s">
        <v>8372</v>
      </c>
    </row>
    <row r="8769" spans="1:8" s="89" customFormat="1" x14ac:dyDescent="0.2">
      <c r="A8769" s="90" t="s">
        <v>8371</v>
      </c>
      <c r="B8769" s="92">
        <v>8765</v>
      </c>
      <c r="C8769" s="91">
        <v>43683</v>
      </c>
      <c r="D8769" s="90" t="s">
        <v>510</v>
      </c>
      <c r="E8769" s="90"/>
      <c r="F8769" s="90" t="s">
        <v>123</v>
      </c>
      <c r="G8769" s="91">
        <v>43726</v>
      </c>
      <c r="H8769" s="90" t="s">
        <v>8370</v>
      </c>
    </row>
    <row r="8770" spans="1:8" s="89" customFormat="1" x14ac:dyDescent="0.2">
      <c r="A8770" s="90" t="s">
        <v>8369</v>
      </c>
      <c r="B8770" s="92">
        <v>8766</v>
      </c>
      <c r="C8770" s="91">
        <v>43683</v>
      </c>
      <c r="D8770" s="90" t="s">
        <v>510</v>
      </c>
      <c r="E8770" s="90" t="s">
        <v>3799</v>
      </c>
      <c r="F8770" s="90" t="s">
        <v>123</v>
      </c>
      <c r="G8770" s="91">
        <v>43691</v>
      </c>
      <c r="H8770" s="90" t="s">
        <v>8368</v>
      </c>
    </row>
    <row r="8771" spans="1:8" s="89" customFormat="1" x14ac:dyDescent="0.2">
      <c r="A8771" s="90" t="s">
        <v>8367</v>
      </c>
      <c r="B8771" s="92">
        <v>8767</v>
      </c>
      <c r="C8771" s="91">
        <v>43683</v>
      </c>
      <c r="D8771" s="90" t="s">
        <v>491</v>
      </c>
      <c r="E8771" s="90"/>
      <c r="F8771" s="90" t="s">
        <v>123</v>
      </c>
      <c r="G8771" s="91">
        <v>43691</v>
      </c>
      <c r="H8771" s="90" t="s">
        <v>8366</v>
      </c>
    </row>
    <row r="8772" spans="1:8" s="89" customFormat="1" x14ac:dyDescent="0.2">
      <c r="A8772" s="90" t="s">
        <v>8365</v>
      </c>
      <c r="B8772" s="92">
        <v>8768</v>
      </c>
      <c r="C8772" s="91">
        <v>43683</v>
      </c>
      <c r="D8772" s="90" t="s">
        <v>8364</v>
      </c>
      <c r="E8772" s="90"/>
      <c r="F8772" s="90" t="s">
        <v>123</v>
      </c>
      <c r="G8772" s="91">
        <v>43711</v>
      </c>
      <c r="H8772" s="90" t="s">
        <v>8363</v>
      </c>
    </row>
    <row r="8773" spans="1:8" s="89" customFormat="1" x14ac:dyDescent="0.2">
      <c r="A8773" s="90" t="s">
        <v>8362</v>
      </c>
      <c r="B8773" s="92">
        <v>8769</v>
      </c>
      <c r="C8773" s="91">
        <v>43683</v>
      </c>
      <c r="D8773" s="90" t="s">
        <v>8361</v>
      </c>
      <c r="E8773" s="90"/>
      <c r="F8773" s="90" t="s">
        <v>123</v>
      </c>
      <c r="G8773" s="91">
        <v>43721</v>
      </c>
      <c r="H8773" s="90" t="s">
        <v>8360</v>
      </c>
    </row>
    <row r="8774" spans="1:8" s="89" customFormat="1" x14ac:dyDescent="0.2">
      <c r="A8774" s="90" t="s">
        <v>8359</v>
      </c>
      <c r="B8774" s="92">
        <v>8770</v>
      </c>
      <c r="C8774" s="91">
        <v>43683</v>
      </c>
      <c r="D8774" s="90" t="s">
        <v>310</v>
      </c>
      <c r="E8774" s="90" t="s">
        <v>8358</v>
      </c>
      <c r="F8774" s="90" t="s">
        <v>123</v>
      </c>
      <c r="G8774" s="91">
        <v>43698</v>
      </c>
      <c r="H8774" s="90" t="s">
        <v>8357</v>
      </c>
    </row>
    <row r="8775" spans="1:8" s="89" customFormat="1" x14ac:dyDescent="0.2">
      <c r="A8775" s="90" t="s">
        <v>8356</v>
      </c>
      <c r="B8775" s="92">
        <v>8771</v>
      </c>
      <c r="C8775" s="91">
        <v>43683</v>
      </c>
      <c r="D8775" s="90" t="s">
        <v>8355</v>
      </c>
      <c r="E8775" s="90"/>
      <c r="F8775" s="90" t="s">
        <v>123</v>
      </c>
      <c r="G8775" s="91">
        <v>43689</v>
      </c>
      <c r="H8775" s="90" t="s">
        <v>8354</v>
      </c>
    </row>
    <row r="8776" spans="1:8" s="89" customFormat="1" x14ac:dyDescent="0.2">
      <c r="A8776" s="90" t="s">
        <v>8353</v>
      </c>
      <c r="B8776" s="92">
        <v>8772</v>
      </c>
      <c r="C8776" s="91">
        <v>43685</v>
      </c>
      <c r="D8776" s="90" t="s">
        <v>510</v>
      </c>
      <c r="E8776" s="90" t="s">
        <v>8352</v>
      </c>
      <c r="F8776" s="90" t="s">
        <v>123</v>
      </c>
      <c r="G8776" s="91">
        <v>43691</v>
      </c>
      <c r="H8776" s="90" t="s">
        <v>8351</v>
      </c>
    </row>
    <row r="8777" spans="1:8" s="89" customFormat="1" x14ac:dyDescent="0.2">
      <c r="A8777" s="90" t="s">
        <v>8350</v>
      </c>
      <c r="B8777" s="92">
        <v>8773</v>
      </c>
      <c r="C8777" s="91">
        <v>43685</v>
      </c>
      <c r="D8777" s="90" t="s">
        <v>8349</v>
      </c>
      <c r="E8777" s="90" t="s">
        <v>1722</v>
      </c>
      <c r="F8777" s="90" t="s">
        <v>123</v>
      </c>
      <c r="G8777" s="91">
        <v>43700</v>
      </c>
      <c r="H8777" s="90" t="s">
        <v>8348</v>
      </c>
    </row>
    <row r="8778" spans="1:8" s="89" customFormat="1" x14ac:dyDescent="0.2">
      <c r="A8778" s="90" t="s">
        <v>8347</v>
      </c>
      <c r="B8778" s="92">
        <v>8774</v>
      </c>
      <c r="C8778" s="91">
        <v>43685</v>
      </c>
      <c r="D8778" s="90" t="s">
        <v>8346</v>
      </c>
      <c r="E8778" s="90" t="s">
        <v>1052</v>
      </c>
      <c r="F8778" s="90" t="s">
        <v>123</v>
      </c>
      <c r="G8778" s="91">
        <v>43698</v>
      </c>
      <c r="H8778" s="90" t="s">
        <v>8345</v>
      </c>
    </row>
    <row r="8779" spans="1:8" s="89" customFormat="1" x14ac:dyDescent="0.2">
      <c r="A8779" s="90" t="s">
        <v>8344</v>
      </c>
      <c r="B8779" s="92">
        <v>8775</v>
      </c>
      <c r="C8779" s="91">
        <v>43685</v>
      </c>
      <c r="D8779" s="90" t="s">
        <v>310</v>
      </c>
      <c r="E8779" s="90" t="s">
        <v>731</v>
      </c>
      <c r="F8779" s="90" t="s">
        <v>123</v>
      </c>
      <c r="G8779" s="91">
        <v>43686</v>
      </c>
      <c r="H8779" s="90" t="s">
        <v>8343</v>
      </c>
    </row>
    <row r="8780" spans="1:8" s="89" customFormat="1" x14ac:dyDescent="0.2">
      <c r="A8780" s="90" t="s">
        <v>8342</v>
      </c>
      <c r="B8780" s="92">
        <v>8776</v>
      </c>
      <c r="C8780" s="91">
        <v>43685</v>
      </c>
      <c r="D8780" s="90" t="s">
        <v>8341</v>
      </c>
      <c r="E8780" s="90" t="s">
        <v>8340</v>
      </c>
      <c r="F8780" s="90" t="s">
        <v>123</v>
      </c>
      <c r="G8780" s="91">
        <v>43700</v>
      </c>
      <c r="H8780" s="90" t="s">
        <v>8339</v>
      </c>
    </row>
    <row r="8781" spans="1:8" s="89" customFormat="1" x14ac:dyDescent="0.2">
      <c r="A8781" s="90" t="s">
        <v>8338</v>
      </c>
      <c r="B8781" s="92">
        <v>8777</v>
      </c>
      <c r="C8781" s="91">
        <v>43685</v>
      </c>
      <c r="D8781" s="90" t="s">
        <v>8337</v>
      </c>
      <c r="E8781" s="90"/>
      <c r="F8781" s="90" t="s">
        <v>123</v>
      </c>
      <c r="G8781" s="91">
        <v>43692</v>
      </c>
      <c r="H8781" s="90" t="s">
        <v>8336</v>
      </c>
    </row>
    <row r="8782" spans="1:8" s="89" customFormat="1" x14ac:dyDescent="0.2">
      <c r="A8782" s="90" t="s">
        <v>8335</v>
      </c>
      <c r="B8782" s="92">
        <v>8778</v>
      </c>
      <c r="C8782" s="91">
        <v>43685</v>
      </c>
      <c r="D8782" s="90" t="s">
        <v>2257</v>
      </c>
      <c r="E8782" s="90" t="s">
        <v>2629</v>
      </c>
      <c r="F8782" s="90" t="s">
        <v>123</v>
      </c>
      <c r="G8782" s="91">
        <v>43690</v>
      </c>
      <c r="H8782" s="90" t="s">
        <v>8334</v>
      </c>
    </row>
    <row r="8783" spans="1:8" s="89" customFormat="1" x14ac:dyDescent="0.2">
      <c r="A8783" s="90" t="s">
        <v>8333</v>
      </c>
      <c r="B8783" s="92">
        <v>8779</v>
      </c>
      <c r="C8783" s="91">
        <v>43685</v>
      </c>
      <c r="D8783" s="90" t="s">
        <v>8332</v>
      </c>
      <c r="E8783" s="90" t="s">
        <v>2477</v>
      </c>
      <c r="F8783" s="90" t="s">
        <v>123</v>
      </c>
      <c r="G8783" s="91">
        <v>43691</v>
      </c>
      <c r="H8783" s="90" t="s">
        <v>8331</v>
      </c>
    </row>
    <row r="8784" spans="1:8" s="89" customFormat="1" x14ac:dyDescent="0.2">
      <c r="A8784" s="90" t="s">
        <v>8330</v>
      </c>
      <c r="B8784" s="92">
        <v>8780</v>
      </c>
      <c r="C8784" s="91">
        <v>43685</v>
      </c>
      <c r="D8784" s="90" t="s">
        <v>318</v>
      </c>
      <c r="E8784" s="90" t="s">
        <v>313</v>
      </c>
      <c r="F8784" s="90" t="s">
        <v>123</v>
      </c>
      <c r="G8784" s="91">
        <v>43691</v>
      </c>
      <c r="H8784" s="90" t="s">
        <v>8326</v>
      </c>
    </row>
    <row r="8785" spans="1:8" s="89" customFormat="1" x14ac:dyDescent="0.2">
      <c r="A8785" s="90" t="s">
        <v>8329</v>
      </c>
      <c r="B8785" s="92">
        <v>8781</v>
      </c>
      <c r="C8785" s="91">
        <v>43685</v>
      </c>
      <c r="D8785" s="90" t="s">
        <v>491</v>
      </c>
      <c r="E8785" s="90"/>
      <c r="F8785" s="90" t="s">
        <v>123</v>
      </c>
      <c r="G8785" s="91">
        <v>43691</v>
      </c>
      <c r="H8785" s="90" t="s">
        <v>8328</v>
      </c>
    </row>
    <row r="8786" spans="1:8" s="89" customFormat="1" x14ac:dyDescent="0.2">
      <c r="A8786" s="90" t="s">
        <v>8327</v>
      </c>
      <c r="B8786" s="92">
        <v>8782</v>
      </c>
      <c r="C8786" s="91">
        <v>43685</v>
      </c>
      <c r="D8786" s="90" t="s">
        <v>318</v>
      </c>
      <c r="E8786" s="90" t="s">
        <v>313</v>
      </c>
      <c r="F8786" s="90" t="s">
        <v>123</v>
      </c>
      <c r="G8786" s="91">
        <v>43691</v>
      </c>
      <c r="H8786" s="90" t="s">
        <v>8326</v>
      </c>
    </row>
    <row r="8787" spans="1:8" s="89" customFormat="1" x14ac:dyDescent="0.2">
      <c r="A8787" s="90" t="s">
        <v>8325</v>
      </c>
      <c r="B8787" s="92">
        <v>8783</v>
      </c>
      <c r="C8787" s="91">
        <v>43685</v>
      </c>
      <c r="D8787" s="90" t="s">
        <v>318</v>
      </c>
      <c r="E8787" s="90" t="s">
        <v>313</v>
      </c>
      <c r="F8787" s="90" t="s">
        <v>123</v>
      </c>
      <c r="G8787" s="91">
        <v>43708</v>
      </c>
      <c r="H8787" s="90" t="s">
        <v>8324</v>
      </c>
    </row>
    <row r="8788" spans="1:8" s="89" customFormat="1" x14ac:dyDescent="0.2">
      <c r="A8788" s="90" t="s">
        <v>8323</v>
      </c>
      <c r="B8788" s="92">
        <v>8784</v>
      </c>
      <c r="C8788" s="91">
        <v>43685</v>
      </c>
      <c r="D8788" s="90" t="s">
        <v>318</v>
      </c>
      <c r="E8788" s="90" t="s">
        <v>313</v>
      </c>
      <c r="F8788" s="90" t="s">
        <v>123</v>
      </c>
      <c r="G8788" s="91">
        <v>43699</v>
      </c>
      <c r="H8788" s="90" t="s">
        <v>8322</v>
      </c>
    </row>
    <row r="8789" spans="1:8" s="89" customFormat="1" x14ac:dyDescent="0.2">
      <c r="A8789" s="90" t="s">
        <v>8321</v>
      </c>
      <c r="B8789" s="92">
        <v>8785</v>
      </c>
      <c r="C8789" s="91">
        <v>43685</v>
      </c>
      <c r="D8789" s="90" t="s">
        <v>310</v>
      </c>
      <c r="E8789" s="90" t="s">
        <v>8320</v>
      </c>
      <c r="F8789" s="90" t="s">
        <v>123</v>
      </c>
      <c r="G8789" s="91">
        <v>43700</v>
      </c>
      <c r="H8789" s="90" t="s">
        <v>8319</v>
      </c>
    </row>
    <row r="8790" spans="1:8" s="89" customFormat="1" x14ac:dyDescent="0.2">
      <c r="A8790" s="90" t="s">
        <v>8318</v>
      </c>
      <c r="B8790" s="92">
        <v>8786</v>
      </c>
      <c r="C8790" s="91">
        <v>43685</v>
      </c>
      <c r="D8790" s="90" t="s">
        <v>310</v>
      </c>
      <c r="E8790" s="90" t="s">
        <v>2313</v>
      </c>
      <c r="F8790" s="90" t="s">
        <v>123</v>
      </c>
      <c r="G8790" s="91">
        <v>43698</v>
      </c>
      <c r="H8790" s="90" t="s">
        <v>8317</v>
      </c>
    </row>
    <row r="8791" spans="1:8" s="89" customFormat="1" x14ac:dyDescent="0.2">
      <c r="A8791" s="90" t="s">
        <v>8316</v>
      </c>
      <c r="B8791" s="92">
        <v>8787</v>
      </c>
      <c r="C8791" s="91">
        <v>43685</v>
      </c>
      <c r="D8791" s="90" t="s">
        <v>310</v>
      </c>
      <c r="E8791" s="90"/>
      <c r="F8791" s="90" t="s">
        <v>123</v>
      </c>
      <c r="G8791" s="91">
        <v>43706</v>
      </c>
      <c r="H8791" s="90" t="s">
        <v>8315</v>
      </c>
    </row>
    <row r="8792" spans="1:8" s="89" customFormat="1" x14ac:dyDescent="0.2">
      <c r="A8792" s="90" t="s">
        <v>8314</v>
      </c>
      <c r="B8792" s="92">
        <v>8788</v>
      </c>
      <c r="C8792" s="91">
        <v>43685</v>
      </c>
      <c r="D8792" s="90" t="s">
        <v>510</v>
      </c>
      <c r="E8792" s="90" t="s">
        <v>303</v>
      </c>
      <c r="F8792" s="90" t="s">
        <v>123</v>
      </c>
      <c r="G8792" s="91">
        <v>43704</v>
      </c>
      <c r="H8792" s="90" t="s">
        <v>8313</v>
      </c>
    </row>
    <row r="8793" spans="1:8" s="89" customFormat="1" x14ac:dyDescent="0.2">
      <c r="A8793" s="90" t="s">
        <v>8312</v>
      </c>
      <c r="B8793" s="92">
        <v>8789</v>
      </c>
      <c r="C8793" s="91">
        <v>43685</v>
      </c>
      <c r="D8793" s="90" t="s">
        <v>510</v>
      </c>
      <c r="E8793" s="90" t="s">
        <v>303</v>
      </c>
      <c r="F8793" s="90" t="s">
        <v>123</v>
      </c>
      <c r="G8793" s="91">
        <v>43704</v>
      </c>
      <c r="H8793" s="90" t="s">
        <v>8311</v>
      </c>
    </row>
    <row r="8794" spans="1:8" s="89" customFormat="1" x14ac:dyDescent="0.2">
      <c r="A8794" s="90" t="s">
        <v>8310</v>
      </c>
      <c r="B8794" s="92">
        <v>8790</v>
      </c>
      <c r="C8794" s="91">
        <v>43685</v>
      </c>
      <c r="D8794" s="90" t="s">
        <v>491</v>
      </c>
      <c r="E8794" s="90"/>
      <c r="F8794" s="90" t="s">
        <v>123</v>
      </c>
      <c r="G8794" s="91">
        <v>43691</v>
      </c>
      <c r="H8794" s="90" t="s">
        <v>8309</v>
      </c>
    </row>
    <row r="8795" spans="1:8" s="89" customFormat="1" x14ac:dyDescent="0.2">
      <c r="A8795" s="90" t="s">
        <v>8308</v>
      </c>
      <c r="B8795" s="92">
        <v>8791</v>
      </c>
      <c r="C8795" s="91">
        <v>43685</v>
      </c>
      <c r="D8795" s="90" t="s">
        <v>510</v>
      </c>
      <c r="E8795" s="90" t="s">
        <v>4652</v>
      </c>
      <c r="F8795" s="90" t="s">
        <v>123</v>
      </c>
      <c r="G8795" s="91">
        <v>43691</v>
      </c>
      <c r="H8795" s="90" t="s">
        <v>8307</v>
      </c>
    </row>
    <row r="8796" spans="1:8" s="89" customFormat="1" x14ac:dyDescent="0.2">
      <c r="A8796" s="90" t="s">
        <v>8306</v>
      </c>
      <c r="B8796" s="92">
        <v>8792</v>
      </c>
      <c r="C8796" s="91">
        <v>43685</v>
      </c>
      <c r="D8796" s="90" t="s">
        <v>504</v>
      </c>
      <c r="E8796" s="90"/>
      <c r="F8796" s="90" t="s">
        <v>123</v>
      </c>
      <c r="G8796" s="91">
        <v>43691</v>
      </c>
      <c r="H8796" s="90" t="s">
        <v>8305</v>
      </c>
    </row>
    <row r="8797" spans="1:8" s="89" customFormat="1" x14ac:dyDescent="0.2">
      <c r="A8797" s="90" t="s">
        <v>8304</v>
      </c>
      <c r="B8797" s="92">
        <v>8793</v>
      </c>
      <c r="C8797" s="91">
        <v>43685</v>
      </c>
      <c r="D8797" s="90" t="s">
        <v>504</v>
      </c>
      <c r="E8797" s="90"/>
      <c r="F8797" s="90" t="s">
        <v>123</v>
      </c>
      <c r="G8797" s="91">
        <v>43691</v>
      </c>
      <c r="H8797" s="90" t="s">
        <v>8303</v>
      </c>
    </row>
    <row r="8798" spans="1:8" s="89" customFormat="1" x14ac:dyDescent="0.2">
      <c r="A8798" s="90" t="s">
        <v>8302</v>
      </c>
      <c r="B8798" s="92">
        <v>8794</v>
      </c>
      <c r="C8798" s="91">
        <v>43685</v>
      </c>
      <c r="D8798" s="90" t="s">
        <v>8301</v>
      </c>
      <c r="E8798" s="90"/>
      <c r="F8798" s="90" t="s">
        <v>123</v>
      </c>
      <c r="G8798" s="91">
        <v>43689</v>
      </c>
      <c r="H8798" s="90" t="s">
        <v>8300</v>
      </c>
    </row>
    <row r="8799" spans="1:8" s="89" customFormat="1" x14ac:dyDescent="0.2">
      <c r="A8799" s="90" t="s">
        <v>8299</v>
      </c>
      <c r="B8799" s="92">
        <v>8795</v>
      </c>
      <c r="C8799" s="91">
        <v>43685</v>
      </c>
      <c r="D8799" s="90" t="s">
        <v>504</v>
      </c>
      <c r="E8799" s="90"/>
      <c r="F8799" s="90" t="s">
        <v>123</v>
      </c>
      <c r="G8799" s="91">
        <v>43700</v>
      </c>
      <c r="H8799" s="90" t="s">
        <v>8298</v>
      </c>
    </row>
    <row r="8800" spans="1:8" s="89" customFormat="1" x14ac:dyDescent="0.2">
      <c r="A8800" s="90" t="s">
        <v>8297</v>
      </c>
      <c r="B8800" s="92">
        <v>8796</v>
      </c>
      <c r="C8800" s="91">
        <v>43685</v>
      </c>
      <c r="D8800" s="90" t="s">
        <v>8296</v>
      </c>
      <c r="E8800" s="90"/>
      <c r="F8800" s="90" t="s">
        <v>123</v>
      </c>
      <c r="G8800" s="91">
        <v>43689</v>
      </c>
      <c r="H8800" s="90" t="s">
        <v>8295</v>
      </c>
    </row>
    <row r="8801" spans="1:8" s="89" customFormat="1" x14ac:dyDescent="0.2">
      <c r="A8801" s="90" t="s">
        <v>8294</v>
      </c>
      <c r="B8801" s="92">
        <v>8797</v>
      </c>
      <c r="C8801" s="91">
        <v>43685</v>
      </c>
      <c r="D8801" s="90" t="s">
        <v>504</v>
      </c>
      <c r="E8801" s="90"/>
      <c r="F8801" s="90" t="s">
        <v>123</v>
      </c>
      <c r="G8801" s="91">
        <v>43691</v>
      </c>
      <c r="H8801" s="90" t="s">
        <v>8293</v>
      </c>
    </row>
    <row r="8802" spans="1:8" s="89" customFormat="1" x14ac:dyDescent="0.2">
      <c r="A8802" s="90" t="s">
        <v>8292</v>
      </c>
      <c r="B8802" s="92">
        <v>8798</v>
      </c>
      <c r="C8802" s="91">
        <v>43685</v>
      </c>
      <c r="D8802" s="90" t="s">
        <v>8291</v>
      </c>
      <c r="E8802" s="90"/>
      <c r="F8802" s="90" t="s">
        <v>123</v>
      </c>
      <c r="G8802" s="91">
        <v>43703</v>
      </c>
      <c r="H8802" s="90" t="s">
        <v>8290</v>
      </c>
    </row>
    <row r="8803" spans="1:8" s="89" customFormat="1" x14ac:dyDescent="0.2">
      <c r="A8803" s="90" t="s">
        <v>8289</v>
      </c>
      <c r="B8803" s="92">
        <v>8799</v>
      </c>
      <c r="C8803" s="91">
        <v>43685</v>
      </c>
      <c r="D8803" s="90" t="s">
        <v>504</v>
      </c>
      <c r="E8803" s="90"/>
      <c r="F8803" s="90" t="s">
        <v>123</v>
      </c>
      <c r="G8803" s="91">
        <v>43708</v>
      </c>
      <c r="H8803" s="90" t="s">
        <v>8288</v>
      </c>
    </row>
    <row r="8804" spans="1:8" s="89" customFormat="1" x14ac:dyDescent="0.2">
      <c r="A8804" s="90" t="s">
        <v>8287</v>
      </c>
      <c r="B8804" s="92">
        <v>8800</v>
      </c>
      <c r="C8804" s="91">
        <v>43685</v>
      </c>
      <c r="D8804" s="90" t="s">
        <v>8286</v>
      </c>
      <c r="E8804" s="90" t="s">
        <v>8285</v>
      </c>
      <c r="F8804" s="90" t="s">
        <v>123</v>
      </c>
      <c r="G8804" s="91">
        <v>43703</v>
      </c>
      <c r="H8804" s="90" t="s">
        <v>8284</v>
      </c>
    </row>
    <row r="8805" spans="1:8" s="89" customFormat="1" x14ac:dyDescent="0.2">
      <c r="A8805" s="90" t="s">
        <v>8283</v>
      </c>
      <c r="B8805" s="92">
        <v>8801</v>
      </c>
      <c r="C8805" s="91">
        <v>43685</v>
      </c>
      <c r="D8805" s="90" t="s">
        <v>8282</v>
      </c>
      <c r="E8805" s="90" t="s">
        <v>8281</v>
      </c>
      <c r="F8805" s="90" t="s">
        <v>123</v>
      </c>
      <c r="G8805" s="91">
        <v>43689</v>
      </c>
      <c r="H8805" s="90" t="s">
        <v>8280</v>
      </c>
    </row>
    <row r="8806" spans="1:8" s="89" customFormat="1" x14ac:dyDescent="0.2">
      <c r="A8806" s="90" t="s">
        <v>8279</v>
      </c>
      <c r="B8806" s="92">
        <v>8802</v>
      </c>
      <c r="C8806" s="91">
        <v>43685</v>
      </c>
      <c r="D8806" s="90" t="s">
        <v>491</v>
      </c>
      <c r="E8806" s="90" t="s">
        <v>8274</v>
      </c>
      <c r="F8806" s="90" t="s">
        <v>123</v>
      </c>
      <c r="G8806" s="91">
        <v>43699</v>
      </c>
      <c r="H8806" s="90" t="s">
        <v>8278</v>
      </c>
    </row>
    <row r="8807" spans="1:8" s="89" customFormat="1" x14ac:dyDescent="0.2">
      <c r="A8807" s="90" t="s">
        <v>8277</v>
      </c>
      <c r="B8807" s="92">
        <v>8803</v>
      </c>
      <c r="C8807" s="91">
        <v>43685</v>
      </c>
      <c r="D8807" s="90" t="s">
        <v>310</v>
      </c>
      <c r="E8807" s="90"/>
      <c r="F8807" s="90" t="s">
        <v>123</v>
      </c>
      <c r="G8807" s="91">
        <v>43704</v>
      </c>
      <c r="H8807" s="90" t="s">
        <v>8276</v>
      </c>
    </row>
    <row r="8808" spans="1:8" s="89" customFormat="1" x14ac:dyDescent="0.2">
      <c r="A8808" s="90" t="s">
        <v>8275</v>
      </c>
      <c r="B8808" s="92">
        <v>8804</v>
      </c>
      <c r="C8808" s="91">
        <v>43685</v>
      </c>
      <c r="D8808" s="90" t="s">
        <v>491</v>
      </c>
      <c r="E8808" s="90" t="s">
        <v>8274</v>
      </c>
      <c r="F8808" s="90" t="s">
        <v>123</v>
      </c>
      <c r="G8808" s="91">
        <v>43699</v>
      </c>
      <c r="H8808" s="90" t="s">
        <v>8273</v>
      </c>
    </row>
    <row r="8809" spans="1:8" s="89" customFormat="1" x14ac:dyDescent="0.2">
      <c r="A8809" s="90" t="s">
        <v>8272</v>
      </c>
      <c r="B8809" s="92">
        <v>8805</v>
      </c>
      <c r="C8809" s="91">
        <v>43685</v>
      </c>
      <c r="D8809" s="90" t="s">
        <v>491</v>
      </c>
      <c r="E8809" s="90" t="s">
        <v>8271</v>
      </c>
      <c r="F8809" s="90" t="s">
        <v>123</v>
      </c>
      <c r="G8809" s="91">
        <v>43699</v>
      </c>
      <c r="H8809" s="90" t="s">
        <v>8270</v>
      </c>
    </row>
    <row r="8810" spans="1:8" s="89" customFormat="1" x14ac:dyDescent="0.2">
      <c r="A8810" s="90" t="s">
        <v>8269</v>
      </c>
      <c r="B8810" s="92">
        <v>8806</v>
      </c>
      <c r="C8810" s="91">
        <v>43685</v>
      </c>
      <c r="D8810" s="90" t="s">
        <v>491</v>
      </c>
      <c r="E8810" s="90" t="s">
        <v>1026</v>
      </c>
      <c r="F8810" s="90" t="s">
        <v>123</v>
      </c>
      <c r="G8810" s="91">
        <v>43690</v>
      </c>
      <c r="H8810" s="90" t="s">
        <v>8268</v>
      </c>
    </row>
    <row r="8811" spans="1:8" s="89" customFormat="1" x14ac:dyDescent="0.2">
      <c r="A8811" s="90" t="s">
        <v>8267</v>
      </c>
      <c r="B8811" s="92">
        <v>8807</v>
      </c>
      <c r="C8811" s="91">
        <v>43685</v>
      </c>
      <c r="D8811" s="90" t="s">
        <v>491</v>
      </c>
      <c r="E8811" s="90" t="s">
        <v>2220</v>
      </c>
      <c r="F8811" s="90" t="s">
        <v>123</v>
      </c>
      <c r="G8811" s="91">
        <v>43690</v>
      </c>
      <c r="H8811" s="90" t="s">
        <v>8266</v>
      </c>
    </row>
    <row r="8812" spans="1:8" s="89" customFormat="1" x14ac:dyDescent="0.2">
      <c r="A8812" s="90" t="s">
        <v>8265</v>
      </c>
      <c r="B8812" s="92">
        <v>8808</v>
      </c>
      <c r="C8812" s="91">
        <v>43685</v>
      </c>
      <c r="D8812" s="90" t="s">
        <v>491</v>
      </c>
      <c r="E8812" s="90" t="s">
        <v>1848</v>
      </c>
      <c r="F8812" s="90" t="s">
        <v>123</v>
      </c>
      <c r="G8812" s="91">
        <v>43699</v>
      </c>
      <c r="H8812" s="90" t="s">
        <v>8264</v>
      </c>
    </row>
    <row r="8813" spans="1:8" s="89" customFormat="1" x14ac:dyDescent="0.2">
      <c r="A8813" s="90" t="s">
        <v>8263</v>
      </c>
      <c r="B8813" s="92">
        <v>8809</v>
      </c>
      <c r="C8813" s="91">
        <v>43685</v>
      </c>
      <c r="D8813" s="90" t="s">
        <v>491</v>
      </c>
      <c r="E8813" s="90"/>
      <c r="F8813" s="90" t="s">
        <v>123</v>
      </c>
      <c r="G8813" s="91">
        <v>43701</v>
      </c>
      <c r="H8813" s="90" t="s">
        <v>8262</v>
      </c>
    </row>
    <row r="8814" spans="1:8" s="89" customFormat="1" x14ac:dyDescent="0.2">
      <c r="A8814" s="90" t="s">
        <v>8261</v>
      </c>
      <c r="B8814" s="92">
        <v>8810</v>
      </c>
      <c r="C8814" s="91">
        <v>43685</v>
      </c>
      <c r="D8814" s="90" t="s">
        <v>8260</v>
      </c>
      <c r="E8814" s="90"/>
      <c r="F8814" s="90" t="s">
        <v>123</v>
      </c>
      <c r="G8814" s="91">
        <v>43692</v>
      </c>
      <c r="H8814" s="90" t="s">
        <v>8259</v>
      </c>
    </row>
    <row r="8815" spans="1:8" s="89" customFormat="1" x14ac:dyDescent="0.2">
      <c r="A8815" s="90" t="s">
        <v>8258</v>
      </c>
      <c r="B8815" s="92">
        <v>8811</v>
      </c>
      <c r="C8815" s="91">
        <v>43685</v>
      </c>
      <c r="D8815" s="90" t="s">
        <v>8257</v>
      </c>
      <c r="E8815" s="90" t="s">
        <v>519</v>
      </c>
      <c r="F8815" s="90" t="s">
        <v>123</v>
      </c>
      <c r="G8815" s="91">
        <v>43698</v>
      </c>
      <c r="H8815" s="90" t="s">
        <v>8256</v>
      </c>
    </row>
    <row r="8816" spans="1:8" s="89" customFormat="1" x14ac:dyDescent="0.2">
      <c r="A8816" s="90" t="s">
        <v>8255</v>
      </c>
      <c r="B8816" s="92">
        <v>8812</v>
      </c>
      <c r="C8816" s="91">
        <v>43685</v>
      </c>
      <c r="D8816" s="90" t="s">
        <v>8254</v>
      </c>
      <c r="E8816" s="90" t="s">
        <v>519</v>
      </c>
      <c r="F8816" s="90" t="s">
        <v>123</v>
      </c>
      <c r="G8816" s="91">
        <v>43690</v>
      </c>
      <c r="H8816" s="90" t="s">
        <v>8253</v>
      </c>
    </row>
    <row r="8817" spans="1:8" s="89" customFormat="1" x14ac:dyDescent="0.2">
      <c r="A8817" s="90" t="s">
        <v>8252</v>
      </c>
      <c r="B8817" s="92">
        <v>8813</v>
      </c>
      <c r="C8817" s="91">
        <v>43685</v>
      </c>
      <c r="D8817" s="90" t="s">
        <v>8251</v>
      </c>
      <c r="E8817" s="90"/>
      <c r="F8817" s="90" t="s">
        <v>123</v>
      </c>
      <c r="G8817" s="91">
        <v>43700</v>
      </c>
      <c r="H8817" s="90" t="s">
        <v>8250</v>
      </c>
    </row>
    <row r="8818" spans="1:8" s="89" customFormat="1" x14ac:dyDescent="0.2">
      <c r="A8818" s="90" t="s">
        <v>8249</v>
      </c>
      <c r="B8818" s="92">
        <v>8814</v>
      </c>
      <c r="C8818" s="91">
        <v>43686</v>
      </c>
      <c r="D8818" s="90" t="s">
        <v>8248</v>
      </c>
      <c r="E8818" s="90" t="s">
        <v>313</v>
      </c>
      <c r="F8818" s="90" t="s">
        <v>123</v>
      </c>
      <c r="G8818" s="91">
        <v>43701</v>
      </c>
      <c r="H8818" s="90" t="s">
        <v>8247</v>
      </c>
    </row>
    <row r="8819" spans="1:8" s="89" customFormat="1" x14ac:dyDescent="0.2">
      <c r="A8819" s="90" t="s">
        <v>8246</v>
      </c>
      <c r="B8819" s="92">
        <v>8815</v>
      </c>
      <c r="C8819" s="91">
        <v>43686</v>
      </c>
      <c r="D8819" s="90" t="s">
        <v>310</v>
      </c>
      <c r="E8819" s="90" t="s">
        <v>4322</v>
      </c>
      <c r="F8819" s="90" t="s">
        <v>123</v>
      </c>
      <c r="G8819" s="91">
        <v>43698</v>
      </c>
      <c r="H8819" s="90" t="s">
        <v>8245</v>
      </c>
    </row>
    <row r="8820" spans="1:8" s="89" customFormat="1" x14ac:dyDescent="0.2">
      <c r="A8820" s="90" t="s">
        <v>8244</v>
      </c>
      <c r="B8820" s="92">
        <v>8816</v>
      </c>
      <c r="C8820" s="91">
        <v>43686</v>
      </c>
      <c r="D8820" s="90" t="s">
        <v>8243</v>
      </c>
      <c r="E8820" s="90" t="s">
        <v>8242</v>
      </c>
      <c r="F8820" s="90" t="s">
        <v>123</v>
      </c>
      <c r="G8820" s="91">
        <v>43700</v>
      </c>
      <c r="H8820" s="90" t="s">
        <v>8241</v>
      </c>
    </row>
    <row r="8821" spans="1:8" s="89" customFormat="1" x14ac:dyDescent="0.2">
      <c r="A8821" s="90" t="s">
        <v>8240</v>
      </c>
      <c r="B8821" s="92">
        <v>8817</v>
      </c>
      <c r="C8821" s="91">
        <v>43686</v>
      </c>
      <c r="D8821" s="90" t="s">
        <v>351</v>
      </c>
      <c r="E8821" s="90" t="s">
        <v>4028</v>
      </c>
      <c r="F8821" s="90" t="s">
        <v>123</v>
      </c>
      <c r="G8821" s="91">
        <v>43705</v>
      </c>
      <c r="H8821" s="90" t="s">
        <v>8239</v>
      </c>
    </row>
    <row r="8822" spans="1:8" s="89" customFormat="1" x14ac:dyDescent="0.2">
      <c r="A8822" s="90" t="s">
        <v>8238</v>
      </c>
      <c r="B8822" s="92">
        <v>8818</v>
      </c>
      <c r="C8822" s="91">
        <v>43686</v>
      </c>
      <c r="D8822" s="90" t="s">
        <v>8237</v>
      </c>
      <c r="E8822" s="90" t="s">
        <v>1729</v>
      </c>
      <c r="F8822" s="90" t="s">
        <v>123</v>
      </c>
      <c r="G8822" s="91">
        <v>43697</v>
      </c>
      <c r="H8822" s="90" t="s">
        <v>8236</v>
      </c>
    </row>
    <row r="8823" spans="1:8" s="89" customFormat="1" x14ac:dyDescent="0.2">
      <c r="A8823" s="90" t="s">
        <v>8235</v>
      </c>
      <c r="B8823" s="92">
        <v>8819</v>
      </c>
      <c r="C8823" s="91">
        <v>43686</v>
      </c>
      <c r="D8823" s="90" t="s">
        <v>310</v>
      </c>
      <c r="E8823" s="90" t="s">
        <v>6971</v>
      </c>
      <c r="F8823" s="90" t="s">
        <v>123</v>
      </c>
      <c r="G8823" s="91">
        <v>43698</v>
      </c>
      <c r="H8823" s="90" t="s">
        <v>8234</v>
      </c>
    </row>
    <row r="8824" spans="1:8" s="89" customFormat="1" x14ac:dyDescent="0.2">
      <c r="A8824" s="90" t="s">
        <v>8233</v>
      </c>
      <c r="B8824" s="92">
        <v>8820</v>
      </c>
      <c r="C8824" s="91">
        <v>43686</v>
      </c>
      <c r="D8824" s="90" t="s">
        <v>310</v>
      </c>
      <c r="E8824" s="90"/>
      <c r="F8824" s="90" t="s">
        <v>123</v>
      </c>
      <c r="G8824" s="91">
        <v>43714</v>
      </c>
      <c r="H8824" s="90" t="s">
        <v>8232</v>
      </c>
    </row>
    <row r="8825" spans="1:8" s="89" customFormat="1" x14ac:dyDescent="0.2">
      <c r="A8825" s="90" t="s">
        <v>8231</v>
      </c>
      <c r="B8825" s="92">
        <v>8821</v>
      </c>
      <c r="C8825" s="91">
        <v>43686</v>
      </c>
      <c r="D8825" s="90" t="s">
        <v>481</v>
      </c>
      <c r="E8825" s="90"/>
      <c r="F8825" s="90" t="s">
        <v>123</v>
      </c>
      <c r="G8825" s="91">
        <v>43718</v>
      </c>
      <c r="H8825" s="90" t="s">
        <v>8230</v>
      </c>
    </row>
    <row r="8826" spans="1:8" s="89" customFormat="1" x14ac:dyDescent="0.2">
      <c r="A8826" s="90" t="s">
        <v>8229</v>
      </c>
      <c r="B8826" s="92">
        <v>8822</v>
      </c>
      <c r="C8826" s="91">
        <v>43686</v>
      </c>
      <c r="D8826" s="90" t="s">
        <v>8228</v>
      </c>
      <c r="E8826" s="90" t="s">
        <v>1052</v>
      </c>
      <c r="F8826" s="90" t="s">
        <v>123</v>
      </c>
      <c r="G8826" s="91">
        <v>43700</v>
      </c>
      <c r="H8826" s="90" t="s">
        <v>8227</v>
      </c>
    </row>
    <row r="8827" spans="1:8" s="89" customFormat="1" x14ac:dyDescent="0.2">
      <c r="A8827" s="90" t="s">
        <v>8226</v>
      </c>
      <c r="B8827" s="92">
        <v>8823</v>
      </c>
      <c r="C8827" s="91">
        <v>43686</v>
      </c>
      <c r="D8827" s="90" t="s">
        <v>8225</v>
      </c>
      <c r="E8827" s="90" t="s">
        <v>1729</v>
      </c>
      <c r="F8827" s="90" t="s">
        <v>123</v>
      </c>
      <c r="G8827" s="91">
        <v>43705</v>
      </c>
      <c r="H8827" s="90" t="s">
        <v>8224</v>
      </c>
    </row>
    <row r="8828" spans="1:8" s="89" customFormat="1" x14ac:dyDescent="0.2">
      <c r="A8828" s="90" t="s">
        <v>8223</v>
      </c>
      <c r="B8828" s="92">
        <v>8824</v>
      </c>
      <c r="C8828" s="91">
        <v>43686</v>
      </c>
      <c r="D8828" s="90" t="s">
        <v>8222</v>
      </c>
      <c r="E8828" s="90" t="s">
        <v>750</v>
      </c>
      <c r="F8828" s="90" t="s">
        <v>123</v>
      </c>
      <c r="G8828" s="91">
        <v>43700</v>
      </c>
      <c r="H8828" s="90" t="s">
        <v>8221</v>
      </c>
    </row>
    <row r="8829" spans="1:8" s="89" customFormat="1" x14ac:dyDescent="0.2">
      <c r="A8829" s="90" t="s">
        <v>8220</v>
      </c>
      <c r="B8829" s="92">
        <v>8825</v>
      </c>
      <c r="C8829" s="91">
        <v>43686</v>
      </c>
      <c r="D8829" s="90" t="s">
        <v>8219</v>
      </c>
      <c r="E8829" s="90" t="s">
        <v>1729</v>
      </c>
      <c r="F8829" s="90" t="s">
        <v>123</v>
      </c>
      <c r="G8829" s="91">
        <v>43697</v>
      </c>
      <c r="H8829" s="90" t="s">
        <v>8218</v>
      </c>
    </row>
    <row r="8830" spans="1:8" s="89" customFormat="1" x14ac:dyDescent="0.2">
      <c r="A8830" s="90" t="s">
        <v>8217</v>
      </c>
      <c r="B8830" s="92">
        <v>8826</v>
      </c>
      <c r="C8830" s="91">
        <v>43686</v>
      </c>
      <c r="D8830" s="90" t="s">
        <v>8216</v>
      </c>
      <c r="E8830" s="90" t="s">
        <v>1729</v>
      </c>
      <c r="F8830" s="90" t="s">
        <v>123</v>
      </c>
      <c r="G8830" s="91">
        <v>43697</v>
      </c>
      <c r="H8830" s="90" t="s">
        <v>8215</v>
      </c>
    </row>
    <row r="8831" spans="1:8" s="89" customFormat="1" x14ac:dyDescent="0.2">
      <c r="A8831" s="90" t="s">
        <v>8214</v>
      </c>
      <c r="B8831" s="92">
        <v>8827</v>
      </c>
      <c r="C8831" s="91">
        <v>43686</v>
      </c>
      <c r="D8831" s="90" t="s">
        <v>8213</v>
      </c>
      <c r="E8831" s="90" t="s">
        <v>1052</v>
      </c>
      <c r="F8831" s="90" t="s">
        <v>123</v>
      </c>
      <c r="G8831" s="91">
        <v>43698</v>
      </c>
      <c r="H8831" s="90" t="s">
        <v>8212</v>
      </c>
    </row>
    <row r="8832" spans="1:8" s="89" customFormat="1" x14ac:dyDescent="0.2">
      <c r="A8832" s="90" t="s">
        <v>8211</v>
      </c>
      <c r="B8832" s="92">
        <v>8828</v>
      </c>
      <c r="C8832" s="91">
        <v>43686</v>
      </c>
      <c r="D8832" s="90" t="s">
        <v>8210</v>
      </c>
      <c r="E8832" s="90" t="s">
        <v>1729</v>
      </c>
      <c r="F8832" s="90" t="s">
        <v>123</v>
      </c>
      <c r="G8832" s="91">
        <v>43697</v>
      </c>
      <c r="H8832" s="90" t="s">
        <v>8209</v>
      </c>
    </row>
    <row r="8833" spans="1:8" s="89" customFormat="1" x14ac:dyDescent="0.2">
      <c r="A8833" s="90" t="s">
        <v>8208</v>
      </c>
      <c r="B8833" s="92">
        <v>8829</v>
      </c>
      <c r="C8833" s="91">
        <v>43686</v>
      </c>
      <c r="D8833" s="90" t="s">
        <v>8207</v>
      </c>
      <c r="E8833" s="90" t="s">
        <v>624</v>
      </c>
      <c r="F8833" s="90" t="s">
        <v>123</v>
      </c>
      <c r="G8833" s="91">
        <v>43692</v>
      </c>
      <c r="H8833" s="90" t="s">
        <v>8206</v>
      </c>
    </row>
    <row r="8834" spans="1:8" s="89" customFormat="1" x14ac:dyDescent="0.2">
      <c r="A8834" s="90" t="s">
        <v>8205</v>
      </c>
      <c r="B8834" s="92">
        <v>8830</v>
      </c>
      <c r="C8834" s="91">
        <v>43686</v>
      </c>
      <c r="D8834" s="90" t="s">
        <v>8204</v>
      </c>
      <c r="E8834" s="90" t="s">
        <v>1052</v>
      </c>
      <c r="F8834" s="90" t="s">
        <v>123</v>
      </c>
      <c r="G8834" s="91">
        <v>43703</v>
      </c>
      <c r="H8834" s="90" t="s">
        <v>8203</v>
      </c>
    </row>
    <row r="8835" spans="1:8" s="89" customFormat="1" x14ac:dyDescent="0.2">
      <c r="A8835" s="90" t="s">
        <v>8202</v>
      </c>
      <c r="B8835" s="92">
        <v>8831</v>
      </c>
      <c r="C8835" s="91">
        <v>43686</v>
      </c>
      <c r="D8835" s="90" t="s">
        <v>8201</v>
      </c>
      <c r="E8835" s="90" t="s">
        <v>1052</v>
      </c>
      <c r="F8835" s="90" t="s">
        <v>123</v>
      </c>
      <c r="G8835" s="91">
        <v>43703</v>
      </c>
      <c r="H8835" s="90" t="s">
        <v>8200</v>
      </c>
    </row>
    <row r="8836" spans="1:8" s="89" customFormat="1" x14ac:dyDescent="0.2">
      <c r="A8836" s="90" t="s">
        <v>8199</v>
      </c>
      <c r="B8836" s="92">
        <v>8832</v>
      </c>
      <c r="C8836" s="91">
        <v>43686</v>
      </c>
      <c r="D8836" s="90" t="s">
        <v>8198</v>
      </c>
      <c r="E8836" s="90" t="s">
        <v>1729</v>
      </c>
      <c r="F8836" s="90" t="s">
        <v>123</v>
      </c>
      <c r="G8836" s="91">
        <v>43697</v>
      </c>
      <c r="H8836" s="90" t="s">
        <v>8197</v>
      </c>
    </row>
    <row r="8837" spans="1:8" s="89" customFormat="1" x14ac:dyDescent="0.2">
      <c r="A8837" s="90" t="s">
        <v>8196</v>
      </c>
      <c r="B8837" s="92">
        <v>8833</v>
      </c>
      <c r="C8837" s="91">
        <v>43686</v>
      </c>
      <c r="D8837" s="90" t="s">
        <v>8195</v>
      </c>
      <c r="E8837" s="90" t="s">
        <v>1729</v>
      </c>
      <c r="F8837" s="90" t="s">
        <v>123</v>
      </c>
      <c r="G8837" s="91">
        <v>43697</v>
      </c>
      <c r="H8837" s="90" t="s">
        <v>8194</v>
      </c>
    </row>
    <row r="8838" spans="1:8" s="89" customFormat="1" x14ac:dyDescent="0.2">
      <c r="A8838" s="90" t="s">
        <v>8193</v>
      </c>
      <c r="B8838" s="92">
        <v>8834</v>
      </c>
      <c r="C8838" s="91">
        <v>43686</v>
      </c>
      <c r="D8838" s="90" t="s">
        <v>8192</v>
      </c>
      <c r="E8838" s="90" t="s">
        <v>1729</v>
      </c>
      <c r="F8838" s="90" t="s">
        <v>123</v>
      </c>
      <c r="G8838" s="91">
        <v>43697</v>
      </c>
      <c r="H8838" s="90" t="s">
        <v>8191</v>
      </c>
    </row>
    <row r="8839" spans="1:8" s="89" customFormat="1" x14ac:dyDescent="0.2">
      <c r="A8839" s="90" t="s">
        <v>8190</v>
      </c>
      <c r="B8839" s="92">
        <v>8835</v>
      </c>
      <c r="C8839" s="91">
        <v>43686</v>
      </c>
      <c r="D8839" s="90" t="s">
        <v>8189</v>
      </c>
      <c r="E8839" s="90" t="s">
        <v>1729</v>
      </c>
      <c r="F8839" s="90" t="s">
        <v>123</v>
      </c>
      <c r="G8839" s="91">
        <v>43697</v>
      </c>
      <c r="H8839" s="90" t="s">
        <v>8188</v>
      </c>
    </row>
    <row r="8840" spans="1:8" s="89" customFormat="1" x14ac:dyDescent="0.2">
      <c r="A8840" s="90" t="s">
        <v>8187</v>
      </c>
      <c r="B8840" s="92">
        <v>8836</v>
      </c>
      <c r="C8840" s="91">
        <v>43686</v>
      </c>
      <c r="D8840" s="90" t="s">
        <v>8186</v>
      </c>
      <c r="E8840" s="90" t="s">
        <v>1729</v>
      </c>
      <c r="F8840" s="90" t="s">
        <v>123</v>
      </c>
      <c r="G8840" s="91">
        <v>43698</v>
      </c>
      <c r="H8840" s="90" t="s">
        <v>8185</v>
      </c>
    </row>
    <row r="8841" spans="1:8" s="89" customFormat="1" x14ac:dyDescent="0.2">
      <c r="A8841" s="90" t="s">
        <v>8184</v>
      </c>
      <c r="B8841" s="92">
        <v>8837</v>
      </c>
      <c r="C8841" s="91">
        <v>43686</v>
      </c>
      <c r="D8841" s="90" t="s">
        <v>8183</v>
      </c>
      <c r="E8841" s="90" t="s">
        <v>1729</v>
      </c>
      <c r="F8841" s="90" t="s">
        <v>123</v>
      </c>
      <c r="G8841" s="91">
        <v>43698</v>
      </c>
      <c r="H8841" s="90" t="s">
        <v>8182</v>
      </c>
    </row>
    <row r="8842" spans="1:8" s="89" customFormat="1" x14ac:dyDescent="0.2">
      <c r="A8842" s="90" t="s">
        <v>8181</v>
      </c>
      <c r="B8842" s="92">
        <v>8838</v>
      </c>
      <c r="C8842" s="91">
        <v>43686</v>
      </c>
      <c r="D8842" s="90" t="s">
        <v>8180</v>
      </c>
      <c r="E8842" s="90" t="s">
        <v>1729</v>
      </c>
      <c r="F8842" s="90" t="s">
        <v>123</v>
      </c>
      <c r="G8842" s="91">
        <v>43721</v>
      </c>
      <c r="H8842" s="90" t="s">
        <v>8179</v>
      </c>
    </row>
    <row r="8843" spans="1:8" s="89" customFormat="1" x14ac:dyDescent="0.2">
      <c r="A8843" s="90" t="s">
        <v>8178</v>
      </c>
      <c r="B8843" s="92">
        <v>8839</v>
      </c>
      <c r="C8843" s="91">
        <v>43686</v>
      </c>
      <c r="D8843" s="90" t="s">
        <v>8177</v>
      </c>
      <c r="E8843" s="90" t="s">
        <v>1729</v>
      </c>
      <c r="F8843" s="90" t="s">
        <v>123</v>
      </c>
      <c r="G8843" s="91">
        <v>43725</v>
      </c>
      <c r="H8843" s="90" t="s">
        <v>8176</v>
      </c>
    </row>
    <row r="8844" spans="1:8" s="89" customFormat="1" x14ac:dyDescent="0.2">
      <c r="A8844" s="90" t="s">
        <v>8175</v>
      </c>
      <c r="B8844" s="92">
        <v>8840</v>
      </c>
      <c r="C8844" s="91">
        <v>43686</v>
      </c>
      <c r="D8844" s="90" t="s">
        <v>491</v>
      </c>
      <c r="E8844" s="90"/>
      <c r="F8844" s="90" t="s">
        <v>123</v>
      </c>
      <c r="G8844" s="91">
        <v>43692</v>
      </c>
      <c r="H8844" s="90" t="s">
        <v>8174</v>
      </c>
    </row>
    <row r="8845" spans="1:8" s="89" customFormat="1" x14ac:dyDescent="0.2">
      <c r="A8845" s="90" t="s">
        <v>8173</v>
      </c>
      <c r="B8845" s="92">
        <v>8841</v>
      </c>
      <c r="C8845" s="91">
        <v>43686</v>
      </c>
      <c r="D8845" s="90" t="s">
        <v>491</v>
      </c>
      <c r="E8845" s="90"/>
      <c r="F8845" s="90" t="s">
        <v>123</v>
      </c>
      <c r="G8845" s="91">
        <v>43692</v>
      </c>
      <c r="H8845" s="90" t="s">
        <v>8172</v>
      </c>
    </row>
    <row r="8846" spans="1:8" s="89" customFormat="1" x14ac:dyDescent="0.2">
      <c r="A8846" s="90" t="s">
        <v>8171</v>
      </c>
      <c r="B8846" s="92">
        <v>8842</v>
      </c>
      <c r="C8846" s="91">
        <v>43686</v>
      </c>
      <c r="D8846" s="90" t="s">
        <v>8170</v>
      </c>
      <c r="E8846" s="90" t="s">
        <v>1729</v>
      </c>
      <c r="F8846" s="90" t="s">
        <v>123</v>
      </c>
      <c r="G8846" s="91">
        <v>43734</v>
      </c>
      <c r="H8846" s="90" t="s">
        <v>8169</v>
      </c>
    </row>
    <row r="8847" spans="1:8" s="89" customFormat="1" x14ac:dyDescent="0.2">
      <c r="A8847" s="90" t="s">
        <v>8168</v>
      </c>
      <c r="B8847" s="92">
        <v>8843</v>
      </c>
      <c r="C8847" s="91">
        <v>43686</v>
      </c>
      <c r="D8847" s="90" t="s">
        <v>8167</v>
      </c>
      <c r="E8847" s="90" t="s">
        <v>1729</v>
      </c>
      <c r="F8847" s="90" t="s">
        <v>123</v>
      </c>
      <c r="G8847" s="91">
        <v>43705</v>
      </c>
      <c r="H8847" s="90" t="s">
        <v>8166</v>
      </c>
    </row>
    <row r="8848" spans="1:8" s="89" customFormat="1" x14ac:dyDescent="0.2">
      <c r="A8848" s="90" t="s">
        <v>8165</v>
      </c>
      <c r="B8848" s="92">
        <v>8844</v>
      </c>
      <c r="C8848" s="91">
        <v>43686</v>
      </c>
      <c r="D8848" s="90" t="s">
        <v>8164</v>
      </c>
      <c r="E8848" s="90"/>
      <c r="F8848" s="90" t="s">
        <v>123</v>
      </c>
      <c r="G8848" s="91">
        <v>43710</v>
      </c>
      <c r="H8848" s="90" t="s">
        <v>8163</v>
      </c>
    </row>
    <row r="8849" spans="1:8" s="89" customFormat="1" x14ac:dyDescent="0.2">
      <c r="A8849" s="90" t="s">
        <v>8162</v>
      </c>
      <c r="B8849" s="92">
        <v>8845</v>
      </c>
      <c r="C8849" s="91">
        <v>43686</v>
      </c>
      <c r="D8849" s="90" t="s">
        <v>8161</v>
      </c>
      <c r="E8849" s="90" t="s">
        <v>1510</v>
      </c>
      <c r="F8849" s="90" t="s">
        <v>123</v>
      </c>
      <c r="G8849" s="91">
        <v>43697</v>
      </c>
      <c r="H8849" s="90" t="s">
        <v>8160</v>
      </c>
    </row>
    <row r="8850" spans="1:8" s="89" customFormat="1" x14ac:dyDescent="0.2">
      <c r="A8850" s="90" t="s">
        <v>8159</v>
      </c>
      <c r="B8850" s="92">
        <v>8846</v>
      </c>
      <c r="C8850" s="91">
        <v>43686</v>
      </c>
      <c r="D8850" s="90" t="s">
        <v>491</v>
      </c>
      <c r="E8850" s="90"/>
      <c r="F8850" s="90" t="s">
        <v>123</v>
      </c>
      <c r="G8850" s="91">
        <v>43692</v>
      </c>
      <c r="H8850" s="90" t="s">
        <v>8158</v>
      </c>
    </row>
    <row r="8851" spans="1:8" s="89" customFormat="1" x14ac:dyDescent="0.2">
      <c r="A8851" s="90" t="s">
        <v>8157</v>
      </c>
      <c r="B8851" s="92">
        <v>8847</v>
      </c>
      <c r="C8851" s="91">
        <v>43686</v>
      </c>
      <c r="D8851" s="90" t="s">
        <v>351</v>
      </c>
      <c r="E8851" s="90"/>
      <c r="F8851" s="90" t="s">
        <v>123</v>
      </c>
      <c r="G8851" s="91">
        <v>43701</v>
      </c>
      <c r="H8851" s="90" t="s">
        <v>8156</v>
      </c>
    </row>
    <row r="8852" spans="1:8" s="89" customFormat="1" x14ac:dyDescent="0.2">
      <c r="A8852" s="90" t="s">
        <v>8155</v>
      </c>
      <c r="B8852" s="92">
        <v>8848</v>
      </c>
      <c r="C8852" s="91">
        <v>43686</v>
      </c>
      <c r="D8852" s="90" t="s">
        <v>491</v>
      </c>
      <c r="E8852" s="90"/>
      <c r="F8852" s="90" t="s">
        <v>123</v>
      </c>
      <c r="G8852" s="91">
        <v>43692</v>
      </c>
      <c r="H8852" s="90" t="s">
        <v>8154</v>
      </c>
    </row>
    <row r="8853" spans="1:8" s="89" customFormat="1" x14ac:dyDescent="0.2">
      <c r="A8853" s="90" t="s">
        <v>8153</v>
      </c>
      <c r="B8853" s="92">
        <v>8849</v>
      </c>
      <c r="C8853" s="91">
        <v>43686</v>
      </c>
      <c r="D8853" s="90" t="s">
        <v>491</v>
      </c>
      <c r="E8853" s="90"/>
      <c r="F8853" s="90" t="s">
        <v>123</v>
      </c>
      <c r="G8853" s="91">
        <v>43700</v>
      </c>
      <c r="H8853" s="90" t="s">
        <v>8152</v>
      </c>
    </row>
    <row r="8854" spans="1:8" s="89" customFormat="1" x14ac:dyDescent="0.2">
      <c r="A8854" s="90" t="s">
        <v>8151</v>
      </c>
      <c r="B8854" s="92">
        <v>8850</v>
      </c>
      <c r="C8854" s="91">
        <v>43686</v>
      </c>
      <c r="D8854" s="90" t="s">
        <v>310</v>
      </c>
      <c r="E8854" s="90" t="s">
        <v>4577</v>
      </c>
      <c r="F8854" s="90" t="s">
        <v>123</v>
      </c>
      <c r="G8854" s="91">
        <v>43700</v>
      </c>
      <c r="H8854" s="90" t="s">
        <v>8150</v>
      </c>
    </row>
    <row r="8855" spans="1:8" s="89" customFormat="1" x14ac:dyDescent="0.2">
      <c r="A8855" s="90" t="s">
        <v>8149</v>
      </c>
      <c r="B8855" s="92">
        <v>8851</v>
      </c>
      <c r="C8855" s="91">
        <v>43686</v>
      </c>
      <c r="D8855" s="90" t="s">
        <v>8148</v>
      </c>
      <c r="E8855" s="90" t="s">
        <v>1729</v>
      </c>
      <c r="F8855" s="90" t="s">
        <v>123</v>
      </c>
      <c r="G8855" s="91">
        <v>43698</v>
      </c>
      <c r="H8855" s="90" t="s">
        <v>8147</v>
      </c>
    </row>
    <row r="8856" spans="1:8" s="89" customFormat="1" x14ac:dyDescent="0.2">
      <c r="A8856" s="90" t="s">
        <v>8146</v>
      </c>
      <c r="B8856" s="92">
        <v>8852</v>
      </c>
      <c r="C8856" s="91">
        <v>43686</v>
      </c>
      <c r="D8856" s="90" t="s">
        <v>491</v>
      </c>
      <c r="E8856" s="90"/>
      <c r="F8856" s="90" t="s">
        <v>123</v>
      </c>
      <c r="G8856" s="91">
        <v>43701</v>
      </c>
      <c r="H8856" s="90" t="s">
        <v>8145</v>
      </c>
    </row>
    <row r="8857" spans="1:8" s="89" customFormat="1" x14ac:dyDescent="0.2">
      <c r="A8857" s="90" t="s">
        <v>8144</v>
      </c>
      <c r="B8857" s="92">
        <v>8853</v>
      </c>
      <c r="C8857" s="91">
        <v>43686</v>
      </c>
      <c r="D8857" s="90" t="s">
        <v>310</v>
      </c>
      <c r="E8857" s="90" t="s">
        <v>1570</v>
      </c>
      <c r="F8857" s="90" t="s">
        <v>123</v>
      </c>
      <c r="G8857" s="91">
        <v>43698</v>
      </c>
      <c r="H8857" s="90" t="s">
        <v>8143</v>
      </c>
    </row>
    <row r="8858" spans="1:8" s="89" customFormat="1" x14ac:dyDescent="0.2">
      <c r="A8858" s="90" t="s">
        <v>8142</v>
      </c>
      <c r="B8858" s="92">
        <v>8854</v>
      </c>
      <c r="C8858" s="91">
        <v>43686</v>
      </c>
      <c r="D8858" s="90" t="s">
        <v>310</v>
      </c>
      <c r="E8858" s="90" t="s">
        <v>1570</v>
      </c>
      <c r="F8858" s="90" t="s">
        <v>123</v>
      </c>
      <c r="G8858" s="91">
        <v>43698</v>
      </c>
      <c r="H8858" s="90" t="s">
        <v>8141</v>
      </c>
    </row>
    <row r="8859" spans="1:8" s="89" customFormat="1" x14ac:dyDescent="0.2">
      <c r="A8859" s="90" t="s">
        <v>8140</v>
      </c>
      <c r="B8859" s="92">
        <v>8855</v>
      </c>
      <c r="C8859" s="91">
        <v>43686</v>
      </c>
      <c r="D8859" s="90" t="s">
        <v>491</v>
      </c>
      <c r="E8859" s="90" t="s">
        <v>7487</v>
      </c>
      <c r="F8859" s="90" t="s">
        <v>123</v>
      </c>
      <c r="G8859" s="91">
        <v>43701</v>
      </c>
      <c r="H8859" s="90" t="s">
        <v>8139</v>
      </c>
    </row>
    <row r="8860" spans="1:8" s="89" customFormat="1" x14ac:dyDescent="0.2">
      <c r="A8860" s="90" t="s">
        <v>8138</v>
      </c>
      <c r="B8860" s="92">
        <v>8856</v>
      </c>
      <c r="C8860" s="91">
        <v>43686</v>
      </c>
      <c r="D8860" s="90" t="s">
        <v>8137</v>
      </c>
      <c r="E8860" s="90" t="s">
        <v>8136</v>
      </c>
      <c r="F8860" s="90" t="s">
        <v>123</v>
      </c>
      <c r="G8860" s="91">
        <v>43703</v>
      </c>
      <c r="H8860" s="90" t="s">
        <v>8135</v>
      </c>
    </row>
    <row r="8861" spans="1:8" s="89" customFormat="1" x14ac:dyDescent="0.2">
      <c r="A8861" s="90" t="s">
        <v>8134</v>
      </c>
      <c r="B8861" s="92">
        <v>8857</v>
      </c>
      <c r="C8861" s="91">
        <v>43686</v>
      </c>
      <c r="D8861" s="90" t="s">
        <v>310</v>
      </c>
      <c r="E8861" s="90" t="s">
        <v>2629</v>
      </c>
      <c r="F8861" s="90" t="s">
        <v>123</v>
      </c>
      <c r="G8861" s="91">
        <v>43690</v>
      </c>
      <c r="H8861" s="90" t="s">
        <v>8133</v>
      </c>
    </row>
    <row r="8862" spans="1:8" s="89" customFormat="1" x14ac:dyDescent="0.2">
      <c r="A8862" s="90" t="s">
        <v>8132</v>
      </c>
      <c r="B8862" s="92">
        <v>8858</v>
      </c>
      <c r="C8862" s="91">
        <v>43686</v>
      </c>
      <c r="D8862" s="90" t="s">
        <v>1889</v>
      </c>
      <c r="E8862" s="90" t="s">
        <v>1485</v>
      </c>
      <c r="F8862" s="90" t="s">
        <v>123</v>
      </c>
      <c r="G8862" s="91">
        <v>43698</v>
      </c>
      <c r="H8862" s="90" t="s">
        <v>8126</v>
      </c>
    </row>
    <row r="8863" spans="1:8" s="89" customFormat="1" x14ac:dyDescent="0.2">
      <c r="A8863" s="90" t="s">
        <v>8131</v>
      </c>
      <c r="B8863" s="92">
        <v>8859</v>
      </c>
      <c r="C8863" s="91">
        <v>43686</v>
      </c>
      <c r="D8863" s="90" t="s">
        <v>1889</v>
      </c>
      <c r="E8863" s="90" t="s">
        <v>1485</v>
      </c>
      <c r="F8863" s="90" t="s">
        <v>123</v>
      </c>
      <c r="G8863" s="91">
        <v>43698</v>
      </c>
      <c r="H8863" s="90" t="s">
        <v>8126</v>
      </c>
    </row>
    <row r="8864" spans="1:8" s="89" customFormat="1" x14ac:dyDescent="0.2">
      <c r="A8864" s="90" t="s">
        <v>8130</v>
      </c>
      <c r="B8864" s="92">
        <v>8860</v>
      </c>
      <c r="C8864" s="91">
        <v>43686</v>
      </c>
      <c r="D8864" s="90" t="s">
        <v>351</v>
      </c>
      <c r="E8864" s="90" t="s">
        <v>1485</v>
      </c>
      <c r="F8864" s="90" t="s">
        <v>123</v>
      </c>
      <c r="G8864" s="91">
        <v>43698</v>
      </c>
      <c r="H8864" s="90" t="s">
        <v>8126</v>
      </c>
    </row>
    <row r="8865" spans="1:8" s="89" customFormat="1" x14ac:dyDescent="0.2">
      <c r="A8865" s="90" t="s">
        <v>8129</v>
      </c>
      <c r="B8865" s="92">
        <v>8861</v>
      </c>
      <c r="C8865" s="91">
        <v>43687</v>
      </c>
      <c r="D8865" s="90" t="s">
        <v>1988</v>
      </c>
      <c r="E8865" s="90" t="s">
        <v>2571</v>
      </c>
      <c r="F8865" s="90" t="s">
        <v>123</v>
      </c>
      <c r="G8865" s="91">
        <v>43698</v>
      </c>
      <c r="H8865" s="90" t="s">
        <v>8126</v>
      </c>
    </row>
    <row r="8866" spans="1:8" s="89" customFormat="1" x14ac:dyDescent="0.2">
      <c r="A8866" s="90" t="s">
        <v>8128</v>
      </c>
      <c r="B8866" s="92">
        <v>8862</v>
      </c>
      <c r="C8866" s="91">
        <v>43687</v>
      </c>
      <c r="D8866" s="90" t="s">
        <v>1988</v>
      </c>
      <c r="E8866" s="90" t="s">
        <v>1485</v>
      </c>
      <c r="F8866" s="90" t="s">
        <v>123</v>
      </c>
      <c r="G8866" s="91">
        <v>43698</v>
      </c>
      <c r="H8866" s="90" t="s">
        <v>8126</v>
      </c>
    </row>
    <row r="8867" spans="1:8" s="89" customFormat="1" x14ac:dyDescent="0.2">
      <c r="A8867" s="90" t="s">
        <v>8127</v>
      </c>
      <c r="B8867" s="92">
        <v>8863</v>
      </c>
      <c r="C8867" s="91">
        <v>43687</v>
      </c>
      <c r="D8867" s="90" t="s">
        <v>1988</v>
      </c>
      <c r="E8867" s="90" t="s">
        <v>1485</v>
      </c>
      <c r="F8867" s="90" t="s">
        <v>123</v>
      </c>
      <c r="G8867" s="91">
        <v>43698</v>
      </c>
      <c r="H8867" s="90" t="s">
        <v>8126</v>
      </c>
    </row>
    <row r="8868" spans="1:8" s="89" customFormat="1" x14ac:dyDescent="0.2">
      <c r="A8868" s="90" t="s">
        <v>8125</v>
      </c>
      <c r="B8868" s="92">
        <v>8864</v>
      </c>
      <c r="C8868" s="91">
        <v>43687</v>
      </c>
      <c r="D8868" s="90" t="s">
        <v>8124</v>
      </c>
      <c r="E8868" s="90"/>
      <c r="F8868" s="90" t="s">
        <v>123</v>
      </c>
      <c r="G8868" s="91">
        <v>43720</v>
      </c>
      <c r="H8868" s="90" t="s">
        <v>8123</v>
      </c>
    </row>
    <row r="8869" spans="1:8" s="89" customFormat="1" x14ac:dyDescent="0.2">
      <c r="A8869" s="90" t="s">
        <v>8122</v>
      </c>
      <c r="B8869" s="92">
        <v>8865</v>
      </c>
      <c r="C8869" s="91">
        <v>43689</v>
      </c>
      <c r="D8869" s="90" t="s">
        <v>310</v>
      </c>
      <c r="E8869" s="90"/>
      <c r="F8869" s="90" t="s">
        <v>123</v>
      </c>
      <c r="G8869" s="91">
        <v>43705</v>
      </c>
      <c r="H8869" s="90" t="s">
        <v>8121</v>
      </c>
    </row>
    <row r="8870" spans="1:8" s="89" customFormat="1" x14ac:dyDescent="0.2">
      <c r="A8870" s="90" t="s">
        <v>8120</v>
      </c>
      <c r="B8870" s="92">
        <v>8866</v>
      </c>
      <c r="C8870" s="91">
        <v>43689</v>
      </c>
      <c r="D8870" s="90" t="s">
        <v>4325</v>
      </c>
      <c r="E8870" s="90" t="s">
        <v>4609</v>
      </c>
      <c r="F8870" s="90" t="s">
        <v>123</v>
      </c>
      <c r="G8870" s="91">
        <v>43703</v>
      </c>
      <c r="H8870" s="90" t="s">
        <v>8113</v>
      </c>
    </row>
    <row r="8871" spans="1:8" s="89" customFormat="1" x14ac:dyDescent="0.2">
      <c r="A8871" s="90" t="s">
        <v>8119</v>
      </c>
      <c r="B8871" s="92">
        <v>8867</v>
      </c>
      <c r="C8871" s="91">
        <v>43689</v>
      </c>
      <c r="D8871" s="90" t="s">
        <v>4325</v>
      </c>
      <c r="E8871" s="90" t="s">
        <v>4609</v>
      </c>
      <c r="F8871" s="90" t="s">
        <v>123</v>
      </c>
      <c r="G8871" s="91">
        <v>43703</v>
      </c>
      <c r="H8871" s="90" t="s">
        <v>8113</v>
      </c>
    </row>
    <row r="8872" spans="1:8" s="89" customFormat="1" x14ac:dyDescent="0.2">
      <c r="A8872" s="90" t="s">
        <v>8118</v>
      </c>
      <c r="B8872" s="92">
        <v>8868</v>
      </c>
      <c r="C8872" s="91">
        <v>43689</v>
      </c>
      <c r="D8872" s="90" t="s">
        <v>310</v>
      </c>
      <c r="E8872" s="90" t="s">
        <v>1541</v>
      </c>
      <c r="F8872" s="90" t="s">
        <v>123</v>
      </c>
      <c r="G8872" s="91">
        <v>43698</v>
      </c>
      <c r="H8872" s="90" t="s">
        <v>8117</v>
      </c>
    </row>
    <row r="8873" spans="1:8" s="89" customFormat="1" x14ac:dyDescent="0.2">
      <c r="A8873" s="90" t="s">
        <v>8116</v>
      </c>
      <c r="B8873" s="92">
        <v>8869</v>
      </c>
      <c r="C8873" s="91">
        <v>43689</v>
      </c>
      <c r="D8873" s="90" t="s">
        <v>4325</v>
      </c>
      <c r="E8873" s="90" t="s">
        <v>4609</v>
      </c>
      <c r="F8873" s="90" t="s">
        <v>123</v>
      </c>
      <c r="G8873" s="91">
        <v>43703</v>
      </c>
      <c r="H8873" s="90" t="s">
        <v>8113</v>
      </c>
    </row>
    <row r="8874" spans="1:8" s="89" customFormat="1" x14ac:dyDescent="0.2">
      <c r="A8874" s="90" t="s">
        <v>8115</v>
      </c>
      <c r="B8874" s="92">
        <v>8870</v>
      </c>
      <c r="C8874" s="91">
        <v>43689</v>
      </c>
      <c r="D8874" s="90" t="s">
        <v>8114</v>
      </c>
      <c r="E8874" s="90" t="s">
        <v>4609</v>
      </c>
      <c r="F8874" s="90" t="s">
        <v>123</v>
      </c>
      <c r="G8874" s="91">
        <v>43703</v>
      </c>
      <c r="H8874" s="90" t="s">
        <v>8113</v>
      </c>
    </row>
    <row r="8875" spans="1:8" s="89" customFormat="1" x14ac:dyDescent="0.2">
      <c r="A8875" s="90" t="s">
        <v>8112</v>
      </c>
      <c r="B8875" s="92">
        <v>8871</v>
      </c>
      <c r="C8875" s="91">
        <v>43689</v>
      </c>
      <c r="D8875" s="90" t="s">
        <v>8111</v>
      </c>
      <c r="E8875" s="90" t="s">
        <v>4609</v>
      </c>
      <c r="F8875" s="90" t="s">
        <v>123</v>
      </c>
      <c r="G8875" s="91">
        <v>43704</v>
      </c>
      <c r="H8875" s="90" t="s">
        <v>8110</v>
      </c>
    </row>
    <row r="8876" spans="1:8" s="89" customFormat="1" x14ac:dyDescent="0.2">
      <c r="A8876" s="90" t="s">
        <v>8109</v>
      </c>
      <c r="B8876" s="92">
        <v>8872</v>
      </c>
      <c r="C8876" s="91">
        <v>43689</v>
      </c>
      <c r="D8876" s="90" t="s">
        <v>8108</v>
      </c>
      <c r="E8876" s="90" t="s">
        <v>4609</v>
      </c>
      <c r="F8876" s="90" t="s">
        <v>123</v>
      </c>
      <c r="G8876" s="91">
        <v>43705</v>
      </c>
      <c r="H8876" s="90" t="s">
        <v>8107</v>
      </c>
    </row>
    <row r="8877" spans="1:8" s="89" customFormat="1" x14ac:dyDescent="0.2">
      <c r="A8877" s="90" t="s">
        <v>8106</v>
      </c>
      <c r="B8877" s="92">
        <v>8873</v>
      </c>
      <c r="C8877" s="91">
        <v>43689</v>
      </c>
      <c r="D8877" s="90" t="s">
        <v>8105</v>
      </c>
      <c r="E8877" s="90"/>
      <c r="F8877" s="90" t="s">
        <v>123</v>
      </c>
      <c r="G8877" s="91">
        <v>43707</v>
      </c>
      <c r="H8877" s="90" t="s">
        <v>8104</v>
      </c>
    </row>
    <row r="8878" spans="1:8" s="89" customFormat="1" x14ac:dyDescent="0.2">
      <c r="A8878" s="90" t="s">
        <v>8103</v>
      </c>
      <c r="B8878" s="92">
        <v>8874</v>
      </c>
      <c r="C8878" s="91">
        <v>43689</v>
      </c>
      <c r="D8878" s="90" t="s">
        <v>5284</v>
      </c>
      <c r="E8878" s="90" t="s">
        <v>6349</v>
      </c>
      <c r="F8878" s="90" t="s">
        <v>123</v>
      </c>
      <c r="G8878" s="91">
        <v>43693</v>
      </c>
      <c r="H8878" s="90" t="s">
        <v>8102</v>
      </c>
    </row>
    <row r="8879" spans="1:8" s="89" customFormat="1" x14ac:dyDescent="0.2">
      <c r="A8879" s="90" t="s">
        <v>8101</v>
      </c>
      <c r="B8879" s="92">
        <v>8875</v>
      </c>
      <c r="C8879" s="91">
        <v>43689</v>
      </c>
      <c r="D8879" s="90" t="s">
        <v>6991</v>
      </c>
      <c r="E8879" s="90" t="s">
        <v>3104</v>
      </c>
      <c r="F8879" s="90" t="s">
        <v>123</v>
      </c>
      <c r="G8879" s="91">
        <v>43698</v>
      </c>
      <c r="H8879" s="90" t="s">
        <v>8100</v>
      </c>
    </row>
    <row r="8880" spans="1:8" s="89" customFormat="1" x14ac:dyDescent="0.2">
      <c r="A8880" s="90" t="s">
        <v>8099</v>
      </c>
      <c r="B8880" s="92">
        <v>8876</v>
      </c>
      <c r="C8880" s="91">
        <v>43689</v>
      </c>
      <c r="D8880" s="90" t="s">
        <v>8098</v>
      </c>
      <c r="E8880" s="90"/>
      <c r="F8880" s="90" t="s">
        <v>123</v>
      </c>
      <c r="G8880" s="91">
        <v>43703</v>
      </c>
      <c r="H8880" s="90" t="s">
        <v>8097</v>
      </c>
    </row>
    <row r="8881" spans="1:8" s="89" customFormat="1" x14ac:dyDescent="0.2">
      <c r="A8881" s="90" t="s">
        <v>8096</v>
      </c>
      <c r="B8881" s="92">
        <v>8877</v>
      </c>
      <c r="C8881" s="91">
        <v>43689</v>
      </c>
      <c r="D8881" s="90" t="s">
        <v>8095</v>
      </c>
      <c r="E8881" s="90" t="s">
        <v>8094</v>
      </c>
      <c r="F8881" s="90" t="s">
        <v>123</v>
      </c>
      <c r="G8881" s="91">
        <v>43707</v>
      </c>
      <c r="H8881" s="90" t="s">
        <v>8093</v>
      </c>
    </row>
    <row r="8882" spans="1:8" s="89" customFormat="1" x14ac:dyDescent="0.2">
      <c r="A8882" s="90" t="s">
        <v>8092</v>
      </c>
      <c r="B8882" s="92">
        <v>8878</v>
      </c>
      <c r="C8882" s="91">
        <v>43689</v>
      </c>
      <c r="D8882" s="90" t="s">
        <v>510</v>
      </c>
      <c r="E8882" s="90"/>
      <c r="F8882" s="90" t="s">
        <v>123</v>
      </c>
      <c r="G8882" s="91">
        <v>43705</v>
      </c>
      <c r="H8882" s="90" t="s">
        <v>8091</v>
      </c>
    </row>
    <row r="8883" spans="1:8" s="89" customFormat="1" x14ac:dyDescent="0.2">
      <c r="A8883" s="90" t="s">
        <v>8090</v>
      </c>
      <c r="B8883" s="92">
        <v>8879</v>
      </c>
      <c r="C8883" s="91">
        <v>43689</v>
      </c>
      <c r="D8883" s="90" t="s">
        <v>510</v>
      </c>
      <c r="E8883" s="90" t="s">
        <v>2456</v>
      </c>
      <c r="F8883" s="90" t="s">
        <v>123</v>
      </c>
      <c r="G8883" s="91">
        <v>43704</v>
      </c>
      <c r="H8883" s="90" t="s">
        <v>8089</v>
      </c>
    </row>
    <row r="8884" spans="1:8" s="89" customFormat="1" x14ac:dyDescent="0.2">
      <c r="A8884" s="90" t="s">
        <v>8088</v>
      </c>
      <c r="B8884" s="92">
        <v>8880</v>
      </c>
      <c r="C8884" s="91">
        <v>43689</v>
      </c>
      <c r="D8884" s="90" t="s">
        <v>8087</v>
      </c>
      <c r="E8884" s="90"/>
      <c r="F8884" s="90" t="s">
        <v>123</v>
      </c>
      <c r="G8884" s="91">
        <v>43703</v>
      </c>
      <c r="H8884" s="90" t="s">
        <v>8086</v>
      </c>
    </row>
    <row r="8885" spans="1:8" s="89" customFormat="1" x14ac:dyDescent="0.2">
      <c r="A8885" s="90" t="s">
        <v>8085</v>
      </c>
      <c r="B8885" s="92">
        <v>8881</v>
      </c>
      <c r="C8885" s="91">
        <v>43689</v>
      </c>
      <c r="D8885" s="90" t="s">
        <v>310</v>
      </c>
      <c r="E8885" s="90" t="s">
        <v>8084</v>
      </c>
      <c r="F8885" s="90" t="s">
        <v>123</v>
      </c>
      <c r="G8885" s="91">
        <v>43706</v>
      </c>
      <c r="H8885" s="90" t="s">
        <v>8083</v>
      </c>
    </row>
    <row r="8886" spans="1:8" s="89" customFormat="1" x14ac:dyDescent="0.2">
      <c r="A8886" s="90" t="s">
        <v>8082</v>
      </c>
      <c r="B8886" s="92">
        <v>8882</v>
      </c>
      <c r="C8886" s="91">
        <v>43689</v>
      </c>
      <c r="D8886" s="90" t="s">
        <v>491</v>
      </c>
      <c r="E8886" s="90"/>
      <c r="F8886" s="90" t="s">
        <v>123</v>
      </c>
      <c r="G8886" s="91">
        <v>43698</v>
      </c>
      <c r="H8886" s="90" t="s">
        <v>8081</v>
      </c>
    </row>
    <row r="8887" spans="1:8" s="89" customFormat="1" x14ac:dyDescent="0.2">
      <c r="A8887" s="90" t="s">
        <v>8080</v>
      </c>
      <c r="B8887" s="92">
        <v>8883</v>
      </c>
      <c r="C8887" s="91">
        <v>43689</v>
      </c>
      <c r="D8887" s="90" t="s">
        <v>510</v>
      </c>
      <c r="E8887" s="90"/>
      <c r="F8887" s="90" t="s">
        <v>123</v>
      </c>
      <c r="G8887" s="91">
        <v>43719</v>
      </c>
      <c r="H8887" s="90" t="s">
        <v>8079</v>
      </c>
    </row>
    <row r="8888" spans="1:8" s="89" customFormat="1" x14ac:dyDescent="0.2">
      <c r="A8888" s="90" t="s">
        <v>8078</v>
      </c>
      <c r="B8888" s="92">
        <v>8884</v>
      </c>
      <c r="C8888" s="91">
        <v>43689</v>
      </c>
      <c r="D8888" s="90" t="s">
        <v>491</v>
      </c>
      <c r="E8888" s="90"/>
      <c r="F8888" s="90" t="s">
        <v>123</v>
      </c>
      <c r="G8888" s="91">
        <v>43698</v>
      </c>
      <c r="H8888" s="90" t="s">
        <v>8077</v>
      </c>
    </row>
    <row r="8889" spans="1:8" s="89" customFormat="1" x14ac:dyDescent="0.2">
      <c r="A8889" s="90" t="s">
        <v>8076</v>
      </c>
      <c r="B8889" s="92">
        <v>8885</v>
      </c>
      <c r="C8889" s="91">
        <v>43689</v>
      </c>
      <c r="D8889" s="90" t="s">
        <v>8075</v>
      </c>
      <c r="E8889" s="90" t="s">
        <v>3141</v>
      </c>
      <c r="F8889" s="90" t="s">
        <v>123</v>
      </c>
      <c r="G8889" s="91">
        <v>43692</v>
      </c>
      <c r="H8889" s="90" t="s">
        <v>8074</v>
      </c>
    </row>
    <row r="8890" spans="1:8" s="89" customFormat="1" x14ac:dyDescent="0.2">
      <c r="A8890" s="90" t="s">
        <v>8073</v>
      </c>
      <c r="B8890" s="92">
        <v>8886</v>
      </c>
      <c r="C8890" s="91">
        <v>43689</v>
      </c>
      <c r="D8890" s="90" t="s">
        <v>8072</v>
      </c>
      <c r="E8890" s="90" t="s">
        <v>8071</v>
      </c>
      <c r="F8890" s="90" t="s">
        <v>123</v>
      </c>
      <c r="G8890" s="91"/>
      <c r="H8890" s="90"/>
    </row>
    <row r="8891" spans="1:8" s="89" customFormat="1" x14ac:dyDescent="0.2">
      <c r="A8891" s="90" t="s">
        <v>8070</v>
      </c>
      <c r="B8891" s="92">
        <v>8887</v>
      </c>
      <c r="C8891" s="91">
        <v>43689</v>
      </c>
      <c r="D8891" s="90" t="s">
        <v>504</v>
      </c>
      <c r="E8891" s="90"/>
      <c r="F8891" s="90" t="s">
        <v>123</v>
      </c>
      <c r="G8891" s="91">
        <v>43698</v>
      </c>
      <c r="H8891" s="90" t="s">
        <v>8069</v>
      </c>
    </row>
    <row r="8892" spans="1:8" s="89" customFormat="1" x14ac:dyDescent="0.2">
      <c r="A8892" s="90" t="s">
        <v>8068</v>
      </c>
      <c r="B8892" s="92">
        <v>8888</v>
      </c>
      <c r="C8892" s="91">
        <v>43689</v>
      </c>
      <c r="D8892" s="90" t="s">
        <v>8067</v>
      </c>
      <c r="E8892" s="90" t="s">
        <v>4889</v>
      </c>
      <c r="F8892" s="90" t="s">
        <v>123</v>
      </c>
      <c r="G8892" s="91">
        <v>43706</v>
      </c>
      <c r="H8892" s="90" t="s">
        <v>8066</v>
      </c>
    </row>
    <row r="8893" spans="1:8" s="89" customFormat="1" x14ac:dyDescent="0.2">
      <c r="A8893" s="90" t="s">
        <v>8065</v>
      </c>
      <c r="B8893" s="92">
        <v>8889</v>
      </c>
      <c r="C8893" s="91">
        <v>43689</v>
      </c>
      <c r="D8893" s="90" t="s">
        <v>504</v>
      </c>
      <c r="E8893" s="90"/>
      <c r="F8893" s="90" t="s">
        <v>123</v>
      </c>
      <c r="G8893" s="91">
        <v>43698</v>
      </c>
      <c r="H8893" s="90" t="s">
        <v>8064</v>
      </c>
    </row>
    <row r="8894" spans="1:8" s="89" customFormat="1" x14ac:dyDescent="0.2">
      <c r="A8894" s="90" t="s">
        <v>8063</v>
      </c>
      <c r="B8894" s="92">
        <v>8890</v>
      </c>
      <c r="C8894" s="91">
        <v>43689</v>
      </c>
      <c r="D8894" s="90" t="s">
        <v>2257</v>
      </c>
      <c r="E8894" s="90" t="s">
        <v>488</v>
      </c>
      <c r="F8894" s="90" t="s">
        <v>123</v>
      </c>
      <c r="G8894" s="91">
        <v>43698</v>
      </c>
      <c r="H8894" s="90" t="s">
        <v>8062</v>
      </c>
    </row>
    <row r="8895" spans="1:8" s="89" customFormat="1" x14ac:dyDescent="0.2">
      <c r="A8895" s="90" t="s">
        <v>8061</v>
      </c>
      <c r="B8895" s="92">
        <v>8891</v>
      </c>
      <c r="C8895" s="91">
        <v>43689</v>
      </c>
      <c r="D8895" s="90" t="s">
        <v>8060</v>
      </c>
      <c r="E8895" s="90"/>
      <c r="F8895" s="90" t="s">
        <v>123</v>
      </c>
      <c r="G8895" s="91">
        <v>43700</v>
      </c>
      <c r="H8895" s="90" t="s">
        <v>8059</v>
      </c>
    </row>
    <row r="8896" spans="1:8" s="89" customFormat="1" x14ac:dyDescent="0.2">
      <c r="A8896" s="90" t="s">
        <v>8058</v>
      </c>
      <c r="B8896" s="92">
        <v>8892</v>
      </c>
      <c r="C8896" s="91">
        <v>43689</v>
      </c>
      <c r="D8896" s="90" t="s">
        <v>8057</v>
      </c>
      <c r="E8896" s="90" t="s">
        <v>519</v>
      </c>
      <c r="F8896" s="90" t="s">
        <v>123</v>
      </c>
      <c r="G8896" s="91">
        <v>43698</v>
      </c>
      <c r="H8896" s="90" t="s">
        <v>8056</v>
      </c>
    </row>
    <row r="8897" spans="1:8" s="89" customFormat="1" x14ac:dyDescent="0.2">
      <c r="A8897" s="90" t="s">
        <v>8055</v>
      </c>
      <c r="B8897" s="92">
        <v>8893</v>
      </c>
      <c r="C8897" s="91">
        <v>43689</v>
      </c>
      <c r="D8897" s="90" t="s">
        <v>8054</v>
      </c>
      <c r="E8897" s="90" t="s">
        <v>519</v>
      </c>
      <c r="F8897" s="90" t="s">
        <v>123</v>
      </c>
      <c r="G8897" s="91">
        <v>43698</v>
      </c>
      <c r="H8897" s="90" t="s">
        <v>8053</v>
      </c>
    </row>
    <row r="8898" spans="1:8" s="89" customFormat="1" x14ac:dyDescent="0.2">
      <c r="A8898" s="90" t="s">
        <v>8052</v>
      </c>
      <c r="B8898" s="92">
        <v>8894</v>
      </c>
      <c r="C8898" s="91">
        <v>43689</v>
      </c>
      <c r="D8898" s="90" t="s">
        <v>8051</v>
      </c>
      <c r="E8898" s="90" t="s">
        <v>519</v>
      </c>
      <c r="F8898" s="90" t="s">
        <v>123</v>
      </c>
      <c r="G8898" s="91">
        <v>43692</v>
      </c>
      <c r="H8898" s="90" t="s">
        <v>8050</v>
      </c>
    </row>
    <row r="8899" spans="1:8" s="89" customFormat="1" x14ac:dyDescent="0.2">
      <c r="A8899" s="90" t="s">
        <v>8049</v>
      </c>
      <c r="B8899" s="92">
        <v>8895</v>
      </c>
      <c r="C8899" s="91">
        <v>43689</v>
      </c>
      <c r="D8899" s="90" t="s">
        <v>7306</v>
      </c>
      <c r="E8899" s="90" t="s">
        <v>519</v>
      </c>
      <c r="F8899" s="90" t="s">
        <v>123</v>
      </c>
      <c r="G8899" s="91">
        <v>43698</v>
      </c>
      <c r="H8899" s="90" t="s">
        <v>8048</v>
      </c>
    </row>
    <row r="8900" spans="1:8" s="89" customFormat="1" x14ac:dyDescent="0.2">
      <c r="A8900" s="90" t="s">
        <v>8047</v>
      </c>
      <c r="B8900" s="92">
        <v>8896</v>
      </c>
      <c r="C8900" s="91">
        <v>43689</v>
      </c>
      <c r="D8900" s="90" t="s">
        <v>8046</v>
      </c>
      <c r="E8900" s="90" t="s">
        <v>519</v>
      </c>
      <c r="F8900" s="90" t="s">
        <v>123</v>
      </c>
      <c r="G8900" s="91">
        <v>43698</v>
      </c>
      <c r="H8900" s="90" t="s">
        <v>8045</v>
      </c>
    </row>
    <row r="8901" spans="1:8" s="89" customFormat="1" x14ac:dyDescent="0.2">
      <c r="A8901" s="90" t="s">
        <v>8044</v>
      </c>
      <c r="B8901" s="92">
        <v>8897</v>
      </c>
      <c r="C8901" s="91">
        <v>43689</v>
      </c>
      <c r="D8901" s="90" t="s">
        <v>8043</v>
      </c>
      <c r="E8901" s="90" t="s">
        <v>519</v>
      </c>
      <c r="F8901" s="90" t="s">
        <v>123</v>
      </c>
      <c r="G8901" s="91">
        <v>43700</v>
      </c>
      <c r="H8901" s="90" t="s">
        <v>8042</v>
      </c>
    </row>
    <row r="8902" spans="1:8" s="89" customFormat="1" x14ac:dyDescent="0.2">
      <c r="A8902" s="90" t="s">
        <v>8041</v>
      </c>
      <c r="B8902" s="92">
        <v>8898</v>
      </c>
      <c r="C8902" s="91">
        <v>43689</v>
      </c>
      <c r="D8902" s="90" t="s">
        <v>8040</v>
      </c>
      <c r="E8902" s="90" t="s">
        <v>519</v>
      </c>
      <c r="F8902" s="90" t="s">
        <v>123</v>
      </c>
      <c r="G8902" s="91">
        <v>43698</v>
      </c>
      <c r="H8902" s="90" t="s">
        <v>8039</v>
      </c>
    </row>
    <row r="8903" spans="1:8" s="89" customFormat="1" x14ac:dyDescent="0.2">
      <c r="A8903" s="90" t="s">
        <v>8038</v>
      </c>
      <c r="B8903" s="92">
        <v>8899</v>
      </c>
      <c r="C8903" s="91">
        <v>43689</v>
      </c>
      <c r="D8903" s="90" t="s">
        <v>7169</v>
      </c>
      <c r="E8903" s="90" t="s">
        <v>519</v>
      </c>
      <c r="F8903" s="90" t="s">
        <v>123</v>
      </c>
      <c r="G8903" s="91">
        <v>43691</v>
      </c>
      <c r="H8903" s="90" t="s">
        <v>8037</v>
      </c>
    </row>
    <row r="8904" spans="1:8" s="89" customFormat="1" x14ac:dyDescent="0.2">
      <c r="A8904" s="90" t="s">
        <v>8036</v>
      </c>
      <c r="B8904" s="92">
        <v>8900</v>
      </c>
      <c r="C8904" s="91">
        <v>43689</v>
      </c>
      <c r="D8904" s="90" t="s">
        <v>8035</v>
      </c>
      <c r="E8904" s="90" t="s">
        <v>519</v>
      </c>
      <c r="F8904" s="90" t="s">
        <v>123</v>
      </c>
      <c r="G8904" s="91">
        <v>43692</v>
      </c>
      <c r="H8904" s="90" t="s">
        <v>8034</v>
      </c>
    </row>
    <row r="8905" spans="1:8" s="89" customFormat="1" x14ac:dyDescent="0.2">
      <c r="A8905" s="90" t="s">
        <v>8033</v>
      </c>
      <c r="B8905" s="92">
        <v>8901</v>
      </c>
      <c r="C8905" s="91">
        <v>43689</v>
      </c>
      <c r="D8905" s="90" t="s">
        <v>8032</v>
      </c>
      <c r="E8905" s="90" t="s">
        <v>519</v>
      </c>
      <c r="F8905" s="90" t="s">
        <v>123</v>
      </c>
      <c r="G8905" s="91">
        <v>43702</v>
      </c>
      <c r="H8905" s="90" t="s">
        <v>8031</v>
      </c>
    </row>
    <row r="8906" spans="1:8" s="89" customFormat="1" x14ac:dyDescent="0.2">
      <c r="A8906" s="90" t="s">
        <v>8030</v>
      </c>
      <c r="B8906" s="92">
        <v>8902</v>
      </c>
      <c r="C8906" s="91">
        <v>43689</v>
      </c>
      <c r="D8906" s="90" t="s">
        <v>8029</v>
      </c>
      <c r="E8906" s="90" t="s">
        <v>519</v>
      </c>
      <c r="F8906" s="90" t="s">
        <v>123</v>
      </c>
      <c r="G8906" s="91">
        <v>43698</v>
      </c>
      <c r="H8906" s="90" t="s">
        <v>8028</v>
      </c>
    </row>
    <row r="8907" spans="1:8" s="89" customFormat="1" x14ac:dyDescent="0.2">
      <c r="A8907" s="90" t="s">
        <v>8027</v>
      </c>
      <c r="B8907" s="92">
        <v>8903</v>
      </c>
      <c r="C8907" s="91">
        <v>43689</v>
      </c>
      <c r="D8907" s="90" t="s">
        <v>8026</v>
      </c>
      <c r="E8907" s="90" t="s">
        <v>519</v>
      </c>
      <c r="F8907" s="90" t="s">
        <v>123</v>
      </c>
      <c r="G8907" s="91">
        <v>43692</v>
      </c>
      <c r="H8907" s="90" t="s">
        <v>8025</v>
      </c>
    </row>
    <row r="8908" spans="1:8" s="89" customFormat="1" x14ac:dyDescent="0.2">
      <c r="A8908" s="90" t="s">
        <v>8024</v>
      </c>
      <c r="B8908" s="92">
        <v>8904</v>
      </c>
      <c r="C8908" s="91">
        <v>43689</v>
      </c>
      <c r="D8908" s="90" t="s">
        <v>8023</v>
      </c>
      <c r="E8908" s="90" t="s">
        <v>519</v>
      </c>
      <c r="F8908" s="90" t="s">
        <v>123</v>
      </c>
      <c r="G8908" s="91">
        <v>43692</v>
      </c>
      <c r="H8908" s="90" t="s">
        <v>8022</v>
      </c>
    </row>
    <row r="8909" spans="1:8" s="89" customFormat="1" x14ac:dyDescent="0.2">
      <c r="A8909" s="90" t="s">
        <v>8021</v>
      </c>
      <c r="B8909" s="92">
        <v>8905</v>
      </c>
      <c r="C8909" s="91">
        <v>43689</v>
      </c>
      <c r="D8909" s="90" t="s">
        <v>8020</v>
      </c>
      <c r="E8909" s="90" t="s">
        <v>519</v>
      </c>
      <c r="F8909" s="90" t="s">
        <v>123</v>
      </c>
      <c r="G8909" s="91">
        <v>43692</v>
      </c>
      <c r="H8909" s="90" t="s">
        <v>8019</v>
      </c>
    </row>
    <row r="8910" spans="1:8" s="89" customFormat="1" x14ac:dyDescent="0.2">
      <c r="A8910" s="90" t="s">
        <v>8018</v>
      </c>
      <c r="B8910" s="92">
        <v>8906</v>
      </c>
      <c r="C8910" s="91">
        <v>43689</v>
      </c>
      <c r="D8910" s="90" t="s">
        <v>8017</v>
      </c>
      <c r="E8910" s="90" t="s">
        <v>519</v>
      </c>
      <c r="F8910" s="90" t="s">
        <v>123</v>
      </c>
      <c r="G8910" s="91">
        <v>43698</v>
      </c>
      <c r="H8910" s="90" t="s">
        <v>8016</v>
      </c>
    </row>
    <row r="8911" spans="1:8" s="89" customFormat="1" x14ac:dyDescent="0.2">
      <c r="A8911" s="90" t="s">
        <v>8015</v>
      </c>
      <c r="B8911" s="92">
        <v>8907</v>
      </c>
      <c r="C8911" s="91">
        <v>43689</v>
      </c>
      <c r="D8911" s="90" t="s">
        <v>8014</v>
      </c>
      <c r="E8911" s="90" t="s">
        <v>519</v>
      </c>
      <c r="F8911" s="90" t="s">
        <v>123</v>
      </c>
      <c r="G8911" s="91">
        <v>43699</v>
      </c>
      <c r="H8911" s="90" t="s">
        <v>8013</v>
      </c>
    </row>
    <row r="8912" spans="1:8" s="89" customFormat="1" x14ac:dyDescent="0.2">
      <c r="A8912" s="90" t="s">
        <v>8012</v>
      </c>
      <c r="B8912" s="92">
        <v>8908</v>
      </c>
      <c r="C8912" s="91">
        <v>43689</v>
      </c>
      <c r="D8912" s="90" t="s">
        <v>8011</v>
      </c>
      <c r="E8912" s="90" t="s">
        <v>519</v>
      </c>
      <c r="F8912" s="90" t="s">
        <v>123</v>
      </c>
      <c r="G8912" s="91">
        <v>43699</v>
      </c>
      <c r="H8912" s="90" t="s">
        <v>8010</v>
      </c>
    </row>
    <row r="8913" spans="1:8" s="89" customFormat="1" x14ac:dyDescent="0.2">
      <c r="A8913" s="90" t="s">
        <v>8009</v>
      </c>
      <c r="B8913" s="92">
        <v>8909</v>
      </c>
      <c r="C8913" s="91">
        <v>43689</v>
      </c>
      <c r="D8913" s="90" t="s">
        <v>8008</v>
      </c>
      <c r="E8913" s="90" t="s">
        <v>519</v>
      </c>
      <c r="F8913" s="90" t="s">
        <v>123</v>
      </c>
      <c r="G8913" s="91">
        <v>43699</v>
      </c>
      <c r="H8913" s="90" t="s">
        <v>8007</v>
      </c>
    </row>
    <row r="8914" spans="1:8" s="89" customFormat="1" x14ac:dyDescent="0.2">
      <c r="A8914" s="90" t="s">
        <v>8006</v>
      </c>
      <c r="B8914" s="92">
        <v>8910</v>
      </c>
      <c r="C8914" s="91">
        <v>43689</v>
      </c>
      <c r="D8914" s="90" t="s">
        <v>8005</v>
      </c>
      <c r="E8914" s="90" t="s">
        <v>519</v>
      </c>
      <c r="F8914" s="90" t="s">
        <v>123</v>
      </c>
      <c r="G8914" s="91">
        <v>43699</v>
      </c>
      <c r="H8914" s="90" t="s">
        <v>8004</v>
      </c>
    </row>
    <row r="8915" spans="1:8" s="89" customFormat="1" x14ac:dyDescent="0.2">
      <c r="A8915" s="90" t="s">
        <v>8003</v>
      </c>
      <c r="B8915" s="92">
        <v>8911</v>
      </c>
      <c r="C8915" s="91">
        <v>43689</v>
      </c>
      <c r="D8915" s="90" t="s">
        <v>8002</v>
      </c>
      <c r="E8915" s="90" t="s">
        <v>519</v>
      </c>
      <c r="F8915" s="90" t="s">
        <v>123</v>
      </c>
      <c r="G8915" s="91">
        <v>43699</v>
      </c>
      <c r="H8915" s="90" t="s">
        <v>8001</v>
      </c>
    </row>
    <row r="8916" spans="1:8" s="89" customFormat="1" x14ac:dyDescent="0.2">
      <c r="A8916" s="90" t="s">
        <v>8000</v>
      </c>
      <c r="B8916" s="92">
        <v>8912</v>
      </c>
      <c r="C8916" s="91">
        <v>43689</v>
      </c>
      <c r="D8916" s="90" t="s">
        <v>7999</v>
      </c>
      <c r="E8916" s="90" t="s">
        <v>519</v>
      </c>
      <c r="F8916" s="90" t="s">
        <v>123</v>
      </c>
      <c r="G8916" s="91">
        <v>43699</v>
      </c>
      <c r="H8916" s="90" t="s">
        <v>7998</v>
      </c>
    </row>
    <row r="8917" spans="1:8" s="89" customFormat="1" x14ac:dyDescent="0.2">
      <c r="A8917" s="90" t="s">
        <v>7997</v>
      </c>
      <c r="B8917" s="92">
        <v>8913</v>
      </c>
      <c r="C8917" s="91">
        <v>43689</v>
      </c>
      <c r="D8917" s="90" t="s">
        <v>5461</v>
      </c>
      <c r="E8917" s="90" t="s">
        <v>519</v>
      </c>
      <c r="F8917" s="90" t="s">
        <v>123</v>
      </c>
      <c r="G8917" s="91">
        <v>43699</v>
      </c>
      <c r="H8917" s="90" t="s">
        <v>7996</v>
      </c>
    </row>
    <row r="8918" spans="1:8" s="89" customFormat="1" x14ac:dyDescent="0.2">
      <c r="A8918" s="90" t="s">
        <v>7995</v>
      </c>
      <c r="B8918" s="92">
        <v>8914</v>
      </c>
      <c r="C8918" s="91">
        <v>43689</v>
      </c>
      <c r="D8918" s="90" t="s">
        <v>7994</v>
      </c>
      <c r="E8918" s="90" t="s">
        <v>519</v>
      </c>
      <c r="F8918" s="90" t="s">
        <v>123</v>
      </c>
      <c r="G8918" s="91">
        <v>43699</v>
      </c>
      <c r="H8918" s="90" t="s">
        <v>7993</v>
      </c>
    </row>
    <row r="8919" spans="1:8" s="89" customFormat="1" x14ac:dyDescent="0.2">
      <c r="A8919" s="90" t="s">
        <v>7992</v>
      </c>
      <c r="B8919" s="92">
        <v>8915</v>
      </c>
      <c r="C8919" s="91">
        <v>43689</v>
      </c>
      <c r="D8919" s="90" t="s">
        <v>7991</v>
      </c>
      <c r="E8919" s="90" t="s">
        <v>519</v>
      </c>
      <c r="F8919" s="90" t="s">
        <v>123</v>
      </c>
      <c r="G8919" s="91">
        <v>43699</v>
      </c>
      <c r="H8919" s="90" t="s">
        <v>7990</v>
      </c>
    </row>
    <row r="8920" spans="1:8" s="89" customFormat="1" x14ac:dyDescent="0.2">
      <c r="A8920" s="90" t="s">
        <v>7989</v>
      </c>
      <c r="B8920" s="92">
        <v>8916</v>
      </c>
      <c r="C8920" s="91">
        <v>43689</v>
      </c>
      <c r="D8920" s="90" t="s">
        <v>7988</v>
      </c>
      <c r="E8920" s="90" t="s">
        <v>519</v>
      </c>
      <c r="F8920" s="90" t="s">
        <v>123</v>
      </c>
      <c r="G8920" s="91">
        <v>43699</v>
      </c>
      <c r="H8920" s="90" t="s">
        <v>7987</v>
      </c>
    </row>
    <row r="8921" spans="1:8" s="89" customFormat="1" x14ac:dyDescent="0.2">
      <c r="A8921" s="90" t="s">
        <v>7986</v>
      </c>
      <c r="B8921" s="92">
        <v>8917</v>
      </c>
      <c r="C8921" s="91">
        <v>43689</v>
      </c>
      <c r="D8921" s="90" t="s">
        <v>7985</v>
      </c>
      <c r="E8921" s="90" t="s">
        <v>519</v>
      </c>
      <c r="F8921" s="90" t="s">
        <v>123</v>
      </c>
      <c r="G8921" s="91">
        <v>43699</v>
      </c>
      <c r="H8921" s="90" t="s">
        <v>7984</v>
      </c>
    </row>
    <row r="8922" spans="1:8" s="89" customFormat="1" x14ac:dyDescent="0.2">
      <c r="A8922" s="90" t="s">
        <v>7983</v>
      </c>
      <c r="B8922" s="92">
        <v>8918</v>
      </c>
      <c r="C8922" s="91">
        <v>43689</v>
      </c>
      <c r="D8922" s="90" t="s">
        <v>7982</v>
      </c>
      <c r="E8922" s="90" t="s">
        <v>519</v>
      </c>
      <c r="F8922" s="90" t="s">
        <v>123</v>
      </c>
      <c r="G8922" s="91">
        <v>43699</v>
      </c>
      <c r="H8922" s="90" t="s">
        <v>7981</v>
      </c>
    </row>
    <row r="8923" spans="1:8" s="89" customFormat="1" x14ac:dyDescent="0.2">
      <c r="A8923" s="90" t="s">
        <v>7980</v>
      </c>
      <c r="B8923" s="92">
        <v>8919</v>
      </c>
      <c r="C8923" s="91">
        <v>43689</v>
      </c>
      <c r="D8923" s="90" t="s">
        <v>7979</v>
      </c>
      <c r="E8923" s="90" t="s">
        <v>519</v>
      </c>
      <c r="F8923" s="90" t="s">
        <v>123</v>
      </c>
      <c r="G8923" s="91">
        <v>43700</v>
      </c>
      <c r="H8923" s="90" t="s">
        <v>7978</v>
      </c>
    </row>
    <row r="8924" spans="1:8" s="89" customFormat="1" x14ac:dyDescent="0.2">
      <c r="A8924" s="90" t="s">
        <v>7977</v>
      </c>
      <c r="B8924" s="92">
        <v>8920</v>
      </c>
      <c r="C8924" s="91">
        <v>43689</v>
      </c>
      <c r="D8924" s="90" t="s">
        <v>7976</v>
      </c>
      <c r="E8924" s="90" t="s">
        <v>519</v>
      </c>
      <c r="F8924" s="90" t="s">
        <v>123</v>
      </c>
      <c r="G8924" s="91">
        <v>43691</v>
      </c>
      <c r="H8924" s="90" t="s">
        <v>7975</v>
      </c>
    </row>
    <row r="8925" spans="1:8" s="89" customFormat="1" x14ac:dyDescent="0.2">
      <c r="A8925" s="90" t="s">
        <v>7974</v>
      </c>
      <c r="B8925" s="92">
        <v>8921</v>
      </c>
      <c r="C8925" s="91">
        <v>43689</v>
      </c>
      <c r="D8925" s="90" t="s">
        <v>7973</v>
      </c>
      <c r="E8925" s="90" t="s">
        <v>519</v>
      </c>
      <c r="F8925" s="90" t="s">
        <v>123</v>
      </c>
      <c r="G8925" s="91">
        <v>43699</v>
      </c>
      <c r="H8925" s="90" t="s">
        <v>7972</v>
      </c>
    </row>
    <row r="8926" spans="1:8" s="89" customFormat="1" x14ac:dyDescent="0.2">
      <c r="A8926" s="90" t="s">
        <v>7971</v>
      </c>
      <c r="B8926" s="92">
        <v>8922</v>
      </c>
      <c r="C8926" s="91">
        <v>43689</v>
      </c>
      <c r="D8926" s="90" t="s">
        <v>7970</v>
      </c>
      <c r="E8926" s="90" t="s">
        <v>519</v>
      </c>
      <c r="F8926" s="90" t="s">
        <v>123</v>
      </c>
      <c r="G8926" s="91">
        <v>43699</v>
      </c>
      <c r="H8926" s="90" t="s">
        <v>7969</v>
      </c>
    </row>
    <row r="8927" spans="1:8" s="89" customFormat="1" x14ac:dyDescent="0.2">
      <c r="A8927" s="90" t="s">
        <v>7968</v>
      </c>
      <c r="B8927" s="92">
        <v>8923</v>
      </c>
      <c r="C8927" s="91">
        <v>43689</v>
      </c>
      <c r="D8927" s="90" t="s">
        <v>5473</v>
      </c>
      <c r="E8927" s="90" t="s">
        <v>519</v>
      </c>
      <c r="F8927" s="90" t="s">
        <v>123</v>
      </c>
      <c r="G8927" s="91">
        <v>43706</v>
      </c>
      <c r="H8927" s="90" t="s">
        <v>7967</v>
      </c>
    </row>
    <row r="8928" spans="1:8" s="89" customFormat="1" x14ac:dyDescent="0.2">
      <c r="A8928" s="90" t="s">
        <v>7966</v>
      </c>
      <c r="B8928" s="92">
        <v>8924</v>
      </c>
      <c r="C8928" s="91">
        <v>43689</v>
      </c>
      <c r="D8928" s="90" t="s">
        <v>7849</v>
      </c>
      <c r="E8928" s="90" t="s">
        <v>519</v>
      </c>
      <c r="F8928" s="90" t="s">
        <v>123</v>
      </c>
      <c r="G8928" s="91">
        <v>43706</v>
      </c>
      <c r="H8928" s="90" t="s">
        <v>7965</v>
      </c>
    </row>
    <row r="8929" spans="1:8" s="89" customFormat="1" x14ac:dyDescent="0.2">
      <c r="A8929" s="90" t="s">
        <v>7964</v>
      </c>
      <c r="B8929" s="92">
        <v>8925</v>
      </c>
      <c r="C8929" s="91">
        <v>43689</v>
      </c>
      <c r="D8929" s="90" t="s">
        <v>7963</v>
      </c>
      <c r="E8929" s="90" t="s">
        <v>519</v>
      </c>
      <c r="F8929" s="90" t="s">
        <v>123</v>
      </c>
      <c r="G8929" s="91">
        <v>43700</v>
      </c>
      <c r="H8929" s="90" t="s">
        <v>7962</v>
      </c>
    </row>
    <row r="8930" spans="1:8" s="89" customFormat="1" x14ac:dyDescent="0.2">
      <c r="A8930" s="90" t="s">
        <v>7961</v>
      </c>
      <c r="B8930" s="92">
        <v>8926</v>
      </c>
      <c r="C8930" s="91">
        <v>43689</v>
      </c>
      <c r="D8930" s="90" t="s">
        <v>7960</v>
      </c>
      <c r="E8930" s="90" t="s">
        <v>519</v>
      </c>
      <c r="F8930" s="90" t="s">
        <v>123</v>
      </c>
      <c r="G8930" s="91">
        <v>43706</v>
      </c>
      <c r="H8930" s="90" t="s">
        <v>7959</v>
      </c>
    </row>
    <row r="8931" spans="1:8" s="89" customFormat="1" x14ac:dyDescent="0.2">
      <c r="A8931" s="90" t="s">
        <v>7958</v>
      </c>
      <c r="B8931" s="92">
        <v>8927</v>
      </c>
      <c r="C8931" s="91">
        <v>43689</v>
      </c>
      <c r="D8931" s="90" t="s">
        <v>7957</v>
      </c>
      <c r="E8931" s="90" t="s">
        <v>519</v>
      </c>
      <c r="F8931" s="90" t="s">
        <v>123</v>
      </c>
      <c r="G8931" s="91">
        <v>43700</v>
      </c>
      <c r="H8931" s="90" t="s">
        <v>7956</v>
      </c>
    </row>
    <row r="8932" spans="1:8" s="89" customFormat="1" x14ac:dyDescent="0.2">
      <c r="A8932" s="90" t="s">
        <v>7955</v>
      </c>
      <c r="B8932" s="92">
        <v>8928</v>
      </c>
      <c r="C8932" s="91">
        <v>43689</v>
      </c>
      <c r="D8932" s="90" t="s">
        <v>7954</v>
      </c>
      <c r="E8932" s="90" t="s">
        <v>519</v>
      </c>
      <c r="F8932" s="90" t="s">
        <v>123</v>
      </c>
      <c r="G8932" s="91">
        <v>43700</v>
      </c>
      <c r="H8932" s="90" t="s">
        <v>7953</v>
      </c>
    </row>
    <row r="8933" spans="1:8" s="89" customFormat="1" x14ac:dyDescent="0.2">
      <c r="A8933" s="90" t="s">
        <v>7952</v>
      </c>
      <c r="B8933" s="92">
        <v>8929</v>
      </c>
      <c r="C8933" s="91">
        <v>43689</v>
      </c>
      <c r="D8933" s="90" t="s">
        <v>7951</v>
      </c>
      <c r="E8933" s="90" t="s">
        <v>519</v>
      </c>
      <c r="F8933" s="90" t="s">
        <v>123</v>
      </c>
      <c r="G8933" s="91">
        <v>43700</v>
      </c>
      <c r="H8933" s="90" t="s">
        <v>7950</v>
      </c>
    </row>
    <row r="8934" spans="1:8" s="89" customFormat="1" x14ac:dyDescent="0.2">
      <c r="A8934" s="90" t="s">
        <v>7949</v>
      </c>
      <c r="B8934" s="92">
        <v>8930</v>
      </c>
      <c r="C8934" s="91">
        <v>43689</v>
      </c>
      <c r="D8934" s="90" t="s">
        <v>7948</v>
      </c>
      <c r="E8934" s="90" t="s">
        <v>519</v>
      </c>
      <c r="F8934" s="90" t="s">
        <v>123</v>
      </c>
      <c r="G8934" s="91">
        <v>43700</v>
      </c>
      <c r="H8934" s="90" t="s">
        <v>7947</v>
      </c>
    </row>
    <row r="8935" spans="1:8" s="89" customFormat="1" x14ac:dyDescent="0.2">
      <c r="A8935" s="90" t="s">
        <v>7946</v>
      </c>
      <c r="B8935" s="92">
        <v>8931</v>
      </c>
      <c r="C8935" s="91">
        <v>43689</v>
      </c>
      <c r="D8935" s="90" t="s">
        <v>7945</v>
      </c>
      <c r="E8935" s="90" t="s">
        <v>519</v>
      </c>
      <c r="F8935" s="90" t="s">
        <v>123</v>
      </c>
      <c r="G8935" s="91">
        <v>43700</v>
      </c>
      <c r="H8935" s="90" t="s">
        <v>7944</v>
      </c>
    </row>
    <row r="8936" spans="1:8" s="89" customFormat="1" x14ac:dyDescent="0.2">
      <c r="A8936" s="90" t="s">
        <v>7943</v>
      </c>
      <c r="B8936" s="92">
        <v>8932</v>
      </c>
      <c r="C8936" s="91">
        <v>43689</v>
      </c>
      <c r="D8936" s="90" t="s">
        <v>7942</v>
      </c>
      <c r="E8936" s="90" t="s">
        <v>519</v>
      </c>
      <c r="F8936" s="90" t="s">
        <v>123</v>
      </c>
      <c r="G8936" s="91">
        <v>43700</v>
      </c>
      <c r="H8936" s="90" t="s">
        <v>7941</v>
      </c>
    </row>
    <row r="8937" spans="1:8" s="89" customFormat="1" x14ac:dyDescent="0.2">
      <c r="A8937" s="90" t="s">
        <v>7940</v>
      </c>
      <c r="B8937" s="92">
        <v>8933</v>
      </c>
      <c r="C8937" s="91">
        <v>43689</v>
      </c>
      <c r="D8937" s="90" t="s">
        <v>7939</v>
      </c>
      <c r="E8937" s="90" t="s">
        <v>519</v>
      </c>
      <c r="F8937" s="90" t="s">
        <v>123</v>
      </c>
      <c r="G8937" s="91">
        <v>43700</v>
      </c>
      <c r="H8937" s="90" t="s">
        <v>7938</v>
      </c>
    </row>
    <row r="8938" spans="1:8" s="89" customFormat="1" x14ac:dyDescent="0.2">
      <c r="A8938" s="90" t="s">
        <v>7937</v>
      </c>
      <c r="B8938" s="92">
        <v>8934</v>
      </c>
      <c r="C8938" s="91">
        <v>43689</v>
      </c>
      <c r="D8938" s="90" t="s">
        <v>510</v>
      </c>
      <c r="E8938" s="90" t="s">
        <v>3517</v>
      </c>
      <c r="F8938" s="90" t="s">
        <v>123</v>
      </c>
      <c r="G8938" s="91">
        <v>43706</v>
      </c>
      <c r="H8938" s="90" t="s">
        <v>7936</v>
      </c>
    </row>
    <row r="8939" spans="1:8" s="89" customFormat="1" x14ac:dyDescent="0.2">
      <c r="A8939" s="90" t="s">
        <v>7935</v>
      </c>
      <c r="B8939" s="92">
        <v>8935</v>
      </c>
      <c r="C8939" s="91">
        <v>43689</v>
      </c>
      <c r="D8939" s="90" t="s">
        <v>7934</v>
      </c>
      <c r="E8939" s="90" t="s">
        <v>3517</v>
      </c>
      <c r="F8939" s="90" t="s">
        <v>123</v>
      </c>
      <c r="G8939" s="91">
        <v>43707</v>
      </c>
      <c r="H8939" s="90" t="s">
        <v>7933</v>
      </c>
    </row>
    <row r="8940" spans="1:8" s="89" customFormat="1" x14ac:dyDescent="0.2">
      <c r="A8940" s="90" t="s">
        <v>7932</v>
      </c>
      <c r="B8940" s="92">
        <v>8936</v>
      </c>
      <c r="C8940" s="91">
        <v>43689</v>
      </c>
      <c r="D8940" s="90" t="s">
        <v>351</v>
      </c>
      <c r="E8940" s="90" t="s">
        <v>663</v>
      </c>
      <c r="F8940" s="90" t="s">
        <v>123</v>
      </c>
      <c r="G8940" s="91">
        <v>43704</v>
      </c>
      <c r="H8940" s="90" t="s">
        <v>7931</v>
      </c>
    </row>
    <row r="8941" spans="1:8" s="89" customFormat="1" x14ac:dyDescent="0.2">
      <c r="A8941" s="90" t="s">
        <v>7930</v>
      </c>
      <c r="B8941" s="92">
        <v>8937</v>
      </c>
      <c r="C8941" s="91">
        <v>43689</v>
      </c>
      <c r="D8941" s="90" t="s">
        <v>372</v>
      </c>
      <c r="E8941" s="90" t="s">
        <v>1059</v>
      </c>
      <c r="F8941" s="90" t="s">
        <v>123</v>
      </c>
      <c r="G8941" s="91">
        <v>43749</v>
      </c>
      <c r="H8941" s="90" t="s">
        <v>7929</v>
      </c>
    </row>
    <row r="8942" spans="1:8" s="89" customFormat="1" x14ac:dyDescent="0.2">
      <c r="A8942" s="90" t="s">
        <v>7928</v>
      </c>
      <c r="B8942" s="92">
        <v>8938</v>
      </c>
      <c r="C8942" s="91">
        <v>43689</v>
      </c>
      <c r="D8942" s="90" t="s">
        <v>7927</v>
      </c>
      <c r="E8942" s="90" t="s">
        <v>1510</v>
      </c>
      <c r="F8942" s="90" t="s">
        <v>123</v>
      </c>
      <c r="G8942" s="91">
        <v>43697</v>
      </c>
      <c r="H8942" s="90" t="s">
        <v>7926</v>
      </c>
    </row>
    <row r="8943" spans="1:8" s="89" customFormat="1" x14ac:dyDescent="0.2">
      <c r="A8943" s="90" t="s">
        <v>7925</v>
      </c>
      <c r="B8943" s="92">
        <v>8939</v>
      </c>
      <c r="C8943" s="91">
        <v>43689</v>
      </c>
      <c r="D8943" s="90" t="s">
        <v>7924</v>
      </c>
      <c r="E8943" s="90" t="s">
        <v>1510</v>
      </c>
      <c r="F8943" s="90" t="s">
        <v>123</v>
      </c>
      <c r="G8943" s="91">
        <v>43697</v>
      </c>
      <c r="H8943" s="90" t="s">
        <v>7923</v>
      </c>
    </row>
    <row r="8944" spans="1:8" s="89" customFormat="1" x14ac:dyDescent="0.2">
      <c r="A8944" s="90" t="s">
        <v>7922</v>
      </c>
      <c r="B8944" s="92">
        <v>8940</v>
      </c>
      <c r="C8944" s="91">
        <v>43689</v>
      </c>
      <c r="D8944" s="90" t="s">
        <v>7921</v>
      </c>
      <c r="E8944" s="90" t="s">
        <v>1510</v>
      </c>
      <c r="F8944" s="90" t="s">
        <v>123</v>
      </c>
      <c r="G8944" s="91">
        <v>43697</v>
      </c>
      <c r="H8944" s="90" t="s">
        <v>7920</v>
      </c>
    </row>
    <row r="8945" spans="1:8" s="89" customFormat="1" x14ac:dyDescent="0.2">
      <c r="A8945" s="90" t="s">
        <v>7919</v>
      </c>
      <c r="B8945" s="92">
        <v>8941</v>
      </c>
      <c r="C8945" s="91">
        <v>43689</v>
      </c>
      <c r="D8945" s="90" t="s">
        <v>491</v>
      </c>
      <c r="E8945" s="90"/>
      <c r="F8945" s="90" t="s">
        <v>123</v>
      </c>
      <c r="G8945" s="91">
        <v>43700</v>
      </c>
      <c r="H8945" s="90" t="s">
        <v>7918</v>
      </c>
    </row>
    <row r="8946" spans="1:8" s="89" customFormat="1" x14ac:dyDescent="0.2">
      <c r="A8946" s="90" t="s">
        <v>7917</v>
      </c>
      <c r="B8946" s="92">
        <v>8942</v>
      </c>
      <c r="C8946" s="91">
        <v>43689</v>
      </c>
      <c r="D8946" s="90" t="s">
        <v>491</v>
      </c>
      <c r="E8946" s="90"/>
      <c r="F8946" s="90" t="s">
        <v>123</v>
      </c>
      <c r="G8946" s="91">
        <v>43699</v>
      </c>
      <c r="H8946" s="90" t="s">
        <v>7916</v>
      </c>
    </row>
    <row r="8947" spans="1:8" s="89" customFormat="1" x14ac:dyDescent="0.2">
      <c r="A8947" s="90" t="s">
        <v>7915</v>
      </c>
      <c r="B8947" s="92">
        <v>8943</v>
      </c>
      <c r="C8947" s="91">
        <v>43689</v>
      </c>
      <c r="D8947" s="90" t="s">
        <v>491</v>
      </c>
      <c r="E8947" s="90"/>
      <c r="F8947" s="90" t="s">
        <v>123</v>
      </c>
      <c r="G8947" s="91">
        <v>43700</v>
      </c>
      <c r="H8947" s="90" t="s">
        <v>7914</v>
      </c>
    </row>
    <row r="8948" spans="1:8" s="89" customFormat="1" x14ac:dyDescent="0.2">
      <c r="A8948" s="90" t="s">
        <v>7913</v>
      </c>
      <c r="B8948" s="92">
        <v>8944</v>
      </c>
      <c r="C8948" s="91">
        <v>43689</v>
      </c>
      <c r="D8948" s="90" t="s">
        <v>491</v>
      </c>
      <c r="E8948" s="90"/>
      <c r="F8948" s="90" t="s">
        <v>123</v>
      </c>
      <c r="G8948" s="91">
        <v>43700</v>
      </c>
      <c r="H8948" s="90" t="s">
        <v>7912</v>
      </c>
    </row>
    <row r="8949" spans="1:8" s="89" customFormat="1" x14ac:dyDescent="0.2">
      <c r="A8949" s="90" t="s">
        <v>7911</v>
      </c>
      <c r="B8949" s="92">
        <v>8945</v>
      </c>
      <c r="C8949" s="91">
        <v>43689</v>
      </c>
      <c r="D8949" s="90" t="s">
        <v>491</v>
      </c>
      <c r="E8949" s="90"/>
      <c r="F8949" s="90" t="s">
        <v>123</v>
      </c>
      <c r="G8949" s="91">
        <v>43699</v>
      </c>
      <c r="H8949" s="90" t="s">
        <v>7910</v>
      </c>
    </row>
    <row r="8950" spans="1:8" s="89" customFormat="1" x14ac:dyDescent="0.2">
      <c r="A8950" s="90" t="s">
        <v>7909</v>
      </c>
      <c r="B8950" s="92">
        <v>8946</v>
      </c>
      <c r="C8950" s="91">
        <v>43689</v>
      </c>
      <c r="D8950" s="90" t="s">
        <v>491</v>
      </c>
      <c r="E8950" s="90"/>
      <c r="F8950" s="90" t="s">
        <v>123</v>
      </c>
      <c r="G8950" s="91">
        <v>43703</v>
      </c>
      <c r="H8950" s="90" t="s">
        <v>7908</v>
      </c>
    </row>
    <row r="8951" spans="1:8" s="89" customFormat="1" x14ac:dyDescent="0.2">
      <c r="A8951" s="90" t="s">
        <v>7907</v>
      </c>
      <c r="B8951" s="92">
        <v>8947</v>
      </c>
      <c r="C8951" s="91">
        <v>43689</v>
      </c>
      <c r="D8951" s="90" t="s">
        <v>491</v>
      </c>
      <c r="E8951" s="90"/>
      <c r="F8951" s="90" t="s">
        <v>123</v>
      </c>
      <c r="G8951" s="91">
        <v>43700</v>
      </c>
      <c r="H8951" s="90" t="s">
        <v>7906</v>
      </c>
    </row>
    <row r="8952" spans="1:8" s="89" customFormat="1" x14ac:dyDescent="0.2">
      <c r="A8952" s="90" t="s">
        <v>7905</v>
      </c>
      <c r="B8952" s="92">
        <v>8948</v>
      </c>
      <c r="C8952" s="91">
        <v>43689</v>
      </c>
      <c r="D8952" s="90" t="s">
        <v>491</v>
      </c>
      <c r="E8952" s="90"/>
      <c r="F8952" s="90" t="s">
        <v>123</v>
      </c>
      <c r="G8952" s="91">
        <v>43699</v>
      </c>
      <c r="H8952" s="90" t="s">
        <v>7904</v>
      </c>
    </row>
    <row r="8953" spans="1:8" s="89" customFormat="1" x14ac:dyDescent="0.2">
      <c r="A8953" s="90" t="s">
        <v>7903</v>
      </c>
      <c r="B8953" s="92">
        <v>8949</v>
      </c>
      <c r="C8953" s="91">
        <v>43689</v>
      </c>
      <c r="D8953" s="90" t="s">
        <v>491</v>
      </c>
      <c r="E8953" s="90"/>
      <c r="F8953" s="90" t="s">
        <v>123</v>
      </c>
      <c r="G8953" s="91">
        <v>43700</v>
      </c>
      <c r="H8953" s="90" t="s">
        <v>7902</v>
      </c>
    </row>
    <row r="8954" spans="1:8" s="89" customFormat="1" x14ac:dyDescent="0.2">
      <c r="A8954" s="90" t="s">
        <v>7901</v>
      </c>
      <c r="B8954" s="92">
        <v>8950</v>
      </c>
      <c r="C8954" s="91">
        <v>43689</v>
      </c>
      <c r="D8954" s="90" t="s">
        <v>510</v>
      </c>
      <c r="E8954" s="90"/>
      <c r="F8954" s="90" t="s">
        <v>123</v>
      </c>
      <c r="G8954" s="91">
        <v>43707</v>
      </c>
      <c r="H8954" s="90" t="s">
        <v>7900</v>
      </c>
    </row>
    <row r="8955" spans="1:8" s="89" customFormat="1" x14ac:dyDescent="0.2">
      <c r="A8955" s="90" t="s">
        <v>7899</v>
      </c>
      <c r="B8955" s="92">
        <v>8951</v>
      </c>
      <c r="C8955" s="91">
        <v>43689</v>
      </c>
      <c r="D8955" s="90" t="s">
        <v>7898</v>
      </c>
      <c r="E8955" s="90" t="s">
        <v>7897</v>
      </c>
      <c r="F8955" s="90" t="s">
        <v>123</v>
      </c>
      <c r="G8955" s="91">
        <v>43691</v>
      </c>
      <c r="H8955" s="90" t="s">
        <v>7896</v>
      </c>
    </row>
    <row r="8956" spans="1:8" s="89" customFormat="1" x14ac:dyDescent="0.2">
      <c r="A8956" s="90" t="s">
        <v>7895</v>
      </c>
      <c r="B8956" s="92">
        <v>8952</v>
      </c>
      <c r="C8956" s="91">
        <v>43689</v>
      </c>
      <c r="D8956" s="90" t="s">
        <v>491</v>
      </c>
      <c r="E8956" s="90"/>
      <c r="F8956" s="90" t="s">
        <v>123</v>
      </c>
      <c r="G8956" s="91">
        <v>43704</v>
      </c>
      <c r="H8956" s="90" t="s">
        <v>7894</v>
      </c>
    </row>
    <row r="8957" spans="1:8" s="89" customFormat="1" x14ac:dyDescent="0.2">
      <c r="A8957" s="90" t="s">
        <v>7893</v>
      </c>
      <c r="B8957" s="92">
        <v>8953</v>
      </c>
      <c r="C8957" s="91">
        <v>43689</v>
      </c>
      <c r="D8957" s="90" t="s">
        <v>491</v>
      </c>
      <c r="E8957" s="90"/>
      <c r="F8957" s="90" t="s">
        <v>123</v>
      </c>
      <c r="G8957" s="91">
        <v>43700</v>
      </c>
      <c r="H8957" s="90" t="s">
        <v>7892</v>
      </c>
    </row>
    <row r="8958" spans="1:8" s="89" customFormat="1" x14ac:dyDescent="0.2">
      <c r="A8958" s="90" t="s">
        <v>7891</v>
      </c>
      <c r="B8958" s="92">
        <v>8954</v>
      </c>
      <c r="C8958" s="91">
        <v>43689</v>
      </c>
      <c r="D8958" s="90" t="s">
        <v>510</v>
      </c>
      <c r="E8958" s="90"/>
      <c r="F8958" s="90" t="s">
        <v>123</v>
      </c>
      <c r="G8958" s="91">
        <v>43699</v>
      </c>
      <c r="H8958" s="90" t="s">
        <v>7890</v>
      </c>
    </row>
    <row r="8959" spans="1:8" s="89" customFormat="1" x14ac:dyDescent="0.2">
      <c r="A8959" s="90" t="s">
        <v>7889</v>
      </c>
      <c r="B8959" s="92">
        <v>8955</v>
      </c>
      <c r="C8959" s="91">
        <v>43689</v>
      </c>
      <c r="D8959" s="90" t="s">
        <v>491</v>
      </c>
      <c r="E8959" s="90"/>
      <c r="F8959" s="90" t="s">
        <v>123</v>
      </c>
      <c r="G8959" s="91">
        <v>43699</v>
      </c>
      <c r="H8959" s="90" t="s">
        <v>7888</v>
      </c>
    </row>
    <row r="8960" spans="1:8" s="89" customFormat="1" x14ac:dyDescent="0.2">
      <c r="A8960" s="90" t="s">
        <v>7887</v>
      </c>
      <c r="B8960" s="92">
        <v>8956</v>
      </c>
      <c r="C8960" s="91">
        <v>43689</v>
      </c>
      <c r="D8960" s="90" t="s">
        <v>491</v>
      </c>
      <c r="E8960" s="90"/>
      <c r="F8960" s="90" t="s">
        <v>123</v>
      </c>
      <c r="G8960" s="91">
        <v>43699</v>
      </c>
      <c r="H8960" s="90" t="s">
        <v>7886</v>
      </c>
    </row>
    <row r="8961" spans="1:8" s="89" customFormat="1" x14ac:dyDescent="0.2">
      <c r="A8961" s="90" t="s">
        <v>7885</v>
      </c>
      <c r="B8961" s="92">
        <v>8957</v>
      </c>
      <c r="C8961" s="91">
        <v>43689</v>
      </c>
      <c r="D8961" s="90" t="s">
        <v>510</v>
      </c>
      <c r="E8961" s="90"/>
      <c r="F8961" s="90" t="s">
        <v>123</v>
      </c>
      <c r="G8961" s="91">
        <v>43738</v>
      </c>
      <c r="H8961" s="90" t="s">
        <v>7884</v>
      </c>
    </row>
    <row r="8962" spans="1:8" s="89" customFormat="1" x14ac:dyDescent="0.2">
      <c r="A8962" s="90" t="s">
        <v>7883</v>
      </c>
      <c r="B8962" s="92">
        <v>8958</v>
      </c>
      <c r="C8962" s="91">
        <v>43689</v>
      </c>
      <c r="D8962" s="90" t="s">
        <v>1398</v>
      </c>
      <c r="E8962" s="90"/>
      <c r="F8962" s="90" t="s">
        <v>123</v>
      </c>
      <c r="G8962" s="91">
        <v>43699</v>
      </c>
      <c r="H8962" s="90" t="s">
        <v>7882</v>
      </c>
    </row>
    <row r="8963" spans="1:8" s="89" customFormat="1" x14ac:dyDescent="0.2">
      <c r="A8963" s="90" t="s">
        <v>7881</v>
      </c>
      <c r="B8963" s="92">
        <v>8959</v>
      </c>
      <c r="C8963" s="91">
        <v>43689</v>
      </c>
      <c r="D8963" s="90" t="s">
        <v>7872</v>
      </c>
      <c r="E8963" s="90"/>
      <c r="F8963" s="90" t="s">
        <v>123</v>
      </c>
      <c r="G8963" s="91">
        <v>43699</v>
      </c>
      <c r="H8963" s="90" t="s">
        <v>7880</v>
      </c>
    </row>
    <row r="8964" spans="1:8" s="89" customFormat="1" x14ac:dyDescent="0.2">
      <c r="A8964" s="90" t="s">
        <v>7879</v>
      </c>
      <c r="B8964" s="92">
        <v>8960</v>
      </c>
      <c r="C8964" s="91">
        <v>43689</v>
      </c>
      <c r="D8964" s="90" t="s">
        <v>7872</v>
      </c>
      <c r="E8964" s="90"/>
      <c r="F8964" s="90" t="s">
        <v>123</v>
      </c>
      <c r="G8964" s="91">
        <v>43699</v>
      </c>
      <c r="H8964" s="90" t="s">
        <v>7878</v>
      </c>
    </row>
    <row r="8965" spans="1:8" s="89" customFormat="1" x14ac:dyDescent="0.2">
      <c r="A8965" s="90" t="s">
        <v>7877</v>
      </c>
      <c r="B8965" s="92">
        <v>8961</v>
      </c>
      <c r="C8965" s="91">
        <v>43689</v>
      </c>
      <c r="D8965" s="90" t="s">
        <v>7872</v>
      </c>
      <c r="E8965" s="90"/>
      <c r="F8965" s="90" t="s">
        <v>123</v>
      </c>
      <c r="G8965" s="91">
        <v>43699</v>
      </c>
      <c r="H8965" s="90" t="s">
        <v>7876</v>
      </c>
    </row>
    <row r="8966" spans="1:8" s="89" customFormat="1" x14ac:dyDescent="0.2">
      <c r="A8966" s="90" t="s">
        <v>7875</v>
      </c>
      <c r="B8966" s="92">
        <v>8962</v>
      </c>
      <c r="C8966" s="91">
        <v>43689</v>
      </c>
      <c r="D8966" s="90" t="s">
        <v>7872</v>
      </c>
      <c r="E8966" s="90"/>
      <c r="F8966" s="90" t="s">
        <v>123</v>
      </c>
      <c r="G8966" s="91">
        <v>43699</v>
      </c>
      <c r="H8966" s="90" t="s">
        <v>7874</v>
      </c>
    </row>
    <row r="8967" spans="1:8" s="89" customFormat="1" x14ac:dyDescent="0.2">
      <c r="A8967" s="90" t="s">
        <v>7873</v>
      </c>
      <c r="B8967" s="92">
        <v>8963</v>
      </c>
      <c r="C8967" s="91">
        <v>43689</v>
      </c>
      <c r="D8967" s="90" t="s">
        <v>7872</v>
      </c>
      <c r="E8967" s="90"/>
      <c r="F8967" s="90" t="s">
        <v>123</v>
      </c>
      <c r="G8967" s="91">
        <v>43699</v>
      </c>
      <c r="H8967" s="90" t="s">
        <v>7871</v>
      </c>
    </row>
    <row r="8968" spans="1:8" s="89" customFormat="1" x14ac:dyDescent="0.2">
      <c r="A8968" s="90" t="s">
        <v>7870</v>
      </c>
      <c r="B8968" s="92">
        <v>8964</v>
      </c>
      <c r="C8968" s="91">
        <v>43689</v>
      </c>
      <c r="D8968" s="90" t="s">
        <v>337</v>
      </c>
      <c r="E8968" s="90" t="s">
        <v>5009</v>
      </c>
      <c r="F8968" s="90" t="s">
        <v>123</v>
      </c>
      <c r="G8968" s="91">
        <v>43699</v>
      </c>
      <c r="H8968" s="90" t="s">
        <v>7869</v>
      </c>
    </row>
    <row r="8969" spans="1:8" s="89" customFormat="1" x14ac:dyDescent="0.2">
      <c r="A8969" s="90" t="s">
        <v>7868</v>
      </c>
      <c r="B8969" s="92">
        <v>8965</v>
      </c>
      <c r="C8969" s="91">
        <v>43689</v>
      </c>
      <c r="D8969" s="90" t="s">
        <v>7867</v>
      </c>
      <c r="E8969" s="90" t="s">
        <v>519</v>
      </c>
      <c r="F8969" s="90" t="s">
        <v>123</v>
      </c>
      <c r="G8969" s="91">
        <v>43700</v>
      </c>
      <c r="H8969" s="90" t="s">
        <v>7866</v>
      </c>
    </row>
    <row r="8970" spans="1:8" s="89" customFormat="1" x14ac:dyDescent="0.2">
      <c r="A8970" s="90" t="s">
        <v>7865</v>
      </c>
      <c r="B8970" s="92">
        <v>8966</v>
      </c>
      <c r="C8970" s="91">
        <v>43689</v>
      </c>
      <c r="D8970" s="90" t="s">
        <v>7864</v>
      </c>
      <c r="E8970" s="90" t="s">
        <v>519</v>
      </c>
      <c r="F8970" s="90" t="s">
        <v>123</v>
      </c>
      <c r="G8970" s="91">
        <v>43700</v>
      </c>
      <c r="H8970" s="90" t="s">
        <v>7863</v>
      </c>
    </row>
    <row r="8971" spans="1:8" s="89" customFormat="1" x14ac:dyDescent="0.2">
      <c r="A8971" s="90" t="s">
        <v>7862</v>
      </c>
      <c r="B8971" s="92">
        <v>8967</v>
      </c>
      <c r="C8971" s="91">
        <v>43689</v>
      </c>
      <c r="D8971" s="90" t="s">
        <v>7861</v>
      </c>
      <c r="E8971" s="90" t="s">
        <v>519</v>
      </c>
      <c r="F8971" s="90" t="s">
        <v>123</v>
      </c>
      <c r="G8971" s="91">
        <v>43703</v>
      </c>
      <c r="H8971" s="90" t="s">
        <v>7860</v>
      </c>
    </row>
    <row r="8972" spans="1:8" s="89" customFormat="1" x14ac:dyDescent="0.2">
      <c r="A8972" s="90" t="s">
        <v>7859</v>
      </c>
      <c r="B8972" s="92">
        <v>8968</v>
      </c>
      <c r="C8972" s="91">
        <v>43689</v>
      </c>
      <c r="D8972" s="90" t="s">
        <v>7858</v>
      </c>
      <c r="E8972" s="90" t="s">
        <v>519</v>
      </c>
      <c r="F8972" s="90" t="s">
        <v>123</v>
      </c>
      <c r="G8972" s="91">
        <v>43703</v>
      </c>
      <c r="H8972" s="90" t="s">
        <v>7857</v>
      </c>
    </row>
    <row r="8973" spans="1:8" s="89" customFormat="1" x14ac:dyDescent="0.2">
      <c r="A8973" s="90" t="s">
        <v>7856</v>
      </c>
      <c r="B8973" s="92">
        <v>8969</v>
      </c>
      <c r="C8973" s="91">
        <v>43689</v>
      </c>
      <c r="D8973" s="90" t="s">
        <v>7855</v>
      </c>
      <c r="E8973" s="90" t="s">
        <v>519</v>
      </c>
      <c r="F8973" s="90" t="s">
        <v>123</v>
      </c>
      <c r="G8973" s="91">
        <v>43703</v>
      </c>
      <c r="H8973" s="90" t="s">
        <v>7854</v>
      </c>
    </row>
    <row r="8974" spans="1:8" s="89" customFormat="1" x14ac:dyDescent="0.2">
      <c r="A8974" s="90" t="s">
        <v>7853</v>
      </c>
      <c r="B8974" s="92">
        <v>8970</v>
      </c>
      <c r="C8974" s="91">
        <v>43689</v>
      </c>
      <c r="D8974" s="90" t="s">
        <v>7852</v>
      </c>
      <c r="E8974" s="90" t="s">
        <v>519</v>
      </c>
      <c r="F8974" s="90" t="s">
        <v>123</v>
      </c>
      <c r="G8974" s="91">
        <v>43703</v>
      </c>
      <c r="H8974" s="90" t="s">
        <v>7851</v>
      </c>
    </row>
    <row r="8975" spans="1:8" s="89" customFormat="1" x14ac:dyDescent="0.2">
      <c r="A8975" s="90" t="s">
        <v>7850</v>
      </c>
      <c r="B8975" s="92">
        <v>8971</v>
      </c>
      <c r="C8975" s="91">
        <v>43689</v>
      </c>
      <c r="D8975" s="90" t="s">
        <v>7849</v>
      </c>
      <c r="E8975" s="90" t="s">
        <v>519</v>
      </c>
      <c r="F8975" s="90" t="s">
        <v>123</v>
      </c>
      <c r="G8975" s="91">
        <v>43703</v>
      </c>
      <c r="H8975" s="90" t="s">
        <v>7848</v>
      </c>
    </row>
    <row r="8976" spans="1:8" s="89" customFormat="1" x14ac:dyDescent="0.2">
      <c r="A8976" s="90" t="s">
        <v>7847</v>
      </c>
      <c r="B8976" s="92">
        <v>8972</v>
      </c>
      <c r="C8976" s="91">
        <v>43689</v>
      </c>
      <c r="D8976" s="90" t="s">
        <v>7846</v>
      </c>
      <c r="E8976" s="90" t="s">
        <v>519</v>
      </c>
      <c r="F8976" s="90" t="s">
        <v>123</v>
      </c>
      <c r="G8976" s="91">
        <v>43703</v>
      </c>
      <c r="H8976" s="90" t="s">
        <v>7845</v>
      </c>
    </row>
    <row r="8977" spans="1:8" s="89" customFormat="1" x14ac:dyDescent="0.2">
      <c r="A8977" s="90" t="s">
        <v>7844</v>
      </c>
      <c r="B8977" s="92">
        <v>8973</v>
      </c>
      <c r="C8977" s="91">
        <v>43689</v>
      </c>
      <c r="D8977" s="90" t="s">
        <v>7843</v>
      </c>
      <c r="E8977" s="90" t="s">
        <v>519</v>
      </c>
      <c r="F8977" s="90" t="s">
        <v>123</v>
      </c>
      <c r="G8977" s="91">
        <v>43703</v>
      </c>
      <c r="H8977" s="90" t="s">
        <v>7842</v>
      </c>
    </row>
    <row r="8978" spans="1:8" s="89" customFormat="1" x14ac:dyDescent="0.2">
      <c r="A8978" s="90" t="s">
        <v>7841</v>
      </c>
      <c r="B8978" s="92">
        <v>8974</v>
      </c>
      <c r="C8978" s="91">
        <v>43689</v>
      </c>
      <c r="D8978" s="90" t="s">
        <v>7840</v>
      </c>
      <c r="E8978" s="90" t="s">
        <v>519</v>
      </c>
      <c r="F8978" s="90" t="s">
        <v>123</v>
      </c>
      <c r="G8978" s="91">
        <v>43691</v>
      </c>
      <c r="H8978" s="90" t="s">
        <v>7839</v>
      </c>
    </row>
    <row r="8979" spans="1:8" s="89" customFormat="1" x14ac:dyDescent="0.2">
      <c r="A8979" s="90" t="s">
        <v>7838</v>
      </c>
      <c r="B8979" s="92">
        <v>8975</v>
      </c>
      <c r="C8979" s="91">
        <v>43689</v>
      </c>
      <c r="D8979" s="90" t="s">
        <v>7837</v>
      </c>
      <c r="E8979" s="90" t="s">
        <v>519</v>
      </c>
      <c r="F8979" s="90" t="s">
        <v>123</v>
      </c>
      <c r="G8979" s="91">
        <v>43691</v>
      </c>
      <c r="H8979" s="90" t="s">
        <v>7836</v>
      </c>
    </row>
    <row r="8980" spans="1:8" s="89" customFormat="1" x14ac:dyDescent="0.2">
      <c r="A8980" s="90" t="s">
        <v>7835</v>
      </c>
      <c r="B8980" s="92">
        <v>8976</v>
      </c>
      <c r="C8980" s="91">
        <v>43689</v>
      </c>
      <c r="D8980" s="90" t="s">
        <v>7834</v>
      </c>
      <c r="E8980" s="90" t="s">
        <v>519</v>
      </c>
      <c r="F8980" s="90" t="s">
        <v>123</v>
      </c>
      <c r="G8980" s="91">
        <v>43703</v>
      </c>
      <c r="H8980" s="90" t="s">
        <v>7833</v>
      </c>
    </row>
    <row r="8981" spans="1:8" s="89" customFormat="1" x14ac:dyDescent="0.2">
      <c r="A8981" s="90" t="s">
        <v>7832</v>
      </c>
      <c r="B8981" s="92">
        <v>8977</v>
      </c>
      <c r="C8981" s="91">
        <v>43689</v>
      </c>
      <c r="D8981" s="90" t="s">
        <v>7831</v>
      </c>
      <c r="E8981" s="90" t="s">
        <v>519</v>
      </c>
      <c r="F8981" s="90" t="s">
        <v>123</v>
      </c>
      <c r="G8981" s="91">
        <v>43714</v>
      </c>
      <c r="H8981" s="90" t="s">
        <v>7830</v>
      </c>
    </row>
    <row r="8982" spans="1:8" s="89" customFormat="1" x14ac:dyDescent="0.2">
      <c r="A8982" s="90" t="s">
        <v>7829</v>
      </c>
      <c r="B8982" s="92">
        <v>8978</v>
      </c>
      <c r="C8982" s="91">
        <v>43689</v>
      </c>
      <c r="D8982" s="90" t="s">
        <v>7828</v>
      </c>
      <c r="E8982" s="90" t="s">
        <v>519</v>
      </c>
      <c r="F8982" s="90" t="s">
        <v>123</v>
      </c>
      <c r="G8982" s="91">
        <v>43691</v>
      </c>
      <c r="H8982" s="90" t="s">
        <v>7827</v>
      </c>
    </row>
    <row r="8983" spans="1:8" s="89" customFormat="1" x14ac:dyDescent="0.2">
      <c r="A8983" s="90" t="s">
        <v>7826</v>
      </c>
      <c r="B8983" s="92">
        <v>8979</v>
      </c>
      <c r="C8983" s="91">
        <v>43689</v>
      </c>
      <c r="D8983" s="90" t="s">
        <v>7825</v>
      </c>
      <c r="E8983" s="90" t="s">
        <v>519</v>
      </c>
      <c r="F8983" s="90" t="s">
        <v>123</v>
      </c>
      <c r="G8983" s="91">
        <v>43700</v>
      </c>
      <c r="H8983" s="90" t="s">
        <v>7824</v>
      </c>
    </row>
    <row r="8984" spans="1:8" s="89" customFormat="1" x14ac:dyDescent="0.2">
      <c r="A8984" s="90" t="s">
        <v>7823</v>
      </c>
      <c r="B8984" s="92">
        <v>8980</v>
      </c>
      <c r="C8984" s="91">
        <v>43689</v>
      </c>
      <c r="D8984" s="90" t="s">
        <v>7822</v>
      </c>
      <c r="E8984" s="90" t="s">
        <v>519</v>
      </c>
      <c r="F8984" s="90" t="s">
        <v>123</v>
      </c>
      <c r="G8984" s="91">
        <v>43691</v>
      </c>
      <c r="H8984" s="90" t="s">
        <v>7821</v>
      </c>
    </row>
    <row r="8985" spans="1:8" s="89" customFormat="1" x14ac:dyDescent="0.2">
      <c r="A8985" s="90" t="s">
        <v>7820</v>
      </c>
      <c r="B8985" s="92">
        <v>8981</v>
      </c>
      <c r="C8985" s="91">
        <v>43689</v>
      </c>
      <c r="D8985" s="90" t="s">
        <v>7819</v>
      </c>
      <c r="E8985" s="90" t="s">
        <v>519</v>
      </c>
      <c r="F8985" s="90" t="s">
        <v>123</v>
      </c>
      <c r="G8985" s="91">
        <v>43712</v>
      </c>
      <c r="H8985" s="90" t="s">
        <v>7818</v>
      </c>
    </row>
    <row r="8986" spans="1:8" s="89" customFormat="1" x14ac:dyDescent="0.2">
      <c r="A8986" s="90" t="s">
        <v>7817</v>
      </c>
      <c r="B8986" s="92">
        <v>8982</v>
      </c>
      <c r="C8986" s="91">
        <v>43689</v>
      </c>
      <c r="D8986" s="90" t="s">
        <v>7816</v>
      </c>
      <c r="E8986" s="90" t="s">
        <v>519</v>
      </c>
      <c r="F8986" s="90" t="s">
        <v>123</v>
      </c>
      <c r="G8986" s="91">
        <v>43692</v>
      </c>
      <c r="H8986" s="90" t="s">
        <v>7815</v>
      </c>
    </row>
    <row r="8987" spans="1:8" s="89" customFormat="1" x14ac:dyDescent="0.2">
      <c r="A8987" s="90" t="s">
        <v>7814</v>
      </c>
      <c r="B8987" s="92">
        <v>8983</v>
      </c>
      <c r="C8987" s="91">
        <v>43689</v>
      </c>
      <c r="D8987" s="90" t="s">
        <v>7813</v>
      </c>
      <c r="E8987" s="90" t="s">
        <v>519</v>
      </c>
      <c r="F8987" s="90" t="s">
        <v>123</v>
      </c>
      <c r="G8987" s="91">
        <v>43692</v>
      </c>
      <c r="H8987" s="90" t="s">
        <v>7812</v>
      </c>
    </row>
    <row r="8988" spans="1:8" s="89" customFormat="1" x14ac:dyDescent="0.2">
      <c r="A8988" s="90" t="s">
        <v>7811</v>
      </c>
      <c r="B8988" s="92">
        <v>8984</v>
      </c>
      <c r="C8988" s="91">
        <v>43689</v>
      </c>
      <c r="D8988" s="90" t="s">
        <v>7810</v>
      </c>
      <c r="E8988" s="90" t="s">
        <v>519</v>
      </c>
      <c r="F8988" s="90" t="s">
        <v>123</v>
      </c>
      <c r="G8988" s="91">
        <v>43692</v>
      </c>
      <c r="H8988" s="90" t="s">
        <v>7809</v>
      </c>
    </row>
    <row r="8989" spans="1:8" s="89" customFormat="1" x14ac:dyDescent="0.2">
      <c r="A8989" s="90" t="s">
        <v>7808</v>
      </c>
      <c r="B8989" s="92">
        <v>8985</v>
      </c>
      <c r="C8989" s="91">
        <v>43690</v>
      </c>
      <c r="D8989" s="90" t="s">
        <v>3490</v>
      </c>
      <c r="E8989" s="90" t="s">
        <v>7807</v>
      </c>
      <c r="F8989" s="90" t="s">
        <v>123</v>
      </c>
      <c r="G8989" s="91">
        <v>43732</v>
      </c>
      <c r="H8989" s="90" t="s">
        <v>7806</v>
      </c>
    </row>
    <row r="8990" spans="1:8" s="89" customFormat="1" x14ac:dyDescent="0.2">
      <c r="A8990" s="90" t="s">
        <v>7805</v>
      </c>
      <c r="B8990" s="92">
        <v>8986</v>
      </c>
      <c r="C8990" s="91">
        <v>43690</v>
      </c>
      <c r="D8990" s="90" t="s">
        <v>5284</v>
      </c>
      <c r="E8990" s="90" t="s">
        <v>6349</v>
      </c>
      <c r="F8990" s="90" t="s">
        <v>123</v>
      </c>
      <c r="G8990" s="91">
        <v>43697</v>
      </c>
      <c r="H8990" s="90" t="s">
        <v>7804</v>
      </c>
    </row>
    <row r="8991" spans="1:8" s="89" customFormat="1" x14ac:dyDescent="0.2">
      <c r="A8991" s="90" t="s">
        <v>7803</v>
      </c>
      <c r="B8991" s="92">
        <v>8987</v>
      </c>
      <c r="C8991" s="91">
        <v>43690</v>
      </c>
      <c r="D8991" s="90" t="s">
        <v>7796</v>
      </c>
      <c r="E8991" s="90" t="s">
        <v>6349</v>
      </c>
      <c r="F8991" s="90" t="s">
        <v>123</v>
      </c>
      <c r="G8991" s="91">
        <v>43692</v>
      </c>
      <c r="H8991" s="90" t="s">
        <v>7802</v>
      </c>
    </row>
    <row r="8992" spans="1:8" s="89" customFormat="1" x14ac:dyDescent="0.2">
      <c r="A8992" s="90" t="s">
        <v>7801</v>
      </c>
      <c r="B8992" s="92">
        <v>8988</v>
      </c>
      <c r="C8992" s="91">
        <v>43690</v>
      </c>
      <c r="D8992" s="90" t="s">
        <v>7796</v>
      </c>
      <c r="E8992" s="90" t="s">
        <v>6349</v>
      </c>
      <c r="F8992" s="90" t="s">
        <v>123</v>
      </c>
      <c r="G8992" s="91">
        <v>43692</v>
      </c>
      <c r="H8992" s="90" t="s">
        <v>7800</v>
      </c>
    </row>
    <row r="8993" spans="1:8" s="89" customFormat="1" x14ac:dyDescent="0.2">
      <c r="A8993" s="90" t="s">
        <v>7799</v>
      </c>
      <c r="B8993" s="92">
        <v>8989</v>
      </c>
      <c r="C8993" s="91">
        <v>43690</v>
      </c>
      <c r="D8993" s="90" t="s">
        <v>5284</v>
      </c>
      <c r="E8993" s="90" t="s">
        <v>6349</v>
      </c>
      <c r="F8993" s="90" t="s">
        <v>123</v>
      </c>
      <c r="G8993" s="91">
        <v>43697</v>
      </c>
      <c r="H8993" s="90" t="s">
        <v>7798</v>
      </c>
    </row>
    <row r="8994" spans="1:8" s="89" customFormat="1" x14ac:dyDescent="0.2">
      <c r="A8994" s="90" t="s">
        <v>7797</v>
      </c>
      <c r="B8994" s="92">
        <v>8990</v>
      </c>
      <c r="C8994" s="91">
        <v>43690</v>
      </c>
      <c r="D8994" s="90" t="s">
        <v>7796</v>
      </c>
      <c r="E8994" s="90" t="s">
        <v>6349</v>
      </c>
      <c r="F8994" s="90" t="s">
        <v>123</v>
      </c>
      <c r="G8994" s="91">
        <v>43693</v>
      </c>
      <c r="H8994" s="90" t="s">
        <v>7795</v>
      </c>
    </row>
    <row r="8995" spans="1:8" s="89" customFormat="1" x14ac:dyDescent="0.2">
      <c r="A8995" s="90" t="s">
        <v>7794</v>
      </c>
      <c r="B8995" s="92">
        <v>8991</v>
      </c>
      <c r="C8995" s="91">
        <v>43690</v>
      </c>
      <c r="D8995" s="90" t="s">
        <v>5284</v>
      </c>
      <c r="E8995" s="90" t="s">
        <v>6349</v>
      </c>
      <c r="F8995" s="90" t="s">
        <v>123</v>
      </c>
      <c r="G8995" s="91">
        <v>43692</v>
      </c>
      <c r="H8995" s="90" t="s">
        <v>7793</v>
      </c>
    </row>
    <row r="8996" spans="1:8" s="89" customFormat="1" x14ac:dyDescent="0.2">
      <c r="A8996" s="90" t="s">
        <v>7792</v>
      </c>
      <c r="B8996" s="92">
        <v>8992</v>
      </c>
      <c r="C8996" s="91">
        <v>43690</v>
      </c>
      <c r="D8996" s="90" t="s">
        <v>7791</v>
      </c>
      <c r="E8996" s="90" t="s">
        <v>7790</v>
      </c>
      <c r="F8996" s="90" t="s">
        <v>123</v>
      </c>
      <c r="G8996" s="91">
        <v>43703</v>
      </c>
      <c r="H8996" s="90" t="s">
        <v>7789</v>
      </c>
    </row>
    <row r="8997" spans="1:8" s="89" customFormat="1" x14ac:dyDescent="0.2">
      <c r="A8997" s="90" t="s">
        <v>7788</v>
      </c>
      <c r="B8997" s="92">
        <v>8993</v>
      </c>
      <c r="C8997" s="91">
        <v>43690</v>
      </c>
      <c r="D8997" s="90" t="s">
        <v>510</v>
      </c>
      <c r="E8997" s="90" t="s">
        <v>7183</v>
      </c>
      <c r="F8997" s="90" t="s">
        <v>123</v>
      </c>
      <c r="G8997" s="91">
        <v>43720</v>
      </c>
      <c r="H8997" s="90" t="s">
        <v>7787</v>
      </c>
    </row>
    <row r="8998" spans="1:8" s="89" customFormat="1" x14ac:dyDescent="0.2">
      <c r="A8998" s="90" t="s">
        <v>7786</v>
      </c>
      <c r="B8998" s="92">
        <v>8994</v>
      </c>
      <c r="C8998" s="91">
        <v>43690</v>
      </c>
      <c r="D8998" s="90" t="s">
        <v>7785</v>
      </c>
      <c r="E8998" s="90" t="s">
        <v>3141</v>
      </c>
      <c r="F8998" s="90" t="s">
        <v>123</v>
      </c>
      <c r="G8998" s="91">
        <v>43718</v>
      </c>
      <c r="H8998" s="90" t="s">
        <v>7784</v>
      </c>
    </row>
    <row r="8999" spans="1:8" s="89" customFormat="1" x14ac:dyDescent="0.2">
      <c r="A8999" s="90" t="s">
        <v>7783</v>
      </c>
      <c r="B8999" s="92">
        <v>8995</v>
      </c>
      <c r="C8999" s="91">
        <v>43690</v>
      </c>
      <c r="D8999" s="90" t="s">
        <v>510</v>
      </c>
      <c r="E8999" s="90" t="s">
        <v>1570</v>
      </c>
      <c r="F8999" s="90" t="s">
        <v>123</v>
      </c>
      <c r="G8999" s="91">
        <v>43711</v>
      </c>
      <c r="H8999" s="90" t="s">
        <v>7782</v>
      </c>
    </row>
    <row r="9000" spans="1:8" s="89" customFormat="1" x14ac:dyDescent="0.2">
      <c r="A9000" s="90" t="s">
        <v>7781</v>
      </c>
      <c r="B9000" s="92">
        <v>8996</v>
      </c>
      <c r="C9000" s="91">
        <v>43690</v>
      </c>
      <c r="D9000" s="90" t="s">
        <v>510</v>
      </c>
      <c r="E9000" s="90" t="s">
        <v>2635</v>
      </c>
      <c r="F9000" s="90" t="s">
        <v>123</v>
      </c>
      <c r="G9000" s="91">
        <v>43714</v>
      </c>
      <c r="H9000" s="90" t="s">
        <v>7780</v>
      </c>
    </row>
    <row r="9001" spans="1:8" s="89" customFormat="1" x14ac:dyDescent="0.2">
      <c r="A9001" s="90" t="s">
        <v>7779</v>
      </c>
      <c r="B9001" s="92">
        <v>8997</v>
      </c>
      <c r="C9001" s="91">
        <v>43690</v>
      </c>
      <c r="D9001" s="90" t="s">
        <v>7778</v>
      </c>
      <c r="E9001" s="90" t="s">
        <v>624</v>
      </c>
      <c r="F9001" s="90" t="s">
        <v>123</v>
      </c>
      <c r="G9001" s="91">
        <v>43703</v>
      </c>
      <c r="H9001" s="90" t="s">
        <v>7777</v>
      </c>
    </row>
    <row r="9002" spans="1:8" s="89" customFormat="1" x14ac:dyDescent="0.2">
      <c r="A9002" s="90" t="s">
        <v>7776</v>
      </c>
      <c r="B9002" s="92">
        <v>8998</v>
      </c>
      <c r="C9002" s="91">
        <v>43690</v>
      </c>
      <c r="D9002" s="90" t="s">
        <v>7775</v>
      </c>
      <c r="E9002" s="90"/>
      <c r="F9002" s="90" t="s">
        <v>123</v>
      </c>
      <c r="G9002" s="91">
        <v>43707</v>
      </c>
      <c r="H9002" s="90" t="s">
        <v>7774</v>
      </c>
    </row>
    <row r="9003" spans="1:8" s="89" customFormat="1" x14ac:dyDescent="0.2">
      <c r="A9003" s="90" t="s">
        <v>7773</v>
      </c>
      <c r="B9003" s="92">
        <v>8999</v>
      </c>
      <c r="C9003" s="91">
        <v>43690</v>
      </c>
      <c r="D9003" s="90" t="s">
        <v>7772</v>
      </c>
      <c r="E9003" s="90"/>
      <c r="F9003" s="90" t="s">
        <v>123</v>
      </c>
      <c r="G9003" s="91">
        <v>43704</v>
      </c>
      <c r="H9003" s="90" t="s">
        <v>7771</v>
      </c>
    </row>
    <row r="9004" spans="1:8" s="89" customFormat="1" x14ac:dyDescent="0.2">
      <c r="A9004" s="90" t="s">
        <v>7770</v>
      </c>
      <c r="B9004" s="92">
        <v>9000</v>
      </c>
      <c r="C9004" s="91">
        <v>43690</v>
      </c>
      <c r="D9004" s="90" t="s">
        <v>7769</v>
      </c>
      <c r="E9004" s="90" t="s">
        <v>519</v>
      </c>
      <c r="F9004" s="90" t="s">
        <v>123</v>
      </c>
      <c r="G9004" s="91">
        <v>43703</v>
      </c>
      <c r="H9004" s="90" t="s">
        <v>7768</v>
      </c>
    </row>
    <row r="9005" spans="1:8" s="89" customFormat="1" x14ac:dyDescent="0.2">
      <c r="A9005" s="90" t="s">
        <v>7767</v>
      </c>
      <c r="B9005" s="92">
        <v>9001</v>
      </c>
      <c r="C9005" s="91">
        <v>43690</v>
      </c>
      <c r="D9005" s="90" t="s">
        <v>504</v>
      </c>
      <c r="E9005" s="90" t="s">
        <v>2084</v>
      </c>
      <c r="F9005" s="90" t="s">
        <v>123</v>
      </c>
      <c r="G9005" s="91">
        <v>43701</v>
      </c>
      <c r="H9005" s="90" t="s">
        <v>7766</v>
      </c>
    </row>
    <row r="9006" spans="1:8" s="89" customFormat="1" x14ac:dyDescent="0.2">
      <c r="A9006" s="90" t="s">
        <v>7765</v>
      </c>
      <c r="B9006" s="92">
        <v>9002</v>
      </c>
      <c r="C9006" s="91">
        <v>43690</v>
      </c>
      <c r="D9006" s="90" t="s">
        <v>510</v>
      </c>
      <c r="E9006" s="90"/>
      <c r="F9006" s="90" t="s">
        <v>123</v>
      </c>
      <c r="G9006" s="91">
        <v>43748</v>
      </c>
      <c r="H9006" s="90" t="s">
        <v>7764</v>
      </c>
    </row>
    <row r="9007" spans="1:8" s="89" customFormat="1" x14ac:dyDescent="0.2">
      <c r="A9007" s="90" t="s">
        <v>7763</v>
      </c>
      <c r="B9007" s="92">
        <v>9003</v>
      </c>
      <c r="C9007" s="91">
        <v>43690</v>
      </c>
      <c r="D9007" s="90" t="s">
        <v>7762</v>
      </c>
      <c r="E9007" s="90"/>
      <c r="F9007" s="90" t="s">
        <v>123</v>
      </c>
      <c r="G9007" s="91"/>
      <c r="H9007" s="90"/>
    </row>
    <row r="9008" spans="1:8" s="89" customFormat="1" x14ac:dyDescent="0.2">
      <c r="A9008" s="90" t="s">
        <v>7761</v>
      </c>
      <c r="B9008" s="92">
        <v>9004</v>
      </c>
      <c r="C9008" s="91">
        <v>43690</v>
      </c>
      <c r="D9008" s="90" t="s">
        <v>7760</v>
      </c>
      <c r="E9008" s="90" t="s">
        <v>7062</v>
      </c>
      <c r="F9008" s="90" t="s">
        <v>123</v>
      </c>
      <c r="G9008" s="91">
        <v>43697</v>
      </c>
      <c r="H9008" s="90" t="s">
        <v>7759</v>
      </c>
    </row>
    <row r="9009" spans="1:8" s="89" customFormat="1" x14ac:dyDescent="0.2">
      <c r="A9009" s="90" t="s">
        <v>7758</v>
      </c>
      <c r="B9009" s="92">
        <v>9005</v>
      </c>
      <c r="C9009" s="91">
        <v>43690</v>
      </c>
      <c r="D9009" s="90" t="s">
        <v>7757</v>
      </c>
      <c r="E9009" s="90" t="s">
        <v>7062</v>
      </c>
      <c r="F9009" s="90" t="s">
        <v>123</v>
      </c>
      <c r="G9009" s="91">
        <v>43697</v>
      </c>
      <c r="H9009" s="90" t="s">
        <v>7756</v>
      </c>
    </row>
    <row r="9010" spans="1:8" s="89" customFormat="1" x14ac:dyDescent="0.2">
      <c r="A9010" s="90" t="s">
        <v>7755</v>
      </c>
      <c r="B9010" s="92">
        <v>9006</v>
      </c>
      <c r="C9010" s="91">
        <v>43690</v>
      </c>
      <c r="D9010" s="90" t="s">
        <v>510</v>
      </c>
      <c r="E9010" s="90"/>
      <c r="F9010" s="90" t="s">
        <v>123</v>
      </c>
      <c r="G9010" s="91">
        <v>43703</v>
      </c>
      <c r="H9010" s="90" t="s">
        <v>7754</v>
      </c>
    </row>
    <row r="9011" spans="1:8" s="89" customFormat="1" x14ac:dyDescent="0.2">
      <c r="A9011" s="90" t="s">
        <v>7753</v>
      </c>
      <c r="B9011" s="92">
        <v>9007</v>
      </c>
      <c r="C9011" s="91">
        <v>43690</v>
      </c>
      <c r="D9011" s="90" t="s">
        <v>7752</v>
      </c>
      <c r="E9011" s="90" t="s">
        <v>1475</v>
      </c>
      <c r="F9011" s="90" t="s">
        <v>123</v>
      </c>
      <c r="G9011" s="91">
        <v>43703</v>
      </c>
      <c r="H9011" s="90" t="s">
        <v>7751</v>
      </c>
    </row>
    <row r="9012" spans="1:8" s="89" customFormat="1" x14ac:dyDescent="0.2">
      <c r="A9012" s="90" t="s">
        <v>7750</v>
      </c>
      <c r="B9012" s="92">
        <v>9008</v>
      </c>
      <c r="C9012" s="91">
        <v>43690</v>
      </c>
      <c r="D9012" s="90" t="s">
        <v>7749</v>
      </c>
      <c r="E9012" s="90" t="s">
        <v>1682</v>
      </c>
      <c r="F9012" s="90" t="s">
        <v>123</v>
      </c>
      <c r="G9012" s="91">
        <v>43697</v>
      </c>
      <c r="H9012" s="90" t="s">
        <v>7748</v>
      </c>
    </row>
    <row r="9013" spans="1:8" s="89" customFormat="1" x14ac:dyDescent="0.2">
      <c r="A9013" s="90" t="s">
        <v>7747</v>
      </c>
      <c r="B9013" s="92">
        <v>9009</v>
      </c>
      <c r="C9013" s="91">
        <v>43690</v>
      </c>
      <c r="D9013" s="90" t="s">
        <v>7746</v>
      </c>
      <c r="E9013" s="90" t="s">
        <v>1475</v>
      </c>
      <c r="F9013" s="90" t="s">
        <v>123</v>
      </c>
      <c r="G9013" s="91">
        <v>43699</v>
      </c>
      <c r="H9013" s="90" t="s">
        <v>7745</v>
      </c>
    </row>
    <row r="9014" spans="1:8" s="89" customFormat="1" x14ac:dyDescent="0.2">
      <c r="A9014" s="90" t="s">
        <v>7744</v>
      </c>
      <c r="B9014" s="92">
        <v>9010</v>
      </c>
      <c r="C9014" s="91">
        <v>43690</v>
      </c>
      <c r="D9014" s="90" t="s">
        <v>7743</v>
      </c>
      <c r="E9014" s="90" t="s">
        <v>1475</v>
      </c>
      <c r="F9014" s="90" t="s">
        <v>123</v>
      </c>
      <c r="G9014" s="91">
        <v>43703</v>
      </c>
      <c r="H9014" s="90" t="s">
        <v>7742</v>
      </c>
    </row>
    <row r="9015" spans="1:8" s="89" customFormat="1" x14ac:dyDescent="0.2">
      <c r="A9015" s="90" t="s">
        <v>7741</v>
      </c>
      <c r="B9015" s="92">
        <v>9011</v>
      </c>
      <c r="C9015" s="91">
        <v>43690</v>
      </c>
      <c r="D9015" s="90" t="s">
        <v>1174</v>
      </c>
      <c r="E9015" s="90" t="s">
        <v>3650</v>
      </c>
      <c r="F9015" s="90" t="s">
        <v>123</v>
      </c>
      <c r="G9015" s="91">
        <v>43701</v>
      </c>
      <c r="H9015" s="90" t="s">
        <v>7740</v>
      </c>
    </row>
    <row r="9016" spans="1:8" s="89" customFormat="1" x14ac:dyDescent="0.2">
      <c r="A9016" s="90" t="s">
        <v>7739</v>
      </c>
      <c r="B9016" s="92">
        <v>9012</v>
      </c>
      <c r="C9016" s="91">
        <v>43690</v>
      </c>
      <c r="D9016" s="90" t="s">
        <v>7738</v>
      </c>
      <c r="E9016" s="90" t="s">
        <v>1682</v>
      </c>
      <c r="F9016" s="90" t="s">
        <v>123</v>
      </c>
      <c r="G9016" s="91">
        <v>43697</v>
      </c>
      <c r="H9016" s="90" t="s">
        <v>7737</v>
      </c>
    </row>
    <row r="9017" spans="1:8" s="89" customFormat="1" x14ac:dyDescent="0.2">
      <c r="A9017" s="90" t="s">
        <v>7736</v>
      </c>
      <c r="B9017" s="92">
        <v>9013</v>
      </c>
      <c r="C9017" s="91">
        <v>43690</v>
      </c>
      <c r="D9017" s="90" t="s">
        <v>7735</v>
      </c>
      <c r="E9017" s="90" t="s">
        <v>1523</v>
      </c>
      <c r="F9017" s="90" t="s">
        <v>123</v>
      </c>
      <c r="G9017" s="91">
        <v>43717</v>
      </c>
      <c r="H9017" s="90" t="s">
        <v>7734</v>
      </c>
    </row>
    <row r="9018" spans="1:8" s="89" customFormat="1" x14ac:dyDescent="0.2">
      <c r="A9018" s="90" t="s">
        <v>7733</v>
      </c>
      <c r="B9018" s="92">
        <v>9014</v>
      </c>
      <c r="C9018" s="91">
        <v>43690</v>
      </c>
      <c r="D9018" s="90" t="s">
        <v>7732</v>
      </c>
      <c r="E9018" s="90" t="s">
        <v>7062</v>
      </c>
      <c r="F9018" s="90" t="s">
        <v>123</v>
      </c>
      <c r="G9018" s="91">
        <v>43697</v>
      </c>
      <c r="H9018" s="90" t="s">
        <v>7731</v>
      </c>
    </row>
    <row r="9019" spans="1:8" s="89" customFormat="1" x14ac:dyDescent="0.2">
      <c r="A9019" s="90" t="s">
        <v>7730</v>
      </c>
      <c r="B9019" s="92">
        <v>9015</v>
      </c>
      <c r="C9019" s="91">
        <v>43690</v>
      </c>
      <c r="D9019" s="90" t="s">
        <v>7729</v>
      </c>
      <c r="E9019" s="90" t="s">
        <v>1682</v>
      </c>
      <c r="F9019" s="90" t="s">
        <v>123</v>
      </c>
      <c r="G9019" s="91">
        <v>43697</v>
      </c>
      <c r="H9019" s="90" t="s">
        <v>7728</v>
      </c>
    </row>
    <row r="9020" spans="1:8" s="89" customFormat="1" x14ac:dyDescent="0.2">
      <c r="A9020" s="90" t="s">
        <v>7727</v>
      </c>
      <c r="B9020" s="92">
        <v>9016</v>
      </c>
      <c r="C9020" s="91">
        <v>43690</v>
      </c>
      <c r="D9020" s="90" t="s">
        <v>7726</v>
      </c>
      <c r="E9020" s="90" t="s">
        <v>1682</v>
      </c>
      <c r="F9020" s="90" t="s">
        <v>123</v>
      </c>
      <c r="G9020" s="91">
        <v>43697</v>
      </c>
      <c r="H9020" s="90" t="s">
        <v>7725</v>
      </c>
    </row>
    <row r="9021" spans="1:8" s="89" customFormat="1" x14ac:dyDescent="0.2">
      <c r="A9021" s="90" t="s">
        <v>7724</v>
      </c>
      <c r="B9021" s="92">
        <v>9017</v>
      </c>
      <c r="C9021" s="91">
        <v>43690</v>
      </c>
      <c r="D9021" s="90" t="s">
        <v>7721</v>
      </c>
      <c r="E9021" s="90"/>
      <c r="F9021" s="90" t="s">
        <v>123</v>
      </c>
      <c r="G9021" s="91">
        <v>43706</v>
      </c>
      <c r="H9021" s="90" t="s">
        <v>7723</v>
      </c>
    </row>
    <row r="9022" spans="1:8" s="89" customFormat="1" x14ac:dyDescent="0.2">
      <c r="A9022" s="90" t="s">
        <v>7722</v>
      </c>
      <c r="B9022" s="92">
        <v>9018</v>
      </c>
      <c r="C9022" s="91">
        <v>43690</v>
      </c>
      <c r="D9022" s="90" t="s">
        <v>7721</v>
      </c>
      <c r="E9022" s="90"/>
      <c r="F9022" s="90" t="s">
        <v>123</v>
      </c>
      <c r="G9022" s="91">
        <v>43706</v>
      </c>
      <c r="H9022" s="90" t="s">
        <v>7720</v>
      </c>
    </row>
    <row r="9023" spans="1:8" s="89" customFormat="1" x14ac:dyDescent="0.2">
      <c r="A9023" s="90" t="s">
        <v>7719</v>
      </c>
      <c r="B9023" s="92">
        <v>9019</v>
      </c>
      <c r="C9023" s="91">
        <v>43690</v>
      </c>
      <c r="D9023" s="90" t="s">
        <v>7718</v>
      </c>
      <c r="E9023" s="90" t="s">
        <v>1682</v>
      </c>
      <c r="F9023" s="90" t="s">
        <v>123</v>
      </c>
      <c r="G9023" s="91">
        <v>43697</v>
      </c>
      <c r="H9023" s="90" t="s">
        <v>7717</v>
      </c>
    </row>
    <row r="9024" spans="1:8" s="89" customFormat="1" x14ac:dyDescent="0.2">
      <c r="A9024" s="90" t="s">
        <v>7716</v>
      </c>
      <c r="B9024" s="92">
        <v>9020</v>
      </c>
      <c r="C9024" s="91">
        <v>43690</v>
      </c>
      <c r="D9024" s="90" t="s">
        <v>7715</v>
      </c>
      <c r="E9024" s="90" t="s">
        <v>1682</v>
      </c>
      <c r="F9024" s="90" t="s">
        <v>123</v>
      </c>
      <c r="G9024" s="91">
        <v>43697</v>
      </c>
      <c r="H9024" s="90" t="s">
        <v>7714</v>
      </c>
    </row>
    <row r="9025" spans="1:8" s="89" customFormat="1" x14ac:dyDescent="0.2">
      <c r="A9025" s="90" t="s">
        <v>7713</v>
      </c>
      <c r="B9025" s="92">
        <v>9021</v>
      </c>
      <c r="C9025" s="91">
        <v>43690</v>
      </c>
      <c r="D9025" s="90" t="s">
        <v>7712</v>
      </c>
      <c r="E9025" s="90" t="s">
        <v>3650</v>
      </c>
      <c r="F9025" s="90" t="s">
        <v>123</v>
      </c>
      <c r="G9025" s="91">
        <v>43733</v>
      </c>
      <c r="H9025" s="90" t="s">
        <v>7711</v>
      </c>
    </row>
    <row r="9026" spans="1:8" s="89" customFormat="1" x14ac:dyDescent="0.2">
      <c r="A9026" s="90" t="s">
        <v>7710</v>
      </c>
      <c r="B9026" s="92">
        <v>9022</v>
      </c>
      <c r="C9026" s="91">
        <v>43690</v>
      </c>
      <c r="D9026" s="90" t="s">
        <v>7709</v>
      </c>
      <c r="E9026" s="90" t="s">
        <v>519</v>
      </c>
      <c r="F9026" s="90" t="s">
        <v>123</v>
      </c>
      <c r="G9026" s="91">
        <v>43703</v>
      </c>
      <c r="H9026" s="90" t="s">
        <v>7708</v>
      </c>
    </row>
    <row r="9027" spans="1:8" s="89" customFormat="1" x14ac:dyDescent="0.2">
      <c r="A9027" s="90" t="s">
        <v>7707</v>
      </c>
      <c r="B9027" s="92">
        <v>9023</v>
      </c>
      <c r="C9027" s="91">
        <v>43690</v>
      </c>
      <c r="D9027" s="90" t="s">
        <v>7706</v>
      </c>
      <c r="E9027" s="90" t="s">
        <v>519</v>
      </c>
      <c r="F9027" s="90" t="s">
        <v>123</v>
      </c>
      <c r="G9027" s="91">
        <v>43703</v>
      </c>
      <c r="H9027" s="90" t="s">
        <v>7705</v>
      </c>
    </row>
    <row r="9028" spans="1:8" s="89" customFormat="1" x14ac:dyDescent="0.2">
      <c r="A9028" s="90" t="s">
        <v>7704</v>
      </c>
      <c r="B9028" s="92">
        <v>9024</v>
      </c>
      <c r="C9028" s="91">
        <v>43690</v>
      </c>
      <c r="D9028" s="90" t="s">
        <v>351</v>
      </c>
      <c r="E9028" s="90"/>
      <c r="F9028" s="90" t="s">
        <v>123</v>
      </c>
      <c r="G9028" s="91">
        <v>43703</v>
      </c>
      <c r="H9028" s="90" t="s">
        <v>7703</v>
      </c>
    </row>
    <row r="9029" spans="1:8" s="89" customFormat="1" x14ac:dyDescent="0.2">
      <c r="A9029" s="90" t="s">
        <v>7702</v>
      </c>
      <c r="B9029" s="92">
        <v>9025</v>
      </c>
      <c r="C9029" s="91">
        <v>43690</v>
      </c>
      <c r="D9029" s="90" t="s">
        <v>310</v>
      </c>
      <c r="E9029" s="90" t="s">
        <v>1425</v>
      </c>
      <c r="F9029" s="90" t="s">
        <v>123</v>
      </c>
      <c r="G9029" s="91">
        <v>43703</v>
      </c>
      <c r="H9029" s="90" t="s">
        <v>7701</v>
      </c>
    </row>
    <row r="9030" spans="1:8" s="89" customFormat="1" x14ac:dyDescent="0.2">
      <c r="A9030" s="90" t="s">
        <v>7700</v>
      </c>
      <c r="B9030" s="92">
        <v>9026</v>
      </c>
      <c r="C9030" s="91">
        <v>43690</v>
      </c>
      <c r="D9030" s="90" t="s">
        <v>310</v>
      </c>
      <c r="E9030" s="90" t="s">
        <v>1425</v>
      </c>
      <c r="F9030" s="90" t="s">
        <v>123</v>
      </c>
      <c r="G9030" s="91">
        <v>43700</v>
      </c>
      <c r="H9030" s="90" t="s">
        <v>7699</v>
      </c>
    </row>
    <row r="9031" spans="1:8" s="89" customFormat="1" x14ac:dyDescent="0.2">
      <c r="A9031" s="90" t="s">
        <v>7698</v>
      </c>
      <c r="B9031" s="92">
        <v>9027</v>
      </c>
      <c r="C9031" s="91">
        <v>43690</v>
      </c>
      <c r="D9031" s="90" t="s">
        <v>310</v>
      </c>
      <c r="E9031" s="90" t="s">
        <v>1425</v>
      </c>
      <c r="F9031" s="90" t="s">
        <v>123</v>
      </c>
      <c r="G9031" s="91">
        <v>43710</v>
      </c>
      <c r="H9031" s="90" t="s">
        <v>7697</v>
      </c>
    </row>
    <row r="9032" spans="1:8" s="89" customFormat="1" x14ac:dyDescent="0.2">
      <c r="A9032" s="90" t="s">
        <v>7696</v>
      </c>
      <c r="B9032" s="92">
        <v>9028</v>
      </c>
      <c r="C9032" s="91">
        <v>43691</v>
      </c>
      <c r="D9032" s="90" t="s">
        <v>7695</v>
      </c>
      <c r="E9032" s="90" t="s">
        <v>3141</v>
      </c>
      <c r="F9032" s="90" t="s">
        <v>123</v>
      </c>
      <c r="G9032" s="91">
        <v>43698</v>
      </c>
      <c r="H9032" s="90" t="s">
        <v>7694</v>
      </c>
    </row>
    <row r="9033" spans="1:8" s="89" customFormat="1" x14ac:dyDescent="0.2">
      <c r="A9033" s="90" t="s">
        <v>7693</v>
      </c>
      <c r="B9033" s="92">
        <v>9029</v>
      </c>
      <c r="C9033" s="91">
        <v>43691</v>
      </c>
      <c r="D9033" s="90" t="s">
        <v>7692</v>
      </c>
      <c r="E9033" s="90" t="s">
        <v>3141</v>
      </c>
      <c r="F9033" s="90" t="s">
        <v>123</v>
      </c>
      <c r="G9033" s="91">
        <v>43692</v>
      </c>
      <c r="H9033" s="90" t="s">
        <v>7691</v>
      </c>
    </row>
    <row r="9034" spans="1:8" s="89" customFormat="1" x14ac:dyDescent="0.2">
      <c r="A9034" s="90" t="s">
        <v>7690</v>
      </c>
      <c r="B9034" s="92">
        <v>9030</v>
      </c>
      <c r="C9034" s="91">
        <v>43691</v>
      </c>
      <c r="D9034" s="90" t="s">
        <v>7689</v>
      </c>
      <c r="E9034" s="90" t="s">
        <v>3141</v>
      </c>
      <c r="F9034" s="90" t="s">
        <v>123</v>
      </c>
      <c r="G9034" s="91">
        <v>43698</v>
      </c>
      <c r="H9034" s="90" t="s">
        <v>7675</v>
      </c>
    </row>
    <row r="9035" spans="1:8" s="89" customFormat="1" x14ac:dyDescent="0.2">
      <c r="A9035" s="90" t="s">
        <v>7688</v>
      </c>
      <c r="B9035" s="92">
        <v>9031</v>
      </c>
      <c r="C9035" s="91">
        <v>43691</v>
      </c>
      <c r="D9035" s="90" t="s">
        <v>7687</v>
      </c>
      <c r="E9035" s="90" t="s">
        <v>3141</v>
      </c>
      <c r="F9035" s="90" t="s">
        <v>123</v>
      </c>
      <c r="G9035" s="91">
        <v>43698</v>
      </c>
      <c r="H9035" s="90" t="s">
        <v>7675</v>
      </c>
    </row>
    <row r="9036" spans="1:8" s="89" customFormat="1" x14ac:dyDescent="0.2">
      <c r="A9036" s="90" t="s">
        <v>7686</v>
      </c>
      <c r="B9036" s="92">
        <v>9032</v>
      </c>
      <c r="C9036" s="91">
        <v>43691</v>
      </c>
      <c r="D9036" s="90" t="s">
        <v>7685</v>
      </c>
      <c r="E9036" s="90" t="s">
        <v>3141</v>
      </c>
      <c r="F9036" s="90" t="s">
        <v>123</v>
      </c>
      <c r="G9036" s="91">
        <v>43693</v>
      </c>
      <c r="H9036" s="90" t="s">
        <v>7684</v>
      </c>
    </row>
    <row r="9037" spans="1:8" s="89" customFormat="1" x14ac:dyDescent="0.2">
      <c r="A9037" s="90" t="s">
        <v>7683</v>
      </c>
      <c r="B9037" s="92">
        <v>9033</v>
      </c>
      <c r="C9037" s="91">
        <v>43691</v>
      </c>
      <c r="D9037" s="90" t="s">
        <v>7682</v>
      </c>
      <c r="E9037" s="90" t="s">
        <v>3141</v>
      </c>
      <c r="F9037" s="90" t="s">
        <v>123</v>
      </c>
      <c r="G9037" s="91">
        <v>43697</v>
      </c>
      <c r="H9037" s="90" t="s">
        <v>7681</v>
      </c>
    </row>
    <row r="9038" spans="1:8" s="89" customFormat="1" x14ac:dyDescent="0.2">
      <c r="A9038" s="90" t="s">
        <v>7680</v>
      </c>
      <c r="B9038" s="92">
        <v>9034</v>
      </c>
      <c r="C9038" s="91">
        <v>43691</v>
      </c>
      <c r="D9038" s="90" t="s">
        <v>7679</v>
      </c>
      <c r="E9038" s="90" t="s">
        <v>3141</v>
      </c>
      <c r="F9038" s="90" t="s">
        <v>123</v>
      </c>
      <c r="G9038" s="91">
        <v>43697</v>
      </c>
      <c r="H9038" s="90" t="s">
        <v>7678</v>
      </c>
    </row>
    <row r="9039" spans="1:8" s="89" customFormat="1" x14ac:dyDescent="0.2">
      <c r="A9039" s="90" t="s">
        <v>7677</v>
      </c>
      <c r="B9039" s="92">
        <v>9035</v>
      </c>
      <c r="C9039" s="91">
        <v>43691</v>
      </c>
      <c r="D9039" s="90" t="s">
        <v>7676</v>
      </c>
      <c r="E9039" s="90" t="s">
        <v>3141</v>
      </c>
      <c r="F9039" s="90" t="s">
        <v>123</v>
      </c>
      <c r="G9039" s="91">
        <v>43698</v>
      </c>
      <c r="H9039" s="90" t="s">
        <v>7675</v>
      </c>
    </row>
    <row r="9040" spans="1:8" s="89" customFormat="1" x14ac:dyDescent="0.2">
      <c r="A9040" s="90" t="s">
        <v>7674</v>
      </c>
      <c r="B9040" s="92">
        <v>9036</v>
      </c>
      <c r="C9040" s="91">
        <v>43691</v>
      </c>
      <c r="D9040" s="90" t="s">
        <v>7673</v>
      </c>
      <c r="E9040" s="90" t="s">
        <v>3141</v>
      </c>
      <c r="F9040" s="90" t="s">
        <v>123</v>
      </c>
      <c r="G9040" s="91">
        <v>43698</v>
      </c>
      <c r="H9040" s="90" t="s">
        <v>7672</v>
      </c>
    </row>
    <row r="9041" spans="1:8" s="89" customFormat="1" x14ac:dyDescent="0.2">
      <c r="A9041" s="90" t="s">
        <v>7671</v>
      </c>
      <c r="B9041" s="92">
        <v>9037</v>
      </c>
      <c r="C9041" s="91">
        <v>43691</v>
      </c>
      <c r="D9041" s="90" t="s">
        <v>510</v>
      </c>
      <c r="E9041" s="90" t="s">
        <v>669</v>
      </c>
      <c r="F9041" s="90" t="s">
        <v>123</v>
      </c>
      <c r="G9041" s="91">
        <v>43703</v>
      </c>
      <c r="H9041" s="90" t="s">
        <v>7670</v>
      </c>
    </row>
    <row r="9042" spans="1:8" s="89" customFormat="1" x14ac:dyDescent="0.2">
      <c r="A9042" s="90" t="s">
        <v>7669</v>
      </c>
      <c r="B9042" s="92">
        <v>9038</v>
      </c>
      <c r="C9042" s="91">
        <v>43691</v>
      </c>
      <c r="D9042" s="90" t="s">
        <v>310</v>
      </c>
      <c r="E9042" s="90" t="s">
        <v>7668</v>
      </c>
      <c r="F9042" s="90" t="s">
        <v>123</v>
      </c>
      <c r="G9042" s="91">
        <v>43708</v>
      </c>
      <c r="H9042" s="90" t="s">
        <v>7667</v>
      </c>
    </row>
    <row r="9043" spans="1:8" s="89" customFormat="1" x14ac:dyDescent="0.2">
      <c r="A9043" s="90" t="s">
        <v>7666</v>
      </c>
      <c r="B9043" s="92">
        <v>9039</v>
      </c>
      <c r="C9043" s="91">
        <v>43691</v>
      </c>
      <c r="D9043" s="90" t="s">
        <v>7665</v>
      </c>
      <c r="E9043" s="90"/>
      <c r="F9043" s="90" t="s">
        <v>123</v>
      </c>
      <c r="G9043" s="91">
        <v>43693</v>
      </c>
      <c r="H9043" s="90" t="s">
        <v>7664</v>
      </c>
    </row>
    <row r="9044" spans="1:8" s="89" customFormat="1" x14ac:dyDescent="0.2">
      <c r="A9044" s="90" t="s">
        <v>7663</v>
      </c>
      <c r="B9044" s="92">
        <v>9040</v>
      </c>
      <c r="C9044" s="91">
        <v>43691</v>
      </c>
      <c r="D9044" s="90" t="s">
        <v>7662</v>
      </c>
      <c r="E9044" s="90" t="s">
        <v>1052</v>
      </c>
      <c r="F9044" s="90" t="s">
        <v>123</v>
      </c>
      <c r="G9044" s="91">
        <v>43707</v>
      </c>
      <c r="H9044" s="90" t="s">
        <v>7661</v>
      </c>
    </row>
    <row r="9045" spans="1:8" s="89" customFormat="1" x14ac:dyDescent="0.2">
      <c r="A9045" s="90" t="s">
        <v>7660</v>
      </c>
      <c r="B9045" s="92">
        <v>9041</v>
      </c>
      <c r="C9045" s="91">
        <v>43691</v>
      </c>
      <c r="D9045" s="90" t="s">
        <v>7659</v>
      </c>
      <c r="E9045" s="90" t="s">
        <v>1052</v>
      </c>
      <c r="F9045" s="90" t="s">
        <v>123</v>
      </c>
      <c r="G9045" s="91">
        <v>43707</v>
      </c>
      <c r="H9045" s="90" t="s">
        <v>7658</v>
      </c>
    </row>
    <row r="9046" spans="1:8" s="89" customFormat="1" x14ac:dyDescent="0.2">
      <c r="A9046" s="90" t="s">
        <v>7657</v>
      </c>
      <c r="B9046" s="92">
        <v>9042</v>
      </c>
      <c r="C9046" s="91">
        <v>43691</v>
      </c>
      <c r="D9046" s="90" t="s">
        <v>2540</v>
      </c>
      <c r="E9046" s="90"/>
      <c r="F9046" s="90" t="s">
        <v>123</v>
      </c>
      <c r="G9046" s="91">
        <v>43706</v>
      </c>
      <c r="H9046" s="90" t="s">
        <v>7656</v>
      </c>
    </row>
    <row r="9047" spans="1:8" s="89" customFormat="1" x14ac:dyDescent="0.2">
      <c r="A9047" s="90" t="s">
        <v>7655</v>
      </c>
      <c r="B9047" s="92">
        <v>9043</v>
      </c>
      <c r="C9047" s="91">
        <v>43691</v>
      </c>
      <c r="D9047" s="90" t="s">
        <v>7654</v>
      </c>
      <c r="E9047" s="90" t="s">
        <v>7647</v>
      </c>
      <c r="F9047" s="90" t="s">
        <v>123</v>
      </c>
      <c r="G9047" s="91">
        <v>43707</v>
      </c>
      <c r="H9047" s="90" t="s">
        <v>7653</v>
      </c>
    </row>
    <row r="9048" spans="1:8" s="89" customFormat="1" x14ac:dyDescent="0.2">
      <c r="A9048" s="90" t="s">
        <v>7652</v>
      </c>
      <c r="B9048" s="92">
        <v>9044</v>
      </c>
      <c r="C9048" s="91">
        <v>43691</v>
      </c>
      <c r="D9048" s="90" t="s">
        <v>7651</v>
      </c>
      <c r="E9048" s="90" t="s">
        <v>7647</v>
      </c>
      <c r="F9048" s="90" t="s">
        <v>123</v>
      </c>
      <c r="G9048" s="91">
        <v>43707</v>
      </c>
      <c r="H9048" s="90" t="s">
        <v>7650</v>
      </c>
    </row>
    <row r="9049" spans="1:8" s="89" customFormat="1" x14ac:dyDescent="0.2">
      <c r="A9049" s="90" t="s">
        <v>7649</v>
      </c>
      <c r="B9049" s="92">
        <v>9045</v>
      </c>
      <c r="C9049" s="91">
        <v>43691</v>
      </c>
      <c r="D9049" s="90" t="s">
        <v>7648</v>
      </c>
      <c r="E9049" s="90" t="s">
        <v>7647</v>
      </c>
      <c r="F9049" s="90" t="s">
        <v>123</v>
      </c>
      <c r="G9049" s="91">
        <v>43718</v>
      </c>
      <c r="H9049" s="90" t="s">
        <v>7646</v>
      </c>
    </row>
    <row r="9050" spans="1:8" s="89" customFormat="1" x14ac:dyDescent="0.2">
      <c r="A9050" s="90" t="s">
        <v>7645</v>
      </c>
      <c r="B9050" s="92">
        <v>9046</v>
      </c>
      <c r="C9050" s="91">
        <v>43691</v>
      </c>
      <c r="D9050" s="90" t="s">
        <v>351</v>
      </c>
      <c r="E9050" s="90" t="s">
        <v>5262</v>
      </c>
      <c r="F9050" s="90" t="s">
        <v>123</v>
      </c>
      <c r="G9050" s="91">
        <v>43703</v>
      </c>
      <c r="H9050" s="90" t="s">
        <v>7644</v>
      </c>
    </row>
    <row r="9051" spans="1:8" s="89" customFormat="1" x14ac:dyDescent="0.2">
      <c r="A9051" s="90" t="s">
        <v>7643</v>
      </c>
      <c r="B9051" s="92">
        <v>9047</v>
      </c>
      <c r="C9051" s="91">
        <v>43691</v>
      </c>
      <c r="D9051" s="90" t="s">
        <v>510</v>
      </c>
      <c r="E9051" s="90" t="s">
        <v>7642</v>
      </c>
      <c r="F9051" s="90" t="s">
        <v>123</v>
      </c>
      <c r="G9051" s="91"/>
      <c r="H9051" s="90"/>
    </row>
    <row r="9052" spans="1:8" s="89" customFormat="1" x14ac:dyDescent="0.2">
      <c r="A9052" s="90" t="s">
        <v>7641</v>
      </c>
      <c r="B9052" s="92">
        <v>9048</v>
      </c>
      <c r="C9052" s="91">
        <v>43691</v>
      </c>
      <c r="D9052" s="90" t="s">
        <v>7524</v>
      </c>
      <c r="E9052" s="90" t="s">
        <v>4024</v>
      </c>
      <c r="F9052" s="90" t="s">
        <v>123</v>
      </c>
      <c r="G9052" s="91">
        <v>43705</v>
      </c>
      <c r="H9052" s="90" t="s">
        <v>7640</v>
      </c>
    </row>
    <row r="9053" spans="1:8" s="89" customFormat="1" x14ac:dyDescent="0.2">
      <c r="A9053" s="90" t="s">
        <v>7639</v>
      </c>
      <c r="B9053" s="92">
        <v>9049</v>
      </c>
      <c r="C9053" s="91">
        <v>43691</v>
      </c>
      <c r="D9053" s="90" t="s">
        <v>7638</v>
      </c>
      <c r="E9053" s="90" t="s">
        <v>1936</v>
      </c>
      <c r="F9053" s="90" t="s">
        <v>123</v>
      </c>
      <c r="G9053" s="91">
        <v>43707</v>
      </c>
      <c r="H9053" s="90" t="s">
        <v>7637</v>
      </c>
    </row>
    <row r="9054" spans="1:8" s="89" customFormat="1" x14ac:dyDescent="0.2">
      <c r="A9054" s="90" t="s">
        <v>7636</v>
      </c>
      <c r="B9054" s="92">
        <v>9050</v>
      </c>
      <c r="C9054" s="91">
        <v>43691</v>
      </c>
      <c r="D9054" s="90" t="s">
        <v>7630</v>
      </c>
      <c r="E9054" s="90"/>
      <c r="F9054" s="90" t="s">
        <v>123</v>
      </c>
      <c r="G9054" s="91">
        <v>43728</v>
      </c>
      <c r="H9054" s="90" t="s">
        <v>7622</v>
      </c>
    </row>
    <row r="9055" spans="1:8" s="89" customFormat="1" x14ac:dyDescent="0.2">
      <c r="A9055" s="90" t="s">
        <v>7635</v>
      </c>
      <c r="B9055" s="92">
        <v>9051</v>
      </c>
      <c r="C9055" s="91">
        <v>43691</v>
      </c>
      <c r="D9055" s="90" t="s">
        <v>7630</v>
      </c>
      <c r="E9055" s="90"/>
      <c r="F9055" s="90" t="s">
        <v>123</v>
      </c>
      <c r="G9055" s="91">
        <v>43728</v>
      </c>
      <c r="H9055" s="90" t="s">
        <v>7622</v>
      </c>
    </row>
    <row r="9056" spans="1:8" s="89" customFormat="1" x14ac:dyDescent="0.2">
      <c r="A9056" s="90" t="s">
        <v>7634</v>
      </c>
      <c r="B9056" s="92">
        <v>9052</v>
      </c>
      <c r="C9056" s="91">
        <v>43691</v>
      </c>
      <c r="D9056" s="90" t="s">
        <v>7633</v>
      </c>
      <c r="E9056" s="90"/>
      <c r="F9056" s="90" t="s">
        <v>123</v>
      </c>
      <c r="G9056" s="91">
        <v>43738</v>
      </c>
      <c r="H9056" s="90" t="s">
        <v>7632</v>
      </c>
    </row>
    <row r="9057" spans="1:8" s="89" customFormat="1" x14ac:dyDescent="0.2">
      <c r="A9057" s="90" t="s">
        <v>7631</v>
      </c>
      <c r="B9057" s="92">
        <v>9053</v>
      </c>
      <c r="C9057" s="91">
        <v>43691</v>
      </c>
      <c r="D9057" s="90" t="s">
        <v>7630</v>
      </c>
      <c r="E9057" s="90"/>
      <c r="F9057" s="90" t="s">
        <v>123</v>
      </c>
      <c r="G9057" s="91">
        <v>43728</v>
      </c>
      <c r="H9057" s="90" t="s">
        <v>7622</v>
      </c>
    </row>
    <row r="9058" spans="1:8" s="89" customFormat="1" x14ac:dyDescent="0.2">
      <c r="A9058" s="90" t="s">
        <v>7629</v>
      </c>
      <c r="B9058" s="92">
        <v>9054</v>
      </c>
      <c r="C9058" s="91">
        <v>43691</v>
      </c>
      <c r="D9058" s="90" t="s">
        <v>5663</v>
      </c>
      <c r="E9058" s="90"/>
      <c r="F9058" s="90" t="s">
        <v>123</v>
      </c>
      <c r="G9058" s="91">
        <v>43728</v>
      </c>
      <c r="H9058" s="90" t="s">
        <v>7622</v>
      </c>
    </row>
    <row r="9059" spans="1:8" s="89" customFormat="1" x14ac:dyDescent="0.2">
      <c r="A9059" s="90" t="s">
        <v>7628</v>
      </c>
      <c r="B9059" s="92">
        <v>9055</v>
      </c>
      <c r="C9059" s="91">
        <v>43691</v>
      </c>
      <c r="D9059" s="90" t="s">
        <v>5663</v>
      </c>
      <c r="E9059" s="90"/>
      <c r="F9059" s="90" t="s">
        <v>123</v>
      </c>
      <c r="G9059" s="91">
        <v>43728</v>
      </c>
      <c r="H9059" s="90" t="s">
        <v>7622</v>
      </c>
    </row>
    <row r="9060" spans="1:8" s="89" customFormat="1" x14ac:dyDescent="0.2">
      <c r="A9060" s="90" t="s">
        <v>7627</v>
      </c>
      <c r="B9060" s="92">
        <v>9056</v>
      </c>
      <c r="C9060" s="91">
        <v>43691</v>
      </c>
      <c r="D9060" s="90" t="s">
        <v>5663</v>
      </c>
      <c r="E9060" s="90"/>
      <c r="F9060" s="90" t="s">
        <v>123</v>
      </c>
      <c r="G9060" s="91">
        <v>43728</v>
      </c>
      <c r="H9060" s="90" t="s">
        <v>7622</v>
      </c>
    </row>
    <row r="9061" spans="1:8" s="89" customFormat="1" x14ac:dyDescent="0.2">
      <c r="A9061" s="90" t="s">
        <v>7626</v>
      </c>
      <c r="B9061" s="92">
        <v>9057</v>
      </c>
      <c r="C9061" s="91">
        <v>43691</v>
      </c>
      <c r="D9061" s="90" t="s">
        <v>5663</v>
      </c>
      <c r="E9061" s="90"/>
      <c r="F9061" s="90" t="s">
        <v>123</v>
      </c>
      <c r="G9061" s="91">
        <v>43728</v>
      </c>
      <c r="H9061" s="90" t="s">
        <v>7622</v>
      </c>
    </row>
    <row r="9062" spans="1:8" s="89" customFormat="1" x14ac:dyDescent="0.2">
      <c r="A9062" s="90" t="s">
        <v>7625</v>
      </c>
      <c r="B9062" s="92">
        <v>9058</v>
      </c>
      <c r="C9062" s="91">
        <v>43691</v>
      </c>
      <c r="D9062" s="90" t="s">
        <v>5663</v>
      </c>
      <c r="E9062" s="90"/>
      <c r="F9062" s="90" t="s">
        <v>123</v>
      </c>
      <c r="G9062" s="91">
        <v>43728</v>
      </c>
      <c r="H9062" s="90" t="s">
        <v>7622</v>
      </c>
    </row>
    <row r="9063" spans="1:8" s="89" customFormat="1" x14ac:dyDescent="0.2">
      <c r="A9063" s="90" t="s">
        <v>7624</v>
      </c>
      <c r="B9063" s="92">
        <v>9059</v>
      </c>
      <c r="C9063" s="91">
        <v>43691</v>
      </c>
      <c r="D9063" s="90" t="s">
        <v>5663</v>
      </c>
      <c r="E9063" s="90"/>
      <c r="F9063" s="90" t="s">
        <v>123</v>
      </c>
      <c r="G9063" s="91">
        <v>43728</v>
      </c>
      <c r="H9063" s="90" t="s">
        <v>7622</v>
      </c>
    </row>
    <row r="9064" spans="1:8" s="89" customFormat="1" x14ac:dyDescent="0.2">
      <c r="A9064" s="90" t="s">
        <v>7623</v>
      </c>
      <c r="B9064" s="92">
        <v>9060</v>
      </c>
      <c r="C9064" s="91">
        <v>43691</v>
      </c>
      <c r="D9064" s="90" t="s">
        <v>5663</v>
      </c>
      <c r="E9064" s="90"/>
      <c r="F9064" s="90" t="s">
        <v>123</v>
      </c>
      <c r="G9064" s="91">
        <v>43728</v>
      </c>
      <c r="H9064" s="90" t="s">
        <v>7622</v>
      </c>
    </row>
    <row r="9065" spans="1:8" s="89" customFormat="1" x14ac:dyDescent="0.2">
      <c r="A9065" s="90" t="s">
        <v>7621</v>
      </c>
      <c r="B9065" s="92">
        <v>9061</v>
      </c>
      <c r="C9065" s="91">
        <v>43691</v>
      </c>
      <c r="D9065" s="90" t="s">
        <v>7620</v>
      </c>
      <c r="E9065" s="90" t="s">
        <v>1052</v>
      </c>
      <c r="F9065" s="90" t="s">
        <v>123</v>
      </c>
      <c r="G9065" s="91">
        <v>43712</v>
      </c>
      <c r="H9065" s="90" t="s">
        <v>7619</v>
      </c>
    </row>
    <row r="9066" spans="1:8" s="89" customFormat="1" x14ac:dyDescent="0.2">
      <c r="A9066" s="90" t="s">
        <v>7618</v>
      </c>
      <c r="B9066" s="92">
        <v>9062</v>
      </c>
      <c r="C9066" s="91">
        <v>43691</v>
      </c>
      <c r="D9066" s="90" t="s">
        <v>7617</v>
      </c>
      <c r="E9066" s="90" t="s">
        <v>1052</v>
      </c>
      <c r="F9066" s="90" t="s">
        <v>123</v>
      </c>
      <c r="G9066" s="91">
        <v>43718</v>
      </c>
      <c r="H9066" s="90" t="s">
        <v>7616</v>
      </c>
    </row>
    <row r="9067" spans="1:8" s="89" customFormat="1" x14ac:dyDescent="0.2">
      <c r="A9067" s="90" t="s">
        <v>7615</v>
      </c>
      <c r="B9067" s="92">
        <v>9063</v>
      </c>
      <c r="C9067" s="91">
        <v>43691</v>
      </c>
      <c r="D9067" s="90" t="s">
        <v>7614</v>
      </c>
      <c r="E9067" s="90" t="s">
        <v>1059</v>
      </c>
      <c r="F9067" s="90" t="s">
        <v>123</v>
      </c>
      <c r="G9067" s="91">
        <v>43731</v>
      </c>
      <c r="H9067" s="90" t="s">
        <v>7613</v>
      </c>
    </row>
    <row r="9068" spans="1:8" s="89" customFormat="1" x14ac:dyDescent="0.2">
      <c r="A9068" s="90" t="s">
        <v>7612</v>
      </c>
      <c r="B9068" s="92">
        <v>9064</v>
      </c>
      <c r="C9068" s="91">
        <v>43691</v>
      </c>
      <c r="D9068" s="90" t="s">
        <v>510</v>
      </c>
      <c r="E9068" s="90" t="s">
        <v>2313</v>
      </c>
      <c r="F9068" s="90" t="s">
        <v>123</v>
      </c>
      <c r="G9068" s="91">
        <v>43703</v>
      </c>
      <c r="H9068" s="90" t="s">
        <v>7611</v>
      </c>
    </row>
    <row r="9069" spans="1:8" s="89" customFormat="1" x14ac:dyDescent="0.2">
      <c r="A9069" s="90" t="s">
        <v>7610</v>
      </c>
      <c r="B9069" s="92">
        <v>9065</v>
      </c>
      <c r="C9069" s="91">
        <v>43691</v>
      </c>
      <c r="D9069" s="90" t="s">
        <v>510</v>
      </c>
      <c r="E9069" s="90"/>
      <c r="F9069" s="90" t="s">
        <v>123</v>
      </c>
      <c r="G9069" s="91">
        <v>43738</v>
      </c>
      <c r="H9069" s="90" t="s">
        <v>7609</v>
      </c>
    </row>
    <row r="9070" spans="1:8" s="89" customFormat="1" x14ac:dyDescent="0.2">
      <c r="A9070" s="90" t="s">
        <v>7608</v>
      </c>
      <c r="B9070" s="92">
        <v>9066</v>
      </c>
      <c r="C9070" s="91">
        <v>43691</v>
      </c>
      <c r="D9070" s="90" t="s">
        <v>318</v>
      </c>
      <c r="E9070" s="90" t="s">
        <v>672</v>
      </c>
      <c r="F9070" s="90" t="s">
        <v>123</v>
      </c>
      <c r="G9070" s="91">
        <v>43701</v>
      </c>
      <c r="H9070" s="90" t="s">
        <v>7607</v>
      </c>
    </row>
    <row r="9071" spans="1:8" s="89" customFormat="1" x14ac:dyDescent="0.2">
      <c r="A9071" s="90" t="s">
        <v>7606</v>
      </c>
      <c r="B9071" s="92">
        <v>9067</v>
      </c>
      <c r="C9071" s="91">
        <v>43691</v>
      </c>
      <c r="D9071" s="90" t="s">
        <v>673</v>
      </c>
      <c r="E9071" s="90" t="s">
        <v>672</v>
      </c>
      <c r="F9071" s="90" t="s">
        <v>123</v>
      </c>
      <c r="G9071" s="91">
        <v>43701</v>
      </c>
      <c r="H9071" s="90" t="s">
        <v>7605</v>
      </c>
    </row>
    <row r="9072" spans="1:8" s="89" customFormat="1" x14ac:dyDescent="0.2">
      <c r="A9072" s="90" t="s">
        <v>7604</v>
      </c>
      <c r="B9072" s="92">
        <v>9068</v>
      </c>
      <c r="C9072" s="91">
        <v>43691</v>
      </c>
      <c r="D9072" s="90" t="s">
        <v>673</v>
      </c>
      <c r="E9072" s="90" t="s">
        <v>672</v>
      </c>
      <c r="F9072" s="90" t="s">
        <v>123</v>
      </c>
      <c r="G9072" s="91">
        <v>43703</v>
      </c>
      <c r="H9072" s="90" t="s">
        <v>7603</v>
      </c>
    </row>
    <row r="9073" spans="1:8" s="89" customFormat="1" x14ac:dyDescent="0.2">
      <c r="A9073" s="90" t="s">
        <v>7602</v>
      </c>
      <c r="B9073" s="92">
        <v>9069</v>
      </c>
      <c r="C9073" s="91">
        <v>43691</v>
      </c>
      <c r="D9073" s="90" t="s">
        <v>337</v>
      </c>
      <c r="E9073" s="90" t="s">
        <v>3164</v>
      </c>
      <c r="F9073" s="90" t="s">
        <v>123</v>
      </c>
      <c r="G9073" s="91">
        <v>43706</v>
      </c>
      <c r="H9073" s="90" t="s">
        <v>7601</v>
      </c>
    </row>
    <row r="9074" spans="1:8" s="89" customFormat="1" x14ac:dyDescent="0.2">
      <c r="A9074" s="90" t="s">
        <v>7600</v>
      </c>
      <c r="B9074" s="92">
        <v>9070</v>
      </c>
      <c r="C9074" s="91">
        <v>43691</v>
      </c>
      <c r="D9074" s="90" t="s">
        <v>673</v>
      </c>
      <c r="E9074" s="90" t="s">
        <v>672</v>
      </c>
      <c r="F9074" s="90" t="s">
        <v>123</v>
      </c>
      <c r="G9074" s="91">
        <v>43704</v>
      </c>
      <c r="H9074" s="90" t="s">
        <v>7599</v>
      </c>
    </row>
    <row r="9075" spans="1:8" s="89" customFormat="1" x14ac:dyDescent="0.2">
      <c r="A9075" s="90" t="s">
        <v>7598</v>
      </c>
      <c r="B9075" s="92">
        <v>9071</v>
      </c>
      <c r="C9075" s="91">
        <v>43691</v>
      </c>
      <c r="D9075" s="90" t="s">
        <v>673</v>
      </c>
      <c r="E9075" s="90" t="s">
        <v>672</v>
      </c>
      <c r="F9075" s="90" t="s">
        <v>123</v>
      </c>
      <c r="G9075" s="91">
        <v>43704</v>
      </c>
      <c r="H9075" s="90" t="s">
        <v>7597</v>
      </c>
    </row>
    <row r="9076" spans="1:8" s="89" customFormat="1" x14ac:dyDescent="0.2">
      <c r="A9076" s="90" t="s">
        <v>7596</v>
      </c>
      <c r="B9076" s="92">
        <v>9072</v>
      </c>
      <c r="C9076" s="91">
        <v>43691</v>
      </c>
      <c r="D9076" s="90" t="s">
        <v>318</v>
      </c>
      <c r="E9076" s="90" t="s">
        <v>378</v>
      </c>
      <c r="F9076" s="90" t="s">
        <v>123</v>
      </c>
      <c r="G9076" s="91">
        <v>43704</v>
      </c>
      <c r="H9076" s="90" t="s">
        <v>7595</v>
      </c>
    </row>
    <row r="9077" spans="1:8" s="89" customFormat="1" x14ac:dyDescent="0.2">
      <c r="A9077" s="90" t="s">
        <v>7594</v>
      </c>
      <c r="B9077" s="92">
        <v>9073</v>
      </c>
      <c r="C9077" s="91">
        <v>43691</v>
      </c>
      <c r="D9077" s="90" t="s">
        <v>318</v>
      </c>
      <c r="E9077" s="90" t="s">
        <v>378</v>
      </c>
      <c r="F9077" s="90" t="s">
        <v>123</v>
      </c>
      <c r="G9077" s="91">
        <v>43704</v>
      </c>
      <c r="H9077" s="90" t="s">
        <v>7593</v>
      </c>
    </row>
    <row r="9078" spans="1:8" s="89" customFormat="1" x14ac:dyDescent="0.2">
      <c r="A9078" s="90" t="s">
        <v>7592</v>
      </c>
      <c r="B9078" s="92">
        <v>9074</v>
      </c>
      <c r="C9078" s="91">
        <v>43691</v>
      </c>
      <c r="D9078" s="90" t="s">
        <v>318</v>
      </c>
      <c r="E9078" s="90" t="s">
        <v>378</v>
      </c>
      <c r="F9078" s="90" t="s">
        <v>123</v>
      </c>
      <c r="G9078" s="91">
        <v>43707</v>
      </c>
      <c r="H9078" s="90" t="s">
        <v>7591</v>
      </c>
    </row>
    <row r="9079" spans="1:8" s="89" customFormat="1" x14ac:dyDescent="0.2">
      <c r="A9079" s="90" t="s">
        <v>7590</v>
      </c>
      <c r="B9079" s="92">
        <v>9075</v>
      </c>
      <c r="C9079" s="91">
        <v>43691</v>
      </c>
      <c r="D9079" s="90" t="s">
        <v>7107</v>
      </c>
      <c r="E9079" s="90" t="s">
        <v>750</v>
      </c>
      <c r="F9079" s="90" t="s">
        <v>123</v>
      </c>
      <c r="G9079" s="91">
        <v>43704</v>
      </c>
      <c r="H9079" s="90" t="s">
        <v>7589</v>
      </c>
    </row>
    <row r="9080" spans="1:8" s="89" customFormat="1" x14ac:dyDescent="0.2">
      <c r="A9080" s="90" t="s">
        <v>7588</v>
      </c>
      <c r="B9080" s="92">
        <v>9076</v>
      </c>
      <c r="C9080" s="91">
        <v>43691</v>
      </c>
      <c r="D9080" s="90" t="s">
        <v>7587</v>
      </c>
      <c r="E9080" s="90" t="s">
        <v>750</v>
      </c>
      <c r="F9080" s="90" t="s">
        <v>123</v>
      </c>
      <c r="G9080" s="91">
        <v>43704</v>
      </c>
      <c r="H9080" s="90" t="s">
        <v>7586</v>
      </c>
    </row>
    <row r="9081" spans="1:8" s="89" customFormat="1" x14ac:dyDescent="0.2">
      <c r="A9081" s="90" t="s">
        <v>7585</v>
      </c>
      <c r="B9081" s="92">
        <v>9077</v>
      </c>
      <c r="C9081" s="91">
        <v>43691</v>
      </c>
      <c r="D9081" s="90" t="s">
        <v>6927</v>
      </c>
      <c r="E9081" s="90" t="s">
        <v>1059</v>
      </c>
      <c r="F9081" s="90" t="s">
        <v>123</v>
      </c>
      <c r="G9081" s="91">
        <v>43734</v>
      </c>
      <c r="H9081" s="90" t="s">
        <v>7584</v>
      </c>
    </row>
    <row r="9082" spans="1:8" s="89" customFormat="1" x14ac:dyDescent="0.2">
      <c r="A9082" s="90" t="s">
        <v>7583</v>
      </c>
      <c r="B9082" s="92">
        <v>9078</v>
      </c>
      <c r="C9082" s="91">
        <v>43691</v>
      </c>
      <c r="D9082" s="90" t="s">
        <v>6927</v>
      </c>
      <c r="E9082" s="90" t="s">
        <v>1059</v>
      </c>
      <c r="F9082" s="90" t="s">
        <v>123</v>
      </c>
      <c r="G9082" s="91">
        <v>43749</v>
      </c>
      <c r="H9082" s="90" t="s">
        <v>7582</v>
      </c>
    </row>
    <row r="9083" spans="1:8" s="89" customFormat="1" x14ac:dyDescent="0.2">
      <c r="A9083" s="90" t="s">
        <v>7581</v>
      </c>
      <c r="B9083" s="92">
        <v>9079</v>
      </c>
      <c r="C9083" s="91">
        <v>43692</v>
      </c>
      <c r="D9083" s="90" t="s">
        <v>7580</v>
      </c>
      <c r="E9083" s="90" t="s">
        <v>353</v>
      </c>
      <c r="F9083" s="90" t="s">
        <v>123</v>
      </c>
      <c r="G9083" s="91">
        <v>43698</v>
      </c>
      <c r="H9083" s="90" t="s">
        <v>7579</v>
      </c>
    </row>
    <row r="9084" spans="1:8" s="89" customFormat="1" x14ac:dyDescent="0.2">
      <c r="A9084" s="90" t="s">
        <v>7578</v>
      </c>
      <c r="B9084" s="92">
        <v>9080</v>
      </c>
      <c r="C9084" s="91">
        <v>43692</v>
      </c>
      <c r="D9084" s="90" t="s">
        <v>510</v>
      </c>
      <c r="E9084" s="90" t="s">
        <v>3796</v>
      </c>
      <c r="F9084" s="90" t="s">
        <v>123</v>
      </c>
      <c r="G9084" s="91">
        <v>43703</v>
      </c>
      <c r="H9084" s="90" t="s">
        <v>7577</v>
      </c>
    </row>
    <row r="9085" spans="1:8" s="89" customFormat="1" x14ac:dyDescent="0.2">
      <c r="A9085" s="90" t="s">
        <v>7576</v>
      </c>
      <c r="B9085" s="92">
        <v>9081</v>
      </c>
      <c r="C9085" s="91">
        <v>43692</v>
      </c>
      <c r="D9085" s="90" t="s">
        <v>7575</v>
      </c>
      <c r="E9085" s="90" t="s">
        <v>869</v>
      </c>
      <c r="F9085" s="90" t="s">
        <v>123</v>
      </c>
      <c r="G9085" s="91">
        <v>43697</v>
      </c>
      <c r="H9085" s="90" t="s">
        <v>7574</v>
      </c>
    </row>
    <row r="9086" spans="1:8" s="89" customFormat="1" x14ac:dyDescent="0.2">
      <c r="A9086" s="90" t="s">
        <v>7573</v>
      </c>
      <c r="B9086" s="92">
        <v>9082</v>
      </c>
      <c r="C9086" s="91">
        <v>43692</v>
      </c>
      <c r="D9086" s="90" t="s">
        <v>510</v>
      </c>
      <c r="E9086" s="90"/>
      <c r="F9086" s="90" t="s">
        <v>123</v>
      </c>
      <c r="G9086" s="91">
        <v>43706</v>
      </c>
      <c r="H9086" s="90" t="s">
        <v>7572</v>
      </c>
    </row>
    <row r="9087" spans="1:8" s="89" customFormat="1" x14ac:dyDescent="0.2">
      <c r="A9087" s="90" t="s">
        <v>7571</v>
      </c>
      <c r="B9087" s="92">
        <v>9083</v>
      </c>
      <c r="C9087" s="91">
        <v>43692</v>
      </c>
      <c r="D9087" s="90" t="s">
        <v>510</v>
      </c>
      <c r="E9087" s="90"/>
      <c r="F9087" s="90" t="s">
        <v>123</v>
      </c>
      <c r="G9087" s="91">
        <v>43704</v>
      </c>
      <c r="H9087" s="90" t="s">
        <v>7570</v>
      </c>
    </row>
    <row r="9088" spans="1:8" s="89" customFormat="1" x14ac:dyDescent="0.2">
      <c r="A9088" s="90" t="s">
        <v>7569</v>
      </c>
      <c r="B9088" s="92">
        <v>9084</v>
      </c>
      <c r="C9088" s="91">
        <v>43692</v>
      </c>
      <c r="D9088" s="90" t="s">
        <v>7568</v>
      </c>
      <c r="E9088" s="90" t="s">
        <v>1722</v>
      </c>
      <c r="F9088" s="90" t="s">
        <v>123</v>
      </c>
      <c r="G9088" s="91">
        <v>43705</v>
      </c>
      <c r="H9088" s="90" t="s">
        <v>7567</v>
      </c>
    </row>
    <row r="9089" spans="1:8" s="89" customFormat="1" x14ac:dyDescent="0.2">
      <c r="A9089" s="90" t="s">
        <v>7566</v>
      </c>
      <c r="B9089" s="92">
        <v>9085</v>
      </c>
      <c r="C9089" s="91">
        <v>43692</v>
      </c>
      <c r="D9089" s="90" t="s">
        <v>7565</v>
      </c>
      <c r="E9089" s="90" t="s">
        <v>1052</v>
      </c>
      <c r="F9089" s="90" t="s">
        <v>123</v>
      </c>
      <c r="G9089" s="91">
        <v>43709</v>
      </c>
      <c r="H9089" s="90" t="s">
        <v>7564</v>
      </c>
    </row>
    <row r="9090" spans="1:8" s="89" customFormat="1" x14ac:dyDescent="0.2">
      <c r="A9090" s="90" t="s">
        <v>7563</v>
      </c>
      <c r="B9090" s="92">
        <v>9086</v>
      </c>
      <c r="C9090" s="91">
        <v>43692</v>
      </c>
      <c r="D9090" s="90" t="s">
        <v>510</v>
      </c>
      <c r="E9090" s="90" t="s">
        <v>2620</v>
      </c>
      <c r="F9090" s="90" t="s">
        <v>123</v>
      </c>
      <c r="G9090" s="91">
        <v>43699</v>
      </c>
      <c r="H9090" s="90" t="s">
        <v>7562</v>
      </c>
    </row>
    <row r="9091" spans="1:8" s="89" customFormat="1" x14ac:dyDescent="0.2">
      <c r="A9091" s="90" t="s">
        <v>7561</v>
      </c>
      <c r="B9091" s="92">
        <v>9087</v>
      </c>
      <c r="C9091" s="91">
        <v>43692</v>
      </c>
      <c r="D9091" s="90" t="s">
        <v>7560</v>
      </c>
      <c r="E9091" s="90" t="s">
        <v>1722</v>
      </c>
      <c r="F9091" s="90" t="s">
        <v>123</v>
      </c>
      <c r="G9091" s="91">
        <v>43706</v>
      </c>
      <c r="H9091" s="90" t="s">
        <v>7559</v>
      </c>
    </row>
    <row r="9092" spans="1:8" s="89" customFormat="1" x14ac:dyDescent="0.2">
      <c r="A9092" s="90" t="s">
        <v>7558</v>
      </c>
      <c r="B9092" s="92">
        <v>9088</v>
      </c>
      <c r="C9092" s="91">
        <v>43692</v>
      </c>
      <c r="D9092" s="90" t="s">
        <v>7557</v>
      </c>
      <c r="E9092" s="90" t="s">
        <v>1052</v>
      </c>
      <c r="F9092" s="90" t="s">
        <v>123</v>
      </c>
      <c r="G9092" s="91">
        <v>43709</v>
      </c>
      <c r="H9092" s="90" t="s">
        <v>7556</v>
      </c>
    </row>
    <row r="9093" spans="1:8" s="89" customFormat="1" x14ac:dyDescent="0.2">
      <c r="A9093" s="90" t="s">
        <v>7555</v>
      </c>
      <c r="B9093" s="92">
        <v>9089</v>
      </c>
      <c r="C9093" s="91">
        <v>43692</v>
      </c>
      <c r="D9093" s="90" t="s">
        <v>7554</v>
      </c>
      <c r="E9093" s="90" t="s">
        <v>1722</v>
      </c>
      <c r="F9093" s="90" t="s">
        <v>123</v>
      </c>
      <c r="G9093" s="91">
        <v>43710</v>
      </c>
      <c r="H9093" s="90" t="s">
        <v>7553</v>
      </c>
    </row>
    <row r="9094" spans="1:8" s="89" customFormat="1" x14ac:dyDescent="0.2">
      <c r="A9094" s="90" t="s">
        <v>7552</v>
      </c>
      <c r="B9094" s="92">
        <v>9090</v>
      </c>
      <c r="C9094" s="91">
        <v>43692</v>
      </c>
      <c r="D9094" s="90" t="s">
        <v>310</v>
      </c>
      <c r="E9094" s="90" t="s">
        <v>4340</v>
      </c>
      <c r="F9094" s="90" t="s">
        <v>123</v>
      </c>
      <c r="G9094" s="91">
        <v>43741</v>
      </c>
      <c r="H9094" s="90" t="s">
        <v>7551</v>
      </c>
    </row>
    <row r="9095" spans="1:8" s="89" customFormat="1" x14ac:dyDescent="0.2">
      <c r="A9095" s="90" t="s">
        <v>7550</v>
      </c>
      <c r="B9095" s="92">
        <v>9091</v>
      </c>
      <c r="C9095" s="91">
        <v>43692</v>
      </c>
      <c r="D9095" s="90" t="s">
        <v>7549</v>
      </c>
      <c r="E9095" s="90" t="s">
        <v>1052</v>
      </c>
      <c r="F9095" s="90" t="s">
        <v>123</v>
      </c>
      <c r="G9095" s="91">
        <v>43712</v>
      </c>
      <c r="H9095" s="90" t="s">
        <v>7548</v>
      </c>
    </row>
    <row r="9096" spans="1:8" s="89" customFormat="1" x14ac:dyDescent="0.2">
      <c r="A9096" s="90" t="s">
        <v>7547</v>
      </c>
      <c r="B9096" s="92">
        <v>9092</v>
      </c>
      <c r="C9096" s="91">
        <v>43692</v>
      </c>
      <c r="D9096" s="90" t="s">
        <v>7546</v>
      </c>
      <c r="E9096" s="90" t="s">
        <v>7545</v>
      </c>
      <c r="F9096" s="90" t="s">
        <v>123</v>
      </c>
      <c r="G9096" s="91">
        <v>43706</v>
      </c>
      <c r="H9096" s="90" t="s">
        <v>7544</v>
      </c>
    </row>
    <row r="9097" spans="1:8" s="89" customFormat="1" x14ac:dyDescent="0.2">
      <c r="A9097" s="90" t="s">
        <v>7543</v>
      </c>
      <c r="B9097" s="92">
        <v>9093</v>
      </c>
      <c r="C9097" s="91">
        <v>43692</v>
      </c>
      <c r="D9097" s="90" t="s">
        <v>310</v>
      </c>
      <c r="E9097" s="90" t="s">
        <v>519</v>
      </c>
      <c r="F9097" s="90" t="s">
        <v>123</v>
      </c>
      <c r="G9097" s="91">
        <v>43712</v>
      </c>
      <c r="H9097" s="90" t="s">
        <v>7542</v>
      </c>
    </row>
    <row r="9098" spans="1:8" s="89" customFormat="1" x14ac:dyDescent="0.2">
      <c r="A9098" s="90" t="s">
        <v>7541</v>
      </c>
      <c r="B9098" s="92">
        <v>9094</v>
      </c>
      <c r="C9098" s="91">
        <v>43692</v>
      </c>
      <c r="D9098" s="90" t="s">
        <v>504</v>
      </c>
      <c r="E9098" s="90"/>
      <c r="F9098" s="90" t="s">
        <v>123</v>
      </c>
      <c r="G9098" s="91">
        <v>43706</v>
      </c>
      <c r="H9098" s="90" t="s">
        <v>7540</v>
      </c>
    </row>
    <row r="9099" spans="1:8" s="89" customFormat="1" x14ac:dyDescent="0.2">
      <c r="A9099" s="90" t="s">
        <v>7539</v>
      </c>
      <c r="B9099" s="92">
        <v>9095</v>
      </c>
      <c r="C9099" s="91">
        <v>43692</v>
      </c>
      <c r="D9099" s="90" t="s">
        <v>504</v>
      </c>
      <c r="E9099" s="90" t="s">
        <v>693</v>
      </c>
      <c r="F9099" s="90" t="s">
        <v>123</v>
      </c>
      <c r="G9099" s="91">
        <v>43703</v>
      </c>
      <c r="H9099" s="90" t="s">
        <v>7538</v>
      </c>
    </row>
    <row r="9100" spans="1:8" s="89" customFormat="1" x14ac:dyDescent="0.2">
      <c r="A9100" s="90" t="s">
        <v>7537</v>
      </c>
      <c r="B9100" s="92">
        <v>9096</v>
      </c>
      <c r="C9100" s="91">
        <v>43692</v>
      </c>
      <c r="D9100" s="90" t="s">
        <v>504</v>
      </c>
      <c r="E9100" s="90"/>
      <c r="F9100" s="90" t="s">
        <v>123</v>
      </c>
      <c r="G9100" s="91">
        <v>43706</v>
      </c>
      <c r="H9100" s="90" t="s">
        <v>7536</v>
      </c>
    </row>
    <row r="9101" spans="1:8" s="89" customFormat="1" x14ac:dyDescent="0.2">
      <c r="A9101" s="90" t="s">
        <v>7535</v>
      </c>
      <c r="B9101" s="92">
        <v>9097</v>
      </c>
      <c r="C9101" s="91">
        <v>43692</v>
      </c>
      <c r="D9101" s="90" t="s">
        <v>504</v>
      </c>
      <c r="E9101" s="90" t="s">
        <v>1495</v>
      </c>
      <c r="F9101" s="90" t="s">
        <v>123</v>
      </c>
      <c r="G9101" s="91">
        <v>43705</v>
      </c>
      <c r="H9101" s="90" t="s">
        <v>7534</v>
      </c>
    </row>
    <row r="9102" spans="1:8" s="89" customFormat="1" x14ac:dyDescent="0.2">
      <c r="A9102" s="90" t="s">
        <v>7533</v>
      </c>
      <c r="B9102" s="92">
        <v>9098</v>
      </c>
      <c r="C9102" s="91">
        <v>43692</v>
      </c>
      <c r="D9102" s="90" t="s">
        <v>504</v>
      </c>
      <c r="E9102" s="90"/>
      <c r="F9102" s="90" t="s">
        <v>123</v>
      </c>
      <c r="G9102" s="91">
        <v>43707</v>
      </c>
      <c r="H9102" s="90" t="s">
        <v>7532</v>
      </c>
    </row>
    <row r="9103" spans="1:8" s="89" customFormat="1" x14ac:dyDescent="0.2">
      <c r="A9103" s="90" t="s">
        <v>7531</v>
      </c>
      <c r="B9103" s="92">
        <v>9099</v>
      </c>
      <c r="C9103" s="91">
        <v>43692</v>
      </c>
      <c r="D9103" s="90" t="s">
        <v>504</v>
      </c>
      <c r="E9103" s="90"/>
      <c r="F9103" s="90" t="s">
        <v>123</v>
      </c>
      <c r="G9103" s="91">
        <v>43706</v>
      </c>
      <c r="H9103" s="90" t="s">
        <v>7530</v>
      </c>
    </row>
    <row r="9104" spans="1:8" s="89" customFormat="1" x14ac:dyDescent="0.2">
      <c r="A9104" s="90" t="s">
        <v>7529</v>
      </c>
      <c r="B9104" s="92">
        <v>9100</v>
      </c>
      <c r="C9104" s="91">
        <v>43692</v>
      </c>
      <c r="D9104" s="90" t="s">
        <v>491</v>
      </c>
      <c r="E9104" s="90" t="s">
        <v>2477</v>
      </c>
      <c r="F9104" s="90" t="s">
        <v>123</v>
      </c>
      <c r="G9104" s="91">
        <v>43706</v>
      </c>
      <c r="H9104" s="90" t="s">
        <v>7528</v>
      </c>
    </row>
    <row r="9105" spans="1:8" s="89" customFormat="1" x14ac:dyDescent="0.2">
      <c r="A9105" s="90" t="s">
        <v>7527</v>
      </c>
      <c r="B9105" s="92">
        <v>9101</v>
      </c>
      <c r="C9105" s="91">
        <v>43692</v>
      </c>
      <c r="D9105" s="90" t="s">
        <v>491</v>
      </c>
      <c r="E9105" s="90"/>
      <c r="F9105" s="90" t="s">
        <v>123</v>
      </c>
      <c r="G9105" s="91">
        <v>43706</v>
      </c>
      <c r="H9105" s="90" t="s">
        <v>7526</v>
      </c>
    </row>
    <row r="9106" spans="1:8" s="89" customFormat="1" x14ac:dyDescent="0.2">
      <c r="A9106" s="90" t="s">
        <v>7525</v>
      </c>
      <c r="B9106" s="92">
        <v>9102</v>
      </c>
      <c r="C9106" s="91">
        <v>43692</v>
      </c>
      <c r="D9106" s="90" t="s">
        <v>7524</v>
      </c>
      <c r="E9106" s="90"/>
      <c r="F9106" s="90" t="s">
        <v>123</v>
      </c>
      <c r="G9106" s="91">
        <v>43707</v>
      </c>
      <c r="H9106" s="90" t="s">
        <v>7523</v>
      </c>
    </row>
    <row r="9107" spans="1:8" s="89" customFormat="1" x14ac:dyDescent="0.2">
      <c r="A9107" s="90" t="s">
        <v>7522</v>
      </c>
      <c r="B9107" s="92">
        <v>9103</v>
      </c>
      <c r="C9107" s="91">
        <v>43692</v>
      </c>
      <c r="D9107" s="90" t="s">
        <v>7521</v>
      </c>
      <c r="E9107" s="90"/>
      <c r="F9107" s="90" t="s">
        <v>123</v>
      </c>
      <c r="G9107" s="91">
        <v>43699</v>
      </c>
      <c r="H9107" s="90" t="s">
        <v>7520</v>
      </c>
    </row>
    <row r="9108" spans="1:8" s="89" customFormat="1" x14ac:dyDescent="0.2">
      <c r="A9108" s="90" t="s">
        <v>7519</v>
      </c>
      <c r="B9108" s="92">
        <v>9104</v>
      </c>
      <c r="C9108" s="91">
        <v>43692</v>
      </c>
      <c r="D9108" s="90" t="s">
        <v>510</v>
      </c>
      <c r="E9108" s="90"/>
      <c r="F9108" s="90" t="s">
        <v>123</v>
      </c>
      <c r="G9108" s="91">
        <v>43717</v>
      </c>
      <c r="H9108" s="90" t="s">
        <v>7518</v>
      </c>
    </row>
    <row r="9109" spans="1:8" s="89" customFormat="1" x14ac:dyDescent="0.2">
      <c r="A9109" s="90" t="s">
        <v>7517</v>
      </c>
      <c r="B9109" s="92">
        <v>9105</v>
      </c>
      <c r="C9109" s="91">
        <v>43692</v>
      </c>
      <c r="D9109" s="90" t="s">
        <v>510</v>
      </c>
      <c r="E9109" s="90" t="s">
        <v>2741</v>
      </c>
      <c r="F9109" s="90" t="s">
        <v>123</v>
      </c>
      <c r="G9109" s="91">
        <v>43703</v>
      </c>
      <c r="H9109" s="90" t="s">
        <v>7516</v>
      </c>
    </row>
    <row r="9110" spans="1:8" s="89" customFormat="1" x14ac:dyDescent="0.2">
      <c r="A9110" s="90" t="s">
        <v>7515</v>
      </c>
      <c r="B9110" s="92">
        <v>9106</v>
      </c>
      <c r="C9110" s="91">
        <v>43692</v>
      </c>
      <c r="D9110" s="90" t="s">
        <v>7514</v>
      </c>
      <c r="E9110" s="90"/>
      <c r="F9110" s="90" t="s">
        <v>123</v>
      </c>
      <c r="G9110" s="91">
        <v>43712</v>
      </c>
      <c r="H9110" s="90" t="s">
        <v>7513</v>
      </c>
    </row>
    <row r="9111" spans="1:8" s="89" customFormat="1" x14ac:dyDescent="0.2">
      <c r="A9111" s="90" t="s">
        <v>7512</v>
      </c>
      <c r="B9111" s="92">
        <v>9107</v>
      </c>
      <c r="C9111" s="91">
        <v>43692</v>
      </c>
      <c r="D9111" s="90" t="s">
        <v>491</v>
      </c>
      <c r="E9111" s="90"/>
      <c r="F9111" s="90" t="s">
        <v>123</v>
      </c>
      <c r="G9111" s="91">
        <v>43707</v>
      </c>
      <c r="H9111" s="90" t="s">
        <v>7511</v>
      </c>
    </row>
    <row r="9112" spans="1:8" s="89" customFormat="1" x14ac:dyDescent="0.2">
      <c r="A9112" s="90" t="s">
        <v>7510</v>
      </c>
      <c r="B9112" s="92">
        <v>9108</v>
      </c>
      <c r="C9112" s="91">
        <v>43692</v>
      </c>
      <c r="D9112" s="90" t="s">
        <v>318</v>
      </c>
      <c r="E9112" s="90" t="s">
        <v>488</v>
      </c>
      <c r="F9112" s="90" t="s">
        <v>123</v>
      </c>
      <c r="G9112" s="91">
        <v>43706</v>
      </c>
      <c r="H9112" s="90" t="s">
        <v>7509</v>
      </c>
    </row>
    <row r="9113" spans="1:8" s="89" customFormat="1" x14ac:dyDescent="0.2">
      <c r="A9113" s="90" t="s">
        <v>7508</v>
      </c>
      <c r="B9113" s="92">
        <v>9109</v>
      </c>
      <c r="C9113" s="91">
        <v>43692</v>
      </c>
      <c r="D9113" s="90" t="s">
        <v>318</v>
      </c>
      <c r="E9113" s="90" t="s">
        <v>488</v>
      </c>
      <c r="F9113" s="90" t="s">
        <v>123</v>
      </c>
      <c r="G9113" s="91">
        <v>43704</v>
      </c>
      <c r="H9113" s="90" t="s">
        <v>7507</v>
      </c>
    </row>
    <row r="9114" spans="1:8" s="89" customFormat="1" x14ac:dyDescent="0.2">
      <c r="A9114" s="90" t="s">
        <v>7506</v>
      </c>
      <c r="B9114" s="92">
        <v>9110</v>
      </c>
      <c r="C9114" s="91">
        <v>43692</v>
      </c>
      <c r="D9114" s="90" t="s">
        <v>7505</v>
      </c>
      <c r="E9114" s="90" t="s">
        <v>488</v>
      </c>
      <c r="F9114" s="90" t="s">
        <v>123</v>
      </c>
      <c r="G9114" s="91">
        <v>43708</v>
      </c>
      <c r="H9114" s="90" t="s">
        <v>7504</v>
      </c>
    </row>
    <row r="9115" spans="1:8" s="89" customFormat="1" x14ac:dyDescent="0.2">
      <c r="A9115" s="90" t="s">
        <v>7503</v>
      </c>
      <c r="B9115" s="92">
        <v>9111</v>
      </c>
      <c r="C9115" s="91">
        <v>43692</v>
      </c>
      <c r="D9115" s="90" t="s">
        <v>310</v>
      </c>
      <c r="E9115" s="90"/>
      <c r="F9115" s="90" t="s">
        <v>123</v>
      </c>
      <c r="G9115" s="91">
        <v>43714</v>
      </c>
      <c r="H9115" s="90" t="s">
        <v>7502</v>
      </c>
    </row>
    <row r="9116" spans="1:8" s="89" customFormat="1" x14ac:dyDescent="0.2">
      <c r="A9116" s="90" t="s">
        <v>7501</v>
      </c>
      <c r="B9116" s="92">
        <v>9112</v>
      </c>
      <c r="C9116" s="91">
        <v>43692</v>
      </c>
      <c r="D9116" s="90" t="s">
        <v>310</v>
      </c>
      <c r="E9116" s="90" t="s">
        <v>7500</v>
      </c>
      <c r="F9116" s="90" t="s">
        <v>123</v>
      </c>
      <c r="G9116" s="91">
        <v>43712</v>
      </c>
      <c r="H9116" s="90" t="s">
        <v>7499</v>
      </c>
    </row>
    <row r="9117" spans="1:8" s="89" customFormat="1" x14ac:dyDescent="0.2">
      <c r="A9117" s="90" t="s">
        <v>7498</v>
      </c>
      <c r="B9117" s="92">
        <v>9113</v>
      </c>
      <c r="C9117" s="91">
        <v>43693</v>
      </c>
      <c r="D9117" s="90" t="s">
        <v>7497</v>
      </c>
      <c r="E9117" s="90"/>
      <c r="F9117" s="90" t="s">
        <v>123</v>
      </c>
      <c r="G9117" s="91"/>
      <c r="H9117" s="90"/>
    </row>
    <row r="9118" spans="1:8" s="89" customFormat="1" x14ac:dyDescent="0.2">
      <c r="A9118" s="90" t="s">
        <v>7496</v>
      </c>
      <c r="B9118" s="92">
        <v>9114</v>
      </c>
      <c r="C9118" s="91">
        <v>43693</v>
      </c>
      <c r="D9118" s="90" t="s">
        <v>351</v>
      </c>
      <c r="E9118" s="90" t="s">
        <v>4024</v>
      </c>
      <c r="F9118" s="90" t="s">
        <v>123</v>
      </c>
      <c r="G9118" s="91">
        <v>43712</v>
      </c>
      <c r="H9118" s="90" t="s">
        <v>7495</v>
      </c>
    </row>
    <row r="9119" spans="1:8" s="89" customFormat="1" x14ac:dyDescent="0.2">
      <c r="A9119" s="90" t="s">
        <v>7494</v>
      </c>
      <c r="B9119" s="92">
        <v>9115</v>
      </c>
      <c r="C9119" s="91">
        <v>43693</v>
      </c>
      <c r="D9119" s="90" t="s">
        <v>351</v>
      </c>
      <c r="E9119" s="90" t="s">
        <v>5262</v>
      </c>
      <c r="F9119" s="90" t="s">
        <v>123</v>
      </c>
      <c r="G9119" s="91">
        <v>43714</v>
      </c>
      <c r="H9119" s="90" t="s">
        <v>7493</v>
      </c>
    </row>
    <row r="9120" spans="1:8" s="89" customFormat="1" x14ac:dyDescent="0.2">
      <c r="A9120" s="90" t="s">
        <v>7492</v>
      </c>
      <c r="B9120" s="92">
        <v>9116</v>
      </c>
      <c r="C9120" s="91">
        <v>43693</v>
      </c>
      <c r="D9120" s="90" t="s">
        <v>7491</v>
      </c>
      <c r="E9120" s="90" t="s">
        <v>313</v>
      </c>
      <c r="F9120" s="90" t="s">
        <v>123</v>
      </c>
      <c r="G9120" s="91">
        <v>43706</v>
      </c>
      <c r="H9120" s="90" t="s">
        <v>7490</v>
      </c>
    </row>
    <row r="9121" spans="1:8" s="89" customFormat="1" x14ac:dyDescent="0.2">
      <c r="A9121" s="90" t="s">
        <v>7489</v>
      </c>
      <c r="B9121" s="92">
        <v>9117</v>
      </c>
      <c r="C9121" s="91">
        <v>43693</v>
      </c>
      <c r="D9121" s="90" t="s">
        <v>7488</v>
      </c>
      <c r="E9121" s="90" t="s">
        <v>7487</v>
      </c>
      <c r="F9121" s="90" t="s">
        <v>123</v>
      </c>
      <c r="G9121" s="91">
        <v>43714</v>
      </c>
      <c r="H9121" s="90" t="s">
        <v>7486</v>
      </c>
    </row>
    <row r="9122" spans="1:8" s="89" customFormat="1" x14ac:dyDescent="0.2">
      <c r="A9122" s="90" t="s">
        <v>7485</v>
      </c>
      <c r="B9122" s="92">
        <v>9118</v>
      </c>
      <c r="C9122" s="91">
        <v>43693</v>
      </c>
      <c r="D9122" s="90" t="s">
        <v>7484</v>
      </c>
      <c r="E9122" s="90" t="s">
        <v>7483</v>
      </c>
      <c r="F9122" s="90" t="s">
        <v>123</v>
      </c>
      <c r="G9122" s="91">
        <v>43745</v>
      </c>
      <c r="H9122" s="90" t="s">
        <v>7482</v>
      </c>
    </row>
    <row r="9123" spans="1:8" s="89" customFormat="1" x14ac:dyDescent="0.2">
      <c r="A9123" s="90" t="s">
        <v>7481</v>
      </c>
      <c r="B9123" s="92">
        <v>9119</v>
      </c>
      <c r="C9123" s="91">
        <v>43693</v>
      </c>
      <c r="D9123" s="90" t="s">
        <v>7480</v>
      </c>
      <c r="E9123" s="90" t="s">
        <v>7479</v>
      </c>
      <c r="F9123" s="90" t="s">
        <v>123</v>
      </c>
      <c r="G9123" s="91">
        <v>43699</v>
      </c>
      <c r="H9123" s="90" t="s">
        <v>7478</v>
      </c>
    </row>
    <row r="9124" spans="1:8" s="89" customFormat="1" x14ac:dyDescent="0.2">
      <c r="A9124" s="90" t="s">
        <v>7477</v>
      </c>
      <c r="B9124" s="92">
        <v>9120</v>
      </c>
      <c r="C9124" s="91">
        <v>43693</v>
      </c>
      <c r="D9124" s="90" t="s">
        <v>7476</v>
      </c>
      <c r="E9124" s="90" t="s">
        <v>7475</v>
      </c>
      <c r="F9124" s="90" t="s">
        <v>123</v>
      </c>
      <c r="G9124" s="91">
        <v>43718</v>
      </c>
      <c r="H9124" s="90" t="s">
        <v>7474</v>
      </c>
    </row>
    <row r="9125" spans="1:8" s="89" customFormat="1" x14ac:dyDescent="0.2">
      <c r="A9125" s="90" t="s">
        <v>7473</v>
      </c>
      <c r="B9125" s="92">
        <v>9121</v>
      </c>
      <c r="C9125" s="91">
        <v>43693</v>
      </c>
      <c r="D9125" s="90" t="s">
        <v>6997</v>
      </c>
      <c r="E9125" s="90" t="s">
        <v>497</v>
      </c>
      <c r="F9125" s="90" t="s">
        <v>123</v>
      </c>
      <c r="G9125" s="91">
        <v>43704</v>
      </c>
      <c r="H9125" s="90" t="s">
        <v>7472</v>
      </c>
    </row>
    <row r="9126" spans="1:8" s="89" customFormat="1" x14ac:dyDescent="0.2">
      <c r="A9126" s="90" t="s">
        <v>7471</v>
      </c>
      <c r="B9126" s="92">
        <v>9122</v>
      </c>
      <c r="C9126" s="91">
        <v>43693</v>
      </c>
      <c r="D9126" s="90" t="s">
        <v>351</v>
      </c>
      <c r="E9126" s="90" t="s">
        <v>497</v>
      </c>
      <c r="F9126" s="90" t="s">
        <v>123</v>
      </c>
      <c r="G9126" s="91">
        <v>43726</v>
      </c>
      <c r="H9126" s="90" t="s">
        <v>7470</v>
      </c>
    </row>
    <row r="9127" spans="1:8" s="89" customFormat="1" x14ac:dyDescent="0.2">
      <c r="A9127" s="90" t="s">
        <v>7469</v>
      </c>
      <c r="B9127" s="92">
        <v>9123</v>
      </c>
      <c r="C9127" s="91">
        <v>43693</v>
      </c>
      <c r="D9127" s="90" t="s">
        <v>7468</v>
      </c>
      <c r="E9127" s="90" t="s">
        <v>1936</v>
      </c>
      <c r="F9127" s="90" t="s">
        <v>123</v>
      </c>
      <c r="G9127" s="91">
        <v>43710</v>
      </c>
      <c r="H9127" s="90" t="s">
        <v>7467</v>
      </c>
    </row>
    <row r="9128" spans="1:8" s="89" customFormat="1" x14ac:dyDescent="0.2">
      <c r="A9128" s="90" t="s">
        <v>7466</v>
      </c>
      <c r="B9128" s="92">
        <v>9124</v>
      </c>
      <c r="C9128" s="91">
        <v>43693</v>
      </c>
      <c r="D9128" s="90" t="s">
        <v>7465</v>
      </c>
      <c r="E9128" s="90" t="s">
        <v>1936</v>
      </c>
      <c r="F9128" s="90" t="s">
        <v>123</v>
      </c>
      <c r="G9128" s="91">
        <v>43714</v>
      </c>
      <c r="H9128" s="90" t="s">
        <v>7464</v>
      </c>
    </row>
    <row r="9129" spans="1:8" s="89" customFormat="1" x14ac:dyDescent="0.2">
      <c r="A9129" s="90" t="s">
        <v>7463</v>
      </c>
      <c r="B9129" s="92">
        <v>9125</v>
      </c>
      <c r="C9129" s="91">
        <v>43693</v>
      </c>
      <c r="D9129" s="90" t="s">
        <v>7462</v>
      </c>
      <c r="E9129" s="90" t="s">
        <v>1936</v>
      </c>
      <c r="F9129" s="90" t="s">
        <v>123</v>
      </c>
      <c r="G9129" s="91">
        <v>43717</v>
      </c>
      <c r="H9129" s="90" t="s">
        <v>7461</v>
      </c>
    </row>
    <row r="9130" spans="1:8" s="89" customFormat="1" x14ac:dyDescent="0.2">
      <c r="A9130" s="90" t="s">
        <v>7460</v>
      </c>
      <c r="B9130" s="92">
        <v>9126</v>
      </c>
      <c r="C9130" s="91">
        <v>43693</v>
      </c>
      <c r="D9130" s="90" t="s">
        <v>7459</v>
      </c>
      <c r="E9130" s="90"/>
      <c r="F9130" s="90" t="s">
        <v>123</v>
      </c>
      <c r="G9130" s="91">
        <v>43717</v>
      </c>
      <c r="H9130" s="90" t="s">
        <v>7458</v>
      </c>
    </row>
    <row r="9131" spans="1:8" s="89" customFormat="1" x14ac:dyDescent="0.2">
      <c r="A9131" s="90" t="s">
        <v>7457</v>
      </c>
      <c r="B9131" s="92">
        <v>9127</v>
      </c>
      <c r="C9131" s="91">
        <v>43693</v>
      </c>
      <c r="D9131" s="90" t="s">
        <v>310</v>
      </c>
      <c r="E9131" s="90" t="s">
        <v>309</v>
      </c>
      <c r="F9131" s="90" t="s">
        <v>123</v>
      </c>
      <c r="G9131" s="91">
        <v>43706</v>
      </c>
      <c r="H9131" s="90" t="s">
        <v>7456</v>
      </c>
    </row>
    <row r="9132" spans="1:8" s="89" customFormat="1" x14ac:dyDescent="0.2">
      <c r="A9132" s="90" t="s">
        <v>7455</v>
      </c>
      <c r="B9132" s="92">
        <v>9128</v>
      </c>
      <c r="C9132" s="91">
        <v>43693</v>
      </c>
      <c r="D9132" s="90" t="s">
        <v>510</v>
      </c>
      <c r="E9132" s="90"/>
      <c r="F9132" s="90" t="s">
        <v>123</v>
      </c>
      <c r="G9132" s="91">
        <v>43710</v>
      </c>
      <c r="H9132" s="90" t="s">
        <v>7454</v>
      </c>
    </row>
    <row r="9133" spans="1:8" s="89" customFormat="1" x14ac:dyDescent="0.2">
      <c r="A9133" s="90" t="s">
        <v>7453</v>
      </c>
      <c r="B9133" s="92">
        <v>9129</v>
      </c>
      <c r="C9133" s="91">
        <v>43693</v>
      </c>
      <c r="D9133" s="90" t="s">
        <v>510</v>
      </c>
      <c r="E9133" s="90"/>
      <c r="F9133" s="90" t="s">
        <v>123</v>
      </c>
      <c r="G9133" s="91">
        <v>43714</v>
      </c>
      <c r="H9133" s="90" t="s">
        <v>7452</v>
      </c>
    </row>
    <row r="9134" spans="1:8" s="89" customFormat="1" x14ac:dyDescent="0.2">
      <c r="A9134" s="90" t="s">
        <v>7451</v>
      </c>
      <c r="B9134" s="92">
        <v>9130</v>
      </c>
      <c r="C9134" s="91">
        <v>43693</v>
      </c>
      <c r="D9134" s="90" t="s">
        <v>491</v>
      </c>
      <c r="E9134" s="90"/>
      <c r="F9134" s="90" t="s">
        <v>123</v>
      </c>
      <c r="G9134" s="91">
        <v>43707</v>
      </c>
      <c r="H9134" s="90" t="s">
        <v>7450</v>
      </c>
    </row>
    <row r="9135" spans="1:8" s="89" customFormat="1" x14ac:dyDescent="0.2">
      <c r="A9135" s="90" t="s">
        <v>7449</v>
      </c>
      <c r="B9135" s="92">
        <v>9131</v>
      </c>
      <c r="C9135" s="91">
        <v>43693</v>
      </c>
      <c r="D9135" s="90" t="s">
        <v>491</v>
      </c>
      <c r="E9135" s="90"/>
      <c r="F9135" s="90" t="s">
        <v>123</v>
      </c>
      <c r="G9135" s="91">
        <v>43707</v>
      </c>
      <c r="H9135" s="90" t="s">
        <v>7448</v>
      </c>
    </row>
    <row r="9136" spans="1:8" s="89" customFormat="1" x14ac:dyDescent="0.2">
      <c r="A9136" s="90" t="s">
        <v>7447</v>
      </c>
      <c r="B9136" s="92">
        <v>9132</v>
      </c>
      <c r="C9136" s="91">
        <v>43693</v>
      </c>
      <c r="D9136" s="90" t="s">
        <v>491</v>
      </c>
      <c r="E9136" s="90"/>
      <c r="F9136" s="90" t="s">
        <v>123</v>
      </c>
      <c r="G9136" s="91">
        <v>43707</v>
      </c>
      <c r="H9136" s="90" t="s">
        <v>7446</v>
      </c>
    </row>
    <row r="9137" spans="1:8" s="89" customFormat="1" x14ac:dyDescent="0.2">
      <c r="A9137" s="90" t="s">
        <v>7445</v>
      </c>
      <c r="B9137" s="92">
        <v>9133</v>
      </c>
      <c r="C9137" s="91">
        <v>43693</v>
      </c>
      <c r="D9137" s="90" t="s">
        <v>491</v>
      </c>
      <c r="E9137" s="90"/>
      <c r="F9137" s="90" t="s">
        <v>123</v>
      </c>
      <c r="G9137" s="91">
        <v>43733</v>
      </c>
      <c r="H9137" s="90" t="s">
        <v>7444</v>
      </c>
    </row>
    <row r="9138" spans="1:8" s="89" customFormat="1" x14ac:dyDescent="0.2">
      <c r="A9138" s="90" t="s">
        <v>7443</v>
      </c>
      <c r="B9138" s="92">
        <v>9134</v>
      </c>
      <c r="C9138" s="91">
        <v>43693</v>
      </c>
      <c r="D9138" s="90" t="s">
        <v>1901</v>
      </c>
      <c r="E9138" s="90"/>
      <c r="F9138" s="90" t="s">
        <v>123</v>
      </c>
      <c r="G9138" s="91">
        <v>43734</v>
      </c>
      <c r="H9138" s="90" t="s">
        <v>7442</v>
      </c>
    </row>
    <row r="9139" spans="1:8" s="89" customFormat="1" x14ac:dyDescent="0.2">
      <c r="A9139" s="90" t="s">
        <v>7441</v>
      </c>
      <c r="B9139" s="92">
        <v>9135</v>
      </c>
      <c r="C9139" s="91">
        <v>43693</v>
      </c>
      <c r="D9139" s="90" t="s">
        <v>7440</v>
      </c>
      <c r="E9139" s="90" t="s">
        <v>3141</v>
      </c>
      <c r="F9139" s="90" t="s">
        <v>123</v>
      </c>
      <c r="G9139" s="91">
        <v>43700</v>
      </c>
      <c r="H9139" s="90" t="s">
        <v>7439</v>
      </c>
    </row>
    <row r="9140" spans="1:8" s="89" customFormat="1" x14ac:dyDescent="0.2">
      <c r="A9140" s="90" t="s">
        <v>7438</v>
      </c>
      <c r="B9140" s="92">
        <v>9136</v>
      </c>
      <c r="C9140" s="91">
        <v>43693</v>
      </c>
      <c r="D9140" s="90" t="s">
        <v>310</v>
      </c>
      <c r="E9140" s="90" t="s">
        <v>6971</v>
      </c>
      <c r="F9140" s="90" t="s">
        <v>123</v>
      </c>
      <c r="G9140" s="91">
        <v>43704</v>
      </c>
      <c r="H9140" s="90" t="s">
        <v>7437</v>
      </c>
    </row>
    <row r="9141" spans="1:8" s="89" customFormat="1" x14ac:dyDescent="0.2">
      <c r="A9141" s="90" t="s">
        <v>7436</v>
      </c>
      <c r="B9141" s="92">
        <v>9137</v>
      </c>
      <c r="C9141" s="91">
        <v>43693</v>
      </c>
      <c r="D9141" s="90" t="s">
        <v>310</v>
      </c>
      <c r="E9141" s="90" t="s">
        <v>6971</v>
      </c>
      <c r="F9141" s="90" t="s">
        <v>123</v>
      </c>
      <c r="G9141" s="91">
        <v>43704</v>
      </c>
      <c r="H9141" s="90" t="s">
        <v>7435</v>
      </c>
    </row>
    <row r="9142" spans="1:8" s="89" customFormat="1" x14ac:dyDescent="0.2">
      <c r="A9142" s="90" t="s">
        <v>7434</v>
      </c>
      <c r="B9142" s="92">
        <v>9138</v>
      </c>
      <c r="C9142" s="91">
        <v>43693</v>
      </c>
      <c r="D9142" s="90" t="s">
        <v>7433</v>
      </c>
      <c r="E9142" s="90" t="s">
        <v>1729</v>
      </c>
      <c r="F9142" s="90" t="s">
        <v>123</v>
      </c>
      <c r="G9142" s="91">
        <v>43698</v>
      </c>
      <c r="H9142" s="90" t="s">
        <v>7432</v>
      </c>
    </row>
    <row r="9143" spans="1:8" s="89" customFormat="1" x14ac:dyDescent="0.2">
      <c r="A9143" s="90" t="s">
        <v>7431</v>
      </c>
      <c r="B9143" s="92">
        <v>9139</v>
      </c>
      <c r="C9143" s="91">
        <v>43693</v>
      </c>
      <c r="D9143" s="90" t="s">
        <v>510</v>
      </c>
      <c r="E9143" s="90"/>
      <c r="F9143" s="90" t="s">
        <v>123</v>
      </c>
      <c r="G9143" s="91">
        <v>43707</v>
      </c>
      <c r="H9143" s="90" t="s">
        <v>7430</v>
      </c>
    </row>
    <row r="9144" spans="1:8" s="89" customFormat="1" x14ac:dyDescent="0.2">
      <c r="A9144" s="90" t="s">
        <v>7429</v>
      </c>
      <c r="B9144" s="92">
        <v>9140</v>
      </c>
      <c r="C9144" s="91">
        <v>43693</v>
      </c>
      <c r="D9144" s="90" t="s">
        <v>7428</v>
      </c>
      <c r="E9144" s="90" t="s">
        <v>3141</v>
      </c>
      <c r="F9144" s="90" t="s">
        <v>123</v>
      </c>
      <c r="G9144" s="91">
        <v>43698</v>
      </c>
      <c r="H9144" s="90" t="s">
        <v>7427</v>
      </c>
    </row>
    <row r="9145" spans="1:8" s="89" customFormat="1" x14ac:dyDescent="0.2">
      <c r="A9145" s="90" t="s">
        <v>7426</v>
      </c>
      <c r="B9145" s="92">
        <v>9141</v>
      </c>
      <c r="C9145" s="91">
        <v>43693</v>
      </c>
      <c r="D9145" s="90" t="s">
        <v>7425</v>
      </c>
      <c r="E9145" s="90" t="s">
        <v>3141</v>
      </c>
      <c r="F9145" s="90" t="s">
        <v>123</v>
      </c>
      <c r="G9145" s="91">
        <v>43699</v>
      </c>
      <c r="H9145" s="90" t="s">
        <v>7424</v>
      </c>
    </row>
    <row r="9146" spans="1:8" s="89" customFormat="1" x14ac:dyDescent="0.2">
      <c r="A9146" s="90" t="s">
        <v>7423</v>
      </c>
      <c r="B9146" s="92">
        <v>9142</v>
      </c>
      <c r="C9146" s="91">
        <v>43693</v>
      </c>
      <c r="D9146" s="90" t="s">
        <v>7422</v>
      </c>
      <c r="E9146" s="90" t="s">
        <v>3141</v>
      </c>
      <c r="F9146" s="90" t="s">
        <v>123</v>
      </c>
      <c r="G9146" s="91">
        <v>43702</v>
      </c>
      <c r="H9146" s="90" t="s">
        <v>7421</v>
      </c>
    </row>
    <row r="9147" spans="1:8" s="89" customFormat="1" x14ac:dyDescent="0.2">
      <c r="A9147" s="90" t="s">
        <v>7420</v>
      </c>
      <c r="B9147" s="92">
        <v>9143</v>
      </c>
      <c r="C9147" s="91">
        <v>43693</v>
      </c>
      <c r="D9147" s="90" t="s">
        <v>7419</v>
      </c>
      <c r="E9147" s="90" t="s">
        <v>3141</v>
      </c>
      <c r="F9147" s="90" t="s">
        <v>123</v>
      </c>
      <c r="G9147" s="91">
        <v>43700</v>
      </c>
      <c r="H9147" s="90" t="s">
        <v>7418</v>
      </c>
    </row>
    <row r="9148" spans="1:8" s="89" customFormat="1" x14ac:dyDescent="0.2">
      <c r="A9148" s="90" t="s">
        <v>7417</v>
      </c>
      <c r="B9148" s="92">
        <v>9144</v>
      </c>
      <c r="C9148" s="91">
        <v>43693</v>
      </c>
      <c r="D9148" s="90" t="s">
        <v>7416</v>
      </c>
      <c r="E9148" s="90" t="s">
        <v>3141</v>
      </c>
      <c r="F9148" s="90" t="s">
        <v>123</v>
      </c>
      <c r="G9148" s="91">
        <v>43698</v>
      </c>
      <c r="H9148" s="90" t="s">
        <v>7415</v>
      </c>
    </row>
    <row r="9149" spans="1:8" s="89" customFormat="1" x14ac:dyDescent="0.2">
      <c r="A9149" s="90" t="s">
        <v>7414</v>
      </c>
      <c r="B9149" s="92">
        <v>9145</v>
      </c>
      <c r="C9149" s="91">
        <v>43693</v>
      </c>
      <c r="D9149" s="90" t="s">
        <v>510</v>
      </c>
      <c r="E9149" s="90"/>
      <c r="F9149" s="90" t="s">
        <v>123</v>
      </c>
      <c r="G9149" s="91">
        <v>43762</v>
      </c>
      <c r="H9149" s="90" t="s">
        <v>7413</v>
      </c>
    </row>
    <row r="9150" spans="1:8" s="89" customFormat="1" x14ac:dyDescent="0.2">
      <c r="A9150" s="90" t="s">
        <v>7412</v>
      </c>
      <c r="B9150" s="92">
        <v>9146</v>
      </c>
      <c r="C9150" s="91">
        <v>43693</v>
      </c>
      <c r="D9150" s="90" t="s">
        <v>491</v>
      </c>
      <c r="E9150" s="90" t="s">
        <v>3937</v>
      </c>
      <c r="F9150" s="90" t="s">
        <v>123</v>
      </c>
      <c r="G9150" s="91">
        <v>43705</v>
      </c>
      <c r="H9150" s="90" t="s">
        <v>7411</v>
      </c>
    </row>
    <row r="9151" spans="1:8" s="89" customFormat="1" x14ac:dyDescent="0.2">
      <c r="A9151" s="90" t="s">
        <v>7410</v>
      </c>
      <c r="B9151" s="92">
        <v>9147</v>
      </c>
      <c r="C9151" s="91">
        <v>43693</v>
      </c>
      <c r="D9151" s="90" t="s">
        <v>7409</v>
      </c>
      <c r="E9151" s="90"/>
      <c r="F9151" s="90" t="s">
        <v>123</v>
      </c>
      <c r="G9151" s="91">
        <v>43738</v>
      </c>
      <c r="H9151" s="90" t="s">
        <v>7408</v>
      </c>
    </row>
    <row r="9152" spans="1:8" s="89" customFormat="1" x14ac:dyDescent="0.2">
      <c r="A9152" s="90" t="s">
        <v>7407</v>
      </c>
      <c r="B9152" s="92">
        <v>9148</v>
      </c>
      <c r="C9152" s="91">
        <v>43693</v>
      </c>
      <c r="D9152" s="90" t="s">
        <v>673</v>
      </c>
      <c r="E9152" s="90" t="s">
        <v>516</v>
      </c>
      <c r="F9152" s="90" t="s">
        <v>123</v>
      </c>
      <c r="G9152" s="91">
        <v>43732</v>
      </c>
      <c r="H9152" s="90" t="s">
        <v>7406</v>
      </c>
    </row>
    <row r="9153" spans="1:8" s="89" customFormat="1" x14ac:dyDescent="0.2">
      <c r="A9153" s="90" t="s">
        <v>7405</v>
      </c>
      <c r="B9153" s="92">
        <v>9149</v>
      </c>
      <c r="C9153" s="91">
        <v>43693</v>
      </c>
      <c r="D9153" s="90" t="s">
        <v>491</v>
      </c>
      <c r="E9153" s="90"/>
      <c r="F9153" s="90" t="s">
        <v>123</v>
      </c>
      <c r="G9153" s="91">
        <v>43706</v>
      </c>
      <c r="H9153" s="90" t="s">
        <v>7404</v>
      </c>
    </row>
    <row r="9154" spans="1:8" s="89" customFormat="1" x14ac:dyDescent="0.2">
      <c r="A9154" s="90" t="s">
        <v>7403</v>
      </c>
      <c r="B9154" s="92">
        <v>9150</v>
      </c>
      <c r="C9154" s="91">
        <v>43693</v>
      </c>
      <c r="D9154" s="90" t="s">
        <v>491</v>
      </c>
      <c r="E9154" s="90"/>
      <c r="F9154" s="90" t="s">
        <v>123</v>
      </c>
      <c r="G9154" s="91">
        <v>43706</v>
      </c>
      <c r="H9154" s="90" t="s">
        <v>7402</v>
      </c>
    </row>
    <row r="9155" spans="1:8" s="89" customFormat="1" x14ac:dyDescent="0.2">
      <c r="A9155" s="90" t="s">
        <v>7401</v>
      </c>
      <c r="B9155" s="92">
        <v>9151</v>
      </c>
      <c r="C9155" s="91">
        <v>43693</v>
      </c>
      <c r="D9155" s="90" t="s">
        <v>310</v>
      </c>
      <c r="E9155" s="90"/>
      <c r="F9155" s="90" t="s">
        <v>123</v>
      </c>
      <c r="G9155" s="91">
        <v>43710</v>
      </c>
      <c r="H9155" s="90" t="s">
        <v>7400</v>
      </c>
    </row>
    <row r="9156" spans="1:8" s="89" customFormat="1" x14ac:dyDescent="0.2">
      <c r="A9156" s="90" t="s">
        <v>7399</v>
      </c>
      <c r="B9156" s="92">
        <v>9152</v>
      </c>
      <c r="C9156" s="91">
        <v>43693</v>
      </c>
      <c r="D9156" s="90" t="s">
        <v>491</v>
      </c>
      <c r="E9156" s="90"/>
      <c r="F9156" s="90" t="s">
        <v>123</v>
      </c>
      <c r="G9156" s="91">
        <v>43706</v>
      </c>
      <c r="H9156" s="90" t="s">
        <v>7398</v>
      </c>
    </row>
    <row r="9157" spans="1:8" s="89" customFormat="1" x14ac:dyDescent="0.2">
      <c r="A9157" s="90" t="s">
        <v>7397</v>
      </c>
      <c r="B9157" s="92">
        <v>9153</v>
      </c>
      <c r="C9157" s="91">
        <v>43693</v>
      </c>
      <c r="D9157" s="90" t="s">
        <v>7396</v>
      </c>
      <c r="E9157" s="90" t="s">
        <v>519</v>
      </c>
      <c r="F9157" s="90" t="s">
        <v>123</v>
      </c>
      <c r="G9157" s="91">
        <v>43718</v>
      </c>
      <c r="H9157" s="90" t="s">
        <v>7395</v>
      </c>
    </row>
    <row r="9158" spans="1:8" s="89" customFormat="1" x14ac:dyDescent="0.2">
      <c r="A9158" s="90" t="s">
        <v>7394</v>
      </c>
      <c r="B9158" s="92">
        <v>9154</v>
      </c>
      <c r="C9158" s="91">
        <v>43694</v>
      </c>
      <c r="D9158" s="90" t="s">
        <v>310</v>
      </c>
      <c r="E9158" s="90" t="s">
        <v>7393</v>
      </c>
      <c r="F9158" s="90" t="s">
        <v>123</v>
      </c>
      <c r="G9158" s="91">
        <v>43707</v>
      </c>
      <c r="H9158" s="90" t="s">
        <v>7392</v>
      </c>
    </row>
    <row r="9159" spans="1:8" s="89" customFormat="1" x14ac:dyDescent="0.2">
      <c r="A9159" s="90" t="s">
        <v>7391</v>
      </c>
      <c r="B9159" s="92">
        <v>9155</v>
      </c>
      <c r="C9159" s="91">
        <v>43694</v>
      </c>
      <c r="D9159" s="90" t="s">
        <v>2603</v>
      </c>
      <c r="E9159" s="90" t="s">
        <v>7390</v>
      </c>
      <c r="F9159" s="90" t="s">
        <v>123</v>
      </c>
      <c r="G9159" s="91">
        <v>43710</v>
      </c>
      <c r="H9159" s="90" t="s">
        <v>7389</v>
      </c>
    </row>
    <row r="9160" spans="1:8" s="89" customFormat="1" x14ac:dyDescent="0.2">
      <c r="A9160" s="90" t="s">
        <v>7388</v>
      </c>
      <c r="B9160" s="92">
        <v>9156</v>
      </c>
      <c r="C9160" s="91">
        <v>43694</v>
      </c>
      <c r="D9160" s="90" t="s">
        <v>7387</v>
      </c>
      <c r="E9160" s="90" t="s">
        <v>7386</v>
      </c>
      <c r="F9160" s="90" t="s">
        <v>123</v>
      </c>
      <c r="G9160" s="91">
        <v>43720</v>
      </c>
      <c r="H9160" s="90" t="s">
        <v>7385</v>
      </c>
    </row>
    <row r="9161" spans="1:8" s="89" customFormat="1" x14ac:dyDescent="0.2">
      <c r="A9161" s="90" t="s">
        <v>7384</v>
      </c>
      <c r="B9161" s="92">
        <v>9157</v>
      </c>
      <c r="C9161" s="91">
        <v>43694</v>
      </c>
      <c r="D9161" s="90" t="s">
        <v>504</v>
      </c>
      <c r="E9161" s="90"/>
      <c r="F9161" s="90" t="s">
        <v>123</v>
      </c>
      <c r="G9161" s="91">
        <v>43733</v>
      </c>
      <c r="H9161" s="90" t="s">
        <v>7383</v>
      </c>
    </row>
    <row r="9162" spans="1:8" s="89" customFormat="1" x14ac:dyDescent="0.2">
      <c r="A9162" s="90" t="s">
        <v>7382</v>
      </c>
      <c r="B9162" s="92">
        <v>9158</v>
      </c>
      <c r="C9162" s="91">
        <v>43694</v>
      </c>
      <c r="D9162" s="90" t="s">
        <v>310</v>
      </c>
      <c r="E9162" s="90" t="s">
        <v>7381</v>
      </c>
      <c r="F9162" s="90" t="s">
        <v>123</v>
      </c>
      <c r="G9162" s="91">
        <v>43710</v>
      </c>
      <c r="H9162" s="90" t="s">
        <v>7380</v>
      </c>
    </row>
    <row r="9163" spans="1:8" s="89" customFormat="1" x14ac:dyDescent="0.2">
      <c r="A9163" s="90" t="s">
        <v>7379</v>
      </c>
      <c r="B9163" s="92">
        <v>9159</v>
      </c>
      <c r="C9163" s="91">
        <v>43697</v>
      </c>
      <c r="D9163" s="90" t="s">
        <v>7378</v>
      </c>
      <c r="E9163" s="90" t="s">
        <v>7362</v>
      </c>
      <c r="F9163" s="90" t="s">
        <v>123</v>
      </c>
      <c r="G9163" s="91">
        <v>43705</v>
      </c>
      <c r="H9163" s="90" t="s">
        <v>7377</v>
      </c>
    </row>
    <row r="9164" spans="1:8" s="89" customFormat="1" x14ac:dyDescent="0.2">
      <c r="A9164" s="90" t="s">
        <v>7376</v>
      </c>
      <c r="B9164" s="92">
        <v>9160</v>
      </c>
      <c r="C9164" s="91">
        <v>43697</v>
      </c>
      <c r="D9164" s="90" t="s">
        <v>4071</v>
      </c>
      <c r="E9164" s="90" t="s">
        <v>7362</v>
      </c>
      <c r="F9164" s="90" t="s">
        <v>123</v>
      </c>
      <c r="G9164" s="91">
        <v>43713</v>
      </c>
      <c r="H9164" s="90" t="s">
        <v>7375</v>
      </c>
    </row>
    <row r="9165" spans="1:8" s="89" customFormat="1" x14ac:dyDescent="0.2">
      <c r="A9165" s="90" t="s">
        <v>7374</v>
      </c>
      <c r="B9165" s="92">
        <v>9161</v>
      </c>
      <c r="C9165" s="91">
        <v>43697</v>
      </c>
      <c r="D9165" s="90" t="s">
        <v>7373</v>
      </c>
      <c r="E9165" s="90" t="s">
        <v>7362</v>
      </c>
      <c r="F9165" s="90" t="s">
        <v>123</v>
      </c>
      <c r="G9165" s="91">
        <v>43705</v>
      </c>
      <c r="H9165" s="90" t="s">
        <v>7372</v>
      </c>
    </row>
    <row r="9166" spans="1:8" s="89" customFormat="1" x14ac:dyDescent="0.2">
      <c r="A9166" s="90" t="s">
        <v>7371</v>
      </c>
      <c r="B9166" s="92">
        <v>9162</v>
      </c>
      <c r="C9166" s="91">
        <v>43697</v>
      </c>
      <c r="D9166" s="90" t="s">
        <v>7370</v>
      </c>
      <c r="E9166" s="90" t="s">
        <v>7362</v>
      </c>
      <c r="F9166" s="90" t="s">
        <v>123</v>
      </c>
      <c r="G9166" s="91">
        <v>43714</v>
      </c>
      <c r="H9166" s="90" t="s">
        <v>7369</v>
      </c>
    </row>
    <row r="9167" spans="1:8" s="89" customFormat="1" x14ac:dyDescent="0.2">
      <c r="A9167" s="90" t="s">
        <v>7368</v>
      </c>
      <c r="B9167" s="92">
        <v>9163</v>
      </c>
      <c r="C9167" s="91">
        <v>43697</v>
      </c>
      <c r="D9167" s="90" t="s">
        <v>7363</v>
      </c>
      <c r="E9167" s="90" t="s">
        <v>7362</v>
      </c>
      <c r="F9167" s="90" t="s">
        <v>123</v>
      </c>
      <c r="G9167" s="91">
        <v>43713</v>
      </c>
      <c r="H9167" s="90" t="s">
        <v>7367</v>
      </c>
    </row>
    <row r="9168" spans="1:8" s="89" customFormat="1" x14ac:dyDescent="0.2">
      <c r="A9168" s="90" t="s">
        <v>7366</v>
      </c>
      <c r="B9168" s="92">
        <v>9164</v>
      </c>
      <c r="C9168" s="91">
        <v>43697</v>
      </c>
      <c r="D9168" s="90" t="s">
        <v>7363</v>
      </c>
      <c r="E9168" s="90" t="s">
        <v>7362</v>
      </c>
      <c r="F9168" s="90" t="s">
        <v>123</v>
      </c>
      <c r="G9168" s="91">
        <v>43710</v>
      </c>
      <c r="H9168" s="90" t="s">
        <v>7365</v>
      </c>
    </row>
    <row r="9169" spans="1:8" s="89" customFormat="1" x14ac:dyDescent="0.2">
      <c r="A9169" s="90" t="s">
        <v>7364</v>
      </c>
      <c r="B9169" s="92">
        <v>9165</v>
      </c>
      <c r="C9169" s="91">
        <v>43697</v>
      </c>
      <c r="D9169" s="90" t="s">
        <v>7363</v>
      </c>
      <c r="E9169" s="90" t="s">
        <v>7362</v>
      </c>
      <c r="F9169" s="90" t="s">
        <v>123</v>
      </c>
      <c r="G9169" s="91">
        <v>43710</v>
      </c>
      <c r="H9169" s="90" t="s">
        <v>7361</v>
      </c>
    </row>
    <row r="9170" spans="1:8" s="89" customFormat="1" x14ac:dyDescent="0.2">
      <c r="A9170" s="90" t="s">
        <v>7360</v>
      </c>
      <c r="B9170" s="92">
        <v>9166</v>
      </c>
      <c r="C9170" s="91">
        <v>43697</v>
      </c>
      <c r="D9170" s="90" t="s">
        <v>7359</v>
      </c>
      <c r="E9170" s="90" t="s">
        <v>1052</v>
      </c>
      <c r="F9170" s="90" t="s">
        <v>123</v>
      </c>
      <c r="G9170" s="91">
        <v>43699</v>
      </c>
      <c r="H9170" s="90" t="s">
        <v>7358</v>
      </c>
    </row>
    <row r="9171" spans="1:8" s="89" customFormat="1" x14ac:dyDescent="0.2">
      <c r="A9171" s="90" t="s">
        <v>7357</v>
      </c>
      <c r="B9171" s="92">
        <v>9167</v>
      </c>
      <c r="C9171" s="91">
        <v>43697</v>
      </c>
      <c r="D9171" s="90" t="s">
        <v>491</v>
      </c>
      <c r="E9171" s="90" t="s">
        <v>813</v>
      </c>
      <c r="F9171" s="90" t="s">
        <v>123</v>
      </c>
      <c r="G9171" s="91">
        <v>43717</v>
      </c>
      <c r="H9171" s="90" t="s">
        <v>7356</v>
      </c>
    </row>
    <row r="9172" spans="1:8" s="89" customFormat="1" x14ac:dyDescent="0.2">
      <c r="A9172" s="90" t="s">
        <v>7355</v>
      </c>
      <c r="B9172" s="92">
        <v>9168</v>
      </c>
      <c r="C9172" s="91">
        <v>43697</v>
      </c>
      <c r="D9172" s="90" t="s">
        <v>7354</v>
      </c>
      <c r="E9172" s="90" t="s">
        <v>519</v>
      </c>
      <c r="F9172" s="90" t="s">
        <v>123</v>
      </c>
      <c r="G9172" s="91">
        <v>43718</v>
      </c>
      <c r="H9172" s="90" t="s">
        <v>7353</v>
      </c>
    </row>
    <row r="9173" spans="1:8" s="89" customFormat="1" x14ac:dyDescent="0.2">
      <c r="A9173" s="90" t="s">
        <v>7352</v>
      </c>
      <c r="B9173" s="92">
        <v>9169</v>
      </c>
      <c r="C9173" s="91">
        <v>43697</v>
      </c>
      <c r="D9173" s="90" t="s">
        <v>7351</v>
      </c>
      <c r="E9173" s="90" t="s">
        <v>519</v>
      </c>
      <c r="F9173" s="90" t="s">
        <v>123</v>
      </c>
      <c r="G9173" s="91">
        <v>43704</v>
      </c>
      <c r="H9173" s="90" t="s">
        <v>7350</v>
      </c>
    </row>
    <row r="9174" spans="1:8" s="89" customFormat="1" x14ac:dyDescent="0.2">
      <c r="A9174" s="90" t="s">
        <v>7349</v>
      </c>
      <c r="B9174" s="92">
        <v>9170</v>
      </c>
      <c r="C9174" s="91">
        <v>43697</v>
      </c>
      <c r="D9174" s="90" t="s">
        <v>7348</v>
      </c>
      <c r="E9174" s="90" t="s">
        <v>519</v>
      </c>
      <c r="F9174" s="90" t="s">
        <v>123</v>
      </c>
      <c r="G9174" s="91">
        <v>43704</v>
      </c>
      <c r="H9174" s="90" t="s">
        <v>7347</v>
      </c>
    </row>
    <row r="9175" spans="1:8" s="89" customFormat="1" x14ac:dyDescent="0.2">
      <c r="A9175" s="90" t="s">
        <v>7346</v>
      </c>
      <c r="B9175" s="92">
        <v>9171</v>
      </c>
      <c r="C9175" s="91">
        <v>43697</v>
      </c>
      <c r="D9175" s="90" t="s">
        <v>7345</v>
      </c>
      <c r="E9175" s="90" t="s">
        <v>519</v>
      </c>
      <c r="F9175" s="90" t="s">
        <v>123</v>
      </c>
      <c r="G9175" s="91">
        <v>43699</v>
      </c>
      <c r="H9175" s="90" t="s">
        <v>7344</v>
      </c>
    </row>
    <row r="9176" spans="1:8" s="89" customFormat="1" x14ac:dyDescent="0.2">
      <c r="A9176" s="90" t="s">
        <v>7343</v>
      </c>
      <c r="B9176" s="92">
        <v>9172</v>
      </c>
      <c r="C9176" s="91">
        <v>43697</v>
      </c>
      <c r="D9176" s="90" t="s">
        <v>7342</v>
      </c>
      <c r="E9176" s="90" t="s">
        <v>519</v>
      </c>
      <c r="F9176" s="90" t="s">
        <v>123</v>
      </c>
      <c r="G9176" s="91">
        <v>43704</v>
      </c>
      <c r="H9176" s="90" t="s">
        <v>7341</v>
      </c>
    </row>
    <row r="9177" spans="1:8" s="89" customFormat="1" x14ac:dyDescent="0.2">
      <c r="A9177" s="90" t="s">
        <v>7340</v>
      </c>
      <c r="B9177" s="92">
        <v>9173</v>
      </c>
      <c r="C9177" s="91">
        <v>43697</v>
      </c>
      <c r="D9177" s="90" t="s">
        <v>7339</v>
      </c>
      <c r="E9177" s="90" t="s">
        <v>523</v>
      </c>
      <c r="F9177" s="90" t="s">
        <v>123</v>
      </c>
      <c r="G9177" s="91">
        <v>43719</v>
      </c>
      <c r="H9177" s="90" t="s">
        <v>7338</v>
      </c>
    </row>
    <row r="9178" spans="1:8" s="89" customFormat="1" x14ac:dyDescent="0.2">
      <c r="A9178" s="90" t="s">
        <v>7337</v>
      </c>
      <c r="B9178" s="92">
        <v>9174</v>
      </c>
      <c r="C9178" s="91">
        <v>43697</v>
      </c>
      <c r="D9178" s="90" t="s">
        <v>7336</v>
      </c>
      <c r="E9178" s="90" t="s">
        <v>523</v>
      </c>
      <c r="F9178" s="90" t="s">
        <v>123</v>
      </c>
      <c r="G9178" s="91">
        <v>43704</v>
      </c>
      <c r="H9178" s="90" t="s">
        <v>7335</v>
      </c>
    </row>
    <row r="9179" spans="1:8" s="89" customFormat="1" x14ac:dyDescent="0.2">
      <c r="A9179" s="90" t="s">
        <v>7334</v>
      </c>
      <c r="B9179" s="92">
        <v>9175</v>
      </c>
      <c r="C9179" s="91">
        <v>43697</v>
      </c>
      <c r="D9179" s="90" t="s">
        <v>7333</v>
      </c>
      <c r="E9179" s="90" t="s">
        <v>523</v>
      </c>
      <c r="F9179" s="90" t="s">
        <v>123</v>
      </c>
      <c r="G9179" s="91">
        <v>43710</v>
      </c>
      <c r="H9179" s="90" t="s">
        <v>7332</v>
      </c>
    </row>
    <row r="9180" spans="1:8" s="89" customFormat="1" x14ac:dyDescent="0.2">
      <c r="A9180" s="90" t="s">
        <v>7331</v>
      </c>
      <c r="B9180" s="92">
        <v>9176</v>
      </c>
      <c r="C9180" s="91">
        <v>43697</v>
      </c>
      <c r="D9180" s="90" t="s">
        <v>7330</v>
      </c>
      <c r="E9180" s="90" t="s">
        <v>523</v>
      </c>
      <c r="F9180" s="90" t="s">
        <v>123</v>
      </c>
      <c r="G9180" s="91">
        <v>43710</v>
      </c>
      <c r="H9180" s="90" t="s">
        <v>7329</v>
      </c>
    </row>
    <row r="9181" spans="1:8" s="89" customFormat="1" x14ac:dyDescent="0.2">
      <c r="A9181" s="90" t="s">
        <v>7328</v>
      </c>
      <c r="B9181" s="92">
        <v>9177</v>
      </c>
      <c r="C9181" s="91">
        <v>43697</v>
      </c>
      <c r="D9181" s="90" t="s">
        <v>7327</v>
      </c>
      <c r="E9181" s="90" t="s">
        <v>523</v>
      </c>
      <c r="F9181" s="90" t="s">
        <v>123</v>
      </c>
      <c r="G9181" s="91">
        <v>43712</v>
      </c>
      <c r="H9181" s="90" t="s">
        <v>7326</v>
      </c>
    </row>
    <row r="9182" spans="1:8" s="89" customFormat="1" x14ac:dyDescent="0.2">
      <c r="A9182" s="90" t="s">
        <v>7325</v>
      </c>
      <c r="B9182" s="92">
        <v>9178</v>
      </c>
      <c r="C9182" s="91">
        <v>43697</v>
      </c>
      <c r="D9182" s="90" t="s">
        <v>510</v>
      </c>
      <c r="E9182" s="90" t="s">
        <v>7324</v>
      </c>
      <c r="F9182" s="90" t="s">
        <v>123</v>
      </c>
      <c r="G9182" s="91">
        <v>43706</v>
      </c>
      <c r="H9182" s="90" t="s">
        <v>7323</v>
      </c>
    </row>
    <row r="9183" spans="1:8" s="89" customFormat="1" x14ac:dyDescent="0.2">
      <c r="A9183" s="90" t="s">
        <v>7322</v>
      </c>
      <c r="B9183" s="92">
        <v>9179</v>
      </c>
      <c r="C9183" s="91">
        <v>43697</v>
      </c>
      <c r="D9183" s="90" t="s">
        <v>7321</v>
      </c>
      <c r="E9183" s="90" t="s">
        <v>523</v>
      </c>
      <c r="F9183" s="90" t="s">
        <v>123</v>
      </c>
      <c r="G9183" s="91">
        <v>43714</v>
      </c>
      <c r="H9183" s="90" t="s">
        <v>7320</v>
      </c>
    </row>
    <row r="9184" spans="1:8" s="89" customFormat="1" x14ac:dyDescent="0.2">
      <c r="A9184" s="90" t="s">
        <v>7319</v>
      </c>
      <c r="B9184" s="92">
        <v>9180</v>
      </c>
      <c r="C9184" s="91">
        <v>43697</v>
      </c>
      <c r="D9184" s="90" t="s">
        <v>7318</v>
      </c>
      <c r="E9184" s="90" t="s">
        <v>523</v>
      </c>
      <c r="F9184" s="90" t="s">
        <v>123</v>
      </c>
      <c r="G9184" s="91">
        <v>43712</v>
      </c>
      <c r="H9184" s="90" t="s">
        <v>7317</v>
      </c>
    </row>
    <row r="9185" spans="1:8" s="89" customFormat="1" x14ac:dyDescent="0.2">
      <c r="A9185" s="90" t="s">
        <v>7316</v>
      </c>
      <c r="B9185" s="92">
        <v>9181</v>
      </c>
      <c r="C9185" s="91">
        <v>43697</v>
      </c>
      <c r="D9185" s="90" t="s">
        <v>7315</v>
      </c>
      <c r="E9185" s="90" t="s">
        <v>523</v>
      </c>
      <c r="F9185" s="90" t="s">
        <v>123</v>
      </c>
      <c r="G9185" s="91">
        <v>43704</v>
      </c>
      <c r="H9185" s="90" t="s">
        <v>7314</v>
      </c>
    </row>
    <row r="9186" spans="1:8" s="89" customFormat="1" x14ac:dyDescent="0.2">
      <c r="A9186" s="90" t="s">
        <v>7313</v>
      </c>
      <c r="B9186" s="92">
        <v>9182</v>
      </c>
      <c r="C9186" s="91">
        <v>43697</v>
      </c>
      <c r="D9186" s="90" t="s">
        <v>7312</v>
      </c>
      <c r="E9186" s="90" t="s">
        <v>523</v>
      </c>
      <c r="F9186" s="90" t="s">
        <v>123</v>
      </c>
      <c r="G9186" s="91">
        <v>43704</v>
      </c>
      <c r="H9186" s="90" t="s">
        <v>7311</v>
      </c>
    </row>
    <row r="9187" spans="1:8" s="89" customFormat="1" x14ac:dyDescent="0.2">
      <c r="A9187" s="90" t="s">
        <v>7310</v>
      </c>
      <c r="B9187" s="92">
        <v>9183</v>
      </c>
      <c r="C9187" s="91">
        <v>43697</v>
      </c>
      <c r="D9187" s="90" t="s">
        <v>7309</v>
      </c>
      <c r="E9187" s="90" t="s">
        <v>523</v>
      </c>
      <c r="F9187" s="90" t="s">
        <v>123</v>
      </c>
      <c r="G9187" s="91">
        <v>43704</v>
      </c>
      <c r="H9187" s="90" t="s">
        <v>7308</v>
      </c>
    </row>
    <row r="9188" spans="1:8" s="89" customFormat="1" x14ac:dyDescent="0.2">
      <c r="A9188" s="90" t="s">
        <v>7307</v>
      </c>
      <c r="B9188" s="92">
        <v>9184</v>
      </c>
      <c r="C9188" s="91">
        <v>43697</v>
      </c>
      <c r="D9188" s="90" t="s">
        <v>7306</v>
      </c>
      <c r="E9188" s="90" t="s">
        <v>523</v>
      </c>
      <c r="F9188" s="90" t="s">
        <v>123</v>
      </c>
      <c r="G9188" s="91">
        <v>43704</v>
      </c>
      <c r="H9188" s="90" t="s">
        <v>7305</v>
      </c>
    </row>
    <row r="9189" spans="1:8" s="89" customFormat="1" x14ac:dyDescent="0.2">
      <c r="A9189" s="90" t="s">
        <v>7304</v>
      </c>
      <c r="B9189" s="92">
        <v>9185</v>
      </c>
      <c r="C9189" s="91">
        <v>43697</v>
      </c>
      <c r="D9189" s="90" t="s">
        <v>7303</v>
      </c>
      <c r="E9189" s="90" t="s">
        <v>523</v>
      </c>
      <c r="F9189" s="90" t="s">
        <v>123</v>
      </c>
      <c r="G9189" s="91">
        <v>43704</v>
      </c>
      <c r="H9189" s="90" t="s">
        <v>7302</v>
      </c>
    </row>
    <row r="9190" spans="1:8" s="89" customFormat="1" x14ac:dyDescent="0.2">
      <c r="A9190" s="90" t="s">
        <v>7301</v>
      </c>
      <c r="B9190" s="92">
        <v>9186</v>
      </c>
      <c r="C9190" s="91">
        <v>43697</v>
      </c>
      <c r="D9190" s="90" t="s">
        <v>7300</v>
      </c>
      <c r="E9190" s="90" t="s">
        <v>523</v>
      </c>
      <c r="F9190" s="90" t="s">
        <v>123</v>
      </c>
      <c r="G9190" s="91">
        <v>43704</v>
      </c>
      <c r="H9190" s="90" t="s">
        <v>7299</v>
      </c>
    </row>
    <row r="9191" spans="1:8" s="89" customFormat="1" x14ac:dyDescent="0.2">
      <c r="A9191" s="90" t="s">
        <v>7298</v>
      </c>
      <c r="B9191" s="92">
        <v>9187</v>
      </c>
      <c r="C9191" s="91">
        <v>43697</v>
      </c>
      <c r="D9191" s="90" t="s">
        <v>510</v>
      </c>
      <c r="E9191" s="90" t="s">
        <v>7297</v>
      </c>
      <c r="F9191" s="90" t="s">
        <v>123</v>
      </c>
      <c r="G9191" s="91">
        <v>43720</v>
      </c>
      <c r="H9191" s="90" t="s">
        <v>7296</v>
      </c>
    </row>
    <row r="9192" spans="1:8" s="89" customFormat="1" x14ac:dyDescent="0.2">
      <c r="A9192" s="90" t="s">
        <v>7295</v>
      </c>
      <c r="B9192" s="92">
        <v>9188</v>
      </c>
      <c r="C9192" s="91">
        <v>43697</v>
      </c>
      <c r="D9192" s="90" t="s">
        <v>7294</v>
      </c>
      <c r="E9192" s="90"/>
      <c r="F9192" s="90" t="s">
        <v>123</v>
      </c>
      <c r="G9192" s="91">
        <v>43713</v>
      </c>
      <c r="H9192" s="90" t="s">
        <v>7293</v>
      </c>
    </row>
    <row r="9193" spans="1:8" s="89" customFormat="1" x14ac:dyDescent="0.2">
      <c r="A9193" s="90" t="s">
        <v>7292</v>
      </c>
      <c r="B9193" s="92">
        <v>9189</v>
      </c>
      <c r="C9193" s="91">
        <v>43697</v>
      </c>
      <c r="D9193" s="90" t="s">
        <v>510</v>
      </c>
      <c r="E9193" s="90"/>
      <c r="F9193" s="90" t="s">
        <v>123</v>
      </c>
      <c r="G9193" s="91">
        <v>43747</v>
      </c>
      <c r="H9193" s="90" t="s">
        <v>7291</v>
      </c>
    </row>
    <row r="9194" spans="1:8" s="89" customFormat="1" x14ac:dyDescent="0.2">
      <c r="A9194" s="90" t="s">
        <v>7290</v>
      </c>
      <c r="B9194" s="92">
        <v>9190</v>
      </c>
      <c r="C9194" s="91">
        <v>43697</v>
      </c>
      <c r="D9194" s="90" t="s">
        <v>510</v>
      </c>
      <c r="E9194" s="90"/>
      <c r="F9194" s="90" t="s">
        <v>123</v>
      </c>
      <c r="G9194" s="91">
        <v>43720</v>
      </c>
      <c r="H9194" s="90" t="s">
        <v>7289</v>
      </c>
    </row>
    <row r="9195" spans="1:8" s="89" customFormat="1" x14ac:dyDescent="0.2">
      <c r="A9195" s="90" t="s">
        <v>7288</v>
      </c>
      <c r="B9195" s="92">
        <v>9191</v>
      </c>
      <c r="C9195" s="91">
        <v>43697</v>
      </c>
      <c r="D9195" s="90" t="s">
        <v>510</v>
      </c>
      <c r="E9195" s="90" t="s">
        <v>7287</v>
      </c>
      <c r="F9195" s="90" t="s">
        <v>123</v>
      </c>
      <c r="G9195" s="91">
        <v>43718</v>
      </c>
      <c r="H9195" s="90" t="s">
        <v>7286</v>
      </c>
    </row>
    <row r="9196" spans="1:8" s="89" customFormat="1" x14ac:dyDescent="0.2">
      <c r="A9196" s="90" t="s">
        <v>7285</v>
      </c>
      <c r="B9196" s="92">
        <v>9192</v>
      </c>
      <c r="C9196" s="91">
        <v>43697</v>
      </c>
      <c r="D9196" s="90" t="s">
        <v>7284</v>
      </c>
      <c r="E9196" s="90" t="s">
        <v>519</v>
      </c>
      <c r="F9196" s="90" t="s">
        <v>123</v>
      </c>
      <c r="G9196" s="91">
        <v>43712</v>
      </c>
      <c r="H9196" s="90" t="s">
        <v>7283</v>
      </c>
    </row>
    <row r="9197" spans="1:8" s="89" customFormat="1" x14ac:dyDescent="0.2">
      <c r="A9197" s="90" t="s">
        <v>7282</v>
      </c>
      <c r="B9197" s="92">
        <v>9193</v>
      </c>
      <c r="C9197" s="91">
        <v>43697</v>
      </c>
      <c r="D9197" s="90" t="s">
        <v>7281</v>
      </c>
      <c r="E9197" s="90" t="s">
        <v>519</v>
      </c>
      <c r="F9197" s="90" t="s">
        <v>123</v>
      </c>
      <c r="G9197" s="91">
        <v>43712</v>
      </c>
      <c r="H9197" s="90" t="s">
        <v>7280</v>
      </c>
    </row>
    <row r="9198" spans="1:8" s="89" customFormat="1" x14ac:dyDescent="0.2">
      <c r="A9198" s="90" t="s">
        <v>7279</v>
      </c>
      <c r="B9198" s="92">
        <v>9194</v>
      </c>
      <c r="C9198" s="91">
        <v>43697</v>
      </c>
      <c r="D9198" s="90" t="s">
        <v>7278</v>
      </c>
      <c r="E9198" s="90" t="s">
        <v>519</v>
      </c>
      <c r="F9198" s="90" t="s">
        <v>123</v>
      </c>
      <c r="G9198" s="91">
        <v>43712</v>
      </c>
      <c r="H9198" s="90" t="s">
        <v>7277</v>
      </c>
    </row>
    <row r="9199" spans="1:8" s="89" customFormat="1" x14ac:dyDescent="0.2">
      <c r="A9199" s="90" t="s">
        <v>7276</v>
      </c>
      <c r="B9199" s="92">
        <v>9195</v>
      </c>
      <c r="C9199" s="91">
        <v>43697</v>
      </c>
      <c r="D9199" s="90" t="s">
        <v>7275</v>
      </c>
      <c r="E9199" s="90" t="s">
        <v>519</v>
      </c>
      <c r="F9199" s="90" t="s">
        <v>123</v>
      </c>
      <c r="G9199" s="91">
        <v>43705</v>
      </c>
      <c r="H9199" s="90" t="s">
        <v>7274</v>
      </c>
    </row>
    <row r="9200" spans="1:8" s="89" customFormat="1" x14ac:dyDescent="0.2">
      <c r="A9200" s="90" t="s">
        <v>7273</v>
      </c>
      <c r="B9200" s="92">
        <v>9196</v>
      </c>
      <c r="C9200" s="91">
        <v>43697</v>
      </c>
      <c r="D9200" s="90" t="s">
        <v>7272</v>
      </c>
      <c r="E9200" s="90" t="s">
        <v>519</v>
      </c>
      <c r="F9200" s="90" t="s">
        <v>123</v>
      </c>
      <c r="G9200" s="91">
        <v>43707</v>
      </c>
      <c r="H9200" s="90" t="s">
        <v>7271</v>
      </c>
    </row>
    <row r="9201" spans="1:8" s="89" customFormat="1" x14ac:dyDescent="0.2">
      <c r="A9201" s="90" t="s">
        <v>7270</v>
      </c>
      <c r="B9201" s="92">
        <v>9197</v>
      </c>
      <c r="C9201" s="91">
        <v>43697</v>
      </c>
      <c r="D9201" s="90" t="s">
        <v>7269</v>
      </c>
      <c r="E9201" s="90" t="s">
        <v>519</v>
      </c>
      <c r="F9201" s="90" t="s">
        <v>123</v>
      </c>
      <c r="G9201" s="91">
        <v>43707</v>
      </c>
      <c r="H9201" s="90" t="s">
        <v>7268</v>
      </c>
    </row>
    <row r="9202" spans="1:8" s="89" customFormat="1" x14ac:dyDescent="0.2">
      <c r="A9202" s="90" t="s">
        <v>7267</v>
      </c>
      <c r="B9202" s="92">
        <v>9198</v>
      </c>
      <c r="C9202" s="91">
        <v>43697</v>
      </c>
      <c r="D9202" s="90" t="s">
        <v>7266</v>
      </c>
      <c r="E9202" s="90" t="s">
        <v>519</v>
      </c>
      <c r="F9202" s="90" t="s">
        <v>123</v>
      </c>
      <c r="G9202" s="91">
        <v>43707</v>
      </c>
      <c r="H9202" s="90" t="s">
        <v>7265</v>
      </c>
    </row>
    <row r="9203" spans="1:8" s="89" customFormat="1" x14ac:dyDescent="0.2">
      <c r="A9203" s="90" t="s">
        <v>7264</v>
      </c>
      <c r="B9203" s="92">
        <v>9199</v>
      </c>
      <c r="C9203" s="91">
        <v>43697</v>
      </c>
      <c r="D9203" s="90" t="s">
        <v>7263</v>
      </c>
      <c r="E9203" s="90" t="s">
        <v>519</v>
      </c>
      <c r="F9203" s="90" t="s">
        <v>123</v>
      </c>
      <c r="G9203" s="91">
        <v>43707</v>
      </c>
      <c r="H9203" s="90" t="s">
        <v>7262</v>
      </c>
    </row>
    <row r="9204" spans="1:8" s="89" customFormat="1" x14ac:dyDescent="0.2">
      <c r="A9204" s="90" t="s">
        <v>7261</v>
      </c>
      <c r="B9204" s="92">
        <v>9200</v>
      </c>
      <c r="C9204" s="91">
        <v>43697</v>
      </c>
      <c r="D9204" s="90" t="s">
        <v>7260</v>
      </c>
      <c r="E9204" s="90" t="s">
        <v>519</v>
      </c>
      <c r="F9204" s="90" t="s">
        <v>123</v>
      </c>
      <c r="G9204" s="91">
        <v>43700</v>
      </c>
      <c r="H9204" s="90" t="s">
        <v>7259</v>
      </c>
    </row>
    <row r="9205" spans="1:8" s="89" customFormat="1" x14ac:dyDescent="0.2">
      <c r="A9205" s="90" t="s">
        <v>7258</v>
      </c>
      <c r="B9205" s="92">
        <v>9201</v>
      </c>
      <c r="C9205" s="91">
        <v>43697</v>
      </c>
      <c r="D9205" s="90" t="s">
        <v>7257</v>
      </c>
      <c r="E9205" s="90" t="s">
        <v>519</v>
      </c>
      <c r="F9205" s="90" t="s">
        <v>123</v>
      </c>
      <c r="G9205" s="91">
        <v>43700</v>
      </c>
      <c r="H9205" s="90" t="s">
        <v>7256</v>
      </c>
    </row>
    <row r="9206" spans="1:8" s="89" customFormat="1" x14ac:dyDescent="0.2">
      <c r="A9206" s="90" t="s">
        <v>7255</v>
      </c>
      <c r="B9206" s="92">
        <v>9202</v>
      </c>
      <c r="C9206" s="91">
        <v>43697</v>
      </c>
      <c r="D9206" s="90" t="s">
        <v>7254</v>
      </c>
      <c r="E9206" s="90" t="s">
        <v>519</v>
      </c>
      <c r="F9206" s="90" t="s">
        <v>123</v>
      </c>
      <c r="G9206" s="91">
        <v>43705</v>
      </c>
      <c r="H9206" s="90" t="s">
        <v>7253</v>
      </c>
    </row>
    <row r="9207" spans="1:8" s="89" customFormat="1" x14ac:dyDescent="0.2">
      <c r="A9207" s="90" t="s">
        <v>7252</v>
      </c>
      <c r="B9207" s="92">
        <v>9203</v>
      </c>
      <c r="C9207" s="91">
        <v>43697</v>
      </c>
      <c r="D9207" s="90" t="s">
        <v>7251</v>
      </c>
      <c r="E9207" s="90" t="s">
        <v>519</v>
      </c>
      <c r="F9207" s="90" t="s">
        <v>123</v>
      </c>
      <c r="G9207" s="91">
        <v>43705</v>
      </c>
      <c r="H9207" s="90" t="s">
        <v>7250</v>
      </c>
    </row>
    <row r="9208" spans="1:8" s="89" customFormat="1" x14ac:dyDescent="0.2">
      <c r="A9208" s="90" t="s">
        <v>7249</v>
      </c>
      <c r="B9208" s="92">
        <v>9204</v>
      </c>
      <c r="C9208" s="91">
        <v>43697</v>
      </c>
      <c r="D9208" s="90" t="s">
        <v>7248</v>
      </c>
      <c r="E9208" s="90" t="s">
        <v>519</v>
      </c>
      <c r="F9208" s="90" t="s">
        <v>123</v>
      </c>
      <c r="G9208" s="91">
        <v>43699</v>
      </c>
      <c r="H9208" s="90" t="s">
        <v>7247</v>
      </c>
    </row>
    <row r="9209" spans="1:8" s="89" customFormat="1" x14ac:dyDescent="0.2">
      <c r="A9209" s="90" t="s">
        <v>7246</v>
      </c>
      <c r="B9209" s="92">
        <v>9205</v>
      </c>
      <c r="C9209" s="91">
        <v>43697</v>
      </c>
      <c r="D9209" s="90" t="s">
        <v>5458</v>
      </c>
      <c r="E9209" s="90" t="s">
        <v>519</v>
      </c>
      <c r="F9209" s="90" t="s">
        <v>123</v>
      </c>
      <c r="G9209" s="91">
        <v>43705</v>
      </c>
      <c r="H9209" s="90" t="s">
        <v>7245</v>
      </c>
    </row>
    <row r="9210" spans="1:8" s="89" customFormat="1" x14ac:dyDescent="0.2">
      <c r="A9210" s="90" t="s">
        <v>7244</v>
      </c>
      <c r="B9210" s="92">
        <v>9206</v>
      </c>
      <c r="C9210" s="91">
        <v>43697</v>
      </c>
      <c r="D9210" s="90" t="s">
        <v>7243</v>
      </c>
      <c r="E9210" s="90" t="s">
        <v>519</v>
      </c>
      <c r="F9210" s="90" t="s">
        <v>123</v>
      </c>
      <c r="G9210" s="91">
        <v>43706</v>
      </c>
      <c r="H9210" s="90" t="s">
        <v>7242</v>
      </c>
    </row>
    <row r="9211" spans="1:8" s="89" customFormat="1" x14ac:dyDescent="0.2">
      <c r="A9211" s="90" t="s">
        <v>7241</v>
      </c>
      <c r="B9211" s="92">
        <v>9207</v>
      </c>
      <c r="C9211" s="91">
        <v>43697</v>
      </c>
      <c r="D9211" s="90" t="s">
        <v>7240</v>
      </c>
      <c r="E9211" s="90" t="s">
        <v>519</v>
      </c>
      <c r="F9211" s="90" t="s">
        <v>123</v>
      </c>
      <c r="G9211" s="91">
        <v>43705</v>
      </c>
      <c r="H9211" s="90" t="s">
        <v>7239</v>
      </c>
    </row>
    <row r="9212" spans="1:8" s="89" customFormat="1" x14ac:dyDescent="0.2">
      <c r="A9212" s="90" t="s">
        <v>7238</v>
      </c>
      <c r="B9212" s="92">
        <v>9208</v>
      </c>
      <c r="C9212" s="91">
        <v>43697</v>
      </c>
      <c r="D9212" s="90" t="s">
        <v>7237</v>
      </c>
      <c r="E9212" s="90" t="s">
        <v>519</v>
      </c>
      <c r="F9212" s="90" t="s">
        <v>123</v>
      </c>
      <c r="G9212" s="91">
        <v>43706</v>
      </c>
      <c r="H9212" s="90" t="s">
        <v>7236</v>
      </c>
    </row>
    <row r="9213" spans="1:8" s="89" customFormat="1" x14ac:dyDescent="0.2">
      <c r="A9213" s="90" t="s">
        <v>7235</v>
      </c>
      <c r="B9213" s="92">
        <v>9209</v>
      </c>
      <c r="C9213" s="91">
        <v>43697</v>
      </c>
      <c r="D9213" s="90" t="s">
        <v>7234</v>
      </c>
      <c r="E9213" s="90" t="s">
        <v>519</v>
      </c>
      <c r="F9213" s="90" t="s">
        <v>123</v>
      </c>
      <c r="G9213" s="91">
        <v>43706</v>
      </c>
      <c r="H9213" s="90" t="s">
        <v>7233</v>
      </c>
    </row>
    <row r="9214" spans="1:8" s="89" customFormat="1" x14ac:dyDescent="0.2">
      <c r="A9214" s="90" t="s">
        <v>7232</v>
      </c>
      <c r="B9214" s="92">
        <v>9210</v>
      </c>
      <c r="C9214" s="91">
        <v>43697</v>
      </c>
      <c r="D9214" s="90" t="s">
        <v>7231</v>
      </c>
      <c r="E9214" s="90" t="s">
        <v>519</v>
      </c>
      <c r="F9214" s="90" t="s">
        <v>123</v>
      </c>
      <c r="G9214" s="91">
        <v>43705</v>
      </c>
      <c r="H9214" s="90" t="s">
        <v>7230</v>
      </c>
    </row>
    <row r="9215" spans="1:8" s="89" customFormat="1" x14ac:dyDescent="0.2">
      <c r="A9215" s="90" t="s">
        <v>7229</v>
      </c>
      <c r="B9215" s="92">
        <v>9211</v>
      </c>
      <c r="C9215" s="91">
        <v>43697</v>
      </c>
      <c r="D9215" s="90" t="s">
        <v>7228</v>
      </c>
      <c r="E9215" s="90" t="s">
        <v>519</v>
      </c>
      <c r="F9215" s="90" t="s">
        <v>123</v>
      </c>
      <c r="G9215" s="91">
        <v>43705</v>
      </c>
      <c r="H9215" s="90" t="s">
        <v>7227</v>
      </c>
    </row>
    <row r="9216" spans="1:8" s="89" customFormat="1" x14ac:dyDescent="0.2">
      <c r="A9216" s="90" t="s">
        <v>7226</v>
      </c>
      <c r="B9216" s="92">
        <v>9212</v>
      </c>
      <c r="C9216" s="91">
        <v>43697</v>
      </c>
      <c r="D9216" s="90" t="s">
        <v>7225</v>
      </c>
      <c r="E9216" s="90" t="s">
        <v>519</v>
      </c>
      <c r="F9216" s="90" t="s">
        <v>123</v>
      </c>
      <c r="G9216" s="91">
        <v>43705</v>
      </c>
      <c r="H9216" s="90" t="s">
        <v>7224</v>
      </c>
    </row>
    <row r="9217" spans="1:8" s="89" customFormat="1" x14ac:dyDescent="0.2">
      <c r="A9217" s="90" t="s">
        <v>7223</v>
      </c>
      <c r="B9217" s="92">
        <v>9213</v>
      </c>
      <c r="C9217" s="91">
        <v>43697</v>
      </c>
      <c r="D9217" s="90" t="s">
        <v>7222</v>
      </c>
      <c r="E9217" s="90" t="s">
        <v>519</v>
      </c>
      <c r="F9217" s="90" t="s">
        <v>123</v>
      </c>
      <c r="G9217" s="91">
        <v>43705</v>
      </c>
      <c r="H9217" s="90" t="s">
        <v>7221</v>
      </c>
    </row>
    <row r="9218" spans="1:8" s="89" customFormat="1" x14ac:dyDescent="0.2">
      <c r="A9218" s="90" t="s">
        <v>7220</v>
      </c>
      <c r="B9218" s="92">
        <v>9214</v>
      </c>
      <c r="C9218" s="91">
        <v>43697</v>
      </c>
      <c r="D9218" s="90" t="s">
        <v>7219</v>
      </c>
      <c r="E9218" s="90" t="s">
        <v>519</v>
      </c>
      <c r="F9218" s="90" t="s">
        <v>123</v>
      </c>
      <c r="G9218" s="91">
        <v>43706</v>
      </c>
      <c r="H9218" s="90" t="s">
        <v>7218</v>
      </c>
    </row>
    <row r="9219" spans="1:8" s="89" customFormat="1" x14ac:dyDescent="0.2">
      <c r="A9219" s="90" t="s">
        <v>7217</v>
      </c>
      <c r="B9219" s="92">
        <v>9215</v>
      </c>
      <c r="C9219" s="91">
        <v>43697</v>
      </c>
      <c r="D9219" s="90" t="s">
        <v>7216</v>
      </c>
      <c r="E9219" s="90" t="s">
        <v>519</v>
      </c>
      <c r="F9219" s="90" t="s">
        <v>123</v>
      </c>
      <c r="G9219" s="91">
        <v>43706</v>
      </c>
      <c r="H9219" s="90" t="s">
        <v>7215</v>
      </c>
    </row>
    <row r="9220" spans="1:8" s="89" customFormat="1" x14ac:dyDescent="0.2">
      <c r="A9220" s="90" t="s">
        <v>7214</v>
      </c>
      <c r="B9220" s="92">
        <v>9216</v>
      </c>
      <c r="C9220" s="91">
        <v>43697</v>
      </c>
      <c r="D9220" s="90" t="s">
        <v>2478</v>
      </c>
      <c r="E9220" s="90" t="s">
        <v>821</v>
      </c>
      <c r="F9220" s="90" t="s">
        <v>123</v>
      </c>
      <c r="G9220" s="91">
        <v>43708</v>
      </c>
      <c r="H9220" s="90" t="s">
        <v>7213</v>
      </c>
    </row>
    <row r="9221" spans="1:8" s="89" customFormat="1" x14ac:dyDescent="0.2">
      <c r="A9221" s="90" t="s">
        <v>7212</v>
      </c>
      <c r="B9221" s="92">
        <v>9217</v>
      </c>
      <c r="C9221" s="91">
        <v>43697</v>
      </c>
      <c r="D9221" s="90" t="s">
        <v>491</v>
      </c>
      <c r="E9221" s="90"/>
      <c r="F9221" s="90" t="s">
        <v>123</v>
      </c>
      <c r="G9221" s="91">
        <v>43706</v>
      </c>
      <c r="H9221" s="90" t="s">
        <v>7211</v>
      </c>
    </row>
    <row r="9222" spans="1:8" s="89" customFormat="1" x14ac:dyDescent="0.2">
      <c r="A9222" s="90" t="s">
        <v>7210</v>
      </c>
      <c r="B9222" s="92">
        <v>9218</v>
      </c>
      <c r="C9222" s="91">
        <v>43697</v>
      </c>
      <c r="D9222" s="90" t="s">
        <v>491</v>
      </c>
      <c r="E9222" s="90"/>
      <c r="F9222" s="90" t="s">
        <v>123</v>
      </c>
      <c r="G9222" s="91">
        <v>43733</v>
      </c>
      <c r="H9222" s="90" t="s">
        <v>7209</v>
      </c>
    </row>
    <row r="9223" spans="1:8" s="89" customFormat="1" x14ac:dyDescent="0.2">
      <c r="A9223" s="90" t="s">
        <v>7208</v>
      </c>
      <c r="B9223" s="92">
        <v>9219</v>
      </c>
      <c r="C9223" s="91">
        <v>43697</v>
      </c>
      <c r="D9223" s="90" t="s">
        <v>491</v>
      </c>
      <c r="E9223" s="90"/>
      <c r="F9223" s="90" t="s">
        <v>123</v>
      </c>
      <c r="G9223" s="91">
        <v>43733</v>
      </c>
      <c r="H9223" s="90" t="s">
        <v>7207</v>
      </c>
    </row>
    <row r="9224" spans="1:8" s="89" customFormat="1" x14ac:dyDescent="0.2">
      <c r="A9224" s="90" t="s">
        <v>7206</v>
      </c>
      <c r="B9224" s="92">
        <v>9220</v>
      </c>
      <c r="C9224" s="91">
        <v>43697</v>
      </c>
      <c r="D9224" s="90" t="s">
        <v>491</v>
      </c>
      <c r="E9224" s="90"/>
      <c r="F9224" s="90" t="s">
        <v>123</v>
      </c>
      <c r="G9224" s="91">
        <v>43710</v>
      </c>
      <c r="H9224" s="90" t="s">
        <v>7205</v>
      </c>
    </row>
    <row r="9225" spans="1:8" s="89" customFormat="1" x14ac:dyDescent="0.2">
      <c r="A9225" s="90" t="s">
        <v>7204</v>
      </c>
      <c r="B9225" s="92">
        <v>9221</v>
      </c>
      <c r="C9225" s="91">
        <v>43697</v>
      </c>
      <c r="D9225" s="90" t="s">
        <v>491</v>
      </c>
      <c r="E9225" s="90"/>
      <c r="F9225" s="90" t="s">
        <v>123</v>
      </c>
      <c r="G9225" s="91">
        <v>43710</v>
      </c>
      <c r="H9225" s="90" t="s">
        <v>7203</v>
      </c>
    </row>
    <row r="9226" spans="1:8" s="89" customFormat="1" x14ac:dyDescent="0.2">
      <c r="A9226" s="90" t="s">
        <v>7202</v>
      </c>
      <c r="B9226" s="92">
        <v>9222</v>
      </c>
      <c r="C9226" s="91">
        <v>43697</v>
      </c>
      <c r="D9226" s="90" t="s">
        <v>491</v>
      </c>
      <c r="E9226" s="90"/>
      <c r="F9226" s="90" t="s">
        <v>123</v>
      </c>
      <c r="G9226" s="91">
        <v>43712</v>
      </c>
      <c r="H9226" s="90" t="s">
        <v>7201</v>
      </c>
    </row>
    <row r="9227" spans="1:8" s="89" customFormat="1" x14ac:dyDescent="0.2">
      <c r="A9227" s="90" t="s">
        <v>7200</v>
      </c>
      <c r="B9227" s="92">
        <v>9223</v>
      </c>
      <c r="C9227" s="91">
        <v>43697</v>
      </c>
      <c r="D9227" s="90" t="s">
        <v>491</v>
      </c>
      <c r="E9227" s="90"/>
      <c r="F9227" s="90" t="s">
        <v>123</v>
      </c>
      <c r="G9227" s="91">
        <v>43711</v>
      </c>
      <c r="H9227" s="90" t="s">
        <v>7199</v>
      </c>
    </row>
    <row r="9228" spans="1:8" s="89" customFormat="1" x14ac:dyDescent="0.2">
      <c r="A9228" s="90" t="s">
        <v>7198</v>
      </c>
      <c r="B9228" s="92">
        <v>9224</v>
      </c>
      <c r="C9228" s="91">
        <v>43697</v>
      </c>
      <c r="D9228" s="90" t="s">
        <v>491</v>
      </c>
      <c r="E9228" s="90"/>
      <c r="F9228" s="90" t="s">
        <v>123</v>
      </c>
      <c r="G9228" s="91">
        <v>43712</v>
      </c>
      <c r="H9228" s="90" t="s">
        <v>7197</v>
      </c>
    </row>
    <row r="9229" spans="1:8" s="89" customFormat="1" x14ac:dyDescent="0.2">
      <c r="A9229" s="90" t="s">
        <v>7196</v>
      </c>
      <c r="B9229" s="92">
        <v>9225</v>
      </c>
      <c r="C9229" s="91">
        <v>43697</v>
      </c>
      <c r="D9229" s="90" t="s">
        <v>491</v>
      </c>
      <c r="E9229" s="90"/>
      <c r="F9229" s="90" t="s">
        <v>123</v>
      </c>
      <c r="G9229" s="91">
        <v>43710</v>
      </c>
      <c r="H9229" s="90" t="s">
        <v>7195</v>
      </c>
    </row>
    <row r="9230" spans="1:8" s="89" customFormat="1" x14ac:dyDescent="0.2">
      <c r="A9230" s="90" t="s">
        <v>7194</v>
      </c>
      <c r="B9230" s="92">
        <v>9226</v>
      </c>
      <c r="C9230" s="91">
        <v>43697</v>
      </c>
      <c r="D9230" s="90" t="s">
        <v>491</v>
      </c>
      <c r="E9230" s="90"/>
      <c r="F9230" s="90" t="s">
        <v>123</v>
      </c>
      <c r="G9230" s="91">
        <v>43710</v>
      </c>
      <c r="H9230" s="90" t="s">
        <v>7193</v>
      </c>
    </row>
    <row r="9231" spans="1:8" s="89" customFormat="1" x14ac:dyDescent="0.2">
      <c r="A9231" s="90" t="s">
        <v>7192</v>
      </c>
      <c r="B9231" s="92">
        <v>9227</v>
      </c>
      <c r="C9231" s="91">
        <v>43697</v>
      </c>
      <c r="D9231" s="90" t="s">
        <v>491</v>
      </c>
      <c r="E9231" s="90"/>
      <c r="F9231" s="90" t="s">
        <v>123</v>
      </c>
      <c r="G9231" s="91">
        <v>43711</v>
      </c>
      <c r="H9231" s="90" t="s">
        <v>7191</v>
      </c>
    </row>
    <row r="9232" spans="1:8" s="89" customFormat="1" x14ac:dyDescent="0.2">
      <c r="A9232" s="90" t="s">
        <v>7190</v>
      </c>
      <c r="B9232" s="92">
        <v>9228</v>
      </c>
      <c r="C9232" s="91">
        <v>43697</v>
      </c>
      <c r="D9232" s="90" t="s">
        <v>491</v>
      </c>
      <c r="E9232" s="90"/>
      <c r="F9232" s="90" t="s">
        <v>123</v>
      </c>
      <c r="G9232" s="91">
        <v>43712</v>
      </c>
      <c r="H9232" s="90" t="s">
        <v>7189</v>
      </c>
    </row>
    <row r="9233" spans="1:8" s="89" customFormat="1" x14ac:dyDescent="0.2">
      <c r="A9233" s="90" t="s">
        <v>7188</v>
      </c>
      <c r="B9233" s="92">
        <v>9229</v>
      </c>
      <c r="C9233" s="91">
        <v>43697</v>
      </c>
      <c r="D9233" s="90" t="s">
        <v>491</v>
      </c>
      <c r="E9233" s="90"/>
      <c r="F9233" s="90" t="s">
        <v>123</v>
      </c>
      <c r="G9233" s="91">
        <v>43711</v>
      </c>
      <c r="H9233" s="90" t="s">
        <v>7187</v>
      </c>
    </row>
    <row r="9234" spans="1:8" s="89" customFormat="1" x14ac:dyDescent="0.2">
      <c r="A9234" s="90" t="s">
        <v>7186</v>
      </c>
      <c r="B9234" s="92">
        <v>9230</v>
      </c>
      <c r="C9234" s="91">
        <v>43697</v>
      </c>
      <c r="D9234" s="90" t="s">
        <v>491</v>
      </c>
      <c r="E9234" s="90"/>
      <c r="F9234" s="90" t="s">
        <v>123</v>
      </c>
      <c r="G9234" s="91">
        <v>43710</v>
      </c>
      <c r="H9234" s="90" t="s">
        <v>7185</v>
      </c>
    </row>
    <row r="9235" spans="1:8" s="89" customFormat="1" x14ac:dyDescent="0.2">
      <c r="A9235" s="90" t="s">
        <v>7184</v>
      </c>
      <c r="B9235" s="92">
        <v>9231</v>
      </c>
      <c r="C9235" s="91">
        <v>43697</v>
      </c>
      <c r="D9235" s="90" t="s">
        <v>491</v>
      </c>
      <c r="E9235" s="90" t="s">
        <v>7183</v>
      </c>
      <c r="F9235" s="90" t="s">
        <v>123</v>
      </c>
      <c r="G9235" s="91">
        <v>43699</v>
      </c>
      <c r="H9235" s="90" t="s">
        <v>7182</v>
      </c>
    </row>
    <row r="9236" spans="1:8" s="89" customFormat="1" x14ac:dyDescent="0.2">
      <c r="A9236" s="90" t="s">
        <v>7181</v>
      </c>
      <c r="B9236" s="92">
        <v>9232</v>
      </c>
      <c r="C9236" s="91">
        <v>43697</v>
      </c>
      <c r="D9236" s="90" t="s">
        <v>318</v>
      </c>
      <c r="E9236" s="90" t="s">
        <v>1136</v>
      </c>
      <c r="F9236" s="90" t="s">
        <v>123</v>
      </c>
      <c r="G9236" s="91">
        <v>43710</v>
      </c>
      <c r="H9236" s="90" t="s">
        <v>7180</v>
      </c>
    </row>
    <row r="9237" spans="1:8" s="89" customFormat="1" x14ac:dyDescent="0.2">
      <c r="A9237" s="90" t="s">
        <v>7179</v>
      </c>
      <c r="B9237" s="92">
        <v>9233</v>
      </c>
      <c r="C9237" s="91">
        <v>43697</v>
      </c>
      <c r="D9237" s="90" t="s">
        <v>7178</v>
      </c>
      <c r="E9237" s="90" t="s">
        <v>519</v>
      </c>
      <c r="F9237" s="90" t="s">
        <v>123</v>
      </c>
      <c r="G9237" s="91">
        <v>43705</v>
      </c>
      <c r="H9237" s="90" t="s">
        <v>7177</v>
      </c>
    </row>
    <row r="9238" spans="1:8" s="89" customFormat="1" x14ac:dyDescent="0.2">
      <c r="A9238" s="90" t="s">
        <v>7176</v>
      </c>
      <c r="B9238" s="92">
        <v>9234</v>
      </c>
      <c r="C9238" s="91">
        <v>43697</v>
      </c>
      <c r="D9238" s="90" t="s">
        <v>7175</v>
      </c>
      <c r="E9238" s="90" t="s">
        <v>519</v>
      </c>
      <c r="F9238" s="90" t="s">
        <v>123</v>
      </c>
      <c r="G9238" s="91">
        <v>43706</v>
      </c>
      <c r="H9238" s="90" t="s">
        <v>7174</v>
      </c>
    </row>
    <row r="9239" spans="1:8" s="89" customFormat="1" x14ac:dyDescent="0.2">
      <c r="A9239" s="90" t="s">
        <v>7173</v>
      </c>
      <c r="B9239" s="92">
        <v>9235</v>
      </c>
      <c r="C9239" s="91">
        <v>43697</v>
      </c>
      <c r="D9239" s="90" t="s">
        <v>7172</v>
      </c>
      <c r="E9239" s="90" t="s">
        <v>519</v>
      </c>
      <c r="F9239" s="90" t="s">
        <v>123</v>
      </c>
      <c r="G9239" s="91">
        <v>43705</v>
      </c>
      <c r="H9239" s="90" t="s">
        <v>7171</v>
      </c>
    </row>
    <row r="9240" spans="1:8" s="89" customFormat="1" x14ac:dyDescent="0.2">
      <c r="A9240" s="90" t="s">
        <v>7170</v>
      </c>
      <c r="B9240" s="92">
        <v>9236</v>
      </c>
      <c r="C9240" s="91">
        <v>43697</v>
      </c>
      <c r="D9240" s="90" t="s">
        <v>7169</v>
      </c>
      <c r="E9240" s="90" t="s">
        <v>519</v>
      </c>
      <c r="F9240" s="90" t="s">
        <v>123</v>
      </c>
      <c r="G9240" s="91">
        <v>43699</v>
      </c>
      <c r="H9240" s="90" t="s">
        <v>7168</v>
      </c>
    </row>
    <row r="9241" spans="1:8" s="89" customFormat="1" x14ac:dyDescent="0.2">
      <c r="A9241" s="90" t="s">
        <v>7167</v>
      </c>
      <c r="B9241" s="92">
        <v>9237</v>
      </c>
      <c r="C9241" s="91">
        <v>43697</v>
      </c>
      <c r="D9241" s="90" t="s">
        <v>7166</v>
      </c>
      <c r="E9241" s="90" t="s">
        <v>519</v>
      </c>
      <c r="F9241" s="90" t="s">
        <v>123</v>
      </c>
      <c r="G9241" s="91">
        <v>43705</v>
      </c>
      <c r="H9241" s="90" t="s">
        <v>7165</v>
      </c>
    </row>
    <row r="9242" spans="1:8" s="89" customFormat="1" x14ac:dyDescent="0.2">
      <c r="A9242" s="90" t="s">
        <v>7164</v>
      </c>
      <c r="B9242" s="92">
        <v>9238</v>
      </c>
      <c r="C9242" s="91">
        <v>43697</v>
      </c>
      <c r="D9242" s="90" t="s">
        <v>7163</v>
      </c>
      <c r="E9242" s="90" t="s">
        <v>519</v>
      </c>
      <c r="F9242" s="90" t="s">
        <v>123</v>
      </c>
      <c r="G9242" s="91">
        <v>43699</v>
      </c>
      <c r="H9242" s="90" t="s">
        <v>7162</v>
      </c>
    </row>
    <row r="9243" spans="1:8" s="89" customFormat="1" x14ac:dyDescent="0.2">
      <c r="A9243" s="90" t="s">
        <v>7161</v>
      </c>
      <c r="B9243" s="92">
        <v>9239</v>
      </c>
      <c r="C9243" s="91">
        <v>43697</v>
      </c>
      <c r="D9243" s="90" t="s">
        <v>7160</v>
      </c>
      <c r="E9243" s="90" t="s">
        <v>519</v>
      </c>
      <c r="F9243" s="90" t="s">
        <v>123</v>
      </c>
      <c r="G9243" s="91">
        <v>43705</v>
      </c>
      <c r="H9243" s="90" t="s">
        <v>7159</v>
      </c>
    </row>
    <row r="9244" spans="1:8" s="89" customFormat="1" x14ac:dyDescent="0.2">
      <c r="A9244" s="90" t="s">
        <v>7158</v>
      </c>
      <c r="B9244" s="92">
        <v>9240</v>
      </c>
      <c r="C9244" s="91">
        <v>43697</v>
      </c>
      <c r="D9244" s="90" t="s">
        <v>7157</v>
      </c>
      <c r="E9244" s="90" t="s">
        <v>519</v>
      </c>
      <c r="F9244" s="90" t="s">
        <v>123</v>
      </c>
      <c r="G9244" s="91">
        <v>43705</v>
      </c>
      <c r="H9244" s="90" t="s">
        <v>7156</v>
      </c>
    </row>
    <row r="9245" spans="1:8" s="89" customFormat="1" x14ac:dyDescent="0.2">
      <c r="A9245" s="90" t="s">
        <v>7155</v>
      </c>
      <c r="B9245" s="92">
        <v>9241</v>
      </c>
      <c r="C9245" s="91">
        <v>43697</v>
      </c>
      <c r="D9245" s="90" t="s">
        <v>7154</v>
      </c>
      <c r="E9245" s="90" t="s">
        <v>519</v>
      </c>
      <c r="F9245" s="90" t="s">
        <v>123</v>
      </c>
      <c r="G9245" s="91">
        <v>43705</v>
      </c>
      <c r="H9245" s="90" t="s">
        <v>7153</v>
      </c>
    </row>
    <row r="9246" spans="1:8" s="89" customFormat="1" x14ac:dyDescent="0.2">
      <c r="A9246" s="90" t="s">
        <v>7152</v>
      </c>
      <c r="B9246" s="92">
        <v>9242</v>
      </c>
      <c r="C9246" s="91">
        <v>43697</v>
      </c>
      <c r="D9246" s="90" t="s">
        <v>7151</v>
      </c>
      <c r="E9246" s="90" t="s">
        <v>519</v>
      </c>
      <c r="F9246" s="90" t="s">
        <v>123</v>
      </c>
      <c r="G9246" s="91">
        <v>43705</v>
      </c>
      <c r="H9246" s="90" t="s">
        <v>7150</v>
      </c>
    </row>
    <row r="9247" spans="1:8" s="89" customFormat="1" x14ac:dyDescent="0.2">
      <c r="A9247" s="90" t="s">
        <v>7149</v>
      </c>
      <c r="B9247" s="92">
        <v>9243</v>
      </c>
      <c r="C9247" s="91">
        <v>43697</v>
      </c>
      <c r="D9247" s="90" t="s">
        <v>7148</v>
      </c>
      <c r="E9247" s="90" t="s">
        <v>519</v>
      </c>
      <c r="F9247" s="90" t="s">
        <v>123</v>
      </c>
      <c r="G9247" s="91">
        <v>43705</v>
      </c>
      <c r="H9247" s="90" t="s">
        <v>7147</v>
      </c>
    </row>
    <row r="9248" spans="1:8" s="89" customFormat="1" x14ac:dyDescent="0.2">
      <c r="A9248" s="90" t="s">
        <v>7146</v>
      </c>
      <c r="B9248" s="92">
        <v>9244</v>
      </c>
      <c r="C9248" s="91">
        <v>43697</v>
      </c>
      <c r="D9248" s="90" t="s">
        <v>7145</v>
      </c>
      <c r="E9248" s="90" t="s">
        <v>313</v>
      </c>
      <c r="F9248" s="90" t="s">
        <v>123</v>
      </c>
      <c r="G9248" s="91">
        <v>43710</v>
      </c>
      <c r="H9248" s="90" t="s">
        <v>7144</v>
      </c>
    </row>
    <row r="9249" spans="1:8" s="89" customFormat="1" x14ac:dyDescent="0.2">
      <c r="A9249" s="90" t="s">
        <v>7143</v>
      </c>
      <c r="B9249" s="92">
        <v>9245</v>
      </c>
      <c r="C9249" s="91">
        <v>43697</v>
      </c>
      <c r="D9249" s="90" t="s">
        <v>318</v>
      </c>
      <c r="E9249" s="90" t="s">
        <v>313</v>
      </c>
      <c r="F9249" s="90" t="s">
        <v>123</v>
      </c>
      <c r="G9249" s="91">
        <v>43710</v>
      </c>
      <c r="H9249" s="90" t="s">
        <v>7142</v>
      </c>
    </row>
    <row r="9250" spans="1:8" s="89" customFormat="1" x14ac:dyDescent="0.2">
      <c r="A9250" s="90" t="s">
        <v>7141</v>
      </c>
      <c r="B9250" s="92">
        <v>9246</v>
      </c>
      <c r="C9250" s="91">
        <v>43697</v>
      </c>
      <c r="D9250" s="90" t="s">
        <v>318</v>
      </c>
      <c r="E9250" s="90" t="s">
        <v>313</v>
      </c>
      <c r="F9250" s="90" t="s">
        <v>123</v>
      </c>
      <c r="G9250" s="91">
        <v>43710</v>
      </c>
      <c r="H9250" s="90" t="s">
        <v>7140</v>
      </c>
    </row>
    <row r="9251" spans="1:8" s="89" customFormat="1" x14ac:dyDescent="0.2">
      <c r="A9251" s="90" t="s">
        <v>7139</v>
      </c>
      <c r="B9251" s="92">
        <v>9247</v>
      </c>
      <c r="C9251" s="91">
        <v>43697</v>
      </c>
      <c r="D9251" s="90" t="s">
        <v>6927</v>
      </c>
      <c r="E9251" s="90" t="s">
        <v>1059</v>
      </c>
      <c r="F9251" s="90" t="s">
        <v>123</v>
      </c>
      <c r="G9251" s="91">
        <v>43747</v>
      </c>
      <c r="H9251" s="90" t="s">
        <v>7138</v>
      </c>
    </row>
    <row r="9252" spans="1:8" s="89" customFormat="1" x14ac:dyDescent="0.2">
      <c r="A9252" s="90" t="s">
        <v>7137</v>
      </c>
      <c r="B9252" s="92">
        <v>9248</v>
      </c>
      <c r="C9252" s="91">
        <v>43697</v>
      </c>
      <c r="D9252" s="90" t="s">
        <v>5663</v>
      </c>
      <c r="E9252" s="90"/>
      <c r="F9252" s="90" t="s">
        <v>123</v>
      </c>
      <c r="G9252" s="91">
        <v>43724</v>
      </c>
      <c r="H9252" s="90" t="s">
        <v>7136</v>
      </c>
    </row>
    <row r="9253" spans="1:8" s="89" customFormat="1" x14ac:dyDescent="0.2">
      <c r="A9253" s="90" t="s">
        <v>7135</v>
      </c>
      <c r="B9253" s="92">
        <v>9249</v>
      </c>
      <c r="C9253" s="91">
        <v>43697</v>
      </c>
      <c r="D9253" s="90" t="s">
        <v>510</v>
      </c>
      <c r="E9253" s="90"/>
      <c r="F9253" s="90" t="s">
        <v>123</v>
      </c>
      <c r="G9253" s="91">
        <v>43720</v>
      </c>
      <c r="H9253" s="90" t="s">
        <v>7134</v>
      </c>
    </row>
    <row r="9254" spans="1:8" s="89" customFormat="1" x14ac:dyDescent="0.2">
      <c r="A9254" s="90" t="s">
        <v>7133</v>
      </c>
      <c r="B9254" s="92">
        <v>9250</v>
      </c>
      <c r="C9254" s="91">
        <v>43698</v>
      </c>
      <c r="D9254" s="90" t="s">
        <v>510</v>
      </c>
      <c r="E9254" s="90" t="s">
        <v>1083</v>
      </c>
      <c r="F9254" s="90" t="s">
        <v>123</v>
      </c>
      <c r="G9254" s="91">
        <v>43707</v>
      </c>
      <c r="H9254" s="90" t="s">
        <v>7132</v>
      </c>
    </row>
    <row r="9255" spans="1:8" s="89" customFormat="1" x14ac:dyDescent="0.2">
      <c r="A9255" s="90" t="s">
        <v>7131</v>
      </c>
      <c r="B9255" s="92">
        <v>9251</v>
      </c>
      <c r="C9255" s="91">
        <v>43698</v>
      </c>
      <c r="D9255" s="90" t="s">
        <v>310</v>
      </c>
      <c r="E9255" s="90" t="s">
        <v>3696</v>
      </c>
      <c r="F9255" s="90" t="s">
        <v>123</v>
      </c>
      <c r="G9255" s="91">
        <v>43705</v>
      </c>
      <c r="H9255" s="90" t="s">
        <v>7130</v>
      </c>
    </row>
    <row r="9256" spans="1:8" s="89" customFormat="1" x14ac:dyDescent="0.2">
      <c r="A9256" s="90" t="s">
        <v>7129</v>
      </c>
      <c r="B9256" s="92">
        <v>9252</v>
      </c>
      <c r="C9256" s="91">
        <v>43698</v>
      </c>
      <c r="D9256" s="90" t="s">
        <v>310</v>
      </c>
      <c r="E9256" s="90" t="s">
        <v>3696</v>
      </c>
      <c r="F9256" s="90" t="s">
        <v>123</v>
      </c>
      <c r="G9256" s="91">
        <v>43705</v>
      </c>
      <c r="H9256" s="90" t="s">
        <v>7128</v>
      </c>
    </row>
    <row r="9257" spans="1:8" s="89" customFormat="1" x14ac:dyDescent="0.2">
      <c r="A9257" s="90" t="s">
        <v>7127</v>
      </c>
      <c r="B9257" s="92">
        <v>9253</v>
      </c>
      <c r="C9257" s="91">
        <v>43698</v>
      </c>
      <c r="D9257" s="90" t="s">
        <v>7126</v>
      </c>
      <c r="E9257" s="90" t="s">
        <v>7125</v>
      </c>
      <c r="F9257" s="90" t="s">
        <v>123</v>
      </c>
      <c r="G9257" s="91">
        <v>43700</v>
      </c>
      <c r="H9257" s="90" t="s">
        <v>7124</v>
      </c>
    </row>
    <row r="9258" spans="1:8" s="89" customFormat="1" x14ac:dyDescent="0.2">
      <c r="A9258" s="90" t="s">
        <v>7123</v>
      </c>
      <c r="B9258" s="92">
        <v>9254</v>
      </c>
      <c r="C9258" s="91">
        <v>43698</v>
      </c>
      <c r="D9258" s="90" t="s">
        <v>6927</v>
      </c>
      <c r="E9258" s="90" t="s">
        <v>1059</v>
      </c>
      <c r="F9258" s="90" t="s">
        <v>123</v>
      </c>
      <c r="G9258" s="91">
        <v>43728</v>
      </c>
      <c r="H9258" s="90" t="s">
        <v>7122</v>
      </c>
    </row>
    <row r="9259" spans="1:8" s="89" customFormat="1" x14ac:dyDescent="0.2">
      <c r="A9259" s="90" t="s">
        <v>7121</v>
      </c>
      <c r="B9259" s="92">
        <v>9255</v>
      </c>
      <c r="C9259" s="91">
        <v>43698</v>
      </c>
      <c r="D9259" s="90" t="s">
        <v>6927</v>
      </c>
      <c r="E9259" s="90" t="s">
        <v>1059</v>
      </c>
      <c r="F9259" s="90" t="s">
        <v>123</v>
      </c>
      <c r="G9259" s="91">
        <v>43756</v>
      </c>
      <c r="H9259" s="90" t="s">
        <v>7120</v>
      </c>
    </row>
    <row r="9260" spans="1:8" s="89" customFormat="1" x14ac:dyDescent="0.2">
      <c r="A9260" s="90" t="s">
        <v>7119</v>
      </c>
      <c r="B9260" s="92">
        <v>9256</v>
      </c>
      <c r="C9260" s="91">
        <v>43698</v>
      </c>
      <c r="D9260" s="90" t="s">
        <v>7118</v>
      </c>
      <c r="E9260" s="90" t="s">
        <v>2606</v>
      </c>
      <c r="F9260" s="90" t="s">
        <v>123</v>
      </c>
      <c r="G9260" s="91">
        <v>43705</v>
      </c>
      <c r="H9260" s="90" t="s">
        <v>7117</v>
      </c>
    </row>
    <row r="9261" spans="1:8" s="89" customFormat="1" x14ac:dyDescent="0.2">
      <c r="A9261" s="90" t="s">
        <v>7116</v>
      </c>
      <c r="B9261" s="92">
        <v>9257</v>
      </c>
      <c r="C9261" s="91">
        <v>43698</v>
      </c>
      <c r="D9261" s="90" t="s">
        <v>1444</v>
      </c>
      <c r="E9261" s="90" t="s">
        <v>3868</v>
      </c>
      <c r="F9261" s="90" t="s">
        <v>123</v>
      </c>
      <c r="G9261" s="91">
        <v>43710</v>
      </c>
      <c r="H9261" s="90" t="s">
        <v>7115</v>
      </c>
    </row>
    <row r="9262" spans="1:8" s="89" customFormat="1" x14ac:dyDescent="0.2">
      <c r="A9262" s="90" t="s">
        <v>7114</v>
      </c>
      <c r="B9262" s="92">
        <v>9258</v>
      </c>
      <c r="C9262" s="91">
        <v>43698</v>
      </c>
      <c r="D9262" s="90" t="s">
        <v>3490</v>
      </c>
      <c r="E9262" s="90" t="s">
        <v>1527</v>
      </c>
      <c r="F9262" s="90" t="s">
        <v>123</v>
      </c>
      <c r="G9262" s="91">
        <v>43718</v>
      </c>
      <c r="H9262" s="90" t="s">
        <v>7113</v>
      </c>
    </row>
    <row r="9263" spans="1:8" s="89" customFormat="1" x14ac:dyDescent="0.2">
      <c r="A9263" s="90" t="s">
        <v>7112</v>
      </c>
      <c r="B9263" s="92">
        <v>9259</v>
      </c>
      <c r="C9263" s="91">
        <v>43698</v>
      </c>
      <c r="D9263" s="90" t="s">
        <v>3490</v>
      </c>
      <c r="E9263" s="90" t="s">
        <v>1527</v>
      </c>
      <c r="F9263" s="90" t="s">
        <v>123</v>
      </c>
      <c r="G9263" s="91">
        <v>43746</v>
      </c>
      <c r="H9263" s="90" t="s">
        <v>7111</v>
      </c>
    </row>
    <row r="9264" spans="1:8" s="89" customFormat="1" x14ac:dyDescent="0.2">
      <c r="A9264" s="90" t="s">
        <v>7110</v>
      </c>
      <c r="B9264" s="92">
        <v>9260</v>
      </c>
      <c r="C9264" s="91">
        <v>43698</v>
      </c>
      <c r="D9264" s="90" t="s">
        <v>7107</v>
      </c>
      <c r="E9264" s="90" t="s">
        <v>7106</v>
      </c>
      <c r="F9264" s="90" t="s">
        <v>123</v>
      </c>
      <c r="G9264" s="91">
        <v>43711</v>
      </c>
      <c r="H9264" s="90" t="s">
        <v>7109</v>
      </c>
    </row>
    <row r="9265" spans="1:8" s="89" customFormat="1" x14ac:dyDescent="0.2">
      <c r="A9265" s="90" t="s">
        <v>7108</v>
      </c>
      <c r="B9265" s="92">
        <v>9261</v>
      </c>
      <c r="C9265" s="91">
        <v>43698</v>
      </c>
      <c r="D9265" s="90" t="s">
        <v>7107</v>
      </c>
      <c r="E9265" s="90" t="s">
        <v>7106</v>
      </c>
      <c r="F9265" s="90" t="s">
        <v>123</v>
      </c>
      <c r="G9265" s="91">
        <v>43703</v>
      </c>
      <c r="H9265" s="90" t="s">
        <v>7105</v>
      </c>
    </row>
    <row r="9266" spans="1:8" s="89" customFormat="1" x14ac:dyDescent="0.2">
      <c r="A9266" s="90" t="s">
        <v>7104</v>
      </c>
      <c r="B9266" s="92">
        <v>9262</v>
      </c>
      <c r="C9266" s="91">
        <v>43698</v>
      </c>
      <c r="D9266" s="90" t="s">
        <v>7103</v>
      </c>
      <c r="E9266" s="90" t="s">
        <v>768</v>
      </c>
      <c r="F9266" s="90" t="s">
        <v>123</v>
      </c>
      <c r="G9266" s="91">
        <v>43710</v>
      </c>
      <c r="H9266" s="90" t="s">
        <v>7102</v>
      </c>
    </row>
    <row r="9267" spans="1:8" s="89" customFormat="1" x14ac:dyDescent="0.2">
      <c r="A9267" s="90" t="s">
        <v>7101</v>
      </c>
      <c r="B9267" s="92">
        <v>9263</v>
      </c>
      <c r="C9267" s="91">
        <v>43698</v>
      </c>
      <c r="D9267" s="90" t="s">
        <v>310</v>
      </c>
      <c r="E9267" s="90" t="s">
        <v>7100</v>
      </c>
      <c r="F9267" s="90" t="s">
        <v>123</v>
      </c>
      <c r="G9267" s="91">
        <v>43700</v>
      </c>
      <c r="H9267" s="90" t="s">
        <v>7099</v>
      </c>
    </row>
    <row r="9268" spans="1:8" s="89" customFormat="1" x14ac:dyDescent="0.2">
      <c r="A9268" s="90" t="s">
        <v>7098</v>
      </c>
      <c r="B9268" s="92">
        <v>9264</v>
      </c>
      <c r="C9268" s="91">
        <v>43698</v>
      </c>
      <c r="D9268" s="90" t="s">
        <v>310</v>
      </c>
      <c r="E9268" s="90" t="s">
        <v>2313</v>
      </c>
      <c r="F9268" s="90" t="s">
        <v>123</v>
      </c>
      <c r="G9268" s="91">
        <v>43705</v>
      </c>
      <c r="H9268" s="90" t="s">
        <v>7097</v>
      </c>
    </row>
    <row r="9269" spans="1:8" s="89" customFormat="1" x14ac:dyDescent="0.2">
      <c r="A9269" s="90" t="s">
        <v>7096</v>
      </c>
      <c r="B9269" s="92">
        <v>9265</v>
      </c>
      <c r="C9269" s="91">
        <v>43698</v>
      </c>
      <c r="D9269" s="90" t="s">
        <v>310</v>
      </c>
      <c r="E9269" s="90" t="s">
        <v>7095</v>
      </c>
      <c r="F9269" s="90" t="s">
        <v>123</v>
      </c>
      <c r="G9269" s="91">
        <v>43705</v>
      </c>
      <c r="H9269" s="90" t="s">
        <v>7094</v>
      </c>
    </row>
    <row r="9270" spans="1:8" s="89" customFormat="1" x14ac:dyDescent="0.2">
      <c r="A9270" s="90" t="s">
        <v>7093</v>
      </c>
      <c r="B9270" s="92">
        <v>9266</v>
      </c>
      <c r="C9270" s="91">
        <v>43698</v>
      </c>
      <c r="D9270" s="90" t="s">
        <v>7092</v>
      </c>
      <c r="E9270" s="90" t="s">
        <v>4322</v>
      </c>
      <c r="F9270" s="90" t="s">
        <v>123</v>
      </c>
      <c r="G9270" s="91">
        <v>43705</v>
      </c>
      <c r="H9270" s="90" t="s">
        <v>7091</v>
      </c>
    </row>
    <row r="9271" spans="1:8" s="89" customFormat="1" x14ac:dyDescent="0.2">
      <c r="A9271" s="90" t="s">
        <v>7090</v>
      </c>
      <c r="B9271" s="92">
        <v>9267</v>
      </c>
      <c r="C9271" s="91">
        <v>43698</v>
      </c>
      <c r="D9271" s="90" t="s">
        <v>7089</v>
      </c>
      <c r="E9271" s="90"/>
      <c r="F9271" s="90" t="s">
        <v>123</v>
      </c>
      <c r="G9271" s="91">
        <v>43700</v>
      </c>
      <c r="H9271" s="90" t="s">
        <v>7088</v>
      </c>
    </row>
    <row r="9272" spans="1:8" s="89" customFormat="1" x14ac:dyDescent="0.2">
      <c r="A9272" s="90" t="s">
        <v>7087</v>
      </c>
      <c r="B9272" s="92">
        <v>9268</v>
      </c>
      <c r="C9272" s="91">
        <v>43698</v>
      </c>
      <c r="D9272" s="90" t="s">
        <v>7086</v>
      </c>
      <c r="E9272" s="90"/>
      <c r="F9272" s="90" t="s">
        <v>123</v>
      </c>
      <c r="G9272" s="91">
        <v>43710</v>
      </c>
      <c r="H9272" s="90" t="s">
        <v>7085</v>
      </c>
    </row>
    <row r="9273" spans="1:8" s="89" customFormat="1" x14ac:dyDescent="0.2">
      <c r="A9273" s="90" t="s">
        <v>7084</v>
      </c>
      <c r="B9273" s="92">
        <v>9269</v>
      </c>
      <c r="C9273" s="91">
        <v>43698</v>
      </c>
      <c r="D9273" s="90" t="s">
        <v>7083</v>
      </c>
      <c r="E9273" s="90" t="s">
        <v>2560</v>
      </c>
      <c r="F9273" s="90" t="s">
        <v>123</v>
      </c>
      <c r="G9273" s="91">
        <v>43703</v>
      </c>
      <c r="H9273" s="90" t="s">
        <v>7082</v>
      </c>
    </row>
    <row r="9274" spans="1:8" s="89" customFormat="1" x14ac:dyDescent="0.2">
      <c r="A9274" s="90" t="s">
        <v>7081</v>
      </c>
      <c r="B9274" s="92">
        <v>9270</v>
      </c>
      <c r="C9274" s="91">
        <v>43698</v>
      </c>
      <c r="D9274" s="90" t="s">
        <v>7080</v>
      </c>
      <c r="E9274" s="90" t="s">
        <v>2560</v>
      </c>
      <c r="F9274" s="90" t="s">
        <v>123</v>
      </c>
      <c r="G9274" s="91">
        <v>43703</v>
      </c>
      <c r="H9274" s="90" t="s">
        <v>7079</v>
      </c>
    </row>
    <row r="9275" spans="1:8" s="89" customFormat="1" x14ac:dyDescent="0.2">
      <c r="A9275" s="90" t="s">
        <v>7078</v>
      </c>
      <c r="B9275" s="92">
        <v>9271</v>
      </c>
      <c r="C9275" s="91">
        <v>43698</v>
      </c>
      <c r="D9275" s="90" t="s">
        <v>7077</v>
      </c>
      <c r="E9275" s="90" t="s">
        <v>750</v>
      </c>
      <c r="F9275" s="90" t="s">
        <v>123</v>
      </c>
      <c r="G9275" s="91"/>
      <c r="H9275" s="90"/>
    </row>
    <row r="9276" spans="1:8" s="89" customFormat="1" x14ac:dyDescent="0.2">
      <c r="A9276" s="90" t="s">
        <v>7076</v>
      </c>
      <c r="B9276" s="92">
        <v>9272</v>
      </c>
      <c r="C9276" s="91">
        <v>43698</v>
      </c>
      <c r="D9276" s="90" t="s">
        <v>7075</v>
      </c>
      <c r="E9276" s="90" t="s">
        <v>750</v>
      </c>
      <c r="F9276" s="90" t="s">
        <v>123</v>
      </c>
      <c r="G9276" s="91">
        <v>43713</v>
      </c>
      <c r="H9276" s="90" t="s">
        <v>7074</v>
      </c>
    </row>
    <row r="9277" spans="1:8" s="89" customFormat="1" x14ac:dyDescent="0.2">
      <c r="A9277" s="90" t="s">
        <v>7073</v>
      </c>
      <c r="B9277" s="92">
        <v>9273</v>
      </c>
      <c r="C9277" s="91">
        <v>43698</v>
      </c>
      <c r="D9277" s="90" t="s">
        <v>7072</v>
      </c>
      <c r="E9277" s="90" t="s">
        <v>750</v>
      </c>
      <c r="F9277" s="90" t="s">
        <v>123</v>
      </c>
      <c r="G9277" s="91">
        <v>43713</v>
      </c>
      <c r="H9277" s="90" t="s">
        <v>7071</v>
      </c>
    </row>
    <row r="9278" spans="1:8" s="89" customFormat="1" x14ac:dyDescent="0.2">
      <c r="A9278" s="90" t="s">
        <v>7070</v>
      </c>
      <c r="B9278" s="92">
        <v>9274</v>
      </c>
      <c r="C9278" s="91">
        <v>43698</v>
      </c>
      <c r="D9278" s="90" t="s">
        <v>7069</v>
      </c>
      <c r="E9278" s="90" t="s">
        <v>750</v>
      </c>
      <c r="F9278" s="90" t="s">
        <v>123</v>
      </c>
      <c r="G9278" s="91"/>
      <c r="H9278" s="90"/>
    </row>
    <row r="9279" spans="1:8" s="89" customFormat="1" x14ac:dyDescent="0.2">
      <c r="A9279" s="90" t="s">
        <v>7068</v>
      </c>
      <c r="B9279" s="92">
        <v>9275</v>
      </c>
      <c r="C9279" s="91">
        <v>43698</v>
      </c>
      <c r="D9279" s="90" t="s">
        <v>491</v>
      </c>
      <c r="E9279" s="90"/>
      <c r="F9279" s="90" t="s">
        <v>123</v>
      </c>
      <c r="G9279" s="91">
        <v>43731</v>
      </c>
      <c r="H9279" s="90" t="s">
        <v>7067</v>
      </c>
    </row>
    <row r="9280" spans="1:8" s="89" customFormat="1" x14ac:dyDescent="0.2">
      <c r="A9280" s="90" t="s">
        <v>7066</v>
      </c>
      <c r="B9280" s="92">
        <v>9276</v>
      </c>
      <c r="C9280" s="91">
        <v>43698</v>
      </c>
      <c r="D9280" s="90" t="s">
        <v>337</v>
      </c>
      <c r="E9280" s="90" t="s">
        <v>1495</v>
      </c>
      <c r="F9280" s="90" t="s">
        <v>123</v>
      </c>
      <c r="G9280" s="91">
        <v>43711</v>
      </c>
      <c r="H9280" s="90" t="s">
        <v>7065</v>
      </c>
    </row>
    <row r="9281" spans="1:8" s="89" customFormat="1" x14ac:dyDescent="0.2">
      <c r="A9281" s="90" t="s">
        <v>7064</v>
      </c>
      <c r="B9281" s="92">
        <v>9277</v>
      </c>
      <c r="C9281" s="91">
        <v>43698</v>
      </c>
      <c r="D9281" s="90" t="s">
        <v>7063</v>
      </c>
      <c r="E9281" s="90" t="s">
        <v>7062</v>
      </c>
      <c r="F9281" s="90" t="s">
        <v>123</v>
      </c>
      <c r="G9281" s="91">
        <v>43712</v>
      </c>
      <c r="H9281" s="90" t="s">
        <v>7061</v>
      </c>
    </row>
    <row r="9282" spans="1:8" s="89" customFormat="1" x14ac:dyDescent="0.2">
      <c r="A9282" s="90" t="s">
        <v>7060</v>
      </c>
      <c r="B9282" s="92">
        <v>9278</v>
      </c>
      <c r="C9282" s="91">
        <v>43698</v>
      </c>
      <c r="D9282" s="90" t="s">
        <v>7059</v>
      </c>
      <c r="E9282" s="90" t="s">
        <v>519</v>
      </c>
      <c r="F9282" s="90" t="s">
        <v>123</v>
      </c>
      <c r="G9282" s="91">
        <v>43712</v>
      </c>
      <c r="H9282" s="90" t="s">
        <v>7058</v>
      </c>
    </row>
    <row r="9283" spans="1:8" s="89" customFormat="1" x14ac:dyDescent="0.2">
      <c r="A9283" s="90" t="s">
        <v>7057</v>
      </c>
      <c r="B9283" s="92">
        <v>9279</v>
      </c>
      <c r="C9283" s="91">
        <v>43698</v>
      </c>
      <c r="D9283" s="90" t="s">
        <v>7056</v>
      </c>
      <c r="E9283" s="90" t="s">
        <v>1052</v>
      </c>
      <c r="F9283" s="90" t="s">
        <v>123</v>
      </c>
      <c r="G9283" s="91">
        <v>43718</v>
      </c>
      <c r="H9283" s="90" t="s">
        <v>7055</v>
      </c>
    </row>
    <row r="9284" spans="1:8" s="89" customFormat="1" x14ac:dyDescent="0.2">
      <c r="A9284" s="90" t="s">
        <v>7054</v>
      </c>
      <c r="B9284" s="92">
        <v>9280</v>
      </c>
      <c r="C9284" s="91">
        <v>43698</v>
      </c>
      <c r="D9284" s="90" t="s">
        <v>7053</v>
      </c>
      <c r="E9284" s="90" t="s">
        <v>1052</v>
      </c>
      <c r="F9284" s="90" t="s">
        <v>123</v>
      </c>
      <c r="G9284" s="91">
        <v>43718</v>
      </c>
      <c r="H9284" s="90" t="s">
        <v>7052</v>
      </c>
    </row>
    <row r="9285" spans="1:8" s="89" customFormat="1" x14ac:dyDescent="0.2">
      <c r="A9285" s="90" t="s">
        <v>7051</v>
      </c>
      <c r="B9285" s="92">
        <v>9281</v>
      </c>
      <c r="C9285" s="91">
        <v>43698</v>
      </c>
      <c r="D9285" s="90" t="s">
        <v>7050</v>
      </c>
      <c r="E9285" s="90" t="s">
        <v>1052</v>
      </c>
      <c r="F9285" s="90" t="s">
        <v>123</v>
      </c>
      <c r="G9285" s="91">
        <v>43718</v>
      </c>
      <c r="H9285" s="90" t="s">
        <v>7049</v>
      </c>
    </row>
    <row r="9286" spans="1:8" s="89" customFormat="1" x14ac:dyDescent="0.2">
      <c r="A9286" s="90" t="s">
        <v>7048</v>
      </c>
      <c r="B9286" s="92">
        <v>9282</v>
      </c>
      <c r="C9286" s="91">
        <v>43698</v>
      </c>
      <c r="D9286" s="90" t="s">
        <v>510</v>
      </c>
      <c r="E9286" s="90"/>
      <c r="F9286" s="90" t="s">
        <v>123</v>
      </c>
      <c r="G9286" s="91">
        <v>43745</v>
      </c>
      <c r="H9286" s="90" t="s">
        <v>7047</v>
      </c>
    </row>
    <row r="9287" spans="1:8" s="89" customFormat="1" x14ac:dyDescent="0.2">
      <c r="A9287" s="90" t="s">
        <v>7046</v>
      </c>
      <c r="B9287" s="92">
        <v>9283</v>
      </c>
      <c r="C9287" s="91">
        <v>43698</v>
      </c>
      <c r="D9287" s="90" t="s">
        <v>510</v>
      </c>
      <c r="E9287" s="90"/>
      <c r="F9287" s="90" t="s">
        <v>123</v>
      </c>
      <c r="G9287" s="91">
        <v>43711</v>
      </c>
      <c r="H9287" s="90" t="s">
        <v>7045</v>
      </c>
    </row>
    <row r="9288" spans="1:8" s="89" customFormat="1" x14ac:dyDescent="0.2">
      <c r="A9288" s="90" t="s">
        <v>7044</v>
      </c>
      <c r="B9288" s="92">
        <v>9284</v>
      </c>
      <c r="C9288" s="91">
        <v>43698</v>
      </c>
      <c r="D9288" s="90" t="s">
        <v>510</v>
      </c>
      <c r="E9288" s="90" t="s">
        <v>7043</v>
      </c>
      <c r="F9288" s="90" t="s">
        <v>123</v>
      </c>
      <c r="G9288" s="91">
        <v>43711</v>
      </c>
      <c r="H9288" s="90" t="s">
        <v>7042</v>
      </c>
    </row>
    <row r="9289" spans="1:8" s="89" customFormat="1" x14ac:dyDescent="0.2">
      <c r="A9289" s="90" t="s">
        <v>7041</v>
      </c>
      <c r="B9289" s="92">
        <v>9285</v>
      </c>
      <c r="C9289" s="91">
        <v>43699</v>
      </c>
      <c r="D9289" s="90" t="s">
        <v>7040</v>
      </c>
      <c r="E9289" s="90"/>
      <c r="F9289" s="90" t="s">
        <v>123</v>
      </c>
      <c r="G9289" s="91"/>
      <c r="H9289" s="90"/>
    </row>
    <row r="9290" spans="1:8" s="89" customFormat="1" x14ac:dyDescent="0.2">
      <c r="A9290" s="90" t="s">
        <v>7039</v>
      </c>
      <c r="B9290" s="92">
        <v>9286</v>
      </c>
      <c r="C9290" s="91">
        <v>43699</v>
      </c>
      <c r="D9290" s="90" t="s">
        <v>7038</v>
      </c>
      <c r="E9290" s="90" t="s">
        <v>4609</v>
      </c>
      <c r="F9290" s="90" t="s">
        <v>123</v>
      </c>
      <c r="G9290" s="91">
        <v>43711</v>
      </c>
      <c r="H9290" s="90" t="s">
        <v>7035</v>
      </c>
    </row>
    <row r="9291" spans="1:8" s="89" customFormat="1" x14ac:dyDescent="0.2">
      <c r="A9291" s="90" t="s">
        <v>7037</v>
      </c>
      <c r="B9291" s="92">
        <v>9287</v>
      </c>
      <c r="C9291" s="91">
        <v>43699</v>
      </c>
      <c r="D9291" s="90" t="s">
        <v>7036</v>
      </c>
      <c r="E9291" s="90" t="s">
        <v>1242</v>
      </c>
      <c r="F9291" s="90" t="s">
        <v>123</v>
      </c>
      <c r="G9291" s="91">
        <v>43711</v>
      </c>
      <c r="H9291" s="90" t="s">
        <v>7035</v>
      </c>
    </row>
    <row r="9292" spans="1:8" s="89" customFormat="1" x14ac:dyDescent="0.2">
      <c r="A9292" s="90" t="s">
        <v>7034</v>
      </c>
      <c r="B9292" s="92">
        <v>9288</v>
      </c>
      <c r="C9292" s="91">
        <v>43699</v>
      </c>
      <c r="D9292" s="90" t="s">
        <v>7033</v>
      </c>
      <c r="E9292" s="90" t="s">
        <v>2752</v>
      </c>
      <c r="F9292" s="90" t="s">
        <v>123</v>
      </c>
      <c r="G9292" s="91">
        <v>43711</v>
      </c>
      <c r="H9292" s="90" t="s">
        <v>7032</v>
      </c>
    </row>
    <row r="9293" spans="1:8" s="89" customFormat="1" x14ac:dyDescent="0.2">
      <c r="A9293" s="90" t="s">
        <v>7031</v>
      </c>
      <c r="B9293" s="92">
        <v>9289</v>
      </c>
      <c r="C9293" s="91">
        <v>43699</v>
      </c>
      <c r="D9293" s="90" t="s">
        <v>7030</v>
      </c>
      <c r="E9293" s="90" t="s">
        <v>2752</v>
      </c>
      <c r="F9293" s="90" t="s">
        <v>123</v>
      </c>
      <c r="G9293" s="91">
        <v>43711</v>
      </c>
      <c r="H9293" s="90" t="s">
        <v>7029</v>
      </c>
    </row>
    <row r="9294" spans="1:8" s="89" customFormat="1" x14ac:dyDescent="0.2">
      <c r="A9294" s="90" t="s">
        <v>7028</v>
      </c>
      <c r="B9294" s="92">
        <v>9290</v>
      </c>
      <c r="C9294" s="91">
        <v>43699</v>
      </c>
      <c r="D9294" s="90" t="s">
        <v>7027</v>
      </c>
      <c r="E9294" s="90" t="s">
        <v>378</v>
      </c>
      <c r="F9294" s="90" t="s">
        <v>123</v>
      </c>
      <c r="G9294" s="91">
        <v>43710</v>
      </c>
      <c r="H9294" s="90" t="s">
        <v>7026</v>
      </c>
    </row>
    <row r="9295" spans="1:8" s="89" customFormat="1" x14ac:dyDescent="0.2">
      <c r="A9295" s="90" t="s">
        <v>7025</v>
      </c>
      <c r="B9295" s="92">
        <v>9291</v>
      </c>
      <c r="C9295" s="91">
        <v>43699</v>
      </c>
      <c r="D9295" s="90" t="s">
        <v>510</v>
      </c>
      <c r="E9295" s="90" t="s">
        <v>2939</v>
      </c>
      <c r="F9295" s="90" t="s">
        <v>123</v>
      </c>
      <c r="G9295" s="91">
        <v>43705</v>
      </c>
      <c r="H9295" s="90" t="s">
        <v>7024</v>
      </c>
    </row>
    <row r="9296" spans="1:8" s="89" customFormat="1" x14ac:dyDescent="0.2">
      <c r="A9296" s="90" t="s">
        <v>7023</v>
      </c>
      <c r="B9296" s="92">
        <v>9292</v>
      </c>
      <c r="C9296" s="91">
        <v>43699</v>
      </c>
      <c r="D9296" s="90" t="s">
        <v>337</v>
      </c>
      <c r="E9296" s="90"/>
      <c r="F9296" s="90" t="s">
        <v>123</v>
      </c>
      <c r="G9296" s="91">
        <v>43711</v>
      </c>
      <c r="H9296" s="90" t="s">
        <v>7022</v>
      </c>
    </row>
    <row r="9297" spans="1:8" s="89" customFormat="1" x14ac:dyDescent="0.2">
      <c r="A9297" s="90" t="s">
        <v>7021</v>
      </c>
      <c r="B9297" s="92">
        <v>9293</v>
      </c>
      <c r="C9297" s="91">
        <v>43699</v>
      </c>
      <c r="D9297" s="90" t="s">
        <v>7020</v>
      </c>
      <c r="E9297" s="90" t="s">
        <v>3816</v>
      </c>
      <c r="F9297" s="90" t="s">
        <v>123</v>
      </c>
      <c r="G9297" s="91">
        <v>43705</v>
      </c>
      <c r="H9297" s="90" t="s">
        <v>7019</v>
      </c>
    </row>
    <row r="9298" spans="1:8" s="89" customFormat="1" x14ac:dyDescent="0.2">
      <c r="A9298" s="90" t="s">
        <v>7018</v>
      </c>
      <c r="B9298" s="92">
        <v>9294</v>
      </c>
      <c r="C9298" s="91">
        <v>43699</v>
      </c>
      <c r="D9298" s="90" t="s">
        <v>7017</v>
      </c>
      <c r="E9298" s="90" t="s">
        <v>1848</v>
      </c>
      <c r="F9298" s="90" t="s">
        <v>123</v>
      </c>
      <c r="G9298" s="91">
        <v>43712</v>
      </c>
      <c r="H9298" s="90" t="s">
        <v>7016</v>
      </c>
    </row>
    <row r="9299" spans="1:8" s="89" customFormat="1" x14ac:dyDescent="0.2">
      <c r="A9299" s="90" t="s">
        <v>7015</v>
      </c>
      <c r="B9299" s="92">
        <v>9295</v>
      </c>
      <c r="C9299" s="91">
        <v>43699</v>
      </c>
      <c r="D9299" s="90" t="s">
        <v>491</v>
      </c>
      <c r="E9299" s="90"/>
      <c r="F9299" s="90" t="s">
        <v>123</v>
      </c>
      <c r="G9299" s="91">
        <v>43711</v>
      </c>
      <c r="H9299" s="90" t="s">
        <v>7014</v>
      </c>
    </row>
    <row r="9300" spans="1:8" s="89" customFormat="1" x14ac:dyDescent="0.2">
      <c r="A9300" s="90" t="s">
        <v>7013</v>
      </c>
      <c r="B9300" s="92">
        <v>9296</v>
      </c>
      <c r="C9300" s="91">
        <v>43699</v>
      </c>
      <c r="D9300" s="90" t="s">
        <v>849</v>
      </c>
      <c r="E9300" s="90" t="s">
        <v>7012</v>
      </c>
      <c r="F9300" s="90" t="s">
        <v>123</v>
      </c>
      <c r="G9300" s="91">
        <v>43782</v>
      </c>
      <c r="H9300" s="90" t="s">
        <v>7011</v>
      </c>
    </row>
    <row r="9301" spans="1:8" s="89" customFormat="1" x14ac:dyDescent="0.2">
      <c r="A9301" s="90" t="s">
        <v>7010</v>
      </c>
      <c r="B9301" s="92">
        <v>9297</v>
      </c>
      <c r="C9301" s="91">
        <v>43699</v>
      </c>
      <c r="D9301" s="90" t="s">
        <v>510</v>
      </c>
      <c r="E9301" s="90"/>
      <c r="F9301" s="90" t="s">
        <v>123</v>
      </c>
      <c r="G9301" s="91">
        <v>43727</v>
      </c>
      <c r="H9301" s="90" t="s">
        <v>7009</v>
      </c>
    </row>
    <row r="9302" spans="1:8" s="89" customFormat="1" x14ac:dyDescent="0.2">
      <c r="A9302" s="90" t="s">
        <v>7008</v>
      </c>
      <c r="B9302" s="92">
        <v>9298</v>
      </c>
      <c r="C9302" s="91">
        <v>43699</v>
      </c>
      <c r="D9302" s="90" t="s">
        <v>510</v>
      </c>
      <c r="E9302" s="90"/>
      <c r="F9302" s="90" t="s">
        <v>123</v>
      </c>
      <c r="G9302" s="91">
        <v>43712</v>
      </c>
      <c r="H9302" s="90" t="s">
        <v>7007</v>
      </c>
    </row>
    <row r="9303" spans="1:8" s="89" customFormat="1" x14ac:dyDescent="0.2">
      <c r="A9303" s="90" t="s">
        <v>7006</v>
      </c>
      <c r="B9303" s="92">
        <v>9299</v>
      </c>
      <c r="C9303" s="91">
        <v>43699</v>
      </c>
      <c r="D9303" s="90" t="s">
        <v>510</v>
      </c>
      <c r="E9303" s="90" t="s">
        <v>1664</v>
      </c>
      <c r="F9303" s="90" t="s">
        <v>123</v>
      </c>
      <c r="G9303" s="91">
        <v>43705</v>
      </c>
      <c r="H9303" s="90" t="s">
        <v>7005</v>
      </c>
    </row>
    <row r="9304" spans="1:8" s="89" customFormat="1" x14ac:dyDescent="0.2">
      <c r="A9304" s="90" t="s">
        <v>7004</v>
      </c>
      <c r="B9304" s="92">
        <v>9300</v>
      </c>
      <c r="C9304" s="91">
        <v>43699</v>
      </c>
      <c r="D9304" s="90" t="s">
        <v>510</v>
      </c>
      <c r="E9304" s="90" t="s">
        <v>4322</v>
      </c>
      <c r="F9304" s="90" t="s">
        <v>123</v>
      </c>
      <c r="G9304" s="91">
        <v>43705</v>
      </c>
      <c r="H9304" s="90" t="s">
        <v>7003</v>
      </c>
    </row>
    <row r="9305" spans="1:8" s="89" customFormat="1" x14ac:dyDescent="0.2">
      <c r="A9305" s="90" t="s">
        <v>7002</v>
      </c>
      <c r="B9305" s="92">
        <v>9301</v>
      </c>
      <c r="C9305" s="91">
        <v>43699</v>
      </c>
      <c r="D9305" s="90" t="s">
        <v>510</v>
      </c>
      <c r="E9305" s="90" t="s">
        <v>1083</v>
      </c>
      <c r="F9305" s="90" t="s">
        <v>123</v>
      </c>
      <c r="G9305" s="91">
        <v>43705</v>
      </c>
      <c r="H9305" s="90" t="s">
        <v>7001</v>
      </c>
    </row>
    <row r="9306" spans="1:8" s="89" customFormat="1" x14ac:dyDescent="0.2">
      <c r="A9306" s="90" t="s">
        <v>7000</v>
      </c>
      <c r="B9306" s="92">
        <v>9302</v>
      </c>
      <c r="C9306" s="91">
        <v>43699</v>
      </c>
      <c r="D9306" s="90" t="s">
        <v>491</v>
      </c>
      <c r="E9306" s="90"/>
      <c r="F9306" s="90" t="s">
        <v>123</v>
      </c>
      <c r="G9306" s="91">
        <v>43711</v>
      </c>
      <c r="H9306" s="90" t="s">
        <v>6999</v>
      </c>
    </row>
    <row r="9307" spans="1:8" s="89" customFormat="1" x14ac:dyDescent="0.2">
      <c r="A9307" s="90" t="s">
        <v>6998</v>
      </c>
      <c r="B9307" s="92">
        <v>9303</v>
      </c>
      <c r="C9307" s="91">
        <v>43699</v>
      </c>
      <c r="D9307" s="90" t="s">
        <v>6997</v>
      </c>
      <c r="E9307" s="90" t="s">
        <v>6996</v>
      </c>
      <c r="F9307" s="90" t="s">
        <v>123</v>
      </c>
      <c r="G9307" s="91">
        <v>43703</v>
      </c>
      <c r="H9307" s="90" t="s">
        <v>6995</v>
      </c>
    </row>
    <row r="9308" spans="1:8" s="89" customFormat="1" x14ac:dyDescent="0.2">
      <c r="A9308" s="90" t="s">
        <v>6994</v>
      </c>
      <c r="B9308" s="92">
        <v>9304</v>
      </c>
      <c r="C9308" s="91">
        <v>43699</v>
      </c>
      <c r="D9308" s="90" t="s">
        <v>491</v>
      </c>
      <c r="E9308" s="90"/>
      <c r="F9308" s="90" t="s">
        <v>123</v>
      </c>
      <c r="G9308" s="91">
        <v>43711</v>
      </c>
      <c r="H9308" s="90" t="s">
        <v>6993</v>
      </c>
    </row>
    <row r="9309" spans="1:8" s="89" customFormat="1" x14ac:dyDescent="0.2">
      <c r="A9309" s="90" t="s">
        <v>6992</v>
      </c>
      <c r="B9309" s="92">
        <v>9305</v>
      </c>
      <c r="C9309" s="91">
        <v>43699</v>
      </c>
      <c r="D9309" s="90" t="s">
        <v>6991</v>
      </c>
      <c r="E9309" s="90" t="s">
        <v>3104</v>
      </c>
      <c r="F9309" s="90" t="s">
        <v>123</v>
      </c>
      <c r="G9309" s="91">
        <v>43712</v>
      </c>
      <c r="H9309" s="90" t="s">
        <v>6990</v>
      </c>
    </row>
    <row r="9310" spans="1:8" s="89" customFormat="1" x14ac:dyDescent="0.2">
      <c r="A9310" s="90" t="s">
        <v>6989</v>
      </c>
      <c r="B9310" s="92">
        <v>9306</v>
      </c>
      <c r="C9310" s="91">
        <v>43699</v>
      </c>
      <c r="D9310" s="90" t="s">
        <v>318</v>
      </c>
      <c r="E9310" s="90" t="s">
        <v>1136</v>
      </c>
      <c r="F9310" s="90" t="s">
        <v>123</v>
      </c>
      <c r="G9310" s="91">
        <v>43712</v>
      </c>
      <c r="H9310" s="90" t="s">
        <v>6988</v>
      </c>
    </row>
    <row r="9311" spans="1:8" s="89" customFormat="1" x14ac:dyDescent="0.2">
      <c r="A9311" s="90" t="s">
        <v>6987</v>
      </c>
      <c r="B9311" s="92">
        <v>9307</v>
      </c>
      <c r="C9311" s="91">
        <v>43699</v>
      </c>
      <c r="D9311" s="90" t="s">
        <v>318</v>
      </c>
      <c r="E9311" s="90" t="s">
        <v>1136</v>
      </c>
      <c r="F9311" s="90" t="s">
        <v>123</v>
      </c>
      <c r="G9311" s="91">
        <v>43712</v>
      </c>
      <c r="H9311" s="90" t="s">
        <v>6986</v>
      </c>
    </row>
    <row r="9312" spans="1:8" s="89" customFormat="1" x14ac:dyDescent="0.2">
      <c r="A9312" s="90" t="s">
        <v>6985</v>
      </c>
      <c r="B9312" s="92">
        <v>9308</v>
      </c>
      <c r="C9312" s="91">
        <v>43699</v>
      </c>
      <c r="D9312" s="90" t="s">
        <v>318</v>
      </c>
      <c r="E9312" s="90" t="s">
        <v>1136</v>
      </c>
      <c r="F9312" s="90" t="s">
        <v>123</v>
      </c>
      <c r="G9312" s="91">
        <v>43712</v>
      </c>
      <c r="H9312" s="90" t="s">
        <v>6984</v>
      </c>
    </row>
    <row r="9313" spans="1:8" s="89" customFormat="1" x14ac:dyDescent="0.2">
      <c r="A9313" s="90" t="s">
        <v>6983</v>
      </c>
      <c r="B9313" s="92">
        <v>9309</v>
      </c>
      <c r="C9313" s="91">
        <v>43699</v>
      </c>
      <c r="D9313" s="90" t="s">
        <v>310</v>
      </c>
      <c r="E9313" s="90" t="s">
        <v>6982</v>
      </c>
      <c r="F9313" s="90" t="s">
        <v>123</v>
      </c>
      <c r="G9313" s="91">
        <v>43705</v>
      </c>
      <c r="H9313" s="90" t="s">
        <v>6981</v>
      </c>
    </row>
    <row r="9314" spans="1:8" s="89" customFormat="1" x14ac:dyDescent="0.2">
      <c r="A9314" s="90" t="s">
        <v>6980</v>
      </c>
      <c r="B9314" s="92">
        <v>9310</v>
      </c>
      <c r="C9314" s="91">
        <v>43699</v>
      </c>
      <c r="D9314" s="90" t="s">
        <v>510</v>
      </c>
      <c r="E9314" s="90" t="s">
        <v>6673</v>
      </c>
      <c r="F9314" s="90" t="s">
        <v>123</v>
      </c>
      <c r="G9314" s="91">
        <v>43706</v>
      </c>
      <c r="H9314" s="90" t="s">
        <v>6979</v>
      </c>
    </row>
    <row r="9315" spans="1:8" s="89" customFormat="1" x14ac:dyDescent="0.2">
      <c r="A9315" s="90" t="s">
        <v>6978</v>
      </c>
      <c r="B9315" s="92">
        <v>9311</v>
      </c>
      <c r="C9315" s="91">
        <v>43699</v>
      </c>
      <c r="D9315" s="90" t="s">
        <v>6977</v>
      </c>
      <c r="E9315" s="90"/>
      <c r="F9315" s="90" t="s">
        <v>123</v>
      </c>
      <c r="G9315" s="91">
        <v>43721</v>
      </c>
      <c r="H9315" s="90" t="s">
        <v>6976</v>
      </c>
    </row>
    <row r="9316" spans="1:8" s="89" customFormat="1" x14ac:dyDescent="0.2">
      <c r="A9316" s="90" t="s">
        <v>6975</v>
      </c>
      <c r="B9316" s="92">
        <v>9312</v>
      </c>
      <c r="C9316" s="91">
        <v>43699</v>
      </c>
      <c r="D9316" s="90" t="s">
        <v>6974</v>
      </c>
      <c r="E9316" s="90" t="s">
        <v>519</v>
      </c>
      <c r="F9316" s="90" t="s">
        <v>123</v>
      </c>
      <c r="G9316" s="91">
        <v>43710</v>
      </c>
      <c r="H9316" s="90" t="s">
        <v>6973</v>
      </c>
    </row>
    <row r="9317" spans="1:8" s="89" customFormat="1" x14ac:dyDescent="0.2">
      <c r="A9317" s="90" t="s">
        <v>6972</v>
      </c>
      <c r="B9317" s="92">
        <v>9313</v>
      </c>
      <c r="C9317" s="91">
        <v>43699</v>
      </c>
      <c r="D9317" s="90" t="s">
        <v>510</v>
      </c>
      <c r="E9317" s="90" t="s">
        <v>6971</v>
      </c>
      <c r="F9317" s="90" t="s">
        <v>123</v>
      </c>
      <c r="G9317" s="91">
        <v>43705</v>
      </c>
      <c r="H9317" s="90" t="s">
        <v>6970</v>
      </c>
    </row>
    <row r="9318" spans="1:8" s="89" customFormat="1" x14ac:dyDescent="0.2">
      <c r="A9318" s="90" t="s">
        <v>6969</v>
      </c>
      <c r="B9318" s="92">
        <v>9314</v>
      </c>
      <c r="C9318" s="91">
        <v>43699</v>
      </c>
      <c r="D9318" s="90" t="s">
        <v>510</v>
      </c>
      <c r="E9318" s="90"/>
      <c r="F9318" s="90" t="s">
        <v>123</v>
      </c>
      <c r="G9318" s="91">
        <v>43705</v>
      </c>
      <c r="H9318" s="90" t="s">
        <v>6968</v>
      </c>
    </row>
    <row r="9319" spans="1:8" s="89" customFormat="1" x14ac:dyDescent="0.2">
      <c r="A9319" s="90" t="s">
        <v>6967</v>
      </c>
      <c r="B9319" s="92">
        <v>9315</v>
      </c>
      <c r="C9319" s="91">
        <v>43699</v>
      </c>
      <c r="D9319" s="90" t="s">
        <v>510</v>
      </c>
      <c r="E9319" s="90" t="s">
        <v>6966</v>
      </c>
      <c r="F9319" s="90" t="s">
        <v>123</v>
      </c>
      <c r="G9319" s="91">
        <v>43733</v>
      </c>
      <c r="H9319" s="90" t="s">
        <v>6965</v>
      </c>
    </row>
    <row r="9320" spans="1:8" s="89" customFormat="1" x14ac:dyDescent="0.2">
      <c r="A9320" s="90" t="s">
        <v>6964</v>
      </c>
      <c r="B9320" s="92">
        <v>9316</v>
      </c>
      <c r="C9320" s="91">
        <v>43699</v>
      </c>
      <c r="D9320" s="90" t="s">
        <v>510</v>
      </c>
      <c r="E9320" s="90"/>
      <c r="F9320" s="90" t="s">
        <v>123</v>
      </c>
      <c r="G9320" s="91">
        <v>43703</v>
      </c>
      <c r="H9320" s="90" t="s">
        <v>6963</v>
      </c>
    </row>
    <row r="9321" spans="1:8" s="89" customFormat="1" x14ac:dyDescent="0.2">
      <c r="A9321" s="90" t="s">
        <v>6962</v>
      </c>
      <c r="B9321" s="92">
        <v>9317</v>
      </c>
      <c r="C9321" s="91">
        <v>43700</v>
      </c>
      <c r="D9321" s="90" t="s">
        <v>510</v>
      </c>
      <c r="E9321" s="90"/>
      <c r="F9321" s="90" t="s">
        <v>123</v>
      </c>
      <c r="G9321" s="91">
        <v>43705</v>
      </c>
      <c r="H9321" s="90" t="s">
        <v>6961</v>
      </c>
    </row>
    <row r="9322" spans="1:8" s="89" customFormat="1" x14ac:dyDescent="0.2">
      <c r="A9322" s="90" t="s">
        <v>6960</v>
      </c>
      <c r="B9322" s="92">
        <v>9318</v>
      </c>
      <c r="C9322" s="91">
        <v>43700</v>
      </c>
      <c r="D9322" s="90" t="s">
        <v>6959</v>
      </c>
      <c r="E9322" s="90" t="s">
        <v>5803</v>
      </c>
      <c r="F9322" s="90" t="s">
        <v>123</v>
      </c>
      <c r="G9322" s="91">
        <v>43703</v>
      </c>
      <c r="H9322" s="90" t="s">
        <v>6958</v>
      </c>
    </row>
    <row r="9323" spans="1:8" s="89" customFormat="1" x14ac:dyDescent="0.2">
      <c r="A9323" s="90" t="s">
        <v>6957</v>
      </c>
      <c r="B9323" s="92">
        <v>9319</v>
      </c>
      <c r="C9323" s="91">
        <v>43700</v>
      </c>
      <c r="D9323" s="90" t="s">
        <v>6956</v>
      </c>
      <c r="E9323" s="90" t="s">
        <v>3141</v>
      </c>
      <c r="F9323" s="90" t="s">
        <v>123</v>
      </c>
      <c r="G9323" s="91">
        <v>43703</v>
      </c>
      <c r="H9323" s="90" t="s">
        <v>6955</v>
      </c>
    </row>
    <row r="9324" spans="1:8" s="89" customFormat="1" x14ac:dyDescent="0.2">
      <c r="A9324" s="90" t="s">
        <v>6954</v>
      </c>
      <c r="B9324" s="92">
        <v>9320</v>
      </c>
      <c r="C9324" s="91">
        <v>43700</v>
      </c>
      <c r="D9324" s="90" t="s">
        <v>6953</v>
      </c>
      <c r="E9324" s="90" t="s">
        <v>3141</v>
      </c>
      <c r="F9324" s="90" t="s">
        <v>123</v>
      </c>
      <c r="G9324" s="91">
        <v>43710</v>
      </c>
      <c r="H9324" s="90" t="s">
        <v>6952</v>
      </c>
    </row>
    <row r="9325" spans="1:8" s="89" customFormat="1" x14ac:dyDescent="0.2">
      <c r="A9325" s="90" t="s">
        <v>6951</v>
      </c>
      <c r="B9325" s="92">
        <v>9321</v>
      </c>
      <c r="C9325" s="91">
        <v>43700</v>
      </c>
      <c r="D9325" s="90" t="s">
        <v>510</v>
      </c>
      <c r="E9325" s="90" t="s">
        <v>1664</v>
      </c>
      <c r="F9325" s="90" t="s">
        <v>123</v>
      </c>
      <c r="G9325" s="91">
        <v>43706</v>
      </c>
      <c r="H9325" s="90" t="s">
        <v>6950</v>
      </c>
    </row>
    <row r="9326" spans="1:8" s="89" customFormat="1" x14ac:dyDescent="0.2">
      <c r="A9326" s="90" t="s">
        <v>6949</v>
      </c>
      <c r="B9326" s="92">
        <v>9322</v>
      </c>
      <c r="C9326" s="91">
        <v>43700</v>
      </c>
      <c r="D9326" s="90" t="s">
        <v>510</v>
      </c>
      <c r="E9326" s="90"/>
      <c r="F9326" s="90" t="s">
        <v>123</v>
      </c>
      <c r="G9326" s="91">
        <v>43753</v>
      </c>
      <c r="H9326" s="90" t="s">
        <v>6948</v>
      </c>
    </row>
    <row r="9327" spans="1:8" s="89" customFormat="1" x14ac:dyDescent="0.2">
      <c r="A9327" s="90" t="s">
        <v>6947</v>
      </c>
      <c r="B9327" s="92">
        <v>9323</v>
      </c>
      <c r="C9327" s="91">
        <v>43700</v>
      </c>
      <c r="D9327" s="90" t="s">
        <v>318</v>
      </c>
      <c r="E9327" s="90" t="s">
        <v>313</v>
      </c>
      <c r="F9327" s="90" t="s">
        <v>123</v>
      </c>
      <c r="G9327" s="91">
        <v>43712</v>
      </c>
      <c r="H9327" s="90" t="s">
        <v>6946</v>
      </c>
    </row>
    <row r="9328" spans="1:8" s="89" customFormat="1" x14ac:dyDescent="0.2">
      <c r="A9328" s="90" t="s">
        <v>6945</v>
      </c>
      <c r="B9328" s="92">
        <v>9324</v>
      </c>
      <c r="C9328" s="91">
        <v>43700</v>
      </c>
      <c r="D9328" s="90" t="s">
        <v>6927</v>
      </c>
      <c r="E9328" s="90" t="s">
        <v>1059</v>
      </c>
      <c r="F9328" s="90" t="s">
        <v>123</v>
      </c>
      <c r="G9328" s="91">
        <v>43768</v>
      </c>
      <c r="H9328" s="90" t="s">
        <v>6944</v>
      </c>
    </row>
    <row r="9329" spans="1:8" s="89" customFormat="1" x14ac:dyDescent="0.2">
      <c r="A9329" s="90" t="s">
        <v>6943</v>
      </c>
      <c r="B9329" s="92">
        <v>9325</v>
      </c>
      <c r="C9329" s="91">
        <v>43700</v>
      </c>
      <c r="D9329" s="90" t="s">
        <v>6927</v>
      </c>
      <c r="E9329" s="90" t="s">
        <v>1059</v>
      </c>
      <c r="F9329" s="90" t="s">
        <v>123</v>
      </c>
      <c r="G9329" s="91">
        <v>43781</v>
      </c>
      <c r="H9329" s="90" t="s">
        <v>6942</v>
      </c>
    </row>
    <row r="9330" spans="1:8" s="89" customFormat="1" x14ac:dyDescent="0.2">
      <c r="A9330" s="90" t="s">
        <v>6941</v>
      </c>
      <c r="B9330" s="92">
        <v>9326</v>
      </c>
      <c r="C9330" s="91">
        <v>43700</v>
      </c>
      <c r="D9330" s="90" t="s">
        <v>6927</v>
      </c>
      <c r="E9330" s="90" t="s">
        <v>1059</v>
      </c>
      <c r="F9330" s="90" t="s">
        <v>123</v>
      </c>
      <c r="G9330" s="91">
        <v>43762</v>
      </c>
      <c r="H9330" s="90" t="s">
        <v>6940</v>
      </c>
    </row>
    <row r="9331" spans="1:8" s="89" customFormat="1" x14ac:dyDescent="0.2">
      <c r="A9331" s="90" t="s">
        <v>6939</v>
      </c>
      <c r="B9331" s="92">
        <v>9327</v>
      </c>
      <c r="C9331" s="91">
        <v>43700</v>
      </c>
      <c r="D9331" s="90" t="s">
        <v>6927</v>
      </c>
      <c r="E9331" s="90" t="s">
        <v>1059</v>
      </c>
      <c r="F9331" s="90" t="s">
        <v>123</v>
      </c>
      <c r="G9331" s="91">
        <v>43710</v>
      </c>
      <c r="H9331" s="90" t="s">
        <v>6938</v>
      </c>
    </row>
    <row r="9332" spans="1:8" s="89" customFormat="1" x14ac:dyDescent="0.2">
      <c r="A9332" s="90" t="s">
        <v>6937</v>
      </c>
      <c r="B9332" s="92">
        <v>9328</v>
      </c>
      <c r="C9332" s="91">
        <v>43700</v>
      </c>
      <c r="D9332" s="90" t="s">
        <v>6927</v>
      </c>
      <c r="E9332" s="90" t="s">
        <v>1059</v>
      </c>
      <c r="F9332" s="90" t="s">
        <v>123</v>
      </c>
      <c r="G9332" s="91">
        <v>43748</v>
      </c>
      <c r="H9332" s="90" t="s">
        <v>6936</v>
      </c>
    </row>
    <row r="9333" spans="1:8" s="89" customFormat="1" x14ac:dyDescent="0.2">
      <c r="A9333" s="90" t="s">
        <v>6935</v>
      </c>
      <c r="B9333" s="92">
        <v>9329</v>
      </c>
      <c r="C9333" s="91">
        <v>43700</v>
      </c>
      <c r="D9333" s="90" t="s">
        <v>6927</v>
      </c>
      <c r="E9333" s="90" t="s">
        <v>1059</v>
      </c>
      <c r="F9333" s="90" t="s">
        <v>123</v>
      </c>
      <c r="G9333" s="91">
        <v>43762</v>
      </c>
      <c r="H9333" s="90" t="s">
        <v>6934</v>
      </c>
    </row>
    <row r="9334" spans="1:8" s="89" customFormat="1" x14ac:dyDescent="0.2">
      <c r="A9334" s="90" t="s">
        <v>6933</v>
      </c>
      <c r="B9334" s="92">
        <v>9330</v>
      </c>
      <c r="C9334" s="91">
        <v>43700</v>
      </c>
      <c r="D9334" s="90" t="s">
        <v>310</v>
      </c>
      <c r="E9334" s="90" t="s">
        <v>6932</v>
      </c>
      <c r="F9334" s="90" t="s">
        <v>123</v>
      </c>
      <c r="G9334" s="91">
        <v>43711</v>
      </c>
      <c r="H9334" s="90" t="s">
        <v>6931</v>
      </c>
    </row>
    <row r="9335" spans="1:8" s="89" customFormat="1" x14ac:dyDescent="0.2">
      <c r="A9335" s="90" t="s">
        <v>6930</v>
      </c>
      <c r="B9335" s="92">
        <v>9331</v>
      </c>
      <c r="C9335" s="91">
        <v>43700</v>
      </c>
      <c r="D9335" s="90" t="s">
        <v>6927</v>
      </c>
      <c r="E9335" s="90" t="s">
        <v>1059</v>
      </c>
      <c r="F9335" s="90" t="s">
        <v>123</v>
      </c>
      <c r="G9335" s="91">
        <v>43738</v>
      </c>
      <c r="H9335" s="90" t="s">
        <v>6929</v>
      </c>
    </row>
    <row r="9336" spans="1:8" s="89" customFormat="1" x14ac:dyDescent="0.2">
      <c r="A9336" s="90" t="s">
        <v>6928</v>
      </c>
      <c r="B9336" s="92">
        <v>9332</v>
      </c>
      <c r="C9336" s="91">
        <v>43700</v>
      </c>
      <c r="D9336" s="90" t="s">
        <v>6927</v>
      </c>
      <c r="E9336" s="90" t="s">
        <v>1059</v>
      </c>
      <c r="F9336" s="90" t="s">
        <v>123</v>
      </c>
      <c r="G9336" s="91">
        <v>43761</v>
      </c>
      <c r="H9336" s="90" t="s">
        <v>6926</v>
      </c>
    </row>
    <row r="9337" spans="1:8" s="89" customFormat="1" x14ac:dyDescent="0.2">
      <c r="A9337" s="90" t="s">
        <v>6925</v>
      </c>
      <c r="B9337" s="92">
        <v>9333</v>
      </c>
      <c r="C9337" s="91">
        <v>43700</v>
      </c>
      <c r="D9337" s="90" t="s">
        <v>6924</v>
      </c>
      <c r="E9337" s="90" t="s">
        <v>2012</v>
      </c>
      <c r="F9337" s="90" t="s">
        <v>123</v>
      </c>
      <c r="G9337" s="91">
        <v>43710</v>
      </c>
      <c r="H9337" s="90" t="s">
        <v>6923</v>
      </c>
    </row>
    <row r="9338" spans="1:8" s="89" customFormat="1" x14ac:dyDescent="0.2">
      <c r="A9338" s="90" t="s">
        <v>6922</v>
      </c>
      <c r="B9338" s="92">
        <v>9334</v>
      </c>
      <c r="C9338" s="91">
        <v>43700</v>
      </c>
      <c r="D9338" s="90" t="s">
        <v>510</v>
      </c>
      <c r="E9338" s="90" t="s">
        <v>1020</v>
      </c>
      <c r="F9338" s="90" t="s">
        <v>123</v>
      </c>
      <c r="G9338" s="91">
        <v>43705</v>
      </c>
      <c r="H9338" s="90" t="s">
        <v>6921</v>
      </c>
    </row>
    <row r="9339" spans="1:8" s="89" customFormat="1" x14ac:dyDescent="0.2">
      <c r="A9339" s="90" t="s">
        <v>6920</v>
      </c>
      <c r="B9339" s="92">
        <v>9335</v>
      </c>
      <c r="C9339" s="91">
        <v>43700</v>
      </c>
      <c r="D9339" s="90" t="s">
        <v>510</v>
      </c>
      <c r="E9339" s="90" t="s">
        <v>2741</v>
      </c>
      <c r="F9339" s="90" t="s">
        <v>123</v>
      </c>
      <c r="G9339" s="91">
        <v>43706</v>
      </c>
      <c r="H9339" s="90" t="s">
        <v>6919</v>
      </c>
    </row>
    <row r="9340" spans="1:8" s="89" customFormat="1" x14ac:dyDescent="0.2">
      <c r="A9340" s="90" t="s">
        <v>6918</v>
      </c>
      <c r="B9340" s="92">
        <v>9336</v>
      </c>
      <c r="C9340" s="91">
        <v>43700</v>
      </c>
      <c r="D9340" s="90" t="s">
        <v>491</v>
      </c>
      <c r="E9340" s="90"/>
      <c r="F9340" s="90" t="s">
        <v>123</v>
      </c>
      <c r="G9340" s="91">
        <v>43711</v>
      </c>
      <c r="H9340" s="90" t="s">
        <v>6917</v>
      </c>
    </row>
    <row r="9341" spans="1:8" s="89" customFormat="1" x14ac:dyDescent="0.2">
      <c r="A9341" s="90" t="s">
        <v>6916</v>
      </c>
      <c r="B9341" s="92">
        <v>9337</v>
      </c>
      <c r="C9341" s="91">
        <v>43700</v>
      </c>
      <c r="D9341" s="90" t="s">
        <v>491</v>
      </c>
      <c r="E9341" s="90"/>
      <c r="F9341" s="90" t="s">
        <v>123</v>
      </c>
      <c r="G9341" s="91">
        <v>43711</v>
      </c>
      <c r="H9341" s="90" t="s">
        <v>6915</v>
      </c>
    </row>
    <row r="9342" spans="1:8" s="89" customFormat="1" x14ac:dyDescent="0.2">
      <c r="A9342" s="90" t="s">
        <v>6914</v>
      </c>
      <c r="B9342" s="92">
        <v>9338</v>
      </c>
      <c r="C9342" s="91">
        <v>43700</v>
      </c>
      <c r="D9342" s="90" t="s">
        <v>491</v>
      </c>
      <c r="E9342" s="90"/>
      <c r="F9342" s="90" t="s">
        <v>123</v>
      </c>
      <c r="G9342" s="91">
        <v>43711</v>
      </c>
      <c r="H9342" s="90" t="s">
        <v>6913</v>
      </c>
    </row>
    <row r="9343" spans="1:8" s="89" customFormat="1" x14ac:dyDescent="0.2">
      <c r="A9343" s="90" t="s">
        <v>6912</v>
      </c>
      <c r="B9343" s="92">
        <v>9339</v>
      </c>
      <c r="C9343" s="91">
        <v>43700</v>
      </c>
      <c r="D9343" s="90" t="s">
        <v>491</v>
      </c>
      <c r="E9343" s="90"/>
      <c r="F9343" s="90" t="s">
        <v>123</v>
      </c>
      <c r="G9343" s="91">
        <v>43711</v>
      </c>
      <c r="H9343" s="90" t="s">
        <v>6911</v>
      </c>
    </row>
    <row r="9344" spans="1:8" s="89" customFormat="1" x14ac:dyDescent="0.2">
      <c r="A9344" s="90" t="s">
        <v>6910</v>
      </c>
      <c r="B9344" s="92">
        <v>9340</v>
      </c>
      <c r="C9344" s="91">
        <v>43700</v>
      </c>
      <c r="D9344" s="90" t="s">
        <v>491</v>
      </c>
      <c r="E9344" s="90"/>
      <c r="F9344" s="90" t="s">
        <v>123</v>
      </c>
      <c r="G9344" s="91">
        <v>43712</v>
      </c>
      <c r="H9344" s="90" t="s">
        <v>6909</v>
      </c>
    </row>
    <row r="9345" spans="1:8" s="89" customFormat="1" x14ac:dyDescent="0.2">
      <c r="A9345" s="90" t="s">
        <v>6908</v>
      </c>
      <c r="B9345" s="92">
        <v>9341</v>
      </c>
      <c r="C9345" s="91">
        <v>43700</v>
      </c>
      <c r="D9345" s="90" t="s">
        <v>491</v>
      </c>
      <c r="E9345" s="90"/>
      <c r="F9345" s="90" t="s">
        <v>123</v>
      </c>
      <c r="G9345" s="91">
        <v>43712</v>
      </c>
      <c r="H9345" s="90" t="s">
        <v>6907</v>
      </c>
    </row>
    <row r="9346" spans="1:8" s="89" customFormat="1" x14ac:dyDescent="0.2">
      <c r="A9346" s="90" t="s">
        <v>6906</v>
      </c>
      <c r="B9346" s="92">
        <v>9342</v>
      </c>
      <c r="C9346" s="91">
        <v>43700</v>
      </c>
      <c r="D9346" s="90" t="s">
        <v>491</v>
      </c>
      <c r="E9346" s="90"/>
      <c r="F9346" s="90" t="s">
        <v>123</v>
      </c>
      <c r="G9346" s="91">
        <v>43712</v>
      </c>
      <c r="H9346" s="90" t="s">
        <v>6905</v>
      </c>
    </row>
    <row r="9347" spans="1:8" s="89" customFormat="1" x14ac:dyDescent="0.2">
      <c r="A9347" s="90" t="s">
        <v>6904</v>
      </c>
      <c r="B9347" s="92">
        <v>9343</v>
      </c>
      <c r="C9347" s="91">
        <v>43700</v>
      </c>
      <c r="D9347" s="90" t="s">
        <v>491</v>
      </c>
      <c r="E9347" s="90"/>
      <c r="F9347" s="90" t="s">
        <v>123</v>
      </c>
      <c r="G9347" s="91">
        <v>43712</v>
      </c>
      <c r="H9347" s="90" t="s">
        <v>6903</v>
      </c>
    </row>
    <row r="9348" spans="1:8" s="89" customFormat="1" x14ac:dyDescent="0.2">
      <c r="A9348" s="90" t="s">
        <v>6902</v>
      </c>
      <c r="B9348" s="92">
        <v>9344</v>
      </c>
      <c r="C9348" s="91">
        <v>43700</v>
      </c>
      <c r="D9348" s="90" t="s">
        <v>510</v>
      </c>
      <c r="E9348" s="90"/>
      <c r="F9348" s="90" t="s">
        <v>123</v>
      </c>
      <c r="G9348" s="91">
        <v>43742</v>
      </c>
      <c r="H9348" s="90" t="s">
        <v>6901</v>
      </c>
    </row>
    <row r="9349" spans="1:8" s="89" customFormat="1" x14ac:dyDescent="0.2">
      <c r="A9349" s="90" t="s">
        <v>6900</v>
      </c>
      <c r="B9349" s="92">
        <v>9345</v>
      </c>
      <c r="C9349" s="91">
        <v>43700</v>
      </c>
      <c r="D9349" s="90" t="s">
        <v>510</v>
      </c>
      <c r="E9349" s="90" t="s">
        <v>6899</v>
      </c>
      <c r="F9349" s="90" t="s">
        <v>123</v>
      </c>
      <c r="G9349" s="91">
        <v>43712</v>
      </c>
      <c r="H9349" s="90" t="s">
        <v>6898</v>
      </c>
    </row>
    <row r="9350" spans="1:8" s="89" customFormat="1" x14ac:dyDescent="0.2">
      <c r="A9350" s="90" t="s">
        <v>6897</v>
      </c>
      <c r="B9350" s="92">
        <v>9346</v>
      </c>
      <c r="C9350" s="91">
        <v>43700</v>
      </c>
      <c r="D9350" s="90" t="s">
        <v>6896</v>
      </c>
      <c r="E9350" s="90" t="s">
        <v>477</v>
      </c>
      <c r="F9350" s="90" t="s">
        <v>123</v>
      </c>
      <c r="G9350" s="91">
        <v>43710</v>
      </c>
      <c r="H9350" s="90" t="s">
        <v>6895</v>
      </c>
    </row>
    <row r="9351" spans="1:8" s="89" customFormat="1" x14ac:dyDescent="0.2">
      <c r="A9351" s="90" t="s">
        <v>6894</v>
      </c>
      <c r="B9351" s="92">
        <v>9347</v>
      </c>
      <c r="C9351" s="91">
        <v>43700</v>
      </c>
      <c r="D9351" s="90" t="s">
        <v>4631</v>
      </c>
      <c r="E9351" s="90" t="s">
        <v>1485</v>
      </c>
      <c r="F9351" s="90" t="s">
        <v>123</v>
      </c>
      <c r="G9351" s="91">
        <v>43712</v>
      </c>
      <c r="H9351" s="90" t="s">
        <v>6893</v>
      </c>
    </row>
    <row r="9352" spans="1:8" s="89" customFormat="1" x14ac:dyDescent="0.2">
      <c r="A9352" s="90" t="s">
        <v>6892</v>
      </c>
      <c r="B9352" s="92">
        <v>9348</v>
      </c>
      <c r="C9352" s="91">
        <v>43700</v>
      </c>
      <c r="D9352" s="90" t="s">
        <v>1889</v>
      </c>
      <c r="E9352" s="90" t="s">
        <v>1485</v>
      </c>
      <c r="F9352" s="90" t="s">
        <v>123</v>
      </c>
      <c r="G9352" s="91">
        <v>43713</v>
      </c>
      <c r="H9352" s="90" t="s">
        <v>6891</v>
      </c>
    </row>
    <row r="9353" spans="1:8" s="89" customFormat="1" x14ac:dyDescent="0.2">
      <c r="A9353" s="90" t="s">
        <v>6890</v>
      </c>
      <c r="B9353" s="92">
        <v>9349</v>
      </c>
      <c r="C9353" s="91">
        <v>43700</v>
      </c>
      <c r="D9353" s="90" t="s">
        <v>1889</v>
      </c>
      <c r="E9353" s="90" t="s">
        <v>1485</v>
      </c>
      <c r="F9353" s="90" t="s">
        <v>123</v>
      </c>
      <c r="G9353" s="91">
        <v>43713</v>
      </c>
      <c r="H9353" s="90" t="s">
        <v>6889</v>
      </c>
    </row>
    <row r="9354" spans="1:8" s="89" customFormat="1" x14ac:dyDescent="0.2">
      <c r="A9354" s="90" t="s">
        <v>6888</v>
      </c>
      <c r="B9354" s="92">
        <v>9350</v>
      </c>
      <c r="C9354" s="91">
        <v>43700</v>
      </c>
      <c r="D9354" s="90" t="s">
        <v>372</v>
      </c>
      <c r="E9354" s="90" t="s">
        <v>1485</v>
      </c>
      <c r="F9354" s="90" t="s">
        <v>123</v>
      </c>
      <c r="G9354" s="91">
        <v>43713</v>
      </c>
      <c r="H9354" s="90" t="s">
        <v>6887</v>
      </c>
    </row>
    <row r="9355" spans="1:8" s="89" customFormat="1" x14ac:dyDescent="0.2">
      <c r="A9355" s="90" t="s">
        <v>6886</v>
      </c>
      <c r="B9355" s="92">
        <v>9351</v>
      </c>
      <c r="C9355" s="91">
        <v>43700</v>
      </c>
      <c r="D9355" s="90" t="s">
        <v>1889</v>
      </c>
      <c r="E9355" s="90" t="s">
        <v>1485</v>
      </c>
      <c r="F9355" s="90" t="s">
        <v>123</v>
      </c>
      <c r="G9355" s="91">
        <v>43713</v>
      </c>
      <c r="H9355" s="90" t="s">
        <v>6885</v>
      </c>
    </row>
    <row r="9356" spans="1:8" s="89" customFormat="1" x14ac:dyDescent="0.2">
      <c r="A9356" s="90" t="s">
        <v>6884</v>
      </c>
      <c r="B9356" s="92">
        <v>9352</v>
      </c>
      <c r="C9356" s="91">
        <v>43700</v>
      </c>
      <c r="D9356" s="90" t="s">
        <v>351</v>
      </c>
      <c r="E9356" s="90" t="s">
        <v>663</v>
      </c>
      <c r="F9356" s="90" t="s">
        <v>123</v>
      </c>
      <c r="G9356" s="91">
        <v>43713</v>
      </c>
      <c r="H9356" s="90" t="s">
        <v>6883</v>
      </c>
    </row>
    <row r="9357" spans="1:8" s="89" customFormat="1" x14ac:dyDescent="0.2">
      <c r="A9357" s="90" t="s">
        <v>6882</v>
      </c>
      <c r="B9357" s="92">
        <v>9353</v>
      </c>
      <c r="C9357" s="91">
        <v>43700</v>
      </c>
      <c r="D9357" s="90" t="s">
        <v>318</v>
      </c>
      <c r="E9357" s="90" t="s">
        <v>488</v>
      </c>
      <c r="F9357" s="90" t="s">
        <v>123</v>
      </c>
      <c r="G9357" s="91">
        <v>43713</v>
      </c>
      <c r="H9357" s="90" t="s">
        <v>6881</v>
      </c>
    </row>
    <row r="9358" spans="1:8" s="89" customFormat="1" x14ac:dyDescent="0.2">
      <c r="A9358" s="90" t="s">
        <v>6880</v>
      </c>
      <c r="B9358" s="92">
        <v>9354</v>
      </c>
      <c r="C9358" s="91">
        <v>43700</v>
      </c>
      <c r="D9358" s="90" t="s">
        <v>318</v>
      </c>
      <c r="E9358" s="90" t="s">
        <v>488</v>
      </c>
      <c r="F9358" s="90" t="s">
        <v>123</v>
      </c>
      <c r="G9358" s="91">
        <v>43713</v>
      </c>
      <c r="H9358" s="90" t="s">
        <v>6879</v>
      </c>
    </row>
    <row r="9359" spans="1:8" s="89" customFormat="1" x14ac:dyDescent="0.2">
      <c r="A9359" s="90" t="s">
        <v>6878</v>
      </c>
      <c r="B9359" s="92">
        <v>9355</v>
      </c>
      <c r="C9359" s="91">
        <v>43700</v>
      </c>
      <c r="D9359" s="90" t="s">
        <v>6873</v>
      </c>
      <c r="E9359" s="90" t="s">
        <v>672</v>
      </c>
      <c r="F9359" s="90" t="s">
        <v>123</v>
      </c>
      <c r="G9359" s="91">
        <v>43713</v>
      </c>
      <c r="H9359" s="90" t="s">
        <v>6877</v>
      </c>
    </row>
    <row r="9360" spans="1:8" s="89" customFormat="1" x14ac:dyDescent="0.2">
      <c r="A9360" s="90" t="s">
        <v>6876</v>
      </c>
      <c r="B9360" s="92">
        <v>9356</v>
      </c>
      <c r="C9360" s="91">
        <v>43700</v>
      </c>
      <c r="D9360" s="90" t="s">
        <v>6873</v>
      </c>
      <c r="E9360" s="90" t="s">
        <v>672</v>
      </c>
      <c r="F9360" s="90" t="s">
        <v>123</v>
      </c>
      <c r="G9360" s="91">
        <v>43712</v>
      </c>
      <c r="H9360" s="90" t="s">
        <v>6875</v>
      </c>
    </row>
    <row r="9361" spans="1:8" s="89" customFormat="1" x14ac:dyDescent="0.2">
      <c r="A9361" s="90" t="s">
        <v>6874</v>
      </c>
      <c r="B9361" s="92">
        <v>9357</v>
      </c>
      <c r="C9361" s="91">
        <v>43700</v>
      </c>
      <c r="D9361" s="90" t="s">
        <v>6873</v>
      </c>
      <c r="E9361" s="90" t="s">
        <v>672</v>
      </c>
      <c r="F9361" s="90" t="s">
        <v>123</v>
      </c>
      <c r="G9361" s="91">
        <v>43712</v>
      </c>
      <c r="H9361" s="90" t="s">
        <v>6867</v>
      </c>
    </row>
    <row r="9362" spans="1:8" s="89" customFormat="1" x14ac:dyDescent="0.2">
      <c r="A9362" s="90" t="s">
        <v>6872</v>
      </c>
      <c r="B9362" s="92">
        <v>9358</v>
      </c>
      <c r="C9362" s="91">
        <v>43700</v>
      </c>
      <c r="D9362" s="90" t="s">
        <v>6870</v>
      </c>
      <c r="E9362" s="90" t="s">
        <v>672</v>
      </c>
      <c r="F9362" s="90" t="s">
        <v>123</v>
      </c>
      <c r="G9362" s="91">
        <v>43712</v>
      </c>
      <c r="H9362" s="90" t="s">
        <v>6869</v>
      </c>
    </row>
    <row r="9363" spans="1:8" s="89" customFormat="1" x14ac:dyDescent="0.2">
      <c r="A9363" s="90" t="s">
        <v>6871</v>
      </c>
      <c r="B9363" s="92">
        <v>9359</v>
      </c>
      <c r="C9363" s="91">
        <v>43700</v>
      </c>
      <c r="D9363" s="90" t="s">
        <v>6870</v>
      </c>
      <c r="E9363" s="90" t="s">
        <v>672</v>
      </c>
      <c r="F9363" s="90" t="s">
        <v>123</v>
      </c>
      <c r="G9363" s="91">
        <v>43712</v>
      </c>
      <c r="H9363" s="90" t="s">
        <v>6869</v>
      </c>
    </row>
    <row r="9364" spans="1:8" s="89" customFormat="1" x14ac:dyDescent="0.2">
      <c r="A9364" s="90" t="s">
        <v>6868</v>
      </c>
      <c r="B9364" s="92">
        <v>9360</v>
      </c>
      <c r="C9364" s="91">
        <v>43700</v>
      </c>
      <c r="D9364" s="90" t="s">
        <v>6865</v>
      </c>
      <c r="E9364" s="90" t="s">
        <v>672</v>
      </c>
      <c r="F9364" s="90" t="s">
        <v>123</v>
      </c>
      <c r="G9364" s="91">
        <v>43712</v>
      </c>
      <c r="H9364" s="90" t="s">
        <v>6867</v>
      </c>
    </row>
    <row r="9365" spans="1:8" s="89" customFormat="1" x14ac:dyDescent="0.2">
      <c r="A9365" s="90" t="s">
        <v>6866</v>
      </c>
      <c r="B9365" s="92">
        <v>9361</v>
      </c>
      <c r="C9365" s="91">
        <v>43700</v>
      </c>
      <c r="D9365" s="90" t="s">
        <v>6865</v>
      </c>
      <c r="E9365" s="90" t="s">
        <v>672</v>
      </c>
      <c r="F9365" s="90" t="s">
        <v>123</v>
      </c>
      <c r="G9365" s="91">
        <v>43713</v>
      </c>
      <c r="H9365" s="90" t="s">
        <v>6864</v>
      </c>
    </row>
    <row r="9366" spans="1:8" s="89" customFormat="1" x14ac:dyDescent="0.2">
      <c r="A9366" s="90" t="s">
        <v>6863</v>
      </c>
      <c r="B9366" s="92">
        <v>9362</v>
      </c>
      <c r="C9366" s="91">
        <v>43700</v>
      </c>
      <c r="D9366" s="90" t="s">
        <v>491</v>
      </c>
      <c r="E9366" s="90"/>
      <c r="F9366" s="90" t="s">
        <v>123</v>
      </c>
      <c r="G9366" s="91">
        <v>43712</v>
      </c>
      <c r="H9366" s="90" t="s">
        <v>6862</v>
      </c>
    </row>
    <row r="9367" spans="1:8" s="89" customFormat="1" x14ac:dyDescent="0.2">
      <c r="A9367" s="90" t="s">
        <v>6861</v>
      </c>
      <c r="B9367" s="92">
        <v>9363</v>
      </c>
      <c r="C9367" s="91">
        <v>43703</v>
      </c>
      <c r="D9367" s="90" t="s">
        <v>6860</v>
      </c>
      <c r="E9367" s="90" t="s">
        <v>6859</v>
      </c>
      <c r="F9367" s="90" t="s">
        <v>123</v>
      </c>
      <c r="G9367" s="91">
        <v>43710</v>
      </c>
      <c r="H9367" s="90" t="s">
        <v>6858</v>
      </c>
    </row>
    <row r="9368" spans="1:8" s="89" customFormat="1" x14ac:dyDescent="0.2">
      <c r="A9368" s="90" t="s">
        <v>6857</v>
      </c>
      <c r="B9368" s="92">
        <v>9364</v>
      </c>
      <c r="C9368" s="91">
        <v>43703</v>
      </c>
      <c r="D9368" s="90" t="s">
        <v>6856</v>
      </c>
      <c r="E9368" s="90"/>
      <c r="F9368" s="90" t="s">
        <v>123</v>
      </c>
      <c r="G9368" s="91">
        <v>43707</v>
      </c>
      <c r="H9368" s="90" t="s">
        <v>6855</v>
      </c>
    </row>
    <row r="9369" spans="1:8" s="89" customFormat="1" x14ac:dyDescent="0.2">
      <c r="A9369" s="90" t="s">
        <v>6854</v>
      </c>
      <c r="B9369" s="92">
        <v>9365</v>
      </c>
      <c r="C9369" s="91">
        <v>43703</v>
      </c>
      <c r="D9369" s="90" t="s">
        <v>310</v>
      </c>
      <c r="E9369" s="90"/>
      <c r="F9369" s="90" t="s">
        <v>123</v>
      </c>
      <c r="G9369" s="91">
        <v>43714</v>
      </c>
      <c r="H9369" s="90" t="s">
        <v>6853</v>
      </c>
    </row>
    <row r="9370" spans="1:8" s="89" customFormat="1" x14ac:dyDescent="0.2">
      <c r="A9370" s="90" t="s">
        <v>6852</v>
      </c>
      <c r="B9370" s="92">
        <v>9366</v>
      </c>
      <c r="C9370" s="91">
        <v>43703</v>
      </c>
      <c r="D9370" s="90" t="s">
        <v>510</v>
      </c>
      <c r="E9370" s="90"/>
      <c r="F9370" s="90" t="s">
        <v>123</v>
      </c>
      <c r="G9370" s="91">
        <v>43713</v>
      </c>
      <c r="H9370" s="90" t="s">
        <v>6851</v>
      </c>
    </row>
    <row r="9371" spans="1:8" s="89" customFormat="1" x14ac:dyDescent="0.2">
      <c r="A9371" s="90" t="s">
        <v>6850</v>
      </c>
      <c r="B9371" s="92">
        <v>9367</v>
      </c>
      <c r="C9371" s="91">
        <v>43703</v>
      </c>
      <c r="D9371" s="90" t="s">
        <v>6849</v>
      </c>
      <c r="E9371" s="90" t="s">
        <v>750</v>
      </c>
      <c r="F9371" s="90" t="s">
        <v>123</v>
      </c>
      <c r="G9371" s="91">
        <v>43760</v>
      </c>
      <c r="H9371" s="90" t="s">
        <v>6848</v>
      </c>
    </row>
    <row r="9372" spans="1:8" s="89" customFormat="1" x14ac:dyDescent="0.2">
      <c r="A9372" s="90" t="s">
        <v>6847</v>
      </c>
      <c r="B9372" s="92">
        <v>9368</v>
      </c>
      <c r="C9372" s="91">
        <v>43703</v>
      </c>
      <c r="D9372" s="90" t="s">
        <v>6846</v>
      </c>
      <c r="E9372" s="90"/>
      <c r="F9372" s="90" t="s">
        <v>123</v>
      </c>
      <c r="G9372" s="91">
        <v>43705</v>
      </c>
      <c r="H9372" s="90" t="s">
        <v>6845</v>
      </c>
    </row>
    <row r="9373" spans="1:8" s="89" customFormat="1" x14ac:dyDescent="0.2">
      <c r="A9373" s="90" t="s">
        <v>6844</v>
      </c>
      <c r="B9373" s="92">
        <v>9369</v>
      </c>
      <c r="C9373" s="91">
        <v>43703</v>
      </c>
      <c r="D9373" s="90" t="s">
        <v>510</v>
      </c>
      <c r="E9373" s="90"/>
      <c r="F9373" s="90" t="s">
        <v>123</v>
      </c>
      <c r="G9373" s="91">
        <v>43726</v>
      </c>
      <c r="H9373" s="90" t="s">
        <v>6843</v>
      </c>
    </row>
    <row r="9374" spans="1:8" s="89" customFormat="1" x14ac:dyDescent="0.2">
      <c r="A9374" s="90" t="s">
        <v>6842</v>
      </c>
      <c r="B9374" s="92">
        <v>9370</v>
      </c>
      <c r="C9374" s="91">
        <v>43703</v>
      </c>
      <c r="D9374" s="90" t="s">
        <v>510</v>
      </c>
      <c r="E9374" s="90" t="s">
        <v>1083</v>
      </c>
      <c r="F9374" s="90" t="s">
        <v>123</v>
      </c>
      <c r="G9374" s="91">
        <v>43706</v>
      </c>
      <c r="H9374" s="90" t="s">
        <v>6841</v>
      </c>
    </row>
    <row r="9375" spans="1:8" s="89" customFormat="1" x14ac:dyDescent="0.2">
      <c r="A9375" s="90" t="s">
        <v>6840</v>
      </c>
      <c r="B9375" s="92">
        <v>9371</v>
      </c>
      <c r="C9375" s="91">
        <v>43703</v>
      </c>
      <c r="D9375" s="90" t="s">
        <v>6839</v>
      </c>
      <c r="E9375" s="90" t="s">
        <v>1729</v>
      </c>
      <c r="F9375" s="90" t="s">
        <v>123</v>
      </c>
      <c r="G9375" s="91">
        <v>43713</v>
      </c>
      <c r="H9375" s="90" t="s">
        <v>6838</v>
      </c>
    </row>
    <row r="9376" spans="1:8" s="89" customFormat="1" x14ac:dyDescent="0.2">
      <c r="A9376" s="90" t="s">
        <v>6837</v>
      </c>
      <c r="B9376" s="92">
        <v>9372</v>
      </c>
      <c r="C9376" s="91">
        <v>43703</v>
      </c>
      <c r="D9376" s="90" t="s">
        <v>6836</v>
      </c>
      <c r="E9376" s="90" t="s">
        <v>1729</v>
      </c>
      <c r="F9376" s="90" t="s">
        <v>123</v>
      </c>
      <c r="G9376" s="91">
        <v>43711</v>
      </c>
      <c r="H9376" s="90" t="s">
        <v>6835</v>
      </c>
    </row>
    <row r="9377" spans="1:8" s="89" customFormat="1" x14ac:dyDescent="0.2">
      <c r="A9377" s="90" t="s">
        <v>6834</v>
      </c>
      <c r="B9377" s="92">
        <v>9373</v>
      </c>
      <c r="C9377" s="91">
        <v>43703</v>
      </c>
      <c r="D9377" s="90" t="s">
        <v>6833</v>
      </c>
      <c r="E9377" s="90" t="s">
        <v>1729</v>
      </c>
      <c r="F9377" s="90" t="s">
        <v>123</v>
      </c>
      <c r="G9377" s="91">
        <v>43711</v>
      </c>
      <c r="H9377" s="90" t="s">
        <v>6832</v>
      </c>
    </row>
    <row r="9378" spans="1:8" s="89" customFormat="1" x14ac:dyDescent="0.2">
      <c r="A9378" s="90" t="s">
        <v>6831</v>
      </c>
      <c r="B9378" s="92">
        <v>9374</v>
      </c>
      <c r="C9378" s="91">
        <v>43703</v>
      </c>
      <c r="D9378" s="90" t="s">
        <v>310</v>
      </c>
      <c r="E9378" s="90" t="s">
        <v>6673</v>
      </c>
      <c r="F9378" s="90" t="s">
        <v>123</v>
      </c>
      <c r="G9378" s="91">
        <v>43705</v>
      </c>
      <c r="H9378" s="90" t="s">
        <v>6830</v>
      </c>
    </row>
    <row r="9379" spans="1:8" s="89" customFormat="1" x14ac:dyDescent="0.2">
      <c r="A9379" s="90" t="s">
        <v>6829</v>
      </c>
      <c r="B9379" s="92">
        <v>9375</v>
      </c>
      <c r="C9379" s="91">
        <v>43703</v>
      </c>
      <c r="D9379" s="90" t="s">
        <v>351</v>
      </c>
      <c r="E9379" s="90" t="s">
        <v>6828</v>
      </c>
      <c r="F9379" s="90" t="s">
        <v>123</v>
      </c>
      <c r="G9379" s="91">
        <v>43718</v>
      </c>
      <c r="H9379" s="90" t="s">
        <v>6827</v>
      </c>
    </row>
    <row r="9380" spans="1:8" s="89" customFormat="1" x14ac:dyDescent="0.2">
      <c r="A9380" s="90" t="s">
        <v>6826</v>
      </c>
      <c r="B9380" s="92">
        <v>9376</v>
      </c>
      <c r="C9380" s="91">
        <v>43703</v>
      </c>
      <c r="D9380" s="90" t="s">
        <v>510</v>
      </c>
      <c r="E9380" s="90" t="s">
        <v>1664</v>
      </c>
      <c r="F9380" s="90" t="s">
        <v>123</v>
      </c>
      <c r="G9380" s="91">
        <v>43706</v>
      </c>
      <c r="H9380" s="90" t="s">
        <v>6825</v>
      </c>
    </row>
    <row r="9381" spans="1:8" s="89" customFormat="1" x14ac:dyDescent="0.2">
      <c r="A9381" s="90" t="s">
        <v>6824</v>
      </c>
      <c r="B9381" s="92">
        <v>9377</v>
      </c>
      <c r="C9381" s="91">
        <v>43703</v>
      </c>
      <c r="D9381" s="90" t="s">
        <v>6823</v>
      </c>
      <c r="E9381" s="90" t="s">
        <v>1052</v>
      </c>
      <c r="F9381" s="90" t="s">
        <v>123</v>
      </c>
      <c r="G9381" s="91">
        <v>43712</v>
      </c>
      <c r="H9381" s="90" t="s">
        <v>6822</v>
      </c>
    </row>
    <row r="9382" spans="1:8" s="89" customFormat="1" x14ac:dyDescent="0.2">
      <c r="A9382" s="90" t="s">
        <v>6821</v>
      </c>
      <c r="B9382" s="92">
        <v>9378</v>
      </c>
      <c r="C9382" s="91">
        <v>43703</v>
      </c>
      <c r="D9382" s="90" t="s">
        <v>6820</v>
      </c>
      <c r="E9382" s="90" t="s">
        <v>1052</v>
      </c>
      <c r="F9382" s="90" t="s">
        <v>123</v>
      </c>
      <c r="G9382" s="91">
        <v>43712</v>
      </c>
      <c r="H9382" s="90" t="s">
        <v>6819</v>
      </c>
    </row>
    <row r="9383" spans="1:8" s="89" customFormat="1" x14ac:dyDescent="0.2">
      <c r="A9383" s="90" t="s">
        <v>6818</v>
      </c>
      <c r="B9383" s="92">
        <v>9379</v>
      </c>
      <c r="C9383" s="91">
        <v>43703</v>
      </c>
      <c r="D9383" s="90" t="s">
        <v>6817</v>
      </c>
      <c r="E9383" s="90" t="s">
        <v>1052</v>
      </c>
      <c r="F9383" s="90" t="s">
        <v>123</v>
      </c>
      <c r="G9383" s="91">
        <v>43712</v>
      </c>
      <c r="H9383" s="90" t="s">
        <v>6816</v>
      </c>
    </row>
    <row r="9384" spans="1:8" s="89" customFormat="1" x14ac:dyDescent="0.2">
      <c r="A9384" s="90" t="s">
        <v>6815</v>
      </c>
      <c r="B9384" s="92">
        <v>9380</v>
      </c>
      <c r="C9384" s="91">
        <v>43703</v>
      </c>
      <c r="D9384" s="90" t="s">
        <v>6814</v>
      </c>
      <c r="E9384" s="90" t="s">
        <v>2719</v>
      </c>
      <c r="F9384" s="90" t="s">
        <v>123</v>
      </c>
      <c r="G9384" s="91">
        <v>43710</v>
      </c>
      <c r="H9384" s="90" t="s">
        <v>6813</v>
      </c>
    </row>
    <row r="9385" spans="1:8" s="89" customFormat="1" x14ac:dyDescent="0.2">
      <c r="A9385" s="90" t="s">
        <v>6812</v>
      </c>
      <c r="B9385" s="92">
        <v>9381</v>
      </c>
      <c r="C9385" s="91">
        <v>43703</v>
      </c>
      <c r="D9385" s="90" t="s">
        <v>491</v>
      </c>
      <c r="E9385" s="90" t="s">
        <v>3944</v>
      </c>
      <c r="F9385" s="90" t="s">
        <v>123</v>
      </c>
      <c r="G9385" s="91">
        <v>43712</v>
      </c>
      <c r="H9385" s="90" t="s">
        <v>6811</v>
      </c>
    </row>
    <row r="9386" spans="1:8" s="89" customFormat="1" x14ac:dyDescent="0.2">
      <c r="A9386" s="90" t="s">
        <v>6810</v>
      </c>
      <c r="B9386" s="92">
        <v>9382</v>
      </c>
      <c r="C9386" s="91">
        <v>43703</v>
      </c>
      <c r="D9386" s="90" t="s">
        <v>491</v>
      </c>
      <c r="E9386" s="90" t="s">
        <v>3944</v>
      </c>
      <c r="F9386" s="90" t="s">
        <v>123</v>
      </c>
      <c r="G9386" s="91">
        <v>43712</v>
      </c>
      <c r="H9386" s="90" t="s">
        <v>6809</v>
      </c>
    </row>
    <row r="9387" spans="1:8" s="89" customFormat="1" x14ac:dyDescent="0.2">
      <c r="A9387" s="90" t="s">
        <v>6808</v>
      </c>
      <c r="B9387" s="92">
        <v>9383</v>
      </c>
      <c r="C9387" s="91">
        <v>43703</v>
      </c>
      <c r="D9387" s="90" t="s">
        <v>491</v>
      </c>
      <c r="E9387" s="90" t="s">
        <v>3944</v>
      </c>
      <c r="F9387" s="90" t="s">
        <v>123</v>
      </c>
      <c r="G9387" s="91">
        <v>43712</v>
      </c>
      <c r="H9387" s="90" t="s">
        <v>6807</v>
      </c>
    </row>
    <row r="9388" spans="1:8" s="89" customFormat="1" x14ac:dyDescent="0.2">
      <c r="A9388" s="90" t="s">
        <v>6806</v>
      </c>
      <c r="B9388" s="92">
        <v>9384</v>
      </c>
      <c r="C9388" s="91">
        <v>43703</v>
      </c>
      <c r="D9388" s="90" t="s">
        <v>491</v>
      </c>
      <c r="E9388" s="90" t="s">
        <v>2084</v>
      </c>
      <c r="F9388" s="90" t="s">
        <v>123</v>
      </c>
      <c r="G9388" s="91">
        <v>43712</v>
      </c>
      <c r="H9388" s="90" t="s">
        <v>6805</v>
      </c>
    </row>
    <row r="9389" spans="1:8" s="89" customFormat="1" x14ac:dyDescent="0.2">
      <c r="A9389" s="90" t="s">
        <v>6804</v>
      </c>
      <c r="B9389" s="92">
        <v>9385</v>
      </c>
      <c r="C9389" s="91">
        <v>43703</v>
      </c>
      <c r="D9389" s="90" t="s">
        <v>491</v>
      </c>
      <c r="E9389" s="90"/>
      <c r="F9389" s="90" t="s">
        <v>123</v>
      </c>
      <c r="G9389" s="91">
        <v>43713</v>
      </c>
      <c r="H9389" s="90" t="s">
        <v>6803</v>
      </c>
    </row>
    <row r="9390" spans="1:8" s="89" customFormat="1" x14ac:dyDescent="0.2">
      <c r="A9390" s="90" t="s">
        <v>6802</v>
      </c>
      <c r="B9390" s="92">
        <v>9386</v>
      </c>
      <c r="C9390" s="91">
        <v>43703</v>
      </c>
      <c r="D9390" s="90" t="s">
        <v>6801</v>
      </c>
      <c r="E9390" s="90" t="s">
        <v>1136</v>
      </c>
      <c r="F9390" s="90" t="s">
        <v>123</v>
      </c>
      <c r="G9390" s="91">
        <v>43714</v>
      </c>
      <c r="H9390" s="90" t="s">
        <v>6800</v>
      </c>
    </row>
    <row r="9391" spans="1:8" s="89" customFormat="1" x14ac:dyDescent="0.2">
      <c r="A9391" s="90" t="s">
        <v>6799</v>
      </c>
      <c r="B9391" s="92">
        <v>9387</v>
      </c>
      <c r="C9391" s="91">
        <v>43703</v>
      </c>
      <c r="D9391" s="90" t="s">
        <v>6798</v>
      </c>
      <c r="E9391" s="90" t="s">
        <v>519</v>
      </c>
      <c r="F9391" s="90" t="s">
        <v>123</v>
      </c>
      <c r="G9391" s="91">
        <v>43706</v>
      </c>
      <c r="H9391" s="90" t="s">
        <v>6797</v>
      </c>
    </row>
    <row r="9392" spans="1:8" s="89" customFormat="1" x14ac:dyDescent="0.2">
      <c r="A9392" s="90" t="s">
        <v>6796</v>
      </c>
      <c r="B9392" s="92">
        <v>9388</v>
      </c>
      <c r="C9392" s="91">
        <v>43703</v>
      </c>
      <c r="D9392" s="90" t="s">
        <v>6795</v>
      </c>
      <c r="E9392" s="90" t="s">
        <v>519</v>
      </c>
      <c r="F9392" s="90" t="s">
        <v>123</v>
      </c>
      <c r="G9392" s="91">
        <v>43706</v>
      </c>
      <c r="H9392" s="90" t="s">
        <v>6794</v>
      </c>
    </row>
    <row r="9393" spans="1:8" s="89" customFormat="1" x14ac:dyDescent="0.2">
      <c r="A9393" s="90" t="s">
        <v>6793</v>
      </c>
      <c r="B9393" s="92">
        <v>9389</v>
      </c>
      <c r="C9393" s="91">
        <v>43703</v>
      </c>
      <c r="D9393" s="90" t="s">
        <v>6792</v>
      </c>
      <c r="E9393" s="90" t="s">
        <v>519</v>
      </c>
      <c r="F9393" s="90" t="s">
        <v>123</v>
      </c>
      <c r="G9393" s="91">
        <v>43707</v>
      </c>
      <c r="H9393" s="90" t="s">
        <v>6791</v>
      </c>
    </row>
    <row r="9394" spans="1:8" s="89" customFormat="1" x14ac:dyDescent="0.2">
      <c r="A9394" s="90" t="s">
        <v>6790</v>
      </c>
      <c r="B9394" s="92">
        <v>9390</v>
      </c>
      <c r="C9394" s="91">
        <v>43703</v>
      </c>
      <c r="D9394" s="90" t="s">
        <v>6789</v>
      </c>
      <c r="E9394" s="90" t="s">
        <v>519</v>
      </c>
      <c r="F9394" s="90" t="s">
        <v>123</v>
      </c>
      <c r="G9394" s="91">
        <v>43706</v>
      </c>
      <c r="H9394" s="90" t="s">
        <v>6788</v>
      </c>
    </row>
    <row r="9395" spans="1:8" s="89" customFormat="1" x14ac:dyDescent="0.2">
      <c r="A9395" s="90" t="s">
        <v>6787</v>
      </c>
      <c r="B9395" s="92">
        <v>9391</v>
      </c>
      <c r="C9395" s="91">
        <v>43703</v>
      </c>
      <c r="D9395" s="90" t="s">
        <v>6786</v>
      </c>
      <c r="E9395" s="90" t="s">
        <v>519</v>
      </c>
      <c r="F9395" s="90" t="s">
        <v>123</v>
      </c>
      <c r="G9395" s="91">
        <v>43706</v>
      </c>
      <c r="H9395" s="90" t="s">
        <v>6785</v>
      </c>
    </row>
    <row r="9396" spans="1:8" s="89" customFormat="1" x14ac:dyDescent="0.2">
      <c r="A9396" s="90" t="s">
        <v>6784</v>
      </c>
      <c r="B9396" s="92">
        <v>9392</v>
      </c>
      <c r="C9396" s="91">
        <v>43703</v>
      </c>
      <c r="D9396" s="90" t="s">
        <v>6783</v>
      </c>
      <c r="E9396" s="90" t="s">
        <v>519</v>
      </c>
      <c r="F9396" s="90" t="s">
        <v>123</v>
      </c>
      <c r="G9396" s="91">
        <v>43706</v>
      </c>
      <c r="H9396" s="90" t="s">
        <v>6782</v>
      </c>
    </row>
    <row r="9397" spans="1:8" s="89" customFormat="1" x14ac:dyDescent="0.2">
      <c r="A9397" s="90" t="s">
        <v>6781</v>
      </c>
      <c r="B9397" s="92">
        <v>9393</v>
      </c>
      <c r="C9397" s="91">
        <v>43703</v>
      </c>
      <c r="D9397" s="90" t="s">
        <v>6780</v>
      </c>
      <c r="E9397" s="90" t="s">
        <v>519</v>
      </c>
      <c r="F9397" s="90" t="s">
        <v>123</v>
      </c>
      <c r="G9397" s="91">
        <v>43706</v>
      </c>
      <c r="H9397" s="90" t="s">
        <v>6779</v>
      </c>
    </row>
    <row r="9398" spans="1:8" s="89" customFormat="1" x14ac:dyDescent="0.2">
      <c r="A9398" s="90" t="s">
        <v>6778</v>
      </c>
      <c r="B9398" s="92">
        <v>9394</v>
      </c>
      <c r="C9398" s="91">
        <v>43703</v>
      </c>
      <c r="D9398" s="90" t="s">
        <v>6777</v>
      </c>
      <c r="E9398" s="90" t="s">
        <v>519</v>
      </c>
      <c r="F9398" s="90" t="s">
        <v>123</v>
      </c>
      <c r="G9398" s="91">
        <v>43706</v>
      </c>
      <c r="H9398" s="90" t="s">
        <v>6776</v>
      </c>
    </row>
    <row r="9399" spans="1:8" s="89" customFormat="1" x14ac:dyDescent="0.2">
      <c r="A9399" s="90" t="s">
        <v>6775</v>
      </c>
      <c r="B9399" s="92">
        <v>9395</v>
      </c>
      <c r="C9399" s="91">
        <v>43703</v>
      </c>
      <c r="D9399" s="90" t="s">
        <v>6774</v>
      </c>
      <c r="E9399" s="90" t="s">
        <v>519</v>
      </c>
      <c r="F9399" s="90" t="s">
        <v>123</v>
      </c>
      <c r="G9399" s="91">
        <v>43705</v>
      </c>
      <c r="H9399" s="90" t="s">
        <v>6773</v>
      </c>
    </row>
    <row r="9400" spans="1:8" s="89" customFormat="1" x14ac:dyDescent="0.2">
      <c r="A9400" s="90" t="s">
        <v>6772</v>
      </c>
      <c r="B9400" s="92">
        <v>9396</v>
      </c>
      <c r="C9400" s="91">
        <v>43703</v>
      </c>
      <c r="D9400" s="90" t="s">
        <v>6771</v>
      </c>
      <c r="E9400" s="90" t="s">
        <v>519</v>
      </c>
      <c r="F9400" s="90" t="s">
        <v>123</v>
      </c>
      <c r="G9400" s="91">
        <v>43707</v>
      </c>
      <c r="H9400" s="90" t="s">
        <v>6770</v>
      </c>
    </row>
    <row r="9401" spans="1:8" s="89" customFormat="1" x14ac:dyDescent="0.2">
      <c r="A9401" s="90" t="s">
        <v>6769</v>
      </c>
      <c r="B9401" s="92">
        <v>9397</v>
      </c>
      <c r="C9401" s="91">
        <v>43703</v>
      </c>
      <c r="D9401" s="90" t="s">
        <v>6768</v>
      </c>
      <c r="E9401" s="90" t="s">
        <v>519</v>
      </c>
      <c r="F9401" s="90" t="s">
        <v>123</v>
      </c>
      <c r="G9401" s="91">
        <v>43706</v>
      </c>
      <c r="H9401" s="90" t="s">
        <v>6767</v>
      </c>
    </row>
    <row r="9402" spans="1:8" s="89" customFormat="1" x14ac:dyDescent="0.2">
      <c r="A9402" s="90" t="s">
        <v>6766</v>
      </c>
      <c r="B9402" s="92">
        <v>9398</v>
      </c>
      <c r="C9402" s="91">
        <v>43703</v>
      </c>
      <c r="D9402" s="90" t="s">
        <v>6765</v>
      </c>
      <c r="E9402" s="90" t="s">
        <v>519</v>
      </c>
      <c r="F9402" s="90" t="s">
        <v>123</v>
      </c>
      <c r="G9402" s="91">
        <v>43706</v>
      </c>
      <c r="H9402" s="90" t="s">
        <v>6764</v>
      </c>
    </row>
    <row r="9403" spans="1:8" s="89" customFormat="1" x14ac:dyDescent="0.2">
      <c r="A9403" s="90" t="s">
        <v>6763</v>
      </c>
      <c r="B9403" s="92">
        <v>9399</v>
      </c>
      <c r="C9403" s="91">
        <v>43703</v>
      </c>
      <c r="D9403" s="90" t="s">
        <v>6762</v>
      </c>
      <c r="E9403" s="90" t="s">
        <v>519</v>
      </c>
      <c r="F9403" s="90" t="s">
        <v>123</v>
      </c>
      <c r="G9403" s="91">
        <v>43706</v>
      </c>
      <c r="H9403" s="90" t="s">
        <v>6761</v>
      </c>
    </row>
    <row r="9404" spans="1:8" s="89" customFormat="1" x14ac:dyDescent="0.2">
      <c r="A9404" s="90" t="s">
        <v>6760</v>
      </c>
      <c r="B9404" s="92">
        <v>9400</v>
      </c>
      <c r="C9404" s="91">
        <v>43703</v>
      </c>
      <c r="D9404" s="90" t="s">
        <v>6759</v>
      </c>
      <c r="E9404" s="90" t="s">
        <v>519</v>
      </c>
      <c r="F9404" s="90" t="s">
        <v>123</v>
      </c>
      <c r="G9404" s="91">
        <v>43707</v>
      </c>
      <c r="H9404" s="90" t="s">
        <v>6758</v>
      </c>
    </row>
    <row r="9405" spans="1:8" s="89" customFormat="1" x14ac:dyDescent="0.2">
      <c r="A9405" s="90" t="s">
        <v>6757</v>
      </c>
      <c r="B9405" s="92">
        <v>9401</v>
      </c>
      <c r="C9405" s="91">
        <v>43703</v>
      </c>
      <c r="D9405" s="90" t="s">
        <v>6756</v>
      </c>
      <c r="E9405" s="90" t="s">
        <v>519</v>
      </c>
      <c r="F9405" s="90" t="s">
        <v>123</v>
      </c>
      <c r="G9405" s="91">
        <v>43706</v>
      </c>
      <c r="H9405" s="90" t="s">
        <v>6755</v>
      </c>
    </row>
    <row r="9406" spans="1:8" s="89" customFormat="1" x14ac:dyDescent="0.2">
      <c r="A9406" s="90" t="s">
        <v>6754</v>
      </c>
      <c r="B9406" s="92">
        <v>9402</v>
      </c>
      <c r="C9406" s="91">
        <v>43703</v>
      </c>
      <c r="D9406" s="90" t="s">
        <v>6753</v>
      </c>
      <c r="E9406" s="90" t="s">
        <v>519</v>
      </c>
      <c r="F9406" s="90" t="s">
        <v>123</v>
      </c>
      <c r="G9406" s="91">
        <v>43706</v>
      </c>
      <c r="H9406" s="90" t="s">
        <v>6752</v>
      </c>
    </row>
    <row r="9407" spans="1:8" s="89" customFormat="1" x14ac:dyDescent="0.2">
      <c r="A9407" s="90" t="s">
        <v>6751</v>
      </c>
      <c r="B9407" s="92">
        <v>9403</v>
      </c>
      <c r="C9407" s="91">
        <v>43703</v>
      </c>
      <c r="D9407" s="90" t="s">
        <v>6750</v>
      </c>
      <c r="E9407" s="90" t="s">
        <v>519</v>
      </c>
      <c r="F9407" s="90" t="s">
        <v>123</v>
      </c>
      <c r="G9407" s="91">
        <v>43706</v>
      </c>
      <c r="H9407" s="90" t="s">
        <v>6749</v>
      </c>
    </row>
    <row r="9408" spans="1:8" s="89" customFormat="1" x14ac:dyDescent="0.2">
      <c r="A9408" s="90" t="s">
        <v>6748</v>
      </c>
      <c r="B9408" s="92">
        <v>9404</v>
      </c>
      <c r="C9408" s="91">
        <v>43703</v>
      </c>
      <c r="D9408" s="90" t="s">
        <v>310</v>
      </c>
      <c r="E9408" s="90" t="s">
        <v>2313</v>
      </c>
      <c r="F9408" s="90" t="s">
        <v>123</v>
      </c>
      <c r="G9408" s="91">
        <v>43707</v>
      </c>
      <c r="H9408" s="90" t="s">
        <v>6747</v>
      </c>
    </row>
    <row r="9409" spans="1:8" s="89" customFormat="1" x14ac:dyDescent="0.2">
      <c r="A9409" s="90" t="s">
        <v>6746</v>
      </c>
      <c r="B9409" s="92">
        <v>9405</v>
      </c>
      <c r="C9409" s="91">
        <v>43703</v>
      </c>
      <c r="D9409" s="90" t="s">
        <v>310</v>
      </c>
      <c r="E9409" s="90"/>
      <c r="F9409" s="90" t="s">
        <v>123</v>
      </c>
      <c r="G9409" s="91">
        <v>43719</v>
      </c>
      <c r="H9409" s="90" t="s">
        <v>6745</v>
      </c>
    </row>
    <row r="9410" spans="1:8" s="89" customFormat="1" x14ac:dyDescent="0.2">
      <c r="A9410" s="90" t="s">
        <v>6744</v>
      </c>
      <c r="B9410" s="92">
        <v>9406</v>
      </c>
      <c r="C9410" s="91">
        <v>43703</v>
      </c>
      <c r="D9410" s="90" t="s">
        <v>6743</v>
      </c>
      <c r="E9410" s="90" t="s">
        <v>6742</v>
      </c>
      <c r="F9410" s="90" t="s">
        <v>123</v>
      </c>
      <c r="G9410" s="91">
        <v>43712</v>
      </c>
      <c r="H9410" s="90" t="s">
        <v>6741</v>
      </c>
    </row>
    <row r="9411" spans="1:8" s="89" customFormat="1" x14ac:dyDescent="0.2">
      <c r="A9411" s="90" t="s">
        <v>6740</v>
      </c>
      <c r="B9411" s="92">
        <v>9407</v>
      </c>
      <c r="C9411" s="91">
        <v>43703</v>
      </c>
      <c r="D9411" s="90" t="s">
        <v>6739</v>
      </c>
      <c r="E9411" s="90" t="s">
        <v>519</v>
      </c>
      <c r="F9411" s="90" t="s">
        <v>123</v>
      </c>
      <c r="G9411" s="91">
        <v>43706</v>
      </c>
      <c r="H9411" s="90" t="s">
        <v>6738</v>
      </c>
    </row>
    <row r="9412" spans="1:8" s="89" customFormat="1" x14ac:dyDescent="0.2">
      <c r="A9412" s="90" t="s">
        <v>6737</v>
      </c>
      <c r="B9412" s="92">
        <v>9408</v>
      </c>
      <c r="C9412" s="91">
        <v>43703</v>
      </c>
      <c r="D9412" s="90" t="s">
        <v>310</v>
      </c>
      <c r="E9412" s="90"/>
      <c r="F9412" s="90" t="s">
        <v>123</v>
      </c>
      <c r="G9412" s="91">
        <v>43719</v>
      </c>
      <c r="H9412" s="90" t="s">
        <v>6736</v>
      </c>
    </row>
    <row r="9413" spans="1:8" s="89" customFormat="1" x14ac:dyDescent="0.2">
      <c r="A9413" s="90" t="s">
        <v>6735</v>
      </c>
      <c r="B9413" s="92">
        <v>9409</v>
      </c>
      <c r="C9413" s="91">
        <v>43703</v>
      </c>
      <c r="D9413" s="90" t="s">
        <v>6734</v>
      </c>
      <c r="E9413" s="90" t="s">
        <v>519</v>
      </c>
      <c r="F9413" s="90" t="s">
        <v>123</v>
      </c>
      <c r="G9413" s="91">
        <v>43706</v>
      </c>
      <c r="H9413" s="90" t="s">
        <v>6733</v>
      </c>
    </row>
    <row r="9414" spans="1:8" s="89" customFormat="1" x14ac:dyDescent="0.2">
      <c r="A9414" s="90" t="s">
        <v>6732</v>
      </c>
      <c r="B9414" s="92">
        <v>9410</v>
      </c>
      <c r="C9414" s="91">
        <v>43703</v>
      </c>
      <c r="D9414" s="90" t="s">
        <v>6731</v>
      </c>
      <c r="E9414" s="90" t="s">
        <v>519</v>
      </c>
      <c r="F9414" s="90" t="s">
        <v>123</v>
      </c>
      <c r="G9414" s="91">
        <v>43706</v>
      </c>
      <c r="H9414" s="90" t="s">
        <v>6730</v>
      </c>
    </row>
    <row r="9415" spans="1:8" s="89" customFormat="1" x14ac:dyDescent="0.2">
      <c r="A9415" s="90" t="s">
        <v>6729</v>
      </c>
      <c r="B9415" s="92">
        <v>9411</v>
      </c>
      <c r="C9415" s="91">
        <v>43703</v>
      </c>
      <c r="D9415" s="90" t="s">
        <v>6728</v>
      </c>
      <c r="E9415" s="90" t="s">
        <v>519</v>
      </c>
      <c r="F9415" s="90" t="s">
        <v>123</v>
      </c>
      <c r="G9415" s="91">
        <v>43706</v>
      </c>
      <c r="H9415" s="90" t="s">
        <v>6727</v>
      </c>
    </row>
    <row r="9416" spans="1:8" s="89" customFormat="1" x14ac:dyDescent="0.2">
      <c r="A9416" s="90" t="s">
        <v>6726</v>
      </c>
      <c r="B9416" s="92">
        <v>9412</v>
      </c>
      <c r="C9416" s="91">
        <v>43703</v>
      </c>
      <c r="D9416" s="90" t="s">
        <v>6725</v>
      </c>
      <c r="E9416" s="90" t="s">
        <v>519</v>
      </c>
      <c r="F9416" s="90" t="s">
        <v>123</v>
      </c>
      <c r="G9416" s="91">
        <v>43706</v>
      </c>
      <c r="H9416" s="90" t="s">
        <v>6724</v>
      </c>
    </row>
    <row r="9417" spans="1:8" s="89" customFormat="1" x14ac:dyDescent="0.2">
      <c r="A9417" s="90" t="s">
        <v>6723</v>
      </c>
      <c r="B9417" s="92">
        <v>9413</v>
      </c>
      <c r="C9417" s="91">
        <v>43703</v>
      </c>
      <c r="D9417" s="90" t="s">
        <v>6722</v>
      </c>
      <c r="E9417" s="90" t="s">
        <v>519</v>
      </c>
      <c r="F9417" s="90" t="s">
        <v>123</v>
      </c>
      <c r="G9417" s="91">
        <v>43707</v>
      </c>
      <c r="H9417" s="90" t="s">
        <v>6721</v>
      </c>
    </row>
    <row r="9418" spans="1:8" s="89" customFormat="1" x14ac:dyDescent="0.2">
      <c r="A9418" s="90" t="s">
        <v>6720</v>
      </c>
      <c r="B9418" s="92">
        <v>9414</v>
      </c>
      <c r="C9418" s="91">
        <v>43703</v>
      </c>
      <c r="D9418" s="90" t="s">
        <v>6719</v>
      </c>
      <c r="E9418" s="90" t="s">
        <v>519</v>
      </c>
      <c r="F9418" s="90" t="s">
        <v>123</v>
      </c>
      <c r="G9418" s="91">
        <v>43706</v>
      </c>
      <c r="H9418" s="90" t="s">
        <v>6718</v>
      </c>
    </row>
    <row r="9419" spans="1:8" s="89" customFormat="1" x14ac:dyDescent="0.2">
      <c r="A9419" s="90" t="s">
        <v>6717</v>
      </c>
      <c r="B9419" s="92">
        <v>9415</v>
      </c>
      <c r="C9419" s="91">
        <v>43703</v>
      </c>
      <c r="D9419" s="90" t="s">
        <v>6716</v>
      </c>
      <c r="E9419" s="90" t="s">
        <v>519</v>
      </c>
      <c r="F9419" s="90" t="s">
        <v>123</v>
      </c>
      <c r="G9419" s="91">
        <v>43706</v>
      </c>
      <c r="H9419" s="90" t="s">
        <v>6715</v>
      </c>
    </row>
    <row r="9420" spans="1:8" s="89" customFormat="1" x14ac:dyDescent="0.2">
      <c r="A9420" s="90" t="s">
        <v>6714</v>
      </c>
      <c r="B9420" s="92">
        <v>9416</v>
      </c>
      <c r="C9420" s="91">
        <v>43703</v>
      </c>
      <c r="D9420" s="90" t="s">
        <v>6713</v>
      </c>
      <c r="E9420" s="90" t="s">
        <v>519</v>
      </c>
      <c r="F9420" s="90" t="s">
        <v>123</v>
      </c>
      <c r="G9420" s="91">
        <v>43707</v>
      </c>
      <c r="H9420" s="90" t="s">
        <v>6712</v>
      </c>
    </row>
    <row r="9421" spans="1:8" s="89" customFormat="1" x14ac:dyDescent="0.2">
      <c r="A9421" s="90" t="s">
        <v>6711</v>
      </c>
      <c r="B9421" s="92">
        <v>9417</v>
      </c>
      <c r="C9421" s="91">
        <v>43703</v>
      </c>
      <c r="D9421" s="90" t="s">
        <v>6710</v>
      </c>
      <c r="E9421" s="90" t="s">
        <v>519</v>
      </c>
      <c r="F9421" s="90" t="s">
        <v>123</v>
      </c>
      <c r="G9421" s="91">
        <v>43706</v>
      </c>
      <c r="H9421" s="90" t="s">
        <v>6709</v>
      </c>
    </row>
    <row r="9422" spans="1:8" s="89" customFormat="1" x14ac:dyDescent="0.2">
      <c r="A9422" s="90" t="s">
        <v>6708</v>
      </c>
      <c r="B9422" s="92">
        <v>9418</v>
      </c>
      <c r="C9422" s="91">
        <v>43703</v>
      </c>
      <c r="D9422" s="90" t="s">
        <v>6707</v>
      </c>
      <c r="E9422" s="90" t="s">
        <v>519</v>
      </c>
      <c r="F9422" s="90" t="s">
        <v>123</v>
      </c>
      <c r="G9422" s="91">
        <v>43706</v>
      </c>
      <c r="H9422" s="90" t="s">
        <v>6706</v>
      </c>
    </row>
    <row r="9423" spans="1:8" s="89" customFormat="1" x14ac:dyDescent="0.2">
      <c r="A9423" s="90" t="s">
        <v>6705</v>
      </c>
      <c r="B9423" s="92">
        <v>9419</v>
      </c>
      <c r="C9423" s="91">
        <v>43703</v>
      </c>
      <c r="D9423" s="90" t="s">
        <v>6704</v>
      </c>
      <c r="E9423" s="90" t="s">
        <v>519</v>
      </c>
      <c r="F9423" s="90" t="s">
        <v>123</v>
      </c>
      <c r="G9423" s="91">
        <v>43707</v>
      </c>
      <c r="H9423" s="90" t="s">
        <v>6703</v>
      </c>
    </row>
    <row r="9424" spans="1:8" s="89" customFormat="1" x14ac:dyDescent="0.2">
      <c r="A9424" s="90" t="s">
        <v>6702</v>
      </c>
      <c r="B9424" s="92">
        <v>9420</v>
      </c>
      <c r="C9424" s="91">
        <v>43703</v>
      </c>
      <c r="D9424" s="90" t="s">
        <v>6701</v>
      </c>
      <c r="E9424" s="90" t="s">
        <v>519</v>
      </c>
      <c r="F9424" s="90" t="s">
        <v>123</v>
      </c>
      <c r="G9424" s="91">
        <v>43706</v>
      </c>
      <c r="H9424" s="90" t="s">
        <v>6700</v>
      </c>
    </row>
    <row r="9425" spans="1:8" s="89" customFormat="1" x14ac:dyDescent="0.2">
      <c r="A9425" s="90" t="s">
        <v>6699</v>
      </c>
      <c r="B9425" s="92">
        <v>9421</v>
      </c>
      <c r="C9425" s="91">
        <v>43703</v>
      </c>
      <c r="D9425" s="90" t="s">
        <v>6698</v>
      </c>
      <c r="E9425" s="90" t="s">
        <v>519</v>
      </c>
      <c r="F9425" s="90" t="s">
        <v>123</v>
      </c>
      <c r="G9425" s="91">
        <v>43706</v>
      </c>
      <c r="H9425" s="90" t="s">
        <v>6697</v>
      </c>
    </row>
    <row r="9426" spans="1:8" s="89" customFormat="1" x14ac:dyDescent="0.2">
      <c r="A9426" s="90" t="s">
        <v>6696</v>
      </c>
      <c r="B9426" s="92">
        <v>9422</v>
      </c>
      <c r="C9426" s="91">
        <v>43703</v>
      </c>
      <c r="D9426" s="90" t="s">
        <v>1531</v>
      </c>
      <c r="E9426" s="90" t="s">
        <v>1527</v>
      </c>
      <c r="F9426" s="90" t="s">
        <v>123</v>
      </c>
      <c r="G9426" s="91">
        <v>43742</v>
      </c>
      <c r="H9426" s="90" t="s">
        <v>6695</v>
      </c>
    </row>
    <row r="9427" spans="1:8" s="89" customFormat="1" x14ac:dyDescent="0.2">
      <c r="A9427" s="90" t="s">
        <v>6694</v>
      </c>
      <c r="B9427" s="92">
        <v>9423</v>
      </c>
      <c r="C9427" s="91">
        <v>43703</v>
      </c>
      <c r="D9427" s="90" t="s">
        <v>6693</v>
      </c>
      <c r="E9427" s="90"/>
      <c r="F9427" s="90" t="s">
        <v>123</v>
      </c>
      <c r="G9427" s="91">
        <v>43712</v>
      </c>
      <c r="H9427" s="90" t="s">
        <v>6692</v>
      </c>
    </row>
    <row r="9428" spans="1:8" s="89" customFormat="1" x14ac:dyDescent="0.2">
      <c r="A9428" s="90" t="s">
        <v>6691</v>
      </c>
      <c r="B9428" s="92">
        <v>9424</v>
      </c>
      <c r="C9428" s="91">
        <v>43703</v>
      </c>
      <c r="D9428" s="90" t="s">
        <v>6690</v>
      </c>
      <c r="E9428" s="90"/>
      <c r="F9428" s="90" t="s">
        <v>123</v>
      </c>
      <c r="G9428" s="91">
        <v>43712</v>
      </c>
      <c r="H9428" s="90" t="s">
        <v>6689</v>
      </c>
    </row>
    <row r="9429" spans="1:8" s="89" customFormat="1" x14ac:dyDescent="0.2">
      <c r="A9429" s="90" t="s">
        <v>6688</v>
      </c>
      <c r="B9429" s="92">
        <v>9425</v>
      </c>
      <c r="C9429" s="91">
        <v>43703</v>
      </c>
      <c r="D9429" s="90" t="s">
        <v>6687</v>
      </c>
      <c r="E9429" s="90"/>
      <c r="F9429" s="90" t="s">
        <v>123</v>
      </c>
      <c r="G9429" s="91">
        <v>43719</v>
      </c>
      <c r="H9429" s="90" t="s">
        <v>6686</v>
      </c>
    </row>
    <row r="9430" spans="1:8" s="89" customFormat="1" x14ac:dyDescent="0.2">
      <c r="A9430" s="90" t="s">
        <v>6685</v>
      </c>
      <c r="B9430" s="92">
        <v>9426</v>
      </c>
      <c r="C9430" s="91">
        <v>43703</v>
      </c>
      <c r="D9430" s="90" t="s">
        <v>310</v>
      </c>
      <c r="E9430" s="90"/>
      <c r="F9430" s="90" t="s">
        <v>123</v>
      </c>
      <c r="G9430" s="91">
        <v>43712</v>
      </c>
      <c r="H9430" s="90" t="s">
        <v>6684</v>
      </c>
    </row>
    <row r="9431" spans="1:8" s="89" customFormat="1" x14ac:dyDescent="0.2">
      <c r="A9431" s="90" t="s">
        <v>6683</v>
      </c>
      <c r="B9431" s="92">
        <v>9427</v>
      </c>
      <c r="C9431" s="91">
        <v>43703</v>
      </c>
      <c r="D9431" s="90" t="s">
        <v>6682</v>
      </c>
      <c r="E9431" s="90" t="s">
        <v>6681</v>
      </c>
      <c r="F9431" s="90" t="s">
        <v>123</v>
      </c>
      <c r="G9431" s="91">
        <v>43712</v>
      </c>
      <c r="H9431" s="90" t="s">
        <v>6680</v>
      </c>
    </row>
    <row r="9432" spans="1:8" s="89" customFormat="1" x14ac:dyDescent="0.2">
      <c r="A9432" s="90" t="s">
        <v>6679</v>
      </c>
      <c r="B9432" s="92">
        <v>9428</v>
      </c>
      <c r="C9432" s="91">
        <v>43703</v>
      </c>
      <c r="D9432" s="90" t="s">
        <v>590</v>
      </c>
      <c r="E9432" s="90" t="s">
        <v>6678</v>
      </c>
      <c r="F9432" s="90" t="s">
        <v>123</v>
      </c>
      <c r="G9432" s="91">
        <v>43712</v>
      </c>
      <c r="H9432" s="90" t="s">
        <v>6677</v>
      </c>
    </row>
    <row r="9433" spans="1:8" s="89" customFormat="1" x14ac:dyDescent="0.2">
      <c r="A9433" s="90" t="s">
        <v>6676</v>
      </c>
      <c r="B9433" s="92">
        <v>9429</v>
      </c>
      <c r="C9433" s="91">
        <v>43703</v>
      </c>
      <c r="D9433" s="90" t="s">
        <v>700</v>
      </c>
      <c r="E9433" s="90" t="s">
        <v>708</v>
      </c>
      <c r="F9433" s="90" t="s">
        <v>123</v>
      </c>
      <c r="G9433" s="91">
        <v>43713</v>
      </c>
      <c r="H9433" s="90" t="s">
        <v>6675</v>
      </c>
    </row>
    <row r="9434" spans="1:8" s="89" customFormat="1" x14ac:dyDescent="0.2">
      <c r="A9434" s="90" t="s">
        <v>6674</v>
      </c>
      <c r="B9434" s="92">
        <v>9430</v>
      </c>
      <c r="C9434" s="91">
        <v>43703</v>
      </c>
      <c r="D9434" s="90" t="s">
        <v>510</v>
      </c>
      <c r="E9434" s="90" t="s">
        <v>6673</v>
      </c>
      <c r="F9434" s="90" t="s">
        <v>123</v>
      </c>
      <c r="G9434" s="91">
        <v>43707</v>
      </c>
      <c r="H9434" s="90" t="s">
        <v>6672</v>
      </c>
    </row>
    <row r="9435" spans="1:8" s="89" customFormat="1" x14ac:dyDescent="0.2">
      <c r="A9435" s="90" t="s">
        <v>6671</v>
      </c>
      <c r="B9435" s="92">
        <v>9431</v>
      </c>
      <c r="C9435" s="91">
        <v>43704</v>
      </c>
      <c r="D9435" s="90" t="s">
        <v>6670</v>
      </c>
      <c r="E9435" s="90" t="s">
        <v>2752</v>
      </c>
      <c r="F9435" s="90" t="s">
        <v>123</v>
      </c>
      <c r="G9435" s="91">
        <v>43721</v>
      </c>
      <c r="H9435" s="90" t="s">
        <v>6669</v>
      </c>
    </row>
    <row r="9436" spans="1:8" s="89" customFormat="1" x14ac:dyDescent="0.2">
      <c r="A9436" s="90" t="s">
        <v>6668</v>
      </c>
      <c r="B9436" s="92">
        <v>9432</v>
      </c>
      <c r="C9436" s="91">
        <v>43704</v>
      </c>
      <c r="D9436" s="90" t="s">
        <v>4071</v>
      </c>
      <c r="E9436" s="90" t="s">
        <v>2752</v>
      </c>
      <c r="F9436" s="90" t="s">
        <v>123</v>
      </c>
      <c r="G9436" s="91">
        <v>43712</v>
      </c>
      <c r="H9436" s="90" t="s">
        <v>6667</v>
      </c>
    </row>
    <row r="9437" spans="1:8" s="89" customFormat="1" x14ac:dyDescent="0.2">
      <c r="A9437" s="90" t="s">
        <v>6666</v>
      </c>
      <c r="B9437" s="92">
        <v>9433</v>
      </c>
      <c r="C9437" s="91">
        <v>43704</v>
      </c>
      <c r="D9437" s="90" t="s">
        <v>6665</v>
      </c>
      <c r="E9437" s="90" t="s">
        <v>2752</v>
      </c>
      <c r="F9437" s="90" t="s">
        <v>123</v>
      </c>
      <c r="G9437" s="91">
        <v>43763</v>
      </c>
      <c r="H9437" s="90" t="s">
        <v>6664</v>
      </c>
    </row>
    <row r="9438" spans="1:8" s="89" customFormat="1" x14ac:dyDescent="0.2">
      <c r="A9438" s="90" t="s">
        <v>6663</v>
      </c>
      <c r="B9438" s="92">
        <v>9434</v>
      </c>
      <c r="C9438" s="91">
        <v>43704</v>
      </c>
      <c r="D9438" s="90" t="s">
        <v>4325</v>
      </c>
      <c r="E9438" s="90" t="s">
        <v>2752</v>
      </c>
      <c r="F9438" s="90" t="s">
        <v>123</v>
      </c>
      <c r="G9438" s="91">
        <v>43712</v>
      </c>
      <c r="H9438" s="90" t="s">
        <v>6662</v>
      </c>
    </row>
    <row r="9439" spans="1:8" s="89" customFormat="1" x14ac:dyDescent="0.2">
      <c r="A9439" s="90" t="s">
        <v>6661</v>
      </c>
      <c r="B9439" s="92">
        <v>9435</v>
      </c>
      <c r="C9439" s="91">
        <v>43704</v>
      </c>
      <c r="D9439" s="90" t="s">
        <v>6660</v>
      </c>
      <c r="E9439" s="90" t="s">
        <v>398</v>
      </c>
      <c r="F9439" s="90" t="s">
        <v>123</v>
      </c>
      <c r="G9439" s="91">
        <v>43707</v>
      </c>
      <c r="H9439" s="90" t="s">
        <v>6659</v>
      </c>
    </row>
    <row r="9440" spans="1:8" s="89" customFormat="1" x14ac:dyDescent="0.2">
      <c r="A9440" s="90" t="s">
        <v>6658</v>
      </c>
      <c r="B9440" s="92">
        <v>9436</v>
      </c>
      <c r="C9440" s="91">
        <v>43704</v>
      </c>
      <c r="D9440" s="90" t="s">
        <v>6657</v>
      </c>
      <c r="E9440" s="90"/>
      <c r="F9440" s="90" t="s">
        <v>123</v>
      </c>
      <c r="G9440" s="91">
        <v>43721</v>
      </c>
      <c r="H9440" s="90" t="s">
        <v>6656</v>
      </c>
    </row>
    <row r="9441" spans="1:8" s="89" customFormat="1" x14ac:dyDescent="0.2">
      <c r="A9441" s="90" t="s">
        <v>6655</v>
      </c>
      <c r="B9441" s="92">
        <v>9437</v>
      </c>
      <c r="C9441" s="91">
        <v>43704</v>
      </c>
      <c r="D9441" s="90" t="s">
        <v>310</v>
      </c>
      <c r="E9441" s="90"/>
      <c r="F9441" s="90" t="s">
        <v>123</v>
      </c>
      <c r="G9441" s="91">
        <v>43713</v>
      </c>
      <c r="H9441" s="90" t="s">
        <v>6654</v>
      </c>
    </row>
    <row r="9442" spans="1:8" s="89" customFormat="1" x14ac:dyDescent="0.2">
      <c r="A9442" s="90" t="s">
        <v>6653</v>
      </c>
      <c r="B9442" s="92">
        <v>9438</v>
      </c>
      <c r="C9442" s="91">
        <v>43704</v>
      </c>
      <c r="D9442" s="90" t="s">
        <v>6652</v>
      </c>
      <c r="E9442" s="90" t="s">
        <v>6285</v>
      </c>
      <c r="F9442" s="90" t="s">
        <v>123</v>
      </c>
      <c r="G9442" s="91">
        <v>43760</v>
      </c>
      <c r="H9442" s="90" t="s">
        <v>6651</v>
      </c>
    </row>
    <row r="9443" spans="1:8" s="89" customFormat="1" x14ac:dyDescent="0.2">
      <c r="A9443" s="90" t="s">
        <v>6650</v>
      </c>
      <c r="B9443" s="92">
        <v>9439</v>
      </c>
      <c r="C9443" s="91">
        <v>43704</v>
      </c>
      <c r="D9443" s="90" t="s">
        <v>6649</v>
      </c>
      <c r="E9443" s="90"/>
      <c r="F9443" s="90" t="s">
        <v>123</v>
      </c>
      <c r="G9443" s="91">
        <v>43719</v>
      </c>
      <c r="H9443" s="90" t="s">
        <v>6648</v>
      </c>
    </row>
    <row r="9444" spans="1:8" s="89" customFormat="1" x14ac:dyDescent="0.2">
      <c r="A9444" s="90" t="s">
        <v>6647</v>
      </c>
      <c r="B9444" s="92">
        <v>9440</v>
      </c>
      <c r="C9444" s="91">
        <v>43704</v>
      </c>
      <c r="D9444" s="90" t="s">
        <v>310</v>
      </c>
      <c r="E9444" s="90" t="s">
        <v>6156</v>
      </c>
      <c r="F9444" s="90" t="s">
        <v>123</v>
      </c>
      <c r="G9444" s="91">
        <v>43706</v>
      </c>
      <c r="H9444" s="90" t="s">
        <v>6646</v>
      </c>
    </row>
    <row r="9445" spans="1:8" s="89" customFormat="1" x14ac:dyDescent="0.2">
      <c r="A9445" s="90" t="s">
        <v>6645</v>
      </c>
      <c r="B9445" s="92">
        <v>9441</v>
      </c>
      <c r="C9445" s="91">
        <v>43704</v>
      </c>
      <c r="D9445" s="90" t="s">
        <v>310</v>
      </c>
      <c r="E9445" s="90" t="s">
        <v>6644</v>
      </c>
      <c r="F9445" s="90" t="s">
        <v>123</v>
      </c>
      <c r="G9445" s="91">
        <v>43720</v>
      </c>
      <c r="H9445" s="90" t="s">
        <v>6643</v>
      </c>
    </row>
    <row r="9446" spans="1:8" s="89" customFormat="1" x14ac:dyDescent="0.2">
      <c r="A9446" s="90" t="s">
        <v>6642</v>
      </c>
      <c r="B9446" s="92">
        <v>9442</v>
      </c>
      <c r="C9446" s="91">
        <v>43704</v>
      </c>
      <c r="D9446" s="90" t="s">
        <v>6641</v>
      </c>
      <c r="E9446" s="90" t="s">
        <v>2386</v>
      </c>
      <c r="F9446" s="90" t="s">
        <v>123</v>
      </c>
      <c r="G9446" s="91">
        <v>43706</v>
      </c>
      <c r="H9446" s="90" t="s">
        <v>6640</v>
      </c>
    </row>
    <row r="9447" spans="1:8" s="89" customFormat="1" x14ac:dyDescent="0.2">
      <c r="A9447" s="90" t="s">
        <v>6639</v>
      </c>
      <c r="B9447" s="92">
        <v>9443</v>
      </c>
      <c r="C9447" s="91">
        <v>43704</v>
      </c>
      <c r="D9447" s="90" t="s">
        <v>6638</v>
      </c>
      <c r="E9447" s="90" t="s">
        <v>3191</v>
      </c>
      <c r="F9447" s="90" t="s">
        <v>123</v>
      </c>
      <c r="G9447" s="91">
        <v>43717</v>
      </c>
      <c r="H9447" s="90" t="s">
        <v>6637</v>
      </c>
    </row>
    <row r="9448" spans="1:8" s="89" customFormat="1" x14ac:dyDescent="0.2">
      <c r="A9448" s="90" t="s">
        <v>6636</v>
      </c>
      <c r="B9448" s="92">
        <v>9444</v>
      </c>
      <c r="C9448" s="91">
        <v>43704</v>
      </c>
      <c r="D9448" s="90" t="s">
        <v>2600</v>
      </c>
      <c r="E9448" s="90" t="s">
        <v>6635</v>
      </c>
      <c r="F9448" s="90" t="s">
        <v>123</v>
      </c>
      <c r="G9448" s="91">
        <v>43706</v>
      </c>
      <c r="H9448" s="90" t="s">
        <v>6634</v>
      </c>
    </row>
    <row r="9449" spans="1:8" s="89" customFormat="1" x14ac:dyDescent="0.2">
      <c r="A9449" s="90" t="s">
        <v>6633</v>
      </c>
      <c r="B9449" s="92">
        <v>9445</v>
      </c>
      <c r="C9449" s="91">
        <v>43704</v>
      </c>
      <c r="D9449" s="90" t="s">
        <v>310</v>
      </c>
      <c r="E9449" s="90"/>
      <c r="F9449" s="90" t="s">
        <v>123</v>
      </c>
      <c r="G9449" s="91">
        <v>43713</v>
      </c>
      <c r="H9449" s="90" t="s">
        <v>6632</v>
      </c>
    </row>
    <row r="9450" spans="1:8" s="89" customFormat="1" x14ac:dyDescent="0.2">
      <c r="A9450" s="90" t="s">
        <v>6631</v>
      </c>
      <c r="B9450" s="92">
        <v>9446</v>
      </c>
      <c r="C9450" s="91">
        <v>43704</v>
      </c>
      <c r="D9450" s="90" t="s">
        <v>351</v>
      </c>
      <c r="E9450" s="90" t="s">
        <v>6630</v>
      </c>
      <c r="F9450" s="90" t="s">
        <v>123</v>
      </c>
      <c r="G9450" s="91">
        <v>43713</v>
      </c>
      <c r="H9450" s="90" t="s">
        <v>6629</v>
      </c>
    </row>
    <row r="9451" spans="1:8" s="89" customFormat="1" x14ac:dyDescent="0.2">
      <c r="A9451" s="90" t="s">
        <v>6628</v>
      </c>
      <c r="B9451" s="92">
        <v>9447</v>
      </c>
      <c r="C9451" s="91">
        <v>43704</v>
      </c>
      <c r="D9451" s="90" t="s">
        <v>310</v>
      </c>
      <c r="E9451" s="90" t="s">
        <v>1083</v>
      </c>
      <c r="F9451" s="90" t="s">
        <v>123</v>
      </c>
      <c r="G9451" s="91">
        <v>43707</v>
      </c>
      <c r="H9451" s="90" t="s">
        <v>6627</v>
      </c>
    </row>
    <row r="9452" spans="1:8" s="89" customFormat="1" x14ac:dyDescent="0.2">
      <c r="A9452" s="90" t="s">
        <v>6626</v>
      </c>
      <c r="B9452" s="92">
        <v>9448</v>
      </c>
      <c r="C9452" s="91">
        <v>43704</v>
      </c>
      <c r="D9452" s="90" t="s">
        <v>6625</v>
      </c>
      <c r="E9452" s="90"/>
      <c r="F9452" s="90" t="s">
        <v>123</v>
      </c>
      <c r="G9452" s="91">
        <v>43713</v>
      </c>
      <c r="H9452" s="90" t="s">
        <v>6624</v>
      </c>
    </row>
    <row r="9453" spans="1:8" s="89" customFormat="1" x14ac:dyDescent="0.2">
      <c r="A9453" s="90" t="s">
        <v>6623</v>
      </c>
      <c r="B9453" s="92">
        <v>9449</v>
      </c>
      <c r="C9453" s="91">
        <v>43704</v>
      </c>
      <c r="D9453" s="90" t="s">
        <v>6615</v>
      </c>
      <c r="E9453" s="90"/>
      <c r="F9453" s="90" t="s">
        <v>123</v>
      </c>
      <c r="G9453" s="91">
        <v>43713</v>
      </c>
      <c r="H9453" s="90" t="s">
        <v>6622</v>
      </c>
    </row>
    <row r="9454" spans="1:8" s="89" customFormat="1" x14ac:dyDescent="0.2">
      <c r="A9454" s="90" t="s">
        <v>6621</v>
      </c>
      <c r="B9454" s="92">
        <v>9450</v>
      </c>
      <c r="C9454" s="91">
        <v>43704</v>
      </c>
      <c r="D9454" s="90" t="s">
        <v>6615</v>
      </c>
      <c r="E9454" s="90"/>
      <c r="F9454" s="90" t="s">
        <v>123</v>
      </c>
      <c r="G9454" s="91">
        <v>43713</v>
      </c>
      <c r="H9454" s="90" t="s">
        <v>6620</v>
      </c>
    </row>
    <row r="9455" spans="1:8" s="89" customFormat="1" x14ac:dyDescent="0.2">
      <c r="A9455" s="90" t="s">
        <v>6619</v>
      </c>
      <c r="B9455" s="92">
        <v>9451</v>
      </c>
      <c r="C9455" s="91">
        <v>43704</v>
      </c>
      <c r="D9455" s="90" t="s">
        <v>6618</v>
      </c>
      <c r="E9455" s="90"/>
      <c r="F9455" s="90" t="s">
        <v>123</v>
      </c>
      <c r="G9455" s="91">
        <v>43732</v>
      </c>
      <c r="H9455" s="90" t="s">
        <v>6617</v>
      </c>
    </row>
    <row r="9456" spans="1:8" s="89" customFormat="1" x14ac:dyDescent="0.2">
      <c r="A9456" s="90" t="s">
        <v>6616</v>
      </c>
      <c r="B9456" s="92">
        <v>9452</v>
      </c>
      <c r="C9456" s="91">
        <v>43704</v>
      </c>
      <c r="D9456" s="90" t="s">
        <v>6615</v>
      </c>
      <c r="E9456" s="90"/>
      <c r="F9456" s="90" t="s">
        <v>123</v>
      </c>
      <c r="G9456" s="91">
        <v>43713</v>
      </c>
      <c r="H9456" s="90" t="s">
        <v>6614</v>
      </c>
    </row>
    <row r="9457" spans="1:8" s="89" customFormat="1" x14ac:dyDescent="0.2">
      <c r="A9457" s="90" t="s">
        <v>6613</v>
      </c>
      <c r="B9457" s="92">
        <v>9453</v>
      </c>
      <c r="C9457" s="91">
        <v>43704</v>
      </c>
      <c r="D9457" s="90" t="s">
        <v>6612</v>
      </c>
      <c r="E9457" s="90"/>
      <c r="F9457" s="90" t="s">
        <v>123</v>
      </c>
      <c r="G9457" s="91">
        <v>43720</v>
      </c>
      <c r="H9457" s="90" t="s">
        <v>6611</v>
      </c>
    </row>
    <row r="9458" spans="1:8" s="89" customFormat="1" x14ac:dyDescent="0.2">
      <c r="A9458" s="90" t="s">
        <v>6610</v>
      </c>
      <c r="B9458" s="92">
        <v>9454</v>
      </c>
      <c r="C9458" s="91">
        <v>43704</v>
      </c>
      <c r="D9458" s="90" t="s">
        <v>6609</v>
      </c>
      <c r="E9458" s="90" t="s">
        <v>6608</v>
      </c>
      <c r="F9458" s="90" t="s">
        <v>123</v>
      </c>
      <c r="G9458" s="91">
        <v>43713</v>
      </c>
      <c r="H9458" s="90" t="s">
        <v>6607</v>
      </c>
    </row>
    <row r="9459" spans="1:8" s="89" customFormat="1" x14ac:dyDescent="0.2">
      <c r="A9459" s="90" t="s">
        <v>6606</v>
      </c>
      <c r="B9459" s="92">
        <v>9455</v>
      </c>
      <c r="C9459" s="91">
        <v>43704</v>
      </c>
      <c r="D9459" s="90" t="s">
        <v>2615</v>
      </c>
      <c r="E9459" s="90" t="s">
        <v>3138</v>
      </c>
      <c r="F9459" s="90" t="s">
        <v>123</v>
      </c>
      <c r="G9459" s="91">
        <v>43712</v>
      </c>
      <c r="H9459" s="90" t="s">
        <v>6605</v>
      </c>
    </row>
    <row r="9460" spans="1:8" s="89" customFormat="1" x14ac:dyDescent="0.2">
      <c r="A9460" s="90" t="s">
        <v>6604</v>
      </c>
      <c r="B9460" s="92">
        <v>9456</v>
      </c>
      <c r="C9460" s="91">
        <v>43704</v>
      </c>
      <c r="D9460" s="90" t="s">
        <v>510</v>
      </c>
      <c r="E9460" s="90" t="s">
        <v>1136</v>
      </c>
      <c r="F9460" s="90" t="s">
        <v>123</v>
      </c>
      <c r="G9460" s="91">
        <v>43727</v>
      </c>
      <c r="H9460" s="90" t="s">
        <v>6603</v>
      </c>
    </row>
    <row r="9461" spans="1:8" s="89" customFormat="1" x14ac:dyDescent="0.2">
      <c r="A9461" s="90" t="s">
        <v>6602</v>
      </c>
      <c r="B9461" s="92">
        <v>9457</v>
      </c>
      <c r="C9461" s="91">
        <v>43704</v>
      </c>
      <c r="D9461" s="90" t="s">
        <v>318</v>
      </c>
      <c r="E9461" s="90" t="s">
        <v>313</v>
      </c>
      <c r="F9461" s="90" t="s">
        <v>123</v>
      </c>
      <c r="G9461" s="91">
        <v>43715</v>
      </c>
      <c r="H9461" s="90" t="s">
        <v>6601</v>
      </c>
    </row>
    <row r="9462" spans="1:8" s="89" customFormat="1" x14ac:dyDescent="0.2">
      <c r="A9462" s="90" t="s">
        <v>6600</v>
      </c>
      <c r="B9462" s="92">
        <v>9458</v>
      </c>
      <c r="C9462" s="91">
        <v>43704</v>
      </c>
      <c r="D9462" s="90" t="s">
        <v>318</v>
      </c>
      <c r="E9462" s="90" t="s">
        <v>313</v>
      </c>
      <c r="F9462" s="90" t="s">
        <v>123</v>
      </c>
      <c r="G9462" s="91">
        <v>43715</v>
      </c>
      <c r="H9462" s="90" t="s">
        <v>6599</v>
      </c>
    </row>
    <row r="9463" spans="1:8" s="89" customFormat="1" x14ac:dyDescent="0.2">
      <c r="A9463" s="90" t="s">
        <v>6598</v>
      </c>
      <c r="B9463" s="92">
        <v>9459</v>
      </c>
      <c r="C9463" s="91">
        <v>43704</v>
      </c>
      <c r="D9463" s="90" t="s">
        <v>310</v>
      </c>
      <c r="E9463" s="90" t="s">
        <v>313</v>
      </c>
      <c r="F9463" s="90" t="s">
        <v>123</v>
      </c>
      <c r="G9463" s="91">
        <v>43706</v>
      </c>
      <c r="H9463" s="90" t="s">
        <v>6597</v>
      </c>
    </row>
    <row r="9464" spans="1:8" s="89" customFormat="1" x14ac:dyDescent="0.2">
      <c r="A9464" s="90" t="s">
        <v>6596</v>
      </c>
      <c r="B9464" s="92">
        <v>9460</v>
      </c>
      <c r="C9464" s="91">
        <v>43704</v>
      </c>
      <c r="D9464" s="90" t="s">
        <v>673</v>
      </c>
      <c r="E9464" s="90" t="s">
        <v>497</v>
      </c>
      <c r="F9464" s="90" t="s">
        <v>123</v>
      </c>
      <c r="G9464" s="91">
        <v>43715</v>
      </c>
      <c r="H9464" s="90" t="s">
        <v>6595</v>
      </c>
    </row>
    <row r="9465" spans="1:8" s="89" customFormat="1" x14ac:dyDescent="0.2">
      <c r="A9465" s="90" t="s">
        <v>6594</v>
      </c>
      <c r="B9465" s="92">
        <v>9461</v>
      </c>
      <c r="C9465" s="91">
        <v>43704</v>
      </c>
      <c r="D9465" s="90" t="s">
        <v>6593</v>
      </c>
      <c r="E9465" s="90" t="s">
        <v>1729</v>
      </c>
      <c r="F9465" s="90" t="s">
        <v>123</v>
      </c>
      <c r="G9465" s="91">
        <v>43726</v>
      </c>
      <c r="H9465" s="90" t="s">
        <v>6592</v>
      </c>
    </row>
    <row r="9466" spans="1:8" s="89" customFormat="1" x14ac:dyDescent="0.2">
      <c r="A9466" s="90" t="s">
        <v>6591</v>
      </c>
      <c r="B9466" s="92">
        <v>9462</v>
      </c>
      <c r="C9466" s="91">
        <v>43704</v>
      </c>
      <c r="D9466" s="90" t="s">
        <v>6590</v>
      </c>
      <c r="E9466" s="90" t="s">
        <v>1729</v>
      </c>
      <c r="F9466" s="90" t="s">
        <v>123</v>
      </c>
      <c r="G9466" s="91">
        <v>43706</v>
      </c>
      <c r="H9466" s="90" t="s">
        <v>6589</v>
      </c>
    </row>
    <row r="9467" spans="1:8" s="89" customFormat="1" x14ac:dyDescent="0.2">
      <c r="A9467" s="90" t="s">
        <v>6588</v>
      </c>
      <c r="B9467" s="92">
        <v>9463</v>
      </c>
      <c r="C9467" s="91">
        <v>43704</v>
      </c>
      <c r="D9467" s="90" t="s">
        <v>6587</v>
      </c>
      <c r="E9467" s="90" t="s">
        <v>1729</v>
      </c>
      <c r="F9467" s="90" t="s">
        <v>123</v>
      </c>
      <c r="G9467" s="91">
        <v>43706</v>
      </c>
      <c r="H9467" s="90" t="s">
        <v>6586</v>
      </c>
    </row>
    <row r="9468" spans="1:8" s="89" customFormat="1" x14ac:dyDescent="0.2">
      <c r="A9468" s="90" t="s">
        <v>6585</v>
      </c>
      <c r="B9468" s="92">
        <v>9464</v>
      </c>
      <c r="C9468" s="91">
        <v>43705</v>
      </c>
      <c r="D9468" s="90" t="s">
        <v>6584</v>
      </c>
      <c r="E9468" s="90" t="s">
        <v>1732</v>
      </c>
      <c r="F9468" s="90" t="s">
        <v>123</v>
      </c>
      <c r="G9468" s="91">
        <v>43713</v>
      </c>
      <c r="H9468" s="90" t="s">
        <v>6583</v>
      </c>
    </row>
    <row r="9469" spans="1:8" s="89" customFormat="1" x14ac:dyDescent="0.2">
      <c r="A9469" s="90" t="s">
        <v>6582</v>
      </c>
      <c r="B9469" s="92">
        <v>9465</v>
      </c>
      <c r="C9469" s="91">
        <v>43705</v>
      </c>
      <c r="D9469" s="90" t="s">
        <v>6581</v>
      </c>
      <c r="E9469" s="90" t="s">
        <v>750</v>
      </c>
      <c r="F9469" s="90" t="s">
        <v>123</v>
      </c>
      <c r="G9469" s="91">
        <v>43719</v>
      </c>
      <c r="H9469" s="90" t="s">
        <v>6580</v>
      </c>
    </row>
    <row r="9470" spans="1:8" s="89" customFormat="1" x14ac:dyDescent="0.2">
      <c r="A9470" s="90" t="s">
        <v>6579</v>
      </c>
      <c r="B9470" s="92">
        <v>9466</v>
      </c>
      <c r="C9470" s="91">
        <v>43705</v>
      </c>
      <c r="D9470" s="90" t="s">
        <v>6578</v>
      </c>
      <c r="E9470" s="90" t="s">
        <v>1729</v>
      </c>
      <c r="F9470" s="90" t="s">
        <v>123</v>
      </c>
      <c r="G9470" s="91">
        <v>43710</v>
      </c>
      <c r="H9470" s="90" t="s">
        <v>6577</v>
      </c>
    </row>
    <row r="9471" spans="1:8" s="89" customFormat="1" x14ac:dyDescent="0.2">
      <c r="A9471" s="90" t="s">
        <v>6576</v>
      </c>
      <c r="B9471" s="92">
        <v>9467</v>
      </c>
      <c r="C9471" s="91">
        <v>43705</v>
      </c>
      <c r="D9471" s="90" t="s">
        <v>6575</v>
      </c>
      <c r="E9471" s="90" t="s">
        <v>3141</v>
      </c>
      <c r="F9471" s="90" t="s">
        <v>123</v>
      </c>
      <c r="G9471" s="91">
        <v>43707</v>
      </c>
      <c r="H9471" s="90" t="s">
        <v>6574</v>
      </c>
    </row>
    <row r="9472" spans="1:8" s="89" customFormat="1" x14ac:dyDescent="0.2">
      <c r="A9472" s="90" t="s">
        <v>6573</v>
      </c>
      <c r="B9472" s="92">
        <v>9468</v>
      </c>
      <c r="C9472" s="91">
        <v>43705</v>
      </c>
      <c r="D9472" s="90" t="s">
        <v>510</v>
      </c>
      <c r="E9472" s="90" t="s">
        <v>6572</v>
      </c>
      <c r="F9472" s="90" t="s">
        <v>123</v>
      </c>
      <c r="G9472" s="91">
        <v>43707</v>
      </c>
      <c r="H9472" s="90" t="s">
        <v>6571</v>
      </c>
    </row>
    <row r="9473" spans="1:8" s="89" customFormat="1" x14ac:dyDescent="0.2">
      <c r="A9473" s="90" t="s">
        <v>6570</v>
      </c>
      <c r="B9473" s="92">
        <v>9469</v>
      </c>
      <c r="C9473" s="91">
        <v>43705</v>
      </c>
      <c r="D9473" s="90" t="s">
        <v>510</v>
      </c>
      <c r="E9473" s="90"/>
      <c r="F9473" s="90" t="s">
        <v>123</v>
      </c>
      <c r="G9473" s="91">
        <v>43714</v>
      </c>
      <c r="H9473" s="90" t="s">
        <v>6568</v>
      </c>
    </row>
    <row r="9474" spans="1:8" s="89" customFormat="1" x14ac:dyDescent="0.2">
      <c r="A9474" s="90" t="s">
        <v>6569</v>
      </c>
      <c r="B9474" s="92">
        <v>9470</v>
      </c>
      <c r="C9474" s="91">
        <v>43705</v>
      </c>
      <c r="D9474" s="90" t="s">
        <v>510</v>
      </c>
      <c r="E9474" s="90"/>
      <c r="F9474" s="90" t="s">
        <v>123</v>
      </c>
      <c r="G9474" s="91">
        <v>43714</v>
      </c>
      <c r="H9474" s="90" t="s">
        <v>6568</v>
      </c>
    </row>
    <row r="9475" spans="1:8" s="89" customFormat="1" x14ac:dyDescent="0.2">
      <c r="A9475" s="90" t="s">
        <v>6567</v>
      </c>
      <c r="B9475" s="92">
        <v>9471</v>
      </c>
      <c r="C9475" s="91">
        <v>43705</v>
      </c>
      <c r="D9475" s="90" t="s">
        <v>310</v>
      </c>
      <c r="E9475" s="90"/>
      <c r="F9475" s="90" t="s">
        <v>123</v>
      </c>
      <c r="G9475" s="91">
        <v>43719</v>
      </c>
      <c r="H9475" s="90" t="s">
        <v>6566</v>
      </c>
    </row>
    <row r="9476" spans="1:8" s="89" customFormat="1" x14ac:dyDescent="0.2">
      <c r="A9476" s="90" t="s">
        <v>6565</v>
      </c>
      <c r="B9476" s="92">
        <v>9472</v>
      </c>
      <c r="C9476" s="91">
        <v>43705</v>
      </c>
      <c r="D9476" s="90" t="s">
        <v>6564</v>
      </c>
      <c r="E9476" s="90" t="s">
        <v>2752</v>
      </c>
      <c r="F9476" s="90" t="s">
        <v>123</v>
      </c>
      <c r="G9476" s="91">
        <v>43720</v>
      </c>
      <c r="H9476" s="90" t="s">
        <v>6563</v>
      </c>
    </row>
    <row r="9477" spans="1:8" s="89" customFormat="1" x14ac:dyDescent="0.2">
      <c r="A9477" s="90" t="s">
        <v>6562</v>
      </c>
      <c r="B9477" s="92">
        <v>9473</v>
      </c>
      <c r="C9477" s="91">
        <v>43705</v>
      </c>
      <c r="D9477" s="90" t="s">
        <v>6561</v>
      </c>
      <c r="E9477" s="90" t="s">
        <v>1059</v>
      </c>
      <c r="F9477" s="90" t="s">
        <v>123</v>
      </c>
      <c r="G9477" s="91">
        <v>43717</v>
      </c>
      <c r="H9477" s="90" t="s">
        <v>6560</v>
      </c>
    </row>
    <row r="9478" spans="1:8" s="89" customFormat="1" x14ac:dyDescent="0.2">
      <c r="A9478" s="90" t="s">
        <v>6559</v>
      </c>
      <c r="B9478" s="92">
        <v>9474</v>
      </c>
      <c r="C9478" s="91">
        <v>43705</v>
      </c>
      <c r="D9478" s="90" t="s">
        <v>318</v>
      </c>
      <c r="E9478" s="90" t="s">
        <v>313</v>
      </c>
      <c r="F9478" s="90" t="s">
        <v>123</v>
      </c>
      <c r="G9478" s="91">
        <v>43718</v>
      </c>
      <c r="H9478" s="90" t="s">
        <v>6558</v>
      </c>
    </row>
    <row r="9479" spans="1:8" s="89" customFormat="1" x14ac:dyDescent="0.2">
      <c r="A9479" s="90" t="s">
        <v>6557</v>
      </c>
      <c r="B9479" s="92">
        <v>9475</v>
      </c>
      <c r="C9479" s="91">
        <v>43705</v>
      </c>
      <c r="D9479" s="90" t="s">
        <v>6548</v>
      </c>
      <c r="E9479" s="90" t="s">
        <v>313</v>
      </c>
      <c r="F9479" s="90" t="s">
        <v>123</v>
      </c>
      <c r="G9479" s="91">
        <v>43715</v>
      </c>
      <c r="H9479" s="90" t="s">
        <v>6556</v>
      </c>
    </row>
    <row r="9480" spans="1:8" s="89" customFormat="1" x14ac:dyDescent="0.2">
      <c r="A9480" s="90" t="s">
        <v>6555</v>
      </c>
      <c r="B9480" s="92">
        <v>9476</v>
      </c>
      <c r="C9480" s="91">
        <v>43705</v>
      </c>
      <c r="D9480" s="90" t="s">
        <v>318</v>
      </c>
      <c r="E9480" s="90" t="s">
        <v>313</v>
      </c>
      <c r="F9480" s="90" t="s">
        <v>123</v>
      </c>
      <c r="G9480" s="91">
        <v>43715</v>
      </c>
      <c r="H9480" s="90" t="s">
        <v>6554</v>
      </c>
    </row>
    <row r="9481" spans="1:8" s="89" customFormat="1" x14ac:dyDescent="0.2">
      <c r="A9481" s="90" t="s">
        <v>6553</v>
      </c>
      <c r="B9481" s="92">
        <v>9477</v>
      </c>
      <c r="C9481" s="91">
        <v>43705</v>
      </c>
      <c r="D9481" s="90" t="s">
        <v>6552</v>
      </c>
      <c r="E9481" s="90" t="s">
        <v>6551</v>
      </c>
      <c r="F9481" s="90" t="s">
        <v>123</v>
      </c>
      <c r="G9481" s="91">
        <v>43731</v>
      </c>
      <c r="H9481" s="90" t="s">
        <v>6550</v>
      </c>
    </row>
    <row r="9482" spans="1:8" s="89" customFormat="1" x14ac:dyDescent="0.2">
      <c r="A9482" s="90" t="s">
        <v>6549</v>
      </c>
      <c r="B9482" s="92">
        <v>9478</v>
      </c>
      <c r="C9482" s="91">
        <v>43705</v>
      </c>
      <c r="D9482" s="90" t="s">
        <v>6548</v>
      </c>
      <c r="E9482" s="90" t="s">
        <v>313</v>
      </c>
      <c r="F9482" s="90" t="s">
        <v>123</v>
      </c>
      <c r="G9482" s="91">
        <v>43718</v>
      </c>
      <c r="H9482" s="90" t="s">
        <v>6547</v>
      </c>
    </row>
    <row r="9483" spans="1:8" s="89" customFormat="1" x14ac:dyDescent="0.2">
      <c r="A9483" s="90" t="s">
        <v>6546</v>
      </c>
      <c r="B9483" s="92">
        <v>9479</v>
      </c>
      <c r="C9483" s="91">
        <v>43705</v>
      </c>
      <c r="D9483" s="90" t="s">
        <v>318</v>
      </c>
      <c r="E9483" s="90" t="s">
        <v>313</v>
      </c>
      <c r="F9483" s="90" t="s">
        <v>123</v>
      </c>
      <c r="G9483" s="91">
        <v>43715</v>
      </c>
      <c r="H9483" s="90" t="s">
        <v>6545</v>
      </c>
    </row>
    <row r="9484" spans="1:8" s="89" customFormat="1" x14ac:dyDescent="0.2">
      <c r="A9484" s="90" t="s">
        <v>6544</v>
      </c>
      <c r="B9484" s="92">
        <v>9480</v>
      </c>
      <c r="C9484" s="91">
        <v>43705</v>
      </c>
      <c r="D9484" s="90" t="s">
        <v>351</v>
      </c>
      <c r="E9484" s="90" t="s">
        <v>4028</v>
      </c>
      <c r="F9484" s="90" t="s">
        <v>123</v>
      </c>
      <c r="G9484" s="91">
        <v>43713</v>
      </c>
      <c r="H9484" s="90" t="s">
        <v>6543</v>
      </c>
    </row>
    <row r="9485" spans="1:8" s="89" customFormat="1" x14ac:dyDescent="0.2">
      <c r="A9485" s="90" t="s">
        <v>6542</v>
      </c>
      <c r="B9485" s="92">
        <v>9481</v>
      </c>
      <c r="C9485" s="91">
        <v>43705</v>
      </c>
      <c r="D9485" s="90" t="s">
        <v>318</v>
      </c>
      <c r="E9485" s="90" t="s">
        <v>672</v>
      </c>
      <c r="F9485" s="90" t="s">
        <v>123</v>
      </c>
      <c r="G9485" s="91">
        <v>43715</v>
      </c>
      <c r="H9485" s="90" t="s">
        <v>6541</v>
      </c>
    </row>
    <row r="9486" spans="1:8" s="89" customFormat="1" x14ac:dyDescent="0.2">
      <c r="A9486" s="90" t="s">
        <v>6540</v>
      </c>
      <c r="B9486" s="92">
        <v>9482</v>
      </c>
      <c r="C9486" s="91">
        <v>43705</v>
      </c>
      <c r="D9486" s="90" t="s">
        <v>351</v>
      </c>
      <c r="E9486" s="90" t="s">
        <v>672</v>
      </c>
      <c r="F9486" s="90" t="s">
        <v>123</v>
      </c>
      <c r="G9486" s="91">
        <v>43715</v>
      </c>
      <c r="H9486" s="90" t="s">
        <v>6539</v>
      </c>
    </row>
    <row r="9487" spans="1:8" s="89" customFormat="1" x14ac:dyDescent="0.2">
      <c r="A9487" s="90" t="s">
        <v>6538</v>
      </c>
      <c r="B9487" s="92">
        <v>9483</v>
      </c>
      <c r="C9487" s="91">
        <v>43705</v>
      </c>
      <c r="D9487" s="90" t="s">
        <v>6530</v>
      </c>
      <c r="E9487" s="90" t="s">
        <v>672</v>
      </c>
      <c r="F9487" s="90" t="s">
        <v>123</v>
      </c>
      <c r="G9487" s="91">
        <v>43715</v>
      </c>
      <c r="H9487" s="90" t="s">
        <v>6537</v>
      </c>
    </row>
    <row r="9488" spans="1:8" s="89" customFormat="1" x14ac:dyDescent="0.2">
      <c r="A9488" s="90" t="s">
        <v>6536</v>
      </c>
      <c r="B9488" s="92">
        <v>9484</v>
      </c>
      <c r="C9488" s="91">
        <v>43705</v>
      </c>
      <c r="D9488" s="90" t="s">
        <v>673</v>
      </c>
      <c r="E9488" s="90" t="s">
        <v>672</v>
      </c>
      <c r="F9488" s="90" t="s">
        <v>123</v>
      </c>
      <c r="G9488" s="91">
        <v>43717</v>
      </c>
      <c r="H9488" s="90" t="s">
        <v>6528</v>
      </c>
    </row>
    <row r="9489" spans="1:8" s="89" customFormat="1" x14ac:dyDescent="0.2">
      <c r="A9489" s="90" t="s">
        <v>6535</v>
      </c>
      <c r="B9489" s="92">
        <v>9485</v>
      </c>
      <c r="C9489" s="91">
        <v>43705</v>
      </c>
      <c r="D9489" s="90" t="s">
        <v>6530</v>
      </c>
      <c r="E9489" s="90" t="s">
        <v>672</v>
      </c>
      <c r="F9489" s="90" t="s">
        <v>123</v>
      </c>
      <c r="G9489" s="91">
        <v>43717</v>
      </c>
      <c r="H9489" s="90" t="s">
        <v>6528</v>
      </c>
    </row>
    <row r="9490" spans="1:8" s="89" customFormat="1" x14ac:dyDescent="0.2">
      <c r="A9490" s="90" t="s">
        <v>6534</v>
      </c>
      <c r="B9490" s="92">
        <v>9486</v>
      </c>
      <c r="C9490" s="91">
        <v>43705</v>
      </c>
      <c r="D9490" s="90" t="s">
        <v>6530</v>
      </c>
      <c r="E9490" s="90" t="s">
        <v>672</v>
      </c>
      <c r="F9490" s="90" t="s">
        <v>123</v>
      </c>
      <c r="G9490" s="91">
        <v>43717</v>
      </c>
      <c r="H9490" s="90" t="s">
        <v>6528</v>
      </c>
    </row>
    <row r="9491" spans="1:8" s="89" customFormat="1" x14ac:dyDescent="0.2">
      <c r="A9491" s="90" t="s">
        <v>6533</v>
      </c>
      <c r="B9491" s="92">
        <v>9487</v>
      </c>
      <c r="C9491" s="91">
        <v>43705</v>
      </c>
      <c r="D9491" s="90" t="s">
        <v>6530</v>
      </c>
      <c r="E9491" s="90" t="s">
        <v>672</v>
      </c>
      <c r="F9491" s="90" t="s">
        <v>123</v>
      </c>
      <c r="G9491" s="91">
        <v>43717</v>
      </c>
      <c r="H9491" s="90" t="s">
        <v>6528</v>
      </c>
    </row>
    <row r="9492" spans="1:8" s="89" customFormat="1" x14ac:dyDescent="0.2">
      <c r="A9492" s="90" t="s">
        <v>6532</v>
      </c>
      <c r="B9492" s="92">
        <v>9488</v>
      </c>
      <c r="C9492" s="91">
        <v>43705</v>
      </c>
      <c r="D9492" s="90" t="s">
        <v>6530</v>
      </c>
      <c r="E9492" s="90" t="s">
        <v>672</v>
      </c>
      <c r="F9492" s="90" t="s">
        <v>123</v>
      </c>
      <c r="G9492" s="91">
        <v>43717</v>
      </c>
      <c r="H9492" s="90" t="s">
        <v>6528</v>
      </c>
    </row>
    <row r="9493" spans="1:8" s="89" customFormat="1" x14ac:dyDescent="0.2">
      <c r="A9493" s="90" t="s">
        <v>6531</v>
      </c>
      <c r="B9493" s="92">
        <v>9489</v>
      </c>
      <c r="C9493" s="91">
        <v>43705</v>
      </c>
      <c r="D9493" s="90" t="s">
        <v>6530</v>
      </c>
      <c r="E9493" s="90" t="s">
        <v>672</v>
      </c>
      <c r="F9493" s="90" t="s">
        <v>123</v>
      </c>
      <c r="G9493" s="91">
        <v>43717</v>
      </c>
      <c r="H9493" s="90" t="s">
        <v>6528</v>
      </c>
    </row>
    <row r="9494" spans="1:8" s="89" customFormat="1" x14ac:dyDescent="0.2">
      <c r="A9494" s="90" t="s">
        <v>6529</v>
      </c>
      <c r="B9494" s="92">
        <v>9490</v>
      </c>
      <c r="C9494" s="91">
        <v>43705</v>
      </c>
      <c r="D9494" s="90" t="s">
        <v>351</v>
      </c>
      <c r="E9494" s="90" t="s">
        <v>672</v>
      </c>
      <c r="F9494" s="90" t="s">
        <v>123</v>
      </c>
      <c r="G9494" s="91">
        <v>43717</v>
      </c>
      <c r="H9494" s="90" t="s">
        <v>6528</v>
      </c>
    </row>
    <row r="9495" spans="1:8" s="89" customFormat="1" x14ac:dyDescent="0.2">
      <c r="A9495" s="90" t="s">
        <v>6527</v>
      </c>
      <c r="B9495" s="92">
        <v>9491</v>
      </c>
      <c r="C9495" s="91">
        <v>43705</v>
      </c>
      <c r="D9495" s="90" t="s">
        <v>351</v>
      </c>
      <c r="E9495" s="90" t="s">
        <v>672</v>
      </c>
      <c r="F9495" s="90" t="s">
        <v>123</v>
      </c>
      <c r="G9495" s="91">
        <v>43745</v>
      </c>
      <c r="H9495" s="90" t="s">
        <v>6526</v>
      </c>
    </row>
    <row r="9496" spans="1:8" s="89" customFormat="1" x14ac:dyDescent="0.2">
      <c r="A9496" s="90" t="s">
        <v>6525</v>
      </c>
      <c r="B9496" s="92">
        <v>9492</v>
      </c>
      <c r="C9496" s="91">
        <v>43705</v>
      </c>
      <c r="D9496" s="90" t="s">
        <v>6524</v>
      </c>
      <c r="E9496" s="90" t="s">
        <v>6521</v>
      </c>
      <c r="F9496" s="90" t="s">
        <v>123</v>
      </c>
      <c r="G9496" s="91">
        <v>43713</v>
      </c>
      <c r="H9496" s="90" t="s">
        <v>6523</v>
      </c>
    </row>
    <row r="9497" spans="1:8" s="89" customFormat="1" x14ac:dyDescent="0.2">
      <c r="A9497" s="90" t="s">
        <v>6522</v>
      </c>
      <c r="B9497" s="92">
        <v>9493</v>
      </c>
      <c r="C9497" s="91">
        <v>43705</v>
      </c>
      <c r="D9497" s="90" t="s">
        <v>310</v>
      </c>
      <c r="E9497" s="90" t="s">
        <v>6521</v>
      </c>
      <c r="F9497" s="90" t="s">
        <v>123</v>
      </c>
      <c r="G9497" s="91">
        <v>43731</v>
      </c>
      <c r="H9497" s="90" t="s">
        <v>6520</v>
      </c>
    </row>
    <row r="9498" spans="1:8" s="89" customFormat="1" x14ac:dyDescent="0.2">
      <c r="A9498" s="90" t="s">
        <v>6519</v>
      </c>
      <c r="B9498" s="92">
        <v>9494</v>
      </c>
      <c r="C9498" s="91">
        <v>43705</v>
      </c>
      <c r="D9498" s="90" t="s">
        <v>6518</v>
      </c>
      <c r="E9498" s="90" t="s">
        <v>398</v>
      </c>
      <c r="F9498" s="90" t="s">
        <v>123</v>
      </c>
      <c r="G9498" s="91">
        <v>43707</v>
      </c>
      <c r="H9498" s="90" t="s">
        <v>6517</v>
      </c>
    </row>
    <row r="9499" spans="1:8" s="89" customFormat="1" x14ac:dyDescent="0.2">
      <c r="A9499" s="90" t="s">
        <v>6516</v>
      </c>
      <c r="B9499" s="92">
        <v>9495</v>
      </c>
      <c r="C9499" s="91">
        <v>43705</v>
      </c>
      <c r="D9499" s="90" t="s">
        <v>504</v>
      </c>
      <c r="E9499" s="90"/>
      <c r="F9499" s="90" t="s">
        <v>123</v>
      </c>
      <c r="G9499" s="91">
        <v>43713</v>
      </c>
      <c r="H9499" s="90" t="s">
        <v>6515</v>
      </c>
    </row>
    <row r="9500" spans="1:8" s="89" customFormat="1" x14ac:dyDescent="0.2">
      <c r="A9500" s="90" t="s">
        <v>6514</v>
      </c>
      <c r="B9500" s="92">
        <v>9496</v>
      </c>
      <c r="C9500" s="91">
        <v>43705</v>
      </c>
      <c r="D9500" s="90" t="s">
        <v>504</v>
      </c>
      <c r="E9500" s="90"/>
      <c r="F9500" s="90" t="s">
        <v>123</v>
      </c>
      <c r="G9500" s="91">
        <v>43713</v>
      </c>
      <c r="H9500" s="90" t="s">
        <v>6513</v>
      </c>
    </row>
    <row r="9501" spans="1:8" s="89" customFormat="1" x14ac:dyDescent="0.2">
      <c r="A9501" s="90" t="s">
        <v>6512</v>
      </c>
      <c r="B9501" s="92">
        <v>9497</v>
      </c>
      <c r="C9501" s="91">
        <v>43705</v>
      </c>
      <c r="D9501" s="90" t="s">
        <v>504</v>
      </c>
      <c r="E9501" s="90"/>
      <c r="F9501" s="90" t="s">
        <v>123</v>
      </c>
      <c r="G9501" s="91">
        <v>43713</v>
      </c>
      <c r="H9501" s="90" t="s">
        <v>6511</v>
      </c>
    </row>
    <row r="9502" spans="1:8" s="89" customFormat="1" x14ac:dyDescent="0.2">
      <c r="A9502" s="90" t="s">
        <v>6510</v>
      </c>
      <c r="B9502" s="92">
        <v>9498</v>
      </c>
      <c r="C9502" s="91">
        <v>43705</v>
      </c>
      <c r="D9502" s="90" t="s">
        <v>504</v>
      </c>
      <c r="E9502" s="90"/>
      <c r="F9502" s="90" t="s">
        <v>123</v>
      </c>
      <c r="G9502" s="91">
        <v>43713</v>
      </c>
      <c r="H9502" s="90" t="s">
        <v>6509</v>
      </c>
    </row>
    <row r="9503" spans="1:8" s="89" customFormat="1" x14ac:dyDescent="0.2">
      <c r="A9503" s="90" t="s">
        <v>6508</v>
      </c>
      <c r="B9503" s="92">
        <v>9499</v>
      </c>
      <c r="C9503" s="91">
        <v>43705</v>
      </c>
      <c r="D9503" s="90" t="s">
        <v>504</v>
      </c>
      <c r="E9503" s="90"/>
      <c r="F9503" s="90" t="s">
        <v>123</v>
      </c>
      <c r="G9503" s="91">
        <v>43713</v>
      </c>
      <c r="H9503" s="90" t="s">
        <v>6507</v>
      </c>
    </row>
    <row r="9504" spans="1:8" s="89" customFormat="1" x14ac:dyDescent="0.2">
      <c r="A9504" s="90" t="s">
        <v>6506</v>
      </c>
      <c r="B9504" s="92">
        <v>9500</v>
      </c>
      <c r="C9504" s="91">
        <v>43705</v>
      </c>
      <c r="D9504" s="90" t="s">
        <v>504</v>
      </c>
      <c r="E9504" s="90"/>
      <c r="F9504" s="90" t="s">
        <v>123</v>
      </c>
      <c r="G9504" s="91">
        <v>43713</v>
      </c>
      <c r="H9504" s="90" t="s">
        <v>6505</v>
      </c>
    </row>
    <row r="9505" spans="1:8" s="89" customFormat="1" x14ac:dyDescent="0.2">
      <c r="A9505" s="90" t="s">
        <v>6504</v>
      </c>
      <c r="B9505" s="92">
        <v>9501</v>
      </c>
      <c r="C9505" s="91">
        <v>43705</v>
      </c>
      <c r="D9505" s="90" t="s">
        <v>504</v>
      </c>
      <c r="E9505" s="90" t="s">
        <v>1495</v>
      </c>
      <c r="F9505" s="90" t="s">
        <v>123</v>
      </c>
      <c r="G9505" s="91">
        <v>43713</v>
      </c>
      <c r="H9505" s="90" t="s">
        <v>6503</v>
      </c>
    </row>
    <row r="9506" spans="1:8" s="89" customFormat="1" x14ac:dyDescent="0.2">
      <c r="A9506" s="90" t="s">
        <v>6502</v>
      </c>
      <c r="B9506" s="92">
        <v>9502</v>
      </c>
      <c r="C9506" s="91">
        <v>43705</v>
      </c>
      <c r="D9506" s="90" t="s">
        <v>491</v>
      </c>
      <c r="E9506" s="90" t="s">
        <v>1848</v>
      </c>
      <c r="F9506" s="90" t="s">
        <v>123</v>
      </c>
      <c r="G9506" s="91">
        <v>43713</v>
      </c>
      <c r="H9506" s="90" t="s">
        <v>6501</v>
      </c>
    </row>
    <row r="9507" spans="1:8" s="89" customFormat="1" x14ac:dyDescent="0.2">
      <c r="A9507" s="90" t="s">
        <v>6500</v>
      </c>
      <c r="B9507" s="92">
        <v>9503</v>
      </c>
      <c r="C9507" s="91">
        <v>43705</v>
      </c>
      <c r="D9507" s="90" t="s">
        <v>6499</v>
      </c>
      <c r="E9507" s="90" t="s">
        <v>2888</v>
      </c>
      <c r="F9507" s="90" t="s">
        <v>123</v>
      </c>
      <c r="G9507" s="91">
        <v>43725</v>
      </c>
      <c r="H9507" s="90" t="s">
        <v>6498</v>
      </c>
    </row>
    <row r="9508" spans="1:8" s="89" customFormat="1" x14ac:dyDescent="0.2">
      <c r="A9508" s="90" t="s">
        <v>6497</v>
      </c>
      <c r="B9508" s="92">
        <v>9504</v>
      </c>
      <c r="C9508" s="91">
        <v>43705</v>
      </c>
      <c r="D9508" s="90" t="s">
        <v>491</v>
      </c>
      <c r="E9508" s="90"/>
      <c r="F9508" s="90" t="s">
        <v>123</v>
      </c>
      <c r="G9508" s="91">
        <v>43713</v>
      </c>
      <c r="H9508" s="90" t="s">
        <v>6496</v>
      </c>
    </row>
    <row r="9509" spans="1:8" s="89" customFormat="1" x14ac:dyDescent="0.2">
      <c r="A9509" s="90" t="s">
        <v>6495</v>
      </c>
      <c r="B9509" s="92">
        <v>9505</v>
      </c>
      <c r="C9509" s="91">
        <v>43705</v>
      </c>
      <c r="D9509" s="90" t="s">
        <v>491</v>
      </c>
      <c r="E9509" s="90"/>
      <c r="F9509" s="90" t="s">
        <v>123</v>
      </c>
      <c r="G9509" s="91">
        <v>43731</v>
      </c>
      <c r="H9509" s="90" t="s">
        <v>6494</v>
      </c>
    </row>
    <row r="9510" spans="1:8" s="89" customFormat="1" x14ac:dyDescent="0.2">
      <c r="A9510" s="90" t="s">
        <v>6493</v>
      </c>
      <c r="B9510" s="92">
        <v>9506</v>
      </c>
      <c r="C9510" s="91">
        <v>43705</v>
      </c>
      <c r="D9510" s="90" t="s">
        <v>310</v>
      </c>
      <c r="E9510" s="90"/>
      <c r="F9510" s="90" t="s">
        <v>123</v>
      </c>
      <c r="G9510" s="91">
        <v>43718</v>
      </c>
      <c r="H9510" s="90" t="s">
        <v>6492</v>
      </c>
    </row>
    <row r="9511" spans="1:8" s="89" customFormat="1" x14ac:dyDescent="0.2">
      <c r="A9511" s="90" t="s">
        <v>6491</v>
      </c>
      <c r="B9511" s="92">
        <v>9507</v>
      </c>
      <c r="C9511" s="91">
        <v>43705</v>
      </c>
      <c r="D9511" s="90" t="s">
        <v>6490</v>
      </c>
      <c r="E9511" s="90"/>
      <c r="F9511" s="90" t="s">
        <v>123</v>
      </c>
      <c r="G9511" s="91">
        <v>43740</v>
      </c>
      <c r="H9511" s="90" t="s">
        <v>6489</v>
      </c>
    </row>
    <row r="9512" spans="1:8" s="89" customFormat="1" x14ac:dyDescent="0.2">
      <c r="A9512" s="90" t="s">
        <v>6488</v>
      </c>
      <c r="B9512" s="92">
        <v>9508</v>
      </c>
      <c r="C9512" s="91">
        <v>43705</v>
      </c>
      <c r="D9512" s="90" t="s">
        <v>6487</v>
      </c>
      <c r="E9512" s="90" t="s">
        <v>519</v>
      </c>
      <c r="F9512" s="90" t="s">
        <v>123</v>
      </c>
      <c r="G9512" s="91">
        <v>43710</v>
      </c>
      <c r="H9512" s="90" t="s">
        <v>6486</v>
      </c>
    </row>
    <row r="9513" spans="1:8" s="89" customFormat="1" x14ac:dyDescent="0.2">
      <c r="A9513" s="90" t="s">
        <v>6485</v>
      </c>
      <c r="B9513" s="92">
        <v>9509</v>
      </c>
      <c r="C9513" s="91">
        <v>43705</v>
      </c>
      <c r="D9513" s="90" t="s">
        <v>6484</v>
      </c>
      <c r="E9513" s="90" t="s">
        <v>519</v>
      </c>
      <c r="F9513" s="90" t="s">
        <v>123</v>
      </c>
      <c r="G9513" s="91">
        <v>43707</v>
      </c>
      <c r="H9513" s="90" t="s">
        <v>6483</v>
      </c>
    </row>
    <row r="9514" spans="1:8" s="89" customFormat="1" x14ac:dyDescent="0.2">
      <c r="A9514" s="90" t="s">
        <v>6482</v>
      </c>
      <c r="B9514" s="92">
        <v>9510</v>
      </c>
      <c r="C9514" s="91">
        <v>43705</v>
      </c>
      <c r="D9514" s="90" t="s">
        <v>6481</v>
      </c>
      <c r="E9514" s="90" t="s">
        <v>519</v>
      </c>
      <c r="F9514" s="90" t="s">
        <v>123</v>
      </c>
      <c r="G9514" s="91">
        <v>43710</v>
      </c>
      <c r="H9514" s="90" t="s">
        <v>6480</v>
      </c>
    </row>
    <row r="9515" spans="1:8" s="89" customFormat="1" x14ac:dyDescent="0.2">
      <c r="A9515" s="90" t="s">
        <v>6479</v>
      </c>
      <c r="B9515" s="92">
        <v>9511</v>
      </c>
      <c r="C9515" s="91">
        <v>43705</v>
      </c>
      <c r="D9515" s="90" t="s">
        <v>6478</v>
      </c>
      <c r="E9515" s="90" t="s">
        <v>519</v>
      </c>
      <c r="F9515" s="90" t="s">
        <v>123</v>
      </c>
      <c r="G9515" s="91">
        <v>43710</v>
      </c>
      <c r="H9515" s="90" t="s">
        <v>6477</v>
      </c>
    </row>
    <row r="9516" spans="1:8" s="89" customFormat="1" x14ac:dyDescent="0.2">
      <c r="A9516" s="90" t="s">
        <v>6476</v>
      </c>
      <c r="B9516" s="92">
        <v>9512</v>
      </c>
      <c r="C9516" s="91">
        <v>43705</v>
      </c>
      <c r="D9516" s="90" t="s">
        <v>6475</v>
      </c>
      <c r="E9516" s="90" t="s">
        <v>519</v>
      </c>
      <c r="F9516" s="90" t="s">
        <v>123</v>
      </c>
      <c r="G9516" s="91">
        <v>43710</v>
      </c>
      <c r="H9516" s="90" t="s">
        <v>6474</v>
      </c>
    </row>
    <row r="9517" spans="1:8" s="89" customFormat="1" x14ac:dyDescent="0.2">
      <c r="A9517" s="90" t="s">
        <v>6473</v>
      </c>
      <c r="B9517" s="92">
        <v>9513</v>
      </c>
      <c r="C9517" s="91">
        <v>43705</v>
      </c>
      <c r="D9517" s="90" t="s">
        <v>6472</v>
      </c>
      <c r="E9517" s="90" t="s">
        <v>519</v>
      </c>
      <c r="F9517" s="90" t="s">
        <v>123</v>
      </c>
      <c r="G9517" s="91">
        <v>43710</v>
      </c>
      <c r="H9517" s="90" t="s">
        <v>6471</v>
      </c>
    </row>
    <row r="9518" spans="1:8" s="89" customFormat="1" x14ac:dyDescent="0.2">
      <c r="A9518" s="90" t="s">
        <v>6470</v>
      </c>
      <c r="B9518" s="92">
        <v>9514</v>
      </c>
      <c r="C9518" s="91">
        <v>43705</v>
      </c>
      <c r="D9518" s="90" t="s">
        <v>6469</v>
      </c>
      <c r="E9518" s="90" t="s">
        <v>519</v>
      </c>
      <c r="F9518" s="90" t="s">
        <v>123</v>
      </c>
      <c r="G9518" s="91">
        <v>43710</v>
      </c>
      <c r="H9518" s="90" t="s">
        <v>6468</v>
      </c>
    </row>
    <row r="9519" spans="1:8" s="89" customFormat="1" x14ac:dyDescent="0.2">
      <c r="A9519" s="90" t="s">
        <v>6467</v>
      </c>
      <c r="B9519" s="92">
        <v>9515</v>
      </c>
      <c r="C9519" s="91">
        <v>43705</v>
      </c>
      <c r="D9519" s="90" t="s">
        <v>6466</v>
      </c>
      <c r="E9519" s="90" t="s">
        <v>519</v>
      </c>
      <c r="F9519" s="90" t="s">
        <v>123</v>
      </c>
      <c r="G9519" s="91">
        <v>43710</v>
      </c>
      <c r="H9519" s="90" t="s">
        <v>6465</v>
      </c>
    </row>
    <row r="9520" spans="1:8" s="89" customFormat="1" x14ac:dyDescent="0.2">
      <c r="A9520" s="90" t="s">
        <v>6464</v>
      </c>
      <c r="B9520" s="92">
        <v>9516</v>
      </c>
      <c r="C9520" s="91">
        <v>43705</v>
      </c>
      <c r="D9520" s="90" t="s">
        <v>6463</v>
      </c>
      <c r="E9520" s="90" t="s">
        <v>519</v>
      </c>
      <c r="F9520" s="90" t="s">
        <v>123</v>
      </c>
      <c r="G9520" s="91">
        <v>43710</v>
      </c>
      <c r="H9520" s="90" t="s">
        <v>6462</v>
      </c>
    </row>
    <row r="9521" spans="1:8" s="89" customFormat="1" x14ac:dyDescent="0.2">
      <c r="A9521" s="90" t="s">
        <v>6461</v>
      </c>
      <c r="B9521" s="92">
        <v>9517</v>
      </c>
      <c r="C9521" s="91">
        <v>43705</v>
      </c>
      <c r="D9521" s="90" t="s">
        <v>6460</v>
      </c>
      <c r="E9521" s="90" t="s">
        <v>519</v>
      </c>
      <c r="F9521" s="90" t="s">
        <v>123</v>
      </c>
      <c r="G9521" s="91">
        <v>43710</v>
      </c>
      <c r="H9521" s="90" t="s">
        <v>6459</v>
      </c>
    </row>
    <row r="9522" spans="1:8" s="89" customFormat="1" x14ac:dyDescent="0.2">
      <c r="A9522" s="90" t="s">
        <v>6458</v>
      </c>
      <c r="B9522" s="92">
        <v>9518</v>
      </c>
      <c r="C9522" s="91">
        <v>43705</v>
      </c>
      <c r="D9522" s="90" t="s">
        <v>6457</v>
      </c>
      <c r="E9522" s="90" t="s">
        <v>519</v>
      </c>
      <c r="F9522" s="90" t="s">
        <v>123</v>
      </c>
      <c r="G9522" s="91">
        <v>43710</v>
      </c>
      <c r="H9522" s="90" t="s">
        <v>6456</v>
      </c>
    </row>
    <row r="9523" spans="1:8" s="89" customFormat="1" x14ac:dyDescent="0.2">
      <c r="A9523" s="90" t="s">
        <v>6455</v>
      </c>
      <c r="B9523" s="92">
        <v>9519</v>
      </c>
      <c r="C9523" s="91">
        <v>43705</v>
      </c>
      <c r="D9523" s="90" t="s">
        <v>6454</v>
      </c>
      <c r="E9523" s="90" t="s">
        <v>519</v>
      </c>
      <c r="F9523" s="90" t="s">
        <v>123</v>
      </c>
      <c r="G9523" s="91">
        <v>43710</v>
      </c>
      <c r="H9523" s="90" t="s">
        <v>6453</v>
      </c>
    </row>
    <row r="9524" spans="1:8" s="89" customFormat="1" x14ac:dyDescent="0.2">
      <c r="A9524" s="90" t="s">
        <v>6452</v>
      </c>
      <c r="B9524" s="92">
        <v>9520</v>
      </c>
      <c r="C9524" s="91">
        <v>43705</v>
      </c>
      <c r="D9524" s="90" t="s">
        <v>6451</v>
      </c>
      <c r="E9524" s="90" t="s">
        <v>519</v>
      </c>
      <c r="F9524" s="90" t="s">
        <v>123</v>
      </c>
      <c r="G9524" s="91">
        <v>43710</v>
      </c>
      <c r="H9524" s="90" t="s">
        <v>6450</v>
      </c>
    </row>
    <row r="9525" spans="1:8" s="89" customFormat="1" x14ac:dyDescent="0.2">
      <c r="A9525" s="90" t="s">
        <v>6449</v>
      </c>
      <c r="B9525" s="92">
        <v>9521</v>
      </c>
      <c r="C9525" s="91">
        <v>43705</v>
      </c>
      <c r="D9525" s="90" t="s">
        <v>6448</v>
      </c>
      <c r="E9525" s="90" t="s">
        <v>519</v>
      </c>
      <c r="F9525" s="90" t="s">
        <v>123</v>
      </c>
      <c r="G9525" s="91">
        <v>43710</v>
      </c>
      <c r="H9525" s="90" t="s">
        <v>6447</v>
      </c>
    </row>
    <row r="9526" spans="1:8" s="89" customFormat="1" x14ac:dyDescent="0.2">
      <c r="A9526" s="90" t="s">
        <v>6446</v>
      </c>
      <c r="B9526" s="92">
        <v>9522</v>
      </c>
      <c r="C9526" s="91">
        <v>43705</v>
      </c>
      <c r="D9526" s="90" t="s">
        <v>6445</v>
      </c>
      <c r="E9526" s="90" t="s">
        <v>519</v>
      </c>
      <c r="F9526" s="90" t="s">
        <v>123</v>
      </c>
      <c r="G9526" s="91">
        <v>43710</v>
      </c>
      <c r="H9526" s="90" t="s">
        <v>6444</v>
      </c>
    </row>
    <row r="9527" spans="1:8" s="89" customFormat="1" x14ac:dyDescent="0.2">
      <c r="A9527" s="90" t="s">
        <v>6443</v>
      </c>
      <c r="B9527" s="92">
        <v>9523</v>
      </c>
      <c r="C9527" s="91">
        <v>43705</v>
      </c>
      <c r="D9527" s="90" t="s">
        <v>6442</v>
      </c>
      <c r="E9527" s="90" t="s">
        <v>519</v>
      </c>
      <c r="F9527" s="90" t="s">
        <v>123</v>
      </c>
      <c r="G9527" s="91">
        <v>43710</v>
      </c>
      <c r="H9527" s="90" t="s">
        <v>6441</v>
      </c>
    </row>
    <row r="9528" spans="1:8" s="89" customFormat="1" x14ac:dyDescent="0.2">
      <c r="A9528" s="90" t="s">
        <v>6440</v>
      </c>
      <c r="B9528" s="92">
        <v>9524</v>
      </c>
      <c r="C9528" s="91">
        <v>43705</v>
      </c>
      <c r="D9528" s="90" t="s">
        <v>6439</v>
      </c>
      <c r="E9528" s="90" t="s">
        <v>519</v>
      </c>
      <c r="F9528" s="90" t="s">
        <v>123</v>
      </c>
      <c r="G9528" s="91">
        <v>43710</v>
      </c>
      <c r="H9528" s="90" t="s">
        <v>6438</v>
      </c>
    </row>
    <row r="9529" spans="1:8" s="89" customFormat="1" x14ac:dyDescent="0.2">
      <c r="A9529" s="90" t="s">
        <v>6437</v>
      </c>
      <c r="B9529" s="92">
        <v>9525</v>
      </c>
      <c r="C9529" s="91">
        <v>43705</v>
      </c>
      <c r="D9529" s="90" t="s">
        <v>6436</v>
      </c>
      <c r="E9529" s="90" t="s">
        <v>519</v>
      </c>
      <c r="F9529" s="90" t="s">
        <v>123</v>
      </c>
      <c r="G9529" s="91">
        <v>43710</v>
      </c>
      <c r="H9529" s="90" t="s">
        <v>6435</v>
      </c>
    </row>
    <row r="9530" spans="1:8" s="89" customFormat="1" x14ac:dyDescent="0.2">
      <c r="A9530" s="90" t="s">
        <v>6434</v>
      </c>
      <c r="B9530" s="92">
        <v>9526</v>
      </c>
      <c r="C9530" s="91">
        <v>43705</v>
      </c>
      <c r="D9530" s="90" t="s">
        <v>6433</v>
      </c>
      <c r="E9530" s="90" t="s">
        <v>519</v>
      </c>
      <c r="F9530" s="90" t="s">
        <v>123</v>
      </c>
      <c r="G9530" s="91">
        <v>43710</v>
      </c>
      <c r="H9530" s="90" t="s">
        <v>6432</v>
      </c>
    </row>
    <row r="9531" spans="1:8" s="89" customFormat="1" x14ac:dyDescent="0.2">
      <c r="A9531" s="90" t="s">
        <v>6431</v>
      </c>
      <c r="B9531" s="92">
        <v>9527</v>
      </c>
      <c r="C9531" s="91">
        <v>43705</v>
      </c>
      <c r="D9531" s="90" t="s">
        <v>6430</v>
      </c>
      <c r="E9531" s="90" t="s">
        <v>519</v>
      </c>
      <c r="F9531" s="90" t="s">
        <v>123</v>
      </c>
      <c r="G9531" s="91">
        <v>43720</v>
      </c>
      <c r="H9531" s="90" t="s">
        <v>6429</v>
      </c>
    </row>
    <row r="9532" spans="1:8" s="89" customFormat="1" x14ac:dyDescent="0.2">
      <c r="A9532" s="90" t="s">
        <v>6428</v>
      </c>
      <c r="B9532" s="92">
        <v>9528</v>
      </c>
      <c r="C9532" s="91">
        <v>43705</v>
      </c>
      <c r="D9532" s="90" t="s">
        <v>6427</v>
      </c>
      <c r="E9532" s="90" t="s">
        <v>6426</v>
      </c>
      <c r="F9532" s="90" t="s">
        <v>123</v>
      </c>
      <c r="G9532" s="91">
        <v>43732</v>
      </c>
      <c r="H9532" s="90" t="s">
        <v>6425</v>
      </c>
    </row>
    <row r="9533" spans="1:8" s="89" customFormat="1" x14ac:dyDescent="0.2">
      <c r="A9533" s="90" t="s">
        <v>6424</v>
      </c>
      <c r="B9533" s="92">
        <v>9529</v>
      </c>
      <c r="C9533" s="91">
        <v>43705</v>
      </c>
      <c r="D9533" s="90" t="s">
        <v>6423</v>
      </c>
      <c r="E9533" s="90" t="s">
        <v>519</v>
      </c>
      <c r="F9533" s="90" t="s">
        <v>123</v>
      </c>
      <c r="G9533" s="91">
        <v>43710</v>
      </c>
      <c r="H9533" s="90" t="s">
        <v>6422</v>
      </c>
    </row>
    <row r="9534" spans="1:8" s="89" customFormat="1" x14ac:dyDescent="0.2">
      <c r="A9534" s="90" t="s">
        <v>6421</v>
      </c>
      <c r="B9534" s="92">
        <v>9530</v>
      </c>
      <c r="C9534" s="91">
        <v>43705</v>
      </c>
      <c r="D9534" s="90" t="s">
        <v>6420</v>
      </c>
      <c r="E9534" s="90" t="s">
        <v>519</v>
      </c>
      <c r="F9534" s="90" t="s">
        <v>123</v>
      </c>
      <c r="G9534" s="91">
        <v>43711</v>
      </c>
      <c r="H9534" s="90" t="s">
        <v>6419</v>
      </c>
    </row>
    <row r="9535" spans="1:8" s="89" customFormat="1" x14ac:dyDescent="0.2">
      <c r="A9535" s="90" t="s">
        <v>6418</v>
      </c>
      <c r="B9535" s="92">
        <v>9531</v>
      </c>
      <c r="C9535" s="91">
        <v>43705</v>
      </c>
      <c r="D9535" s="90" t="s">
        <v>6417</v>
      </c>
      <c r="E9535" s="90" t="s">
        <v>519</v>
      </c>
      <c r="F9535" s="90" t="s">
        <v>123</v>
      </c>
      <c r="G9535" s="91">
        <v>43711</v>
      </c>
      <c r="H9535" s="90" t="s">
        <v>6416</v>
      </c>
    </row>
    <row r="9536" spans="1:8" s="89" customFormat="1" x14ac:dyDescent="0.2">
      <c r="A9536" s="90" t="s">
        <v>6415</v>
      </c>
      <c r="B9536" s="92">
        <v>9532</v>
      </c>
      <c r="C9536" s="91">
        <v>43705</v>
      </c>
      <c r="D9536" s="90" t="s">
        <v>6414</v>
      </c>
      <c r="E9536" s="90" t="s">
        <v>3141</v>
      </c>
      <c r="F9536" s="90" t="s">
        <v>123</v>
      </c>
      <c r="G9536" s="91"/>
      <c r="H9536" s="90"/>
    </row>
    <row r="9537" spans="1:8" s="89" customFormat="1" x14ac:dyDescent="0.2">
      <c r="A9537" s="90" t="s">
        <v>6413</v>
      </c>
      <c r="B9537" s="92">
        <v>9533</v>
      </c>
      <c r="C9537" s="91">
        <v>43705</v>
      </c>
      <c r="D9537" s="90" t="s">
        <v>6374</v>
      </c>
      <c r="E9537" s="90"/>
      <c r="F9537" s="90" t="s">
        <v>123</v>
      </c>
      <c r="G9537" s="91">
        <v>43714</v>
      </c>
      <c r="H9537" s="90" t="s">
        <v>6412</v>
      </c>
    </row>
    <row r="9538" spans="1:8" s="89" customFormat="1" x14ac:dyDescent="0.2">
      <c r="A9538" s="90" t="s">
        <v>6411</v>
      </c>
      <c r="B9538" s="92">
        <v>9534</v>
      </c>
      <c r="C9538" s="91">
        <v>43705</v>
      </c>
      <c r="D9538" s="90" t="s">
        <v>6410</v>
      </c>
      <c r="E9538" s="90" t="s">
        <v>519</v>
      </c>
      <c r="F9538" s="90" t="s">
        <v>123</v>
      </c>
      <c r="G9538" s="91">
        <v>43707</v>
      </c>
      <c r="H9538" s="90" t="s">
        <v>6409</v>
      </c>
    </row>
    <row r="9539" spans="1:8" s="89" customFormat="1" x14ac:dyDescent="0.2">
      <c r="A9539" s="90" t="s">
        <v>6408</v>
      </c>
      <c r="B9539" s="92">
        <v>9535</v>
      </c>
      <c r="C9539" s="91">
        <v>43705</v>
      </c>
      <c r="D9539" s="90" t="s">
        <v>6407</v>
      </c>
      <c r="E9539" s="90" t="s">
        <v>519</v>
      </c>
      <c r="F9539" s="90" t="s">
        <v>123</v>
      </c>
      <c r="G9539" s="91">
        <v>43711</v>
      </c>
      <c r="H9539" s="90" t="s">
        <v>6406</v>
      </c>
    </row>
    <row r="9540" spans="1:8" s="89" customFormat="1" x14ac:dyDescent="0.2">
      <c r="A9540" s="90" t="s">
        <v>6405</v>
      </c>
      <c r="B9540" s="92">
        <v>9536</v>
      </c>
      <c r="C9540" s="91">
        <v>43705</v>
      </c>
      <c r="D9540" s="90" t="s">
        <v>6404</v>
      </c>
      <c r="E9540" s="90" t="s">
        <v>519</v>
      </c>
      <c r="F9540" s="90" t="s">
        <v>123</v>
      </c>
      <c r="G9540" s="91">
        <v>43711</v>
      </c>
      <c r="H9540" s="90" t="s">
        <v>6403</v>
      </c>
    </row>
    <row r="9541" spans="1:8" s="89" customFormat="1" x14ac:dyDescent="0.2">
      <c r="A9541" s="90" t="s">
        <v>6402</v>
      </c>
      <c r="B9541" s="92">
        <v>9537</v>
      </c>
      <c r="C9541" s="91">
        <v>43705</v>
      </c>
      <c r="D9541" s="90" t="s">
        <v>6401</v>
      </c>
      <c r="E9541" s="90" t="s">
        <v>1052</v>
      </c>
      <c r="F9541" s="90" t="s">
        <v>123</v>
      </c>
      <c r="G9541" s="91">
        <v>43720</v>
      </c>
      <c r="H9541" s="90" t="s">
        <v>6400</v>
      </c>
    </row>
    <row r="9542" spans="1:8" s="89" customFormat="1" x14ac:dyDescent="0.2">
      <c r="A9542" s="90" t="s">
        <v>6399</v>
      </c>
      <c r="B9542" s="92">
        <v>9538</v>
      </c>
      <c r="C9542" s="91">
        <v>43705</v>
      </c>
      <c r="D9542" s="90" t="s">
        <v>6398</v>
      </c>
      <c r="E9542" s="90" t="s">
        <v>1052</v>
      </c>
      <c r="F9542" s="90" t="s">
        <v>123</v>
      </c>
      <c r="G9542" s="91">
        <v>43713</v>
      </c>
      <c r="H9542" s="90" t="s">
        <v>6397</v>
      </c>
    </row>
    <row r="9543" spans="1:8" s="89" customFormat="1" x14ac:dyDescent="0.2">
      <c r="A9543" s="90" t="s">
        <v>6396</v>
      </c>
      <c r="B9543" s="92">
        <v>9539</v>
      </c>
      <c r="C9543" s="91">
        <v>43705</v>
      </c>
      <c r="D9543" s="90" t="s">
        <v>6395</v>
      </c>
      <c r="E9543" s="90" t="s">
        <v>1052</v>
      </c>
      <c r="F9543" s="90" t="s">
        <v>123</v>
      </c>
      <c r="G9543" s="91">
        <v>43713</v>
      </c>
      <c r="H9543" s="90" t="s">
        <v>6394</v>
      </c>
    </row>
    <row r="9544" spans="1:8" s="89" customFormat="1" x14ac:dyDescent="0.2">
      <c r="A9544" s="90" t="s">
        <v>6393</v>
      </c>
      <c r="B9544" s="92">
        <v>9540</v>
      </c>
      <c r="C9544" s="91">
        <v>43705</v>
      </c>
      <c r="D9544" s="90" t="s">
        <v>6392</v>
      </c>
      <c r="E9544" s="90" t="s">
        <v>1052</v>
      </c>
      <c r="F9544" s="90" t="s">
        <v>123</v>
      </c>
      <c r="G9544" s="91">
        <v>43713</v>
      </c>
      <c r="H9544" s="90" t="s">
        <v>6391</v>
      </c>
    </row>
    <row r="9545" spans="1:8" s="89" customFormat="1" x14ac:dyDescent="0.2">
      <c r="A9545" s="90" t="s">
        <v>6390</v>
      </c>
      <c r="B9545" s="92">
        <v>9541</v>
      </c>
      <c r="C9545" s="91">
        <v>43705</v>
      </c>
      <c r="D9545" s="90" t="s">
        <v>6389</v>
      </c>
      <c r="E9545" s="90" t="s">
        <v>2910</v>
      </c>
      <c r="F9545" s="90" t="s">
        <v>123</v>
      </c>
      <c r="G9545" s="91">
        <v>43714</v>
      </c>
      <c r="H9545" s="90" t="s">
        <v>6388</v>
      </c>
    </row>
    <row r="9546" spans="1:8" s="89" customFormat="1" x14ac:dyDescent="0.2">
      <c r="A9546" s="90" t="s">
        <v>6387</v>
      </c>
      <c r="B9546" s="92">
        <v>9542</v>
      </c>
      <c r="C9546" s="91">
        <v>43705</v>
      </c>
      <c r="D9546" s="90" t="s">
        <v>510</v>
      </c>
      <c r="E9546" s="90"/>
      <c r="F9546" s="90" t="s">
        <v>123</v>
      </c>
      <c r="G9546" s="91">
        <v>43713</v>
      </c>
      <c r="H9546" s="90" t="s">
        <v>6386</v>
      </c>
    </row>
    <row r="9547" spans="1:8" s="89" customFormat="1" x14ac:dyDescent="0.2">
      <c r="A9547" s="90" t="s">
        <v>6385</v>
      </c>
      <c r="B9547" s="92">
        <v>9543</v>
      </c>
      <c r="C9547" s="91">
        <v>43706</v>
      </c>
      <c r="D9547" s="90" t="s">
        <v>6384</v>
      </c>
      <c r="E9547" s="90" t="s">
        <v>669</v>
      </c>
      <c r="F9547" s="90" t="s">
        <v>123</v>
      </c>
      <c r="G9547" s="91">
        <v>43720</v>
      </c>
      <c r="H9547" s="90" t="s">
        <v>6383</v>
      </c>
    </row>
    <row r="9548" spans="1:8" s="89" customFormat="1" x14ac:dyDescent="0.2">
      <c r="A9548" s="90" t="s">
        <v>6382</v>
      </c>
      <c r="B9548" s="92">
        <v>9544</v>
      </c>
      <c r="C9548" s="91">
        <v>43706</v>
      </c>
      <c r="D9548" s="90" t="s">
        <v>6381</v>
      </c>
      <c r="E9548" s="90" t="s">
        <v>669</v>
      </c>
      <c r="F9548" s="90" t="s">
        <v>123</v>
      </c>
      <c r="G9548" s="91">
        <v>43720</v>
      </c>
      <c r="H9548" s="90" t="s">
        <v>6380</v>
      </c>
    </row>
    <row r="9549" spans="1:8" s="89" customFormat="1" x14ac:dyDescent="0.2">
      <c r="A9549" s="90" t="s">
        <v>6379</v>
      </c>
      <c r="B9549" s="92">
        <v>9545</v>
      </c>
      <c r="C9549" s="91">
        <v>43706</v>
      </c>
      <c r="D9549" s="90" t="s">
        <v>6378</v>
      </c>
      <c r="E9549" s="90" t="s">
        <v>6377</v>
      </c>
      <c r="F9549" s="90" t="s">
        <v>123</v>
      </c>
      <c r="G9549" s="91">
        <v>43718</v>
      </c>
      <c r="H9549" s="90" t="s">
        <v>6376</v>
      </c>
    </row>
    <row r="9550" spans="1:8" s="89" customFormat="1" x14ac:dyDescent="0.2">
      <c r="A9550" s="90" t="s">
        <v>6375</v>
      </c>
      <c r="B9550" s="92">
        <v>9546</v>
      </c>
      <c r="C9550" s="91">
        <v>43706</v>
      </c>
      <c r="D9550" s="90" t="s">
        <v>6374</v>
      </c>
      <c r="E9550" s="90"/>
      <c r="F9550" s="90" t="s">
        <v>123</v>
      </c>
      <c r="G9550" s="91">
        <v>43714</v>
      </c>
      <c r="H9550" s="90" t="s">
        <v>6373</v>
      </c>
    </row>
    <row r="9551" spans="1:8" s="89" customFormat="1" x14ac:dyDescent="0.2">
      <c r="A9551" s="90" t="s">
        <v>6372</v>
      </c>
      <c r="B9551" s="92">
        <v>9547</v>
      </c>
      <c r="C9551" s="91">
        <v>43706</v>
      </c>
      <c r="D9551" s="90" t="s">
        <v>6371</v>
      </c>
      <c r="E9551" s="90"/>
      <c r="F9551" s="90" t="s">
        <v>123</v>
      </c>
      <c r="G9551" s="91">
        <v>43714</v>
      </c>
      <c r="H9551" s="90" t="s">
        <v>6370</v>
      </c>
    </row>
    <row r="9552" spans="1:8" s="89" customFormat="1" x14ac:dyDescent="0.2">
      <c r="A9552" s="90" t="s">
        <v>6369</v>
      </c>
      <c r="B9552" s="92">
        <v>9548</v>
      </c>
      <c r="C9552" s="91">
        <v>43706</v>
      </c>
      <c r="D9552" s="90" t="s">
        <v>6365</v>
      </c>
      <c r="E9552" s="90"/>
      <c r="F9552" s="90" t="s">
        <v>123</v>
      </c>
      <c r="G9552" s="91">
        <v>43714</v>
      </c>
      <c r="H9552" s="90" t="s">
        <v>6367</v>
      </c>
    </row>
    <row r="9553" spans="1:8" s="89" customFormat="1" x14ac:dyDescent="0.2">
      <c r="A9553" s="90" t="s">
        <v>6368</v>
      </c>
      <c r="B9553" s="92">
        <v>9549</v>
      </c>
      <c r="C9553" s="91">
        <v>43706</v>
      </c>
      <c r="D9553" s="90" t="s">
        <v>6365</v>
      </c>
      <c r="E9553" s="90"/>
      <c r="F9553" s="90" t="s">
        <v>123</v>
      </c>
      <c r="G9553" s="91">
        <v>43714</v>
      </c>
      <c r="H9553" s="90" t="s">
        <v>6367</v>
      </c>
    </row>
    <row r="9554" spans="1:8" s="89" customFormat="1" x14ac:dyDescent="0.2">
      <c r="A9554" s="90" t="s">
        <v>6366</v>
      </c>
      <c r="B9554" s="92">
        <v>9550</v>
      </c>
      <c r="C9554" s="91">
        <v>43706</v>
      </c>
      <c r="D9554" s="90" t="s">
        <v>6365</v>
      </c>
      <c r="E9554" s="90"/>
      <c r="F9554" s="90" t="s">
        <v>123</v>
      </c>
      <c r="G9554" s="91">
        <v>43747</v>
      </c>
      <c r="H9554" s="90" t="s">
        <v>6364</v>
      </c>
    </row>
    <row r="9555" spans="1:8" s="89" customFormat="1" x14ac:dyDescent="0.2">
      <c r="A9555" s="90" t="s">
        <v>6363</v>
      </c>
      <c r="B9555" s="92">
        <v>9551</v>
      </c>
      <c r="C9555" s="91">
        <v>43706</v>
      </c>
      <c r="D9555" s="90" t="s">
        <v>510</v>
      </c>
      <c r="E9555" s="90"/>
      <c r="F9555" s="90" t="s">
        <v>123</v>
      </c>
      <c r="G9555" s="91">
        <v>43713</v>
      </c>
      <c r="H9555" s="90" t="s">
        <v>6362</v>
      </c>
    </row>
    <row r="9556" spans="1:8" s="89" customFormat="1" x14ac:dyDescent="0.2">
      <c r="A9556" s="90" t="s">
        <v>6361</v>
      </c>
      <c r="B9556" s="92">
        <v>9552</v>
      </c>
      <c r="C9556" s="91">
        <v>43706</v>
      </c>
      <c r="D9556" s="90" t="s">
        <v>425</v>
      </c>
      <c r="E9556" s="90"/>
      <c r="F9556" s="90" t="s">
        <v>123</v>
      </c>
      <c r="G9556" s="91">
        <v>43713</v>
      </c>
      <c r="H9556" s="90" t="s">
        <v>6360</v>
      </c>
    </row>
    <row r="9557" spans="1:8" s="89" customFormat="1" x14ac:dyDescent="0.2">
      <c r="A9557" s="90" t="s">
        <v>6359</v>
      </c>
      <c r="B9557" s="92">
        <v>9553</v>
      </c>
      <c r="C9557" s="91">
        <v>43706</v>
      </c>
      <c r="D9557" s="90" t="s">
        <v>510</v>
      </c>
      <c r="E9557" s="90" t="s">
        <v>6358</v>
      </c>
      <c r="F9557" s="90" t="s">
        <v>123</v>
      </c>
      <c r="G9557" s="91">
        <v>43718</v>
      </c>
      <c r="H9557" s="90" t="s">
        <v>6357</v>
      </c>
    </row>
    <row r="9558" spans="1:8" s="89" customFormat="1" x14ac:dyDescent="0.2">
      <c r="A9558" s="90" t="s">
        <v>6356</v>
      </c>
      <c r="B9558" s="92">
        <v>9554</v>
      </c>
      <c r="C9558" s="91">
        <v>43706</v>
      </c>
      <c r="D9558" s="90" t="s">
        <v>6355</v>
      </c>
      <c r="E9558" s="90" t="s">
        <v>869</v>
      </c>
      <c r="F9558" s="90" t="s">
        <v>123</v>
      </c>
      <c r="G9558" s="91">
        <v>43724</v>
      </c>
      <c r="H9558" s="90" t="s">
        <v>6354</v>
      </c>
    </row>
    <row r="9559" spans="1:8" s="89" customFormat="1" x14ac:dyDescent="0.2">
      <c r="A9559" s="90" t="s">
        <v>6353</v>
      </c>
      <c r="B9559" s="92">
        <v>9555</v>
      </c>
      <c r="C9559" s="91">
        <v>43706</v>
      </c>
      <c r="D9559" s="90" t="s">
        <v>6352</v>
      </c>
      <c r="E9559" s="90" t="s">
        <v>862</v>
      </c>
      <c r="F9559" s="90" t="s">
        <v>123</v>
      </c>
      <c r="G9559" s="91">
        <v>43711</v>
      </c>
      <c r="H9559" s="90" t="s">
        <v>6351</v>
      </c>
    </row>
    <row r="9560" spans="1:8" s="89" customFormat="1" x14ac:dyDescent="0.2">
      <c r="A9560" s="90" t="s">
        <v>6350</v>
      </c>
      <c r="B9560" s="92">
        <v>9556</v>
      </c>
      <c r="C9560" s="91">
        <v>43706</v>
      </c>
      <c r="D9560" s="90" t="s">
        <v>5284</v>
      </c>
      <c r="E9560" s="90" t="s">
        <v>6349</v>
      </c>
      <c r="F9560" s="90" t="s">
        <v>123</v>
      </c>
      <c r="G9560" s="91">
        <v>43710</v>
      </c>
      <c r="H9560" s="90" t="s">
        <v>6348</v>
      </c>
    </row>
    <row r="9561" spans="1:8" s="89" customFormat="1" x14ac:dyDescent="0.2">
      <c r="A9561" s="90" t="s">
        <v>6347</v>
      </c>
      <c r="B9561" s="92">
        <v>9557</v>
      </c>
      <c r="C9561" s="91">
        <v>43706</v>
      </c>
      <c r="D9561" s="90" t="s">
        <v>310</v>
      </c>
      <c r="E9561" s="90"/>
      <c r="F9561" s="90" t="s">
        <v>123</v>
      </c>
      <c r="G9561" s="91">
        <v>43717</v>
      </c>
      <c r="H9561" s="90" t="s">
        <v>6346</v>
      </c>
    </row>
    <row r="9562" spans="1:8" s="89" customFormat="1" x14ac:dyDescent="0.2">
      <c r="A9562" s="90" t="s">
        <v>6345</v>
      </c>
      <c r="B9562" s="92">
        <v>9558</v>
      </c>
      <c r="C9562" s="91">
        <v>43706</v>
      </c>
      <c r="D9562" s="90" t="s">
        <v>6344</v>
      </c>
      <c r="E9562" s="90" t="s">
        <v>1897</v>
      </c>
      <c r="F9562" s="90" t="s">
        <v>123</v>
      </c>
      <c r="G9562" s="91">
        <v>43748</v>
      </c>
      <c r="H9562" s="90" t="s">
        <v>6343</v>
      </c>
    </row>
    <row r="9563" spans="1:8" s="89" customFormat="1" x14ac:dyDescent="0.2">
      <c r="A9563" s="90" t="s">
        <v>6342</v>
      </c>
      <c r="B9563" s="92">
        <v>9559</v>
      </c>
      <c r="C9563" s="91">
        <v>43706</v>
      </c>
      <c r="D9563" s="90" t="s">
        <v>6341</v>
      </c>
      <c r="E9563" s="90" t="s">
        <v>1059</v>
      </c>
      <c r="F9563" s="90" t="s">
        <v>123</v>
      </c>
      <c r="G9563" s="91">
        <v>43755</v>
      </c>
      <c r="H9563" s="90" t="s">
        <v>6340</v>
      </c>
    </row>
    <row r="9564" spans="1:8" s="89" customFormat="1" x14ac:dyDescent="0.2">
      <c r="A9564" s="90" t="s">
        <v>6339</v>
      </c>
      <c r="B9564" s="92">
        <v>9560</v>
      </c>
      <c r="C9564" s="91">
        <v>43706</v>
      </c>
      <c r="D9564" s="90" t="s">
        <v>5849</v>
      </c>
      <c r="E9564" s="90" t="s">
        <v>1059</v>
      </c>
      <c r="F9564" s="90" t="s">
        <v>123</v>
      </c>
      <c r="G9564" s="91">
        <v>43718</v>
      </c>
      <c r="H9564" s="90" t="s">
        <v>6338</v>
      </c>
    </row>
    <row r="9565" spans="1:8" s="89" customFormat="1" x14ac:dyDescent="0.2">
      <c r="A9565" s="90" t="s">
        <v>6337</v>
      </c>
      <c r="B9565" s="92">
        <v>9561</v>
      </c>
      <c r="C9565" s="91">
        <v>43706</v>
      </c>
      <c r="D9565" s="90" t="s">
        <v>5849</v>
      </c>
      <c r="E9565" s="90" t="s">
        <v>1059</v>
      </c>
      <c r="F9565" s="90" t="s">
        <v>123</v>
      </c>
      <c r="G9565" s="91">
        <v>43721</v>
      </c>
      <c r="H9565" s="90" t="s">
        <v>6336</v>
      </c>
    </row>
    <row r="9566" spans="1:8" s="89" customFormat="1" x14ac:dyDescent="0.2">
      <c r="A9566" s="90" t="s">
        <v>6335</v>
      </c>
      <c r="B9566" s="92">
        <v>9562</v>
      </c>
      <c r="C9566" s="91">
        <v>43706</v>
      </c>
      <c r="D9566" s="90" t="s">
        <v>510</v>
      </c>
      <c r="E9566" s="90" t="s">
        <v>6334</v>
      </c>
      <c r="F9566" s="90" t="s">
        <v>123</v>
      </c>
      <c r="G9566" s="91">
        <v>43710</v>
      </c>
      <c r="H9566" s="90" t="s">
        <v>6333</v>
      </c>
    </row>
    <row r="9567" spans="1:8" s="89" customFormat="1" x14ac:dyDescent="0.2">
      <c r="A9567" s="90" t="s">
        <v>6332</v>
      </c>
      <c r="B9567" s="92">
        <v>9563</v>
      </c>
      <c r="C9567" s="91">
        <v>43706</v>
      </c>
      <c r="D9567" s="90" t="s">
        <v>6329</v>
      </c>
      <c r="E9567" s="90"/>
      <c r="F9567" s="90" t="s">
        <v>123</v>
      </c>
      <c r="G9567" s="91">
        <v>43718</v>
      </c>
      <c r="H9567" s="90" t="s">
        <v>6331</v>
      </c>
    </row>
    <row r="9568" spans="1:8" s="89" customFormat="1" x14ac:dyDescent="0.2">
      <c r="A9568" s="90" t="s">
        <v>6330</v>
      </c>
      <c r="B9568" s="92">
        <v>9564</v>
      </c>
      <c r="C9568" s="91">
        <v>43706</v>
      </c>
      <c r="D9568" s="90" t="s">
        <v>6329</v>
      </c>
      <c r="E9568" s="90"/>
      <c r="F9568" s="90" t="s">
        <v>123</v>
      </c>
      <c r="G9568" s="91">
        <v>43718</v>
      </c>
      <c r="H9568" s="90" t="s">
        <v>6328</v>
      </c>
    </row>
    <row r="9569" spans="1:8" s="89" customFormat="1" x14ac:dyDescent="0.2">
      <c r="A9569" s="90" t="s">
        <v>6327</v>
      </c>
      <c r="B9569" s="92">
        <v>9565</v>
      </c>
      <c r="C9569" s="91">
        <v>43706</v>
      </c>
      <c r="D9569" s="90" t="s">
        <v>6326</v>
      </c>
      <c r="E9569" s="90"/>
      <c r="F9569" s="90" t="s">
        <v>123</v>
      </c>
      <c r="G9569" s="91">
        <v>43717</v>
      </c>
      <c r="H9569" s="90" t="s">
        <v>6325</v>
      </c>
    </row>
    <row r="9570" spans="1:8" s="89" customFormat="1" x14ac:dyDescent="0.2">
      <c r="A9570" s="90" t="s">
        <v>6324</v>
      </c>
      <c r="B9570" s="92">
        <v>9566</v>
      </c>
      <c r="C9570" s="91">
        <v>43706</v>
      </c>
      <c r="D9570" s="90" t="s">
        <v>6323</v>
      </c>
      <c r="E9570" s="90" t="s">
        <v>3650</v>
      </c>
      <c r="F9570" s="90" t="s">
        <v>123</v>
      </c>
      <c r="G9570" s="91">
        <v>43717</v>
      </c>
      <c r="H9570" s="90" t="s">
        <v>6322</v>
      </c>
    </row>
    <row r="9571" spans="1:8" s="89" customFormat="1" x14ac:dyDescent="0.2">
      <c r="A9571" s="90" t="s">
        <v>6321</v>
      </c>
      <c r="B9571" s="92">
        <v>9567</v>
      </c>
      <c r="C9571" s="91">
        <v>43706</v>
      </c>
      <c r="D9571" s="90" t="s">
        <v>310</v>
      </c>
      <c r="E9571" s="90" t="s">
        <v>3542</v>
      </c>
      <c r="F9571" s="90" t="s">
        <v>123</v>
      </c>
      <c r="G9571" s="91">
        <v>43731</v>
      </c>
      <c r="H9571" s="90" t="s">
        <v>6320</v>
      </c>
    </row>
    <row r="9572" spans="1:8" s="89" customFormat="1" x14ac:dyDescent="0.2">
      <c r="A9572" s="90" t="s">
        <v>6319</v>
      </c>
      <c r="B9572" s="92">
        <v>9568</v>
      </c>
      <c r="C9572" s="91">
        <v>43706</v>
      </c>
      <c r="D9572" s="90" t="s">
        <v>504</v>
      </c>
      <c r="E9572" s="90" t="s">
        <v>3521</v>
      </c>
      <c r="F9572" s="90" t="s">
        <v>123</v>
      </c>
      <c r="G9572" s="91">
        <v>43713</v>
      </c>
      <c r="H9572" s="90" t="s">
        <v>6318</v>
      </c>
    </row>
    <row r="9573" spans="1:8" s="89" customFormat="1" x14ac:dyDescent="0.2">
      <c r="A9573" s="90" t="s">
        <v>6317</v>
      </c>
      <c r="B9573" s="92">
        <v>9569</v>
      </c>
      <c r="C9573" s="91">
        <v>43706</v>
      </c>
      <c r="D9573" s="90" t="s">
        <v>504</v>
      </c>
      <c r="E9573" s="90"/>
      <c r="F9573" s="90" t="s">
        <v>123</v>
      </c>
      <c r="G9573" s="91">
        <v>43713</v>
      </c>
      <c r="H9573" s="90" t="s">
        <v>6316</v>
      </c>
    </row>
    <row r="9574" spans="1:8" s="89" customFormat="1" x14ac:dyDescent="0.2">
      <c r="A9574" s="90" t="s">
        <v>6315</v>
      </c>
      <c r="B9574" s="92">
        <v>9570</v>
      </c>
      <c r="C9574" s="91">
        <v>43706</v>
      </c>
      <c r="D9574" s="90" t="s">
        <v>504</v>
      </c>
      <c r="E9574" s="90"/>
      <c r="F9574" s="90" t="s">
        <v>123</v>
      </c>
      <c r="G9574" s="91">
        <v>43713</v>
      </c>
      <c r="H9574" s="90" t="s">
        <v>6314</v>
      </c>
    </row>
    <row r="9575" spans="1:8" s="89" customFormat="1" x14ac:dyDescent="0.2">
      <c r="A9575" s="90" t="s">
        <v>6313</v>
      </c>
      <c r="B9575" s="92">
        <v>9571</v>
      </c>
      <c r="C9575" s="91">
        <v>43706</v>
      </c>
      <c r="D9575" s="90" t="s">
        <v>510</v>
      </c>
      <c r="E9575" s="90" t="s">
        <v>3232</v>
      </c>
      <c r="F9575" s="90" t="s">
        <v>123</v>
      </c>
      <c r="G9575" s="91">
        <v>43710</v>
      </c>
      <c r="H9575" s="90" t="s">
        <v>6312</v>
      </c>
    </row>
    <row r="9576" spans="1:8" s="89" customFormat="1" x14ac:dyDescent="0.2">
      <c r="A9576" s="90" t="s">
        <v>6311</v>
      </c>
      <c r="B9576" s="92">
        <v>9572</v>
      </c>
      <c r="C9576" s="91">
        <v>43706</v>
      </c>
      <c r="D9576" s="90" t="s">
        <v>318</v>
      </c>
      <c r="E9576" s="90" t="s">
        <v>378</v>
      </c>
      <c r="F9576" s="90" t="s">
        <v>123</v>
      </c>
      <c r="G9576" s="91">
        <v>43714</v>
      </c>
      <c r="H9576" s="90" t="s">
        <v>6310</v>
      </c>
    </row>
    <row r="9577" spans="1:8" s="89" customFormat="1" x14ac:dyDescent="0.2">
      <c r="A9577" s="90" t="s">
        <v>6309</v>
      </c>
      <c r="B9577" s="92">
        <v>9573</v>
      </c>
      <c r="C9577" s="91">
        <v>43706</v>
      </c>
      <c r="D9577" s="90" t="s">
        <v>510</v>
      </c>
      <c r="E9577" s="90" t="s">
        <v>6308</v>
      </c>
      <c r="F9577" s="90" t="s">
        <v>123</v>
      </c>
      <c r="G9577" s="91">
        <v>43712</v>
      </c>
      <c r="H9577" s="90" t="s">
        <v>6307</v>
      </c>
    </row>
    <row r="9578" spans="1:8" s="89" customFormat="1" x14ac:dyDescent="0.2">
      <c r="A9578" s="90" t="s">
        <v>6306</v>
      </c>
      <c r="B9578" s="92">
        <v>9574</v>
      </c>
      <c r="C9578" s="91">
        <v>43706</v>
      </c>
      <c r="D9578" s="90" t="s">
        <v>310</v>
      </c>
      <c r="E9578" s="90" t="s">
        <v>2722</v>
      </c>
      <c r="F9578" s="90" t="s">
        <v>123</v>
      </c>
      <c r="G9578" s="91">
        <v>43712</v>
      </c>
      <c r="H9578" s="90" t="s">
        <v>6305</v>
      </c>
    </row>
    <row r="9579" spans="1:8" s="89" customFormat="1" x14ac:dyDescent="0.2">
      <c r="A9579" s="90" t="s">
        <v>6304</v>
      </c>
      <c r="B9579" s="92">
        <v>9575</v>
      </c>
      <c r="C9579" s="91">
        <v>43706</v>
      </c>
      <c r="D9579" s="90" t="s">
        <v>425</v>
      </c>
      <c r="E9579" s="90"/>
      <c r="F9579" s="90" t="s">
        <v>123</v>
      </c>
      <c r="G9579" s="91">
        <v>43713</v>
      </c>
      <c r="H9579" s="90" t="s">
        <v>6303</v>
      </c>
    </row>
    <row r="9580" spans="1:8" s="89" customFormat="1" x14ac:dyDescent="0.2">
      <c r="A9580" s="90" t="s">
        <v>6302</v>
      </c>
      <c r="B9580" s="92">
        <v>9576</v>
      </c>
      <c r="C9580" s="91">
        <v>43706</v>
      </c>
      <c r="D9580" s="90" t="s">
        <v>6301</v>
      </c>
      <c r="E9580" s="90" t="s">
        <v>1052</v>
      </c>
      <c r="F9580" s="90" t="s">
        <v>123</v>
      </c>
      <c r="G9580" s="91">
        <v>43713</v>
      </c>
      <c r="H9580" s="90" t="s">
        <v>6300</v>
      </c>
    </row>
    <row r="9581" spans="1:8" s="89" customFormat="1" x14ac:dyDescent="0.2">
      <c r="A9581" s="90" t="s">
        <v>6299</v>
      </c>
      <c r="B9581" s="92">
        <v>9577</v>
      </c>
      <c r="C9581" s="91">
        <v>43706</v>
      </c>
      <c r="D9581" s="90" t="s">
        <v>510</v>
      </c>
      <c r="E9581" s="90" t="s">
        <v>4340</v>
      </c>
      <c r="F9581" s="90" t="s">
        <v>123</v>
      </c>
      <c r="G9581" s="91">
        <v>43726</v>
      </c>
      <c r="H9581" s="90" t="s">
        <v>6298</v>
      </c>
    </row>
    <row r="9582" spans="1:8" s="89" customFormat="1" x14ac:dyDescent="0.2">
      <c r="A9582" s="90" t="s">
        <v>6297</v>
      </c>
      <c r="B9582" s="92">
        <v>9578</v>
      </c>
      <c r="C9582" s="91">
        <v>43706</v>
      </c>
      <c r="D9582" s="90" t="s">
        <v>6296</v>
      </c>
      <c r="E9582" s="90"/>
      <c r="F9582" s="90" t="s">
        <v>123</v>
      </c>
      <c r="G9582" s="91">
        <v>43719</v>
      </c>
      <c r="H9582" s="90" t="s">
        <v>6295</v>
      </c>
    </row>
    <row r="9583" spans="1:8" s="89" customFormat="1" x14ac:dyDescent="0.2">
      <c r="A9583" s="90" t="s">
        <v>6294</v>
      </c>
      <c r="B9583" s="92">
        <v>9579</v>
      </c>
      <c r="C9583" s="91">
        <v>43706</v>
      </c>
      <c r="D9583" s="90" t="s">
        <v>510</v>
      </c>
      <c r="E9583" s="90"/>
      <c r="F9583" s="90" t="s">
        <v>123</v>
      </c>
      <c r="G9583" s="91">
        <v>43732</v>
      </c>
      <c r="H9583" s="90" t="s">
        <v>6293</v>
      </c>
    </row>
    <row r="9584" spans="1:8" s="89" customFormat="1" x14ac:dyDescent="0.2">
      <c r="A9584" s="90" t="s">
        <v>6292</v>
      </c>
      <c r="B9584" s="92">
        <v>9580</v>
      </c>
      <c r="C9584" s="91">
        <v>43706</v>
      </c>
      <c r="D9584" s="90" t="s">
        <v>1444</v>
      </c>
      <c r="E9584" s="90" t="s">
        <v>3868</v>
      </c>
      <c r="F9584" s="90" t="s">
        <v>123</v>
      </c>
      <c r="G9584" s="91">
        <v>43714</v>
      </c>
      <c r="H9584" s="90" t="s">
        <v>6291</v>
      </c>
    </row>
    <row r="9585" spans="1:8" s="89" customFormat="1" x14ac:dyDescent="0.2">
      <c r="A9585" s="90" t="s">
        <v>6290</v>
      </c>
      <c r="B9585" s="92">
        <v>9581</v>
      </c>
      <c r="C9585" s="91">
        <v>43706</v>
      </c>
      <c r="D9585" s="90" t="s">
        <v>6289</v>
      </c>
      <c r="E9585" s="90" t="s">
        <v>663</v>
      </c>
      <c r="F9585" s="90" t="s">
        <v>123</v>
      </c>
      <c r="G9585" s="91">
        <v>43714</v>
      </c>
      <c r="H9585" s="90" t="s">
        <v>6288</v>
      </c>
    </row>
    <row r="9586" spans="1:8" s="89" customFormat="1" x14ac:dyDescent="0.2">
      <c r="A9586" s="90" t="s">
        <v>6287</v>
      </c>
      <c r="B9586" s="92">
        <v>9582</v>
      </c>
      <c r="C9586" s="91">
        <v>43707</v>
      </c>
      <c r="D9586" s="90" t="s">
        <v>6286</v>
      </c>
      <c r="E9586" s="90" t="s">
        <v>6285</v>
      </c>
      <c r="F9586" s="90" t="s">
        <v>123</v>
      </c>
      <c r="G9586" s="91">
        <v>43754</v>
      </c>
      <c r="H9586" s="90" t="s">
        <v>6284</v>
      </c>
    </row>
    <row r="9587" spans="1:8" s="89" customFormat="1" x14ac:dyDescent="0.2">
      <c r="A9587" s="90" t="s">
        <v>6283</v>
      </c>
      <c r="B9587" s="92">
        <v>9583</v>
      </c>
      <c r="C9587" s="91">
        <v>43707</v>
      </c>
      <c r="D9587" s="90" t="s">
        <v>6282</v>
      </c>
      <c r="E9587" s="90" t="s">
        <v>398</v>
      </c>
      <c r="F9587" s="90" t="s">
        <v>123</v>
      </c>
      <c r="G9587" s="91">
        <v>43718</v>
      </c>
      <c r="H9587" s="90" t="s">
        <v>6281</v>
      </c>
    </row>
    <row r="9588" spans="1:8" s="89" customFormat="1" x14ac:dyDescent="0.2">
      <c r="A9588" s="90" t="s">
        <v>6280</v>
      </c>
      <c r="B9588" s="92">
        <v>9584</v>
      </c>
      <c r="C9588" s="91">
        <v>43707</v>
      </c>
      <c r="D9588" s="90" t="s">
        <v>6279</v>
      </c>
      <c r="E9588" s="90" t="s">
        <v>3141</v>
      </c>
      <c r="F9588" s="90" t="s">
        <v>123</v>
      </c>
      <c r="G9588" s="91">
        <v>43711</v>
      </c>
      <c r="H9588" s="90" t="s">
        <v>6278</v>
      </c>
    </row>
    <row r="9589" spans="1:8" s="89" customFormat="1" x14ac:dyDescent="0.2">
      <c r="A9589" s="90" t="s">
        <v>6277</v>
      </c>
      <c r="B9589" s="92">
        <v>9585</v>
      </c>
      <c r="C9589" s="91">
        <v>43707</v>
      </c>
      <c r="D9589" s="90" t="s">
        <v>6276</v>
      </c>
      <c r="E9589" s="90" t="s">
        <v>398</v>
      </c>
      <c r="F9589" s="90" t="s">
        <v>123</v>
      </c>
      <c r="G9589" s="91">
        <v>43711</v>
      </c>
      <c r="H9589" s="90" t="s">
        <v>6275</v>
      </c>
    </row>
    <row r="9590" spans="1:8" s="89" customFormat="1" x14ac:dyDescent="0.2">
      <c r="A9590" s="90" t="s">
        <v>6274</v>
      </c>
      <c r="B9590" s="92">
        <v>9586</v>
      </c>
      <c r="C9590" s="91">
        <v>43707</v>
      </c>
      <c r="D9590" s="90" t="s">
        <v>6273</v>
      </c>
      <c r="E9590" s="90" t="s">
        <v>398</v>
      </c>
      <c r="F9590" s="90" t="s">
        <v>123</v>
      </c>
      <c r="G9590" s="91">
        <v>43711</v>
      </c>
      <c r="H9590" s="90" t="s">
        <v>6272</v>
      </c>
    </row>
    <row r="9591" spans="1:8" s="89" customFormat="1" x14ac:dyDescent="0.2">
      <c r="A9591" s="90" t="s">
        <v>6271</v>
      </c>
      <c r="B9591" s="92">
        <v>9587</v>
      </c>
      <c r="C9591" s="91">
        <v>43707</v>
      </c>
      <c r="D9591" s="90" t="s">
        <v>6270</v>
      </c>
      <c r="E9591" s="90" t="s">
        <v>3141</v>
      </c>
      <c r="F9591" s="90" t="s">
        <v>123</v>
      </c>
      <c r="G9591" s="91">
        <v>43711</v>
      </c>
      <c r="H9591" s="90" t="s">
        <v>6269</v>
      </c>
    </row>
    <row r="9592" spans="1:8" s="89" customFormat="1" x14ac:dyDescent="0.2">
      <c r="A9592" s="90" t="s">
        <v>6268</v>
      </c>
      <c r="B9592" s="92">
        <v>9588</v>
      </c>
      <c r="C9592" s="91">
        <v>43707</v>
      </c>
      <c r="D9592" s="90" t="s">
        <v>6267</v>
      </c>
      <c r="E9592" s="90" t="s">
        <v>398</v>
      </c>
      <c r="F9592" s="90" t="s">
        <v>123</v>
      </c>
      <c r="G9592" s="91">
        <v>43714</v>
      </c>
      <c r="H9592" s="90" t="s">
        <v>6266</v>
      </c>
    </row>
    <row r="9593" spans="1:8" s="89" customFormat="1" x14ac:dyDescent="0.2">
      <c r="A9593" s="90" t="s">
        <v>6265</v>
      </c>
      <c r="B9593" s="92">
        <v>9589</v>
      </c>
      <c r="C9593" s="91">
        <v>43707</v>
      </c>
      <c r="D9593" s="90" t="s">
        <v>6264</v>
      </c>
      <c r="E9593" s="90" t="s">
        <v>3141</v>
      </c>
      <c r="F9593" s="90" t="s">
        <v>123</v>
      </c>
      <c r="G9593" s="91">
        <v>43714</v>
      </c>
      <c r="H9593" s="90" t="s">
        <v>6263</v>
      </c>
    </row>
    <row r="9594" spans="1:8" s="89" customFormat="1" x14ac:dyDescent="0.2">
      <c r="A9594" s="90" t="s">
        <v>6262</v>
      </c>
      <c r="B9594" s="92">
        <v>9590</v>
      </c>
      <c r="C9594" s="91">
        <v>43707</v>
      </c>
      <c r="D9594" s="90" t="s">
        <v>6261</v>
      </c>
      <c r="E9594" s="90" t="s">
        <v>398</v>
      </c>
      <c r="F9594" s="90" t="s">
        <v>123</v>
      </c>
      <c r="G9594" s="91">
        <v>43714</v>
      </c>
      <c r="H9594" s="90" t="s">
        <v>6260</v>
      </c>
    </row>
    <row r="9595" spans="1:8" s="89" customFormat="1" x14ac:dyDescent="0.2">
      <c r="A9595" s="90" t="s">
        <v>6259</v>
      </c>
      <c r="B9595" s="92">
        <v>9591</v>
      </c>
      <c r="C9595" s="91">
        <v>43707</v>
      </c>
      <c r="D9595" s="90" t="s">
        <v>6258</v>
      </c>
      <c r="E9595" s="90" t="s">
        <v>3141</v>
      </c>
      <c r="F9595" s="90" t="s">
        <v>123</v>
      </c>
      <c r="G9595" s="91">
        <v>43714</v>
      </c>
      <c r="H9595" s="90" t="s">
        <v>6257</v>
      </c>
    </row>
    <row r="9596" spans="1:8" s="89" customFormat="1" x14ac:dyDescent="0.2">
      <c r="A9596" s="90" t="s">
        <v>6256</v>
      </c>
      <c r="B9596" s="92">
        <v>9592</v>
      </c>
      <c r="C9596" s="91">
        <v>43707</v>
      </c>
      <c r="D9596" s="90" t="s">
        <v>6255</v>
      </c>
      <c r="E9596" s="90" t="s">
        <v>398</v>
      </c>
      <c r="F9596" s="90" t="s">
        <v>123</v>
      </c>
      <c r="G9596" s="91">
        <v>43714</v>
      </c>
      <c r="H9596" s="90" t="s">
        <v>6254</v>
      </c>
    </row>
    <row r="9597" spans="1:8" s="89" customFormat="1" x14ac:dyDescent="0.2">
      <c r="A9597" s="90" t="s">
        <v>6253</v>
      </c>
      <c r="B9597" s="92">
        <v>9593</v>
      </c>
      <c r="C9597" s="91">
        <v>43707</v>
      </c>
      <c r="D9597" s="90" t="s">
        <v>6252</v>
      </c>
      <c r="E9597" s="90" t="s">
        <v>3141</v>
      </c>
      <c r="F9597" s="90" t="s">
        <v>123</v>
      </c>
      <c r="G9597" s="91">
        <v>43714</v>
      </c>
      <c r="H9597" s="90" t="s">
        <v>6251</v>
      </c>
    </row>
    <row r="9598" spans="1:8" s="89" customFormat="1" x14ac:dyDescent="0.2">
      <c r="A9598" s="90" t="s">
        <v>6250</v>
      </c>
      <c r="B9598" s="92">
        <v>9594</v>
      </c>
      <c r="C9598" s="91">
        <v>43707</v>
      </c>
      <c r="D9598" s="90" t="s">
        <v>6249</v>
      </c>
      <c r="E9598" s="90" t="s">
        <v>398</v>
      </c>
      <c r="F9598" s="90" t="s">
        <v>123</v>
      </c>
      <c r="G9598" s="91">
        <v>43714</v>
      </c>
      <c r="H9598" s="90" t="s">
        <v>6248</v>
      </c>
    </row>
    <row r="9599" spans="1:8" s="89" customFormat="1" x14ac:dyDescent="0.2">
      <c r="A9599" s="90" t="s">
        <v>6247</v>
      </c>
      <c r="B9599" s="92">
        <v>9595</v>
      </c>
      <c r="C9599" s="91">
        <v>43707</v>
      </c>
      <c r="D9599" s="90" t="s">
        <v>6246</v>
      </c>
      <c r="E9599" s="90" t="s">
        <v>398</v>
      </c>
      <c r="F9599" s="90" t="s">
        <v>123</v>
      </c>
      <c r="G9599" s="91">
        <v>43714</v>
      </c>
      <c r="H9599" s="90" t="s">
        <v>6245</v>
      </c>
    </row>
    <row r="9600" spans="1:8" s="89" customFormat="1" x14ac:dyDescent="0.2">
      <c r="A9600" s="90" t="s">
        <v>6244</v>
      </c>
      <c r="B9600" s="92">
        <v>9596</v>
      </c>
      <c r="C9600" s="91">
        <v>43707</v>
      </c>
      <c r="D9600" s="90" t="s">
        <v>6243</v>
      </c>
      <c r="E9600" s="90" t="s">
        <v>3141</v>
      </c>
      <c r="F9600" s="90" t="s">
        <v>123</v>
      </c>
      <c r="G9600" s="91">
        <v>43714</v>
      </c>
      <c r="H9600" s="90" t="s">
        <v>6242</v>
      </c>
    </row>
    <row r="9601" spans="1:8" s="89" customFormat="1" x14ac:dyDescent="0.2">
      <c r="A9601" s="90" t="s">
        <v>6241</v>
      </c>
      <c r="B9601" s="92">
        <v>9597</v>
      </c>
      <c r="C9601" s="91">
        <v>43707</v>
      </c>
      <c r="D9601" s="90" t="s">
        <v>6240</v>
      </c>
      <c r="E9601" s="90" t="s">
        <v>6239</v>
      </c>
      <c r="F9601" s="90" t="s">
        <v>123</v>
      </c>
      <c r="G9601" s="91">
        <v>43718</v>
      </c>
      <c r="H9601" s="90" t="s">
        <v>6238</v>
      </c>
    </row>
    <row r="9602" spans="1:8" s="89" customFormat="1" x14ac:dyDescent="0.2">
      <c r="A9602" s="90" t="s">
        <v>6237</v>
      </c>
      <c r="B9602" s="92">
        <v>9598</v>
      </c>
      <c r="C9602" s="91">
        <v>43707</v>
      </c>
      <c r="D9602" s="90" t="s">
        <v>310</v>
      </c>
      <c r="E9602" s="90" t="s">
        <v>375</v>
      </c>
      <c r="F9602" s="90" t="s">
        <v>123</v>
      </c>
      <c r="G9602" s="91">
        <v>43712</v>
      </c>
      <c r="H9602" s="90" t="s">
        <v>6236</v>
      </c>
    </row>
    <row r="9603" spans="1:8" s="89" customFormat="1" x14ac:dyDescent="0.2">
      <c r="A9603" s="90" t="s">
        <v>6235</v>
      </c>
      <c r="B9603" s="92">
        <v>9599</v>
      </c>
      <c r="C9603" s="91">
        <v>43707</v>
      </c>
      <c r="D9603" s="90" t="s">
        <v>318</v>
      </c>
      <c r="E9603" s="90" t="s">
        <v>3996</v>
      </c>
      <c r="F9603" s="90" t="s">
        <v>123</v>
      </c>
      <c r="G9603" s="91">
        <v>43714</v>
      </c>
      <c r="H9603" s="90" t="s">
        <v>6233</v>
      </c>
    </row>
    <row r="9604" spans="1:8" s="89" customFormat="1" x14ac:dyDescent="0.2">
      <c r="A9604" s="90" t="s">
        <v>6234</v>
      </c>
      <c r="B9604" s="92">
        <v>9600</v>
      </c>
      <c r="C9604" s="91">
        <v>43707</v>
      </c>
      <c r="D9604" s="90" t="s">
        <v>318</v>
      </c>
      <c r="E9604" s="90" t="s">
        <v>3996</v>
      </c>
      <c r="F9604" s="90" t="s">
        <v>123</v>
      </c>
      <c r="G9604" s="91">
        <v>43714</v>
      </c>
      <c r="H9604" s="90" t="s">
        <v>6233</v>
      </c>
    </row>
    <row r="9605" spans="1:8" s="89" customFormat="1" x14ac:dyDescent="0.2">
      <c r="A9605" s="90" t="s">
        <v>6232</v>
      </c>
      <c r="B9605" s="92">
        <v>9601</v>
      </c>
      <c r="C9605" s="91">
        <v>43707</v>
      </c>
      <c r="D9605" s="90" t="s">
        <v>318</v>
      </c>
      <c r="E9605" s="90" t="s">
        <v>3996</v>
      </c>
      <c r="F9605" s="90" t="s">
        <v>123</v>
      </c>
      <c r="G9605" s="91">
        <v>43720</v>
      </c>
      <c r="H9605" s="90" t="s">
        <v>6231</v>
      </c>
    </row>
    <row r="9606" spans="1:8" s="89" customFormat="1" x14ac:dyDescent="0.2">
      <c r="A9606" s="90" t="s">
        <v>6230</v>
      </c>
      <c r="B9606" s="92">
        <v>9602</v>
      </c>
      <c r="C9606" s="91">
        <v>43707</v>
      </c>
      <c r="D9606" s="90" t="s">
        <v>318</v>
      </c>
      <c r="E9606" s="90" t="s">
        <v>3996</v>
      </c>
      <c r="F9606" s="90" t="s">
        <v>123</v>
      </c>
      <c r="G9606" s="91">
        <v>43718</v>
      </c>
      <c r="H9606" s="90" t="s">
        <v>6229</v>
      </c>
    </row>
    <row r="9607" spans="1:8" s="89" customFormat="1" x14ac:dyDescent="0.2">
      <c r="A9607" s="90" t="s">
        <v>6228</v>
      </c>
      <c r="B9607" s="92">
        <v>9603</v>
      </c>
      <c r="C9607" s="91">
        <v>43707</v>
      </c>
      <c r="D9607" s="90" t="s">
        <v>6227</v>
      </c>
      <c r="E9607" s="90"/>
      <c r="F9607" s="90" t="s">
        <v>123</v>
      </c>
      <c r="G9607" s="91">
        <v>43714</v>
      </c>
      <c r="H9607" s="90" t="s">
        <v>6226</v>
      </c>
    </row>
    <row r="9608" spans="1:8" s="89" customFormat="1" x14ac:dyDescent="0.2">
      <c r="A9608" s="90" t="s">
        <v>6225</v>
      </c>
      <c r="B9608" s="92">
        <v>9604</v>
      </c>
      <c r="C9608" s="91">
        <v>43707</v>
      </c>
      <c r="D9608" s="90" t="s">
        <v>310</v>
      </c>
      <c r="E9608" s="90"/>
      <c r="F9608" s="90" t="s">
        <v>123</v>
      </c>
      <c r="G9608" s="91">
        <v>43745</v>
      </c>
      <c r="H9608" s="90" t="s">
        <v>6224</v>
      </c>
    </row>
    <row r="9609" spans="1:8" s="89" customFormat="1" x14ac:dyDescent="0.2">
      <c r="A9609" s="90" t="s">
        <v>6223</v>
      </c>
      <c r="B9609" s="92">
        <v>9605</v>
      </c>
      <c r="C9609" s="91">
        <v>43707</v>
      </c>
      <c r="D9609" s="90" t="s">
        <v>351</v>
      </c>
      <c r="E9609" s="90" t="s">
        <v>1788</v>
      </c>
      <c r="F9609" s="90" t="s">
        <v>123</v>
      </c>
      <c r="G9609" s="91">
        <v>43710</v>
      </c>
      <c r="H9609" s="90" t="s">
        <v>6222</v>
      </c>
    </row>
    <row r="9610" spans="1:8" s="89" customFormat="1" x14ac:dyDescent="0.2">
      <c r="A9610" s="90" t="s">
        <v>6221</v>
      </c>
      <c r="B9610" s="92">
        <v>9606</v>
      </c>
      <c r="C9610" s="91">
        <v>43707</v>
      </c>
      <c r="D9610" s="90" t="s">
        <v>510</v>
      </c>
      <c r="E9610" s="90"/>
      <c r="F9610" s="90" t="s">
        <v>123</v>
      </c>
      <c r="G9610" s="91"/>
      <c r="H9610" s="90"/>
    </row>
    <row r="9611" spans="1:8" s="89" customFormat="1" x14ac:dyDescent="0.2">
      <c r="A9611" s="90" t="s">
        <v>6220</v>
      </c>
      <c r="B9611" s="92">
        <v>9607</v>
      </c>
      <c r="C9611" s="91">
        <v>43707</v>
      </c>
      <c r="D9611" s="90" t="s">
        <v>6219</v>
      </c>
      <c r="E9611" s="90"/>
      <c r="F9611" s="90" t="s">
        <v>123</v>
      </c>
      <c r="G9611" s="91">
        <v>43712</v>
      </c>
      <c r="H9611" s="90" t="s">
        <v>6218</v>
      </c>
    </row>
    <row r="9612" spans="1:8" s="89" customFormat="1" x14ac:dyDescent="0.2">
      <c r="A9612" s="90" t="s">
        <v>6217</v>
      </c>
      <c r="B9612" s="92">
        <v>9608</v>
      </c>
      <c r="C9612" s="91">
        <v>43707</v>
      </c>
      <c r="D9612" s="90" t="s">
        <v>310</v>
      </c>
      <c r="E9612" s="90" t="s">
        <v>731</v>
      </c>
      <c r="F9612" s="90" t="s">
        <v>123</v>
      </c>
      <c r="G9612" s="91">
        <v>43710</v>
      </c>
      <c r="H9612" s="90" t="s">
        <v>6216</v>
      </c>
    </row>
    <row r="9613" spans="1:8" s="89" customFormat="1" x14ac:dyDescent="0.2">
      <c r="A9613" s="90" t="s">
        <v>6215</v>
      </c>
      <c r="B9613" s="92">
        <v>9609</v>
      </c>
      <c r="C9613" s="91">
        <v>43707</v>
      </c>
      <c r="D9613" s="90" t="s">
        <v>6214</v>
      </c>
      <c r="E9613" s="90"/>
      <c r="F9613" s="90" t="s">
        <v>123</v>
      </c>
      <c r="G9613" s="91">
        <v>43726</v>
      </c>
      <c r="H9613" s="90" t="s">
        <v>6213</v>
      </c>
    </row>
    <row r="9614" spans="1:8" s="89" customFormat="1" x14ac:dyDescent="0.2">
      <c r="A9614" s="90" t="s">
        <v>6212</v>
      </c>
      <c r="B9614" s="92">
        <v>9610</v>
      </c>
      <c r="C9614" s="91">
        <v>43707</v>
      </c>
      <c r="D9614" s="90" t="s">
        <v>491</v>
      </c>
      <c r="E9614" s="90"/>
      <c r="F9614" s="90" t="s">
        <v>123</v>
      </c>
      <c r="G9614" s="91">
        <v>43718</v>
      </c>
      <c r="H9614" s="90" t="s">
        <v>6211</v>
      </c>
    </row>
    <row r="9615" spans="1:8" s="89" customFormat="1" x14ac:dyDescent="0.2">
      <c r="A9615" s="90" t="s">
        <v>6210</v>
      </c>
      <c r="B9615" s="92">
        <v>9611</v>
      </c>
      <c r="C9615" s="91">
        <v>43707</v>
      </c>
      <c r="D9615" s="90" t="s">
        <v>491</v>
      </c>
      <c r="E9615" s="90"/>
      <c r="F9615" s="90" t="s">
        <v>123</v>
      </c>
      <c r="G9615" s="91">
        <v>43718</v>
      </c>
      <c r="H9615" s="90" t="s">
        <v>6209</v>
      </c>
    </row>
    <row r="9616" spans="1:8" s="89" customFormat="1" x14ac:dyDescent="0.2">
      <c r="A9616" s="90" t="s">
        <v>6208</v>
      </c>
      <c r="B9616" s="92">
        <v>9612</v>
      </c>
      <c r="C9616" s="91">
        <v>43707</v>
      </c>
      <c r="D9616" s="90" t="s">
        <v>3078</v>
      </c>
      <c r="E9616" s="90"/>
      <c r="F9616" s="90" t="s">
        <v>123</v>
      </c>
      <c r="G9616" s="91">
        <v>43713</v>
      </c>
      <c r="H9616" s="90" t="s">
        <v>6207</v>
      </c>
    </row>
    <row r="9617" spans="1:8" s="89" customFormat="1" x14ac:dyDescent="0.2">
      <c r="A9617" s="90" t="s">
        <v>6206</v>
      </c>
      <c r="B9617" s="92">
        <v>9613</v>
      </c>
      <c r="C9617" s="91">
        <v>43707</v>
      </c>
      <c r="D9617" s="90" t="s">
        <v>491</v>
      </c>
      <c r="E9617" s="90"/>
      <c r="F9617" s="90" t="s">
        <v>123</v>
      </c>
      <c r="G9617" s="91">
        <v>43713</v>
      </c>
      <c r="H9617" s="90" t="s">
        <v>6205</v>
      </c>
    </row>
    <row r="9618" spans="1:8" s="89" customFormat="1" x14ac:dyDescent="0.2">
      <c r="A9618" s="90" t="s">
        <v>6204</v>
      </c>
      <c r="B9618" s="92">
        <v>9614</v>
      </c>
      <c r="C9618" s="91">
        <v>43707</v>
      </c>
      <c r="D9618" s="90" t="s">
        <v>491</v>
      </c>
      <c r="E9618" s="90"/>
      <c r="F9618" s="90" t="s">
        <v>123</v>
      </c>
      <c r="G9618" s="91">
        <v>43714</v>
      </c>
      <c r="H9618" s="90" t="s">
        <v>6203</v>
      </c>
    </row>
    <row r="9619" spans="1:8" s="89" customFormat="1" x14ac:dyDescent="0.2">
      <c r="A9619" s="90" t="s">
        <v>6202</v>
      </c>
      <c r="B9619" s="92">
        <v>9615</v>
      </c>
      <c r="C9619" s="91">
        <v>43707</v>
      </c>
      <c r="D9619" s="90" t="s">
        <v>3078</v>
      </c>
      <c r="E9619" s="90"/>
      <c r="F9619" s="90" t="s">
        <v>123</v>
      </c>
      <c r="G9619" s="91">
        <v>43713</v>
      </c>
      <c r="H9619" s="90" t="s">
        <v>6201</v>
      </c>
    </row>
    <row r="9620" spans="1:8" s="89" customFormat="1" x14ac:dyDescent="0.2">
      <c r="A9620" s="90" t="s">
        <v>6200</v>
      </c>
      <c r="B9620" s="92">
        <v>9616</v>
      </c>
      <c r="C9620" s="91">
        <v>43707</v>
      </c>
      <c r="D9620" s="90" t="s">
        <v>6199</v>
      </c>
      <c r="E9620" s="90"/>
      <c r="F9620" s="90" t="s">
        <v>123</v>
      </c>
      <c r="G9620" s="91">
        <v>43720</v>
      </c>
      <c r="H9620" s="90" t="s">
        <v>6198</v>
      </c>
    </row>
    <row r="9621" spans="1:8" s="89" customFormat="1" x14ac:dyDescent="0.2">
      <c r="A9621" s="90" t="s">
        <v>6197</v>
      </c>
      <c r="B9621" s="92">
        <v>9617</v>
      </c>
      <c r="C9621" s="91">
        <v>43707</v>
      </c>
      <c r="D9621" s="90" t="s">
        <v>504</v>
      </c>
      <c r="E9621" s="90"/>
      <c r="F9621" s="90" t="s">
        <v>123</v>
      </c>
      <c r="G9621" s="91">
        <v>43713</v>
      </c>
      <c r="H9621" s="90" t="s">
        <v>6196</v>
      </c>
    </row>
    <row r="9622" spans="1:8" s="89" customFormat="1" x14ac:dyDescent="0.2">
      <c r="A9622" s="90" t="s">
        <v>6195</v>
      </c>
      <c r="B9622" s="92">
        <v>9618</v>
      </c>
      <c r="C9622" s="91">
        <v>43707</v>
      </c>
      <c r="D9622" s="90" t="s">
        <v>6194</v>
      </c>
      <c r="E9622" s="90" t="s">
        <v>669</v>
      </c>
      <c r="F9622" s="90" t="s">
        <v>123</v>
      </c>
      <c r="G9622" s="91">
        <v>43733</v>
      </c>
      <c r="H9622" s="90" t="s">
        <v>6193</v>
      </c>
    </row>
    <row r="9623" spans="1:8" s="89" customFormat="1" x14ac:dyDescent="0.2">
      <c r="A9623" s="90" t="s">
        <v>6192</v>
      </c>
      <c r="B9623" s="92">
        <v>9619</v>
      </c>
      <c r="C9623" s="91">
        <v>43707</v>
      </c>
      <c r="D9623" s="90" t="s">
        <v>6191</v>
      </c>
      <c r="E9623" s="90" t="s">
        <v>6190</v>
      </c>
      <c r="F9623" s="90" t="s">
        <v>123</v>
      </c>
      <c r="G9623" s="91">
        <v>43713</v>
      </c>
      <c r="H9623" s="90" t="s">
        <v>6189</v>
      </c>
    </row>
    <row r="9624" spans="1:8" s="89" customFormat="1" x14ac:dyDescent="0.2">
      <c r="A9624" s="90" t="s">
        <v>6188</v>
      </c>
      <c r="B9624" s="92">
        <v>9620</v>
      </c>
      <c r="C9624" s="91">
        <v>43707</v>
      </c>
      <c r="D9624" s="90" t="s">
        <v>6187</v>
      </c>
      <c r="E9624" s="90"/>
      <c r="F9624" s="90" t="s">
        <v>123</v>
      </c>
      <c r="G9624" s="91">
        <v>43728</v>
      </c>
      <c r="H9624" s="90" t="s">
        <v>6186</v>
      </c>
    </row>
    <row r="9625" spans="1:8" s="89" customFormat="1" x14ac:dyDescent="0.2">
      <c r="A9625" s="90" t="s">
        <v>6185</v>
      </c>
      <c r="B9625" s="92">
        <v>9621</v>
      </c>
      <c r="C9625" s="91">
        <v>43707</v>
      </c>
      <c r="D9625" s="90" t="s">
        <v>6184</v>
      </c>
      <c r="E9625" s="90" t="s">
        <v>669</v>
      </c>
      <c r="F9625" s="90" t="s">
        <v>123</v>
      </c>
      <c r="G9625" s="91">
        <v>43718</v>
      </c>
      <c r="H9625" s="90" t="s">
        <v>6183</v>
      </c>
    </row>
    <row r="9626" spans="1:8" s="89" customFormat="1" x14ac:dyDescent="0.2">
      <c r="A9626" s="90" t="s">
        <v>6182</v>
      </c>
      <c r="B9626" s="92">
        <v>9622</v>
      </c>
      <c r="C9626" s="91">
        <v>43707</v>
      </c>
      <c r="D9626" s="90" t="s">
        <v>504</v>
      </c>
      <c r="E9626" s="90"/>
      <c r="F9626" s="90" t="s">
        <v>123</v>
      </c>
      <c r="G9626" s="91">
        <v>43713</v>
      </c>
      <c r="H9626" s="90" t="s">
        <v>6181</v>
      </c>
    </row>
    <row r="9627" spans="1:8" s="89" customFormat="1" x14ac:dyDescent="0.2">
      <c r="A9627" s="90" t="s">
        <v>6180</v>
      </c>
      <c r="B9627" s="92">
        <v>9623</v>
      </c>
      <c r="C9627" s="91">
        <v>43707</v>
      </c>
      <c r="D9627" s="90" t="s">
        <v>504</v>
      </c>
      <c r="E9627" s="90"/>
      <c r="F9627" s="90" t="s">
        <v>123</v>
      </c>
      <c r="G9627" s="91">
        <v>43731</v>
      </c>
      <c r="H9627" s="90" t="s">
        <v>6179</v>
      </c>
    </row>
    <row r="9628" spans="1:8" s="89" customFormat="1" x14ac:dyDescent="0.2">
      <c r="A9628" s="90" t="s">
        <v>6178</v>
      </c>
      <c r="B9628" s="92">
        <v>9624</v>
      </c>
      <c r="C9628" s="91">
        <v>43707</v>
      </c>
      <c r="D9628" s="90" t="s">
        <v>504</v>
      </c>
      <c r="E9628" s="90"/>
      <c r="F9628" s="90" t="s">
        <v>123</v>
      </c>
      <c r="G9628" s="91">
        <v>43713</v>
      </c>
      <c r="H9628" s="90" t="s">
        <v>6177</v>
      </c>
    </row>
    <row r="9629" spans="1:8" s="89" customFormat="1" x14ac:dyDescent="0.2">
      <c r="A9629" s="90" t="s">
        <v>6176</v>
      </c>
      <c r="B9629" s="92">
        <v>9625</v>
      </c>
      <c r="C9629" s="91">
        <v>43707</v>
      </c>
      <c r="D9629" s="90" t="s">
        <v>504</v>
      </c>
      <c r="E9629" s="90"/>
      <c r="F9629" s="90" t="s">
        <v>123</v>
      </c>
      <c r="G9629" s="91">
        <v>43731</v>
      </c>
      <c r="H9629" s="90" t="s">
        <v>6175</v>
      </c>
    </row>
    <row r="9630" spans="1:8" s="89" customFormat="1" x14ac:dyDescent="0.2">
      <c r="A9630" s="90" t="s">
        <v>6174</v>
      </c>
      <c r="B9630" s="92">
        <v>9626</v>
      </c>
      <c r="C9630" s="91">
        <v>43707</v>
      </c>
      <c r="D9630" s="90" t="s">
        <v>504</v>
      </c>
      <c r="E9630" s="90"/>
      <c r="F9630" s="90" t="s">
        <v>123</v>
      </c>
      <c r="G9630" s="91">
        <v>43731</v>
      </c>
      <c r="H9630" s="90" t="s">
        <v>6173</v>
      </c>
    </row>
    <row r="9631" spans="1:8" s="89" customFormat="1" x14ac:dyDescent="0.2">
      <c r="A9631" s="90" t="s">
        <v>6172</v>
      </c>
      <c r="B9631" s="92">
        <v>9627</v>
      </c>
      <c r="C9631" s="91">
        <v>43707</v>
      </c>
      <c r="D9631" s="90" t="s">
        <v>504</v>
      </c>
      <c r="E9631" s="90"/>
      <c r="F9631" s="90" t="s">
        <v>123</v>
      </c>
      <c r="G9631" s="91">
        <v>43731</v>
      </c>
      <c r="H9631" s="90" t="s">
        <v>6171</v>
      </c>
    </row>
    <row r="9632" spans="1:8" s="89" customFormat="1" x14ac:dyDescent="0.2">
      <c r="A9632" s="90" t="s">
        <v>6170</v>
      </c>
      <c r="B9632" s="92">
        <v>9628</v>
      </c>
      <c r="C9632" s="91">
        <v>43707</v>
      </c>
      <c r="D9632" s="90" t="s">
        <v>504</v>
      </c>
      <c r="E9632" s="90"/>
      <c r="F9632" s="90" t="s">
        <v>123</v>
      </c>
      <c r="G9632" s="91">
        <v>43731</v>
      </c>
      <c r="H9632" s="90" t="s">
        <v>6169</v>
      </c>
    </row>
    <row r="9633" spans="1:8" s="89" customFormat="1" x14ac:dyDescent="0.2">
      <c r="A9633" s="90" t="s">
        <v>6168</v>
      </c>
      <c r="B9633" s="92">
        <v>9629</v>
      </c>
      <c r="C9633" s="91">
        <v>43707</v>
      </c>
      <c r="D9633" s="90" t="s">
        <v>504</v>
      </c>
      <c r="E9633" s="90"/>
      <c r="F9633" s="90" t="s">
        <v>123</v>
      </c>
      <c r="G9633" s="91">
        <v>43731</v>
      </c>
      <c r="H9633" s="90" t="s">
        <v>6167</v>
      </c>
    </row>
    <row r="9634" spans="1:8" s="89" customFormat="1" x14ac:dyDescent="0.2">
      <c r="A9634" s="90" t="s">
        <v>6166</v>
      </c>
      <c r="B9634" s="92">
        <v>9630</v>
      </c>
      <c r="C9634" s="91">
        <v>43707</v>
      </c>
      <c r="D9634" s="90" t="s">
        <v>6165</v>
      </c>
      <c r="E9634" s="90" t="s">
        <v>813</v>
      </c>
      <c r="F9634" s="90" t="s">
        <v>123</v>
      </c>
      <c r="G9634" s="91">
        <v>43717</v>
      </c>
      <c r="H9634" s="90" t="s">
        <v>6164</v>
      </c>
    </row>
    <row r="9635" spans="1:8" s="89" customFormat="1" x14ac:dyDescent="0.2">
      <c r="A9635" s="90" t="s">
        <v>6163</v>
      </c>
      <c r="B9635" s="92">
        <v>9631</v>
      </c>
      <c r="C9635" s="91">
        <v>43707</v>
      </c>
      <c r="D9635" s="90" t="s">
        <v>491</v>
      </c>
      <c r="E9635" s="90"/>
      <c r="F9635" s="90" t="s">
        <v>123</v>
      </c>
      <c r="G9635" s="91">
        <v>43713</v>
      </c>
      <c r="H9635" s="90" t="s">
        <v>6162</v>
      </c>
    </row>
    <row r="9636" spans="1:8" s="89" customFormat="1" x14ac:dyDescent="0.2">
      <c r="A9636" s="90" t="s">
        <v>6161</v>
      </c>
      <c r="B9636" s="92">
        <v>9632</v>
      </c>
      <c r="C9636" s="91">
        <v>43707</v>
      </c>
      <c r="D9636" s="90" t="s">
        <v>491</v>
      </c>
      <c r="E9636" s="90"/>
      <c r="F9636" s="90" t="s">
        <v>123</v>
      </c>
      <c r="G9636" s="91">
        <v>43713</v>
      </c>
      <c r="H9636" s="90" t="s">
        <v>6160</v>
      </c>
    </row>
    <row r="9637" spans="1:8" s="89" customFormat="1" x14ac:dyDescent="0.2">
      <c r="A9637" s="90" t="s">
        <v>6159</v>
      </c>
      <c r="B9637" s="92">
        <v>9633</v>
      </c>
      <c r="C9637" s="91">
        <v>43707</v>
      </c>
      <c r="D9637" s="90" t="s">
        <v>491</v>
      </c>
      <c r="E9637" s="90"/>
      <c r="F9637" s="90" t="s">
        <v>123</v>
      </c>
      <c r="G9637" s="91">
        <v>43713</v>
      </c>
      <c r="H9637" s="90" t="s">
        <v>6158</v>
      </c>
    </row>
    <row r="9638" spans="1:8" s="89" customFormat="1" x14ac:dyDescent="0.2">
      <c r="A9638" s="90" t="s">
        <v>6157</v>
      </c>
      <c r="B9638" s="92">
        <v>9634</v>
      </c>
      <c r="C9638" s="91">
        <v>43707</v>
      </c>
      <c r="D9638" s="90" t="s">
        <v>510</v>
      </c>
      <c r="E9638" s="90" t="s">
        <v>6156</v>
      </c>
      <c r="F9638" s="90" t="s">
        <v>123</v>
      </c>
      <c r="G9638" s="91">
        <v>43718</v>
      </c>
      <c r="H9638" s="90" t="s">
        <v>6155</v>
      </c>
    </row>
    <row r="9639" spans="1:8" s="89" customFormat="1" x14ac:dyDescent="0.2">
      <c r="A9639" s="90" t="s">
        <v>6154</v>
      </c>
      <c r="B9639" s="92">
        <v>9635</v>
      </c>
      <c r="C9639" s="91">
        <v>43707</v>
      </c>
      <c r="D9639" s="90" t="s">
        <v>510</v>
      </c>
      <c r="E9639" s="90" t="s">
        <v>6153</v>
      </c>
      <c r="F9639" s="90" t="s">
        <v>123</v>
      </c>
      <c r="G9639" s="91">
        <v>43717</v>
      </c>
      <c r="H9639" s="90" t="s">
        <v>6152</v>
      </c>
    </row>
    <row r="9640" spans="1:8" s="89" customFormat="1" x14ac:dyDescent="0.2">
      <c r="A9640" s="90" t="s">
        <v>6151</v>
      </c>
      <c r="B9640" s="92">
        <v>9636</v>
      </c>
      <c r="C9640" s="91">
        <v>43707</v>
      </c>
      <c r="D9640" s="90" t="s">
        <v>310</v>
      </c>
      <c r="E9640" s="90"/>
      <c r="F9640" s="90" t="s">
        <v>123</v>
      </c>
      <c r="G9640" s="91">
        <v>43717</v>
      </c>
      <c r="H9640" s="90" t="s">
        <v>6149</v>
      </c>
    </row>
    <row r="9641" spans="1:8" s="89" customFormat="1" x14ac:dyDescent="0.2">
      <c r="A9641" s="90" t="s">
        <v>6150</v>
      </c>
      <c r="B9641" s="92">
        <v>9637</v>
      </c>
      <c r="C9641" s="91">
        <v>43707</v>
      </c>
      <c r="D9641" s="90" t="s">
        <v>310</v>
      </c>
      <c r="E9641" s="90"/>
      <c r="F9641" s="90" t="s">
        <v>123</v>
      </c>
      <c r="G9641" s="91">
        <v>43717</v>
      </c>
      <c r="H9641" s="90" t="s">
        <v>6149</v>
      </c>
    </row>
    <row r="9642" spans="1:8" s="89" customFormat="1" x14ac:dyDescent="0.2">
      <c r="A9642" s="90" t="s">
        <v>6148</v>
      </c>
      <c r="B9642" s="92">
        <v>9638</v>
      </c>
      <c r="C9642" s="91">
        <v>43707</v>
      </c>
      <c r="D9642" s="90" t="s">
        <v>6147</v>
      </c>
      <c r="E9642" s="90"/>
      <c r="F9642" s="90" t="s">
        <v>123</v>
      </c>
      <c r="G9642" s="91">
        <v>43721</v>
      </c>
      <c r="H9642" s="90" t="s">
        <v>6146</v>
      </c>
    </row>
    <row r="9643" spans="1:8" s="89" customFormat="1" x14ac:dyDescent="0.2">
      <c r="A9643" s="90" t="s">
        <v>6145</v>
      </c>
      <c r="B9643" s="92">
        <v>9639</v>
      </c>
      <c r="C9643" s="91">
        <v>43707</v>
      </c>
      <c r="D9643" s="90" t="s">
        <v>310</v>
      </c>
      <c r="E9643" s="90" t="s">
        <v>1425</v>
      </c>
      <c r="F9643" s="90" t="s">
        <v>123</v>
      </c>
      <c r="G9643" s="91">
        <v>43713</v>
      </c>
      <c r="H9643" s="90" t="s">
        <v>6144</v>
      </c>
    </row>
    <row r="9644" spans="1:8" s="89" customFormat="1" x14ac:dyDescent="0.2">
      <c r="A9644" s="90" t="s">
        <v>6143</v>
      </c>
      <c r="B9644" s="92">
        <v>9640</v>
      </c>
      <c r="C9644" s="91">
        <v>43707</v>
      </c>
      <c r="D9644" s="90" t="s">
        <v>310</v>
      </c>
      <c r="E9644" s="90" t="s">
        <v>1425</v>
      </c>
      <c r="F9644" s="90" t="s">
        <v>123</v>
      </c>
      <c r="G9644" s="91">
        <v>43713</v>
      </c>
      <c r="H9644" s="90" t="s">
        <v>6142</v>
      </c>
    </row>
    <row r="9645" spans="1:8" s="89" customFormat="1" x14ac:dyDescent="0.2">
      <c r="A9645" s="90" t="s">
        <v>6141</v>
      </c>
      <c r="B9645" s="92">
        <v>9641</v>
      </c>
      <c r="C9645" s="91">
        <v>43707</v>
      </c>
      <c r="D9645" s="90" t="s">
        <v>491</v>
      </c>
      <c r="E9645" s="90" t="s">
        <v>4992</v>
      </c>
      <c r="F9645" s="90" t="s">
        <v>123</v>
      </c>
      <c r="G9645" s="91">
        <v>43713</v>
      </c>
      <c r="H9645" s="90" t="s">
        <v>6140</v>
      </c>
    </row>
    <row r="9646" spans="1:8" s="89" customFormat="1" x14ac:dyDescent="0.2">
      <c r="A9646" s="90" t="s">
        <v>6139</v>
      </c>
      <c r="B9646" s="92">
        <v>9642</v>
      </c>
      <c r="C9646" s="91">
        <v>43707</v>
      </c>
      <c r="D9646" s="90" t="s">
        <v>491</v>
      </c>
      <c r="E9646" s="90" t="s">
        <v>4679</v>
      </c>
      <c r="F9646" s="90" t="s">
        <v>123</v>
      </c>
      <c r="G9646" s="91">
        <v>43713</v>
      </c>
      <c r="H9646" s="90" t="s">
        <v>6138</v>
      </c>
    </row>
    <row r="9647" spans="1:8" s="89" customFormat="1" x14ac:dyDescent="0.2">
      <c r="A9647" s="90" t="s">
        <v>6137</v>
      </c>
      <c r="B9647" s="92">
        <v>9643</v>
      </c>
      <c r="C9647" s="91">
        <v>43707</v>
      </c>
      <c r="D9647" s="90" t="s">
        <v>6136</v>
      </c>
      <c r="E9647" s="90" t="s">
        <v>6135</v>
      </c>
      <c r="F9647" s="90" t="s">
        <v>123</v>
      </c>
      <c r="G9647" s="91">
        <v>43728</v>
      </c>
      <c r="H9647" s="90" t="s">
        <v>6134</v>
      </c>
    </row>
    <row r="9648" spans="1:8" s="89" customFormat="1" x14ac:dyDescent="0.2">
      <c r="A9648" s="90" t="s">
        <v>6133</v>
      </c>
      <c r="B9648" s="92">
        <v>9644</v>
      </c>
      <c r="C9648" s="91">
        <v>43707</v>
      </c>
      <c r="D9648" s="90" t="s">
        <v>510</v>
      </c>
      <c r="E9648" s="90"/>
      <c r="F9648" s="90" t="s">
        <v>123</v>
      </c>
      <c r="G9648" s="91">
        <v>43720</v>
      </c>
      <c r="H9648" s="90" t="s">
        <v>6132</v>
      </c>
    </row>
    <row r="9649" spans="1:8" s="89" customFormat="1" x14ac:dyDescent="0.2">
      <c r="A9649" s="90" t="s">
        <v>6131</v>
      </c>
      <c r="B9649" s="92">
        <v>9645</v>
      </c>
      <c r="C9649" s="91">
        <v>43707</v>
      </c>
      <c r="D9649" s="90" t="s">
        <v>491</v>
      </c>
      <c r="E9649" s="90" t="s">
        <v>1495</v>
      </c>
      <c r="F9649" s="90" t="s">
        <v>123</v>
      </c>
      <c r="G9649" s="91">
        <v>43713</v>
      </c>
      <c r="H9649" s="90" t="s">
        <v>6130</v>
      </c>
    </row>
    <row r="9650" spans="1:8" s="89" customFormat="1" x14ac:dyDescent="0.2">
      <c r="A9650" s="90" t="s">
        <v>6129</v>
      </c>
      <c r="B9650" s="92">
        <v>9646</v>
      </c>
      <c r="C9650" s="91">
        <v>43707</v>
      </c>
      <c r="D9650" s="90" t="s">
        <v>491</v>
      </c>
      <c r="E9650" s="90" t="s">
        <v>804</v>
      </c>
      <c r="F9650" s="90" t="s">
        <v>123</v>
      </c>
      <c r="G9650" s="91">
        <v>43720</v>
      </c>
      <c r="H9650" s="90" t="s">
        <v>6128</v>
      </c>
    </row>
    <row r="9651" spans="1:8" s="89" customFormat="1" x14ac:dyDescent="0.2">
      <c r="A9651" s="90" t="s">
        <v>6127</v>
      </c>
      <c r="B9651" s="92">
        <v>9647</v>
      </c>
      <c r="C9651" s="91">
        <v>43707</v>
      </c>
      <c r="D9651" s="90" t="s">
        <v>6126</v>
      </c>
      <c r="E9651" s="90" t="s">
        <v>791</v>
      </c>
      <c r="F9651" s="90" t="s">
        <v>123</v>
      </c>
      <c r="G9651" s="91">
        <v>43712</v>
      </c>
      <c r="H9651" s="90" t="s">
        <v>6125</v>
      </c>
    </row>
    <row r="9652" spans="1:8" s="89" customFormat="1" x14ac:dyDescent="0.2">
      <c r="A9652" s="90" t="s">
        <v>6124</v>
      </c>
      <c r="B9652" s="92">
        <v>9648</v>
      </c>
      <c r="C9652" s="91">
        <v>43707</v>
      </c>
      <c r="D9652" s="90" t="s">
        <v>491</v>
      </c>
      <c r="E9652" s="90"/>
      <c r="F9652" s="90" t="s">
        <v>123</v>
      </c>
      <c r="G9652" s="91">
        <v>43722</v>
      </c>
      <c r="H9652" s="90" t="s">
        <v>6123</v>
      </c>
    </row>
    <row r="9653" spans="1:8" s="89" customFormat="1" x14ac:dyDescent="0.2">
      <c r="A9653" s="90" t="s">
        <v>6122</v>
      </c>
      <c r="B9653" s="92">
        <v>9649</v>
      </c>
      <c r="C9653" s="91">
        <v>43707</v>
      </c>
      <c r="D9653" s="90" t="s">
        <v>491</v>
      </c>
      <c r="E9653" s="90" t="s">
        <v>3944</v>
      </c>
      <c r="F9653" s="90" t="s">
        <v>123</v>
      </c>
      <c r="G9653" s="91">
        <v>43720</v>
      </c>
      <c r="H9653" s="90" t="s">
        <v>6121</v>
      </c>
    </row>
    <row r="9654" spans="1:8" s="89" customFormat="1" x14ac:dyDescent="0.2">
      <c r="A9654" s="90" t="s">
        <v>6120</v>
      </c>
      <c r="B9654" s="92">
        <v>9650</v>
      </c>
      <c r="C9654" s="91">
        <v>43708</v>
      </c>
      <c r="D9654" s="90" t="s">
        <v>351</v>
      </c>
      <c r="E9654" s="90" t="s">
        <v>1059</v>
      </c>
      <c r="F9654" s="90" t="s">
        <v>123</v>
      </c>
      <c r="G9654" s="91">
        <v>43749</v>
      </c>
      <c r="H9654" s="90" t="s">
        <v>6119</v>
      </c>
    </row>
    <row r="9655" spans="1:8" s="89" customFormat="1" x14ac:dyDescent="0.2">
      <c r="A9655" s="90" t="s">
        <v>6118</v>
      </c>
      <c r="B9655" s="92">
        <v>9651</v>
      </c>
      <c r="C9655" s="91">
        <v>43708</v>
      </c>
      <c r="D9655" s="90" t="s">
        <v>351</v>
      </c>
      <c r="E9655" s="90" t="s">
        <v>1059</v>
      </c>
      <c r="F9655" s="90" t="s">
        <v>123</v>
      </c>
      <c r="G9655" s="91">
        <v>43721</v>
      </c>
      <c r="H9655" s="90" t="s">
        <v>6117</v>
      </c>
    </row>
    <row r="9656" spans="1:8" s="89" customFormat="1" x14ac:dyDescent="0.2">
      <c r="A9656" s="90" t="s">
        <v>6116</v>
      </c>
      <c r="B9656" s="92">
        <v>9652</v>
      </c>
      <c r="C9656" s="91">
        <v>43708</v>
      </c>
      <c r="D9656" s="90" t="s">
        <v>6115</v>
      </c>
      <c r="E9656" s="90" t="s">
        <v>3104</v>
      </c>
      <c r="F9656" s="90" t="s">
        <v>123</v>
      </c>
      <c r="G9656" s="91">
        <v>43722</v>
      </c>
      <c r="H9656" s="90" t="s">
        <v>6114</v>
      </c>
    </row>
    <row r="9657" spans="1:8" s="89" customFormat="1" x14ac:dyDescent="0.2">
      <c r="A9657" s="90" t="s">
        <v>6113</v>
      </c>
      <c r="B9657" s="92">
        <v>9653</v>
      </c>
      <c r="C9657" s="91">
        <v>43708</v>
      </c>
      <c r="D9657" s="90" t="s">
        <v>6112</v>
      </c>
      <c r="E9657" s="90" t="s">
        <v>708</v>
      </c>
      <c r="F9657" s="90" t="s">
        <v>123</v>
      </c>
      <c r="G9657" s="91">
        <v>43718</v>
      </c>
      <c r="H9657" s="90" t="s">
        <v>6111</v>
      </c>
    </row>
    <row r="9658" spans="1:8" s="89" customFormat="1" x14ac:dyDescent="0.2">
      <c r="A9658" s="90" t="s">
        <v>6110</v>
      </c>
      <c r="B9658" s="92">
        <v>9654</v>
      </c>
      <c r="C9658" s="91">
        <v>43708</v>
      </c>
      <c r="D9658" s="90" t="s">
        <v>6098</v>
      </c>
      <c r="E9658" s="90" t="s">
        <v>708</v>
      </c>
      <c r="F9658" s="90" t="s">
        <v>123</v>
      </c>
      <c r="G9658" s="91">
        <v>43731</v>
      </c>
      <c r="H9658" s="90" t="s">
        <v>6109</v>
      </c>
    </row>
    <row r="9659" spans="1:8" s="89" customFormat="1" x14ac:dyDescent="0.2">
      <c r="A9659" s="90" t="s">
        <v>6108</v>
      </c>
      <c r="B9659" s="92">
        <v>9655</v>
      </c>
      <c r="C9659" s="91">
        <v>43708</v>
      </c>
      <c r="D9659" s="90" t="s">
        <v>6098</v>
      </c>
      <c r="E9659" s="90" t="s">
        <v>708</v>
      </c>
      <c r="F9659" s="90" t="s">
        <v>123</v>
      </c>
      <c r="G9659" s="91">
        <v>43722</v>
      </c>
      <c r="H9659" s="90" t="s">
        <v>6107</v>
      </c>
    </row>
    <row r="9660" spans="1:8" s="89" customFormat="1" x14ac:dyDescent="0.2">
      <c r="A9660" s="90" t="s">
        <v>6106</v>
      </c>
      <c r="B9660" s="92">
        <v>9656</v>
      </c>
      <c r="C9660" s="91">
        <v>43708</v>
      </c>
      <c r="D9660" s="90" t="s">
        <v>6105</v>
      </c>
      <c r="E9660" s="90" t="s">
        <v>708</v>
      </c>
      <c r="F9660" s="90" t="s">
        <v>123</v>
      </c>
      <c r="G9660" s="91">
        <v>43713</v>
      </c>
      <c r="H9660" s="90" t="s">
        <v>6104</v>
      </c>
    </row>
    <row r="9661" spans="1:8" s="89" customFormat="1" x14ac:dyDescent="0.2">
      <c r="A9661" s="90" t="s">
        <v>6103</v>
      </c>
      <c r="B9661" s="92">
        <v>9657</v>
      </c>
      <c r="C9661" s="91">
        <v>43708</v>
      </c>
      <c r="D9661" s="90" t="s">
        <v>6098</v>
      </c>
      <c r="E9661" s="90" t="s">
        <v>708</v>
      </c>
      <c r="F9661" s="90" t="s">
        <v>123</v>
      </c>
      <c r="G9661" s="91">
        <v>43720</v>
      </c>
      <c r="H9661" s="90" t="s">
        <v>6102</v>
      </c>
    </row>
    <row r="9662" spans="1:8" s="89" customFormat="1" x14ac:dyDescent="0.2">
      <c r="A9662" s="90" t="s">
        <v>6101</v>
      </c>
      <c r="B9662" s="92">
        <v>9658</v>
      </c>
      <c r="C9662" s="91">
        <v>43708</v>
      </c>
      <c r="D9662" s="90" t="s">
        <v>6098</v>
      </c>
      <c r="E9662" s="90" t="s">
        <v>708</v>
      </c>
      <c r="F9662" s="90" t="s">
        <v>123</v>
      </c>
      <c r="G9662" s="91">
        <v>43718</v>
      </c>
      <c r="H9662" s="90" t="s">
        <v>6100</v>
      </c>
    </row>
    <row r="9663" spans="1:8" s="89" customFormat="1" x14ac:dyDescent="0.2">
      <c r="A9663" s="90" t="s">
        <v>6099</v>
      </c>
      <c r="B9663" s="92">
        <v>9659</v>
      </c>
      <c r="C9663" s="91">
        <v>43708</v>
      </c>
      <c r="D9663" s="90" t="s">
        <v>6098</v>
      </c>
      <c r="E9663" s="90" t="s">
        <v>708</v>
      </c>
      <c r="F9663" s="90" t="s">
        <v>123</v>
      </c>
      <c r="G9663" s="91">
        <v>43718</v>
      </c>
      <c r="H9663" s="90" t="s">
        <v>6097</v>
      </c>
    </row>
    <row r="9664" spans="1:8" s="89" customFormat="1" x14ac:dyDescent="0.2">
      <c r="A9664" s="90" t="s">
        <v>6096</v>
      </c>
      <c r="B9664" s="92">
        <v>9660</v>
      </c>
      <c r="C9664" s="91">
        <v>43708</v>
      </c>
      <c r="D9664" s="90" t="s">
        <v>590</v>
      </c>
      <c r="E9664" s="90"/>
      <c r="F9664" s="90" t="s">
        <v>123</v>
      </c>
      <c r="G9664" s="91">
        <v>43724</v>
      </c>
      <c r="H9664" s="90" t="s">
        <v>6095</v>
      </c>
    </row>
    <row r="9665" spans="1:8" s="89" customFormat="1" x14ac:dyDescent="0.2">
      <c r="A9665" s="90" t="s">
        <v>6094</v>
      </c>
      <c r="B9665" s="92">
        <v>9661</v>
      </c>
      <c r="C9665" s="91">
        <v>43708</v>
      </c>
      <c r="D9665" s="90" t="s">
        <v>6093</v>
      </c>
      <c r="E9665" s="90" t="s">
        <v>6092</v>
      </c>
      <c r="F9665" s="90" t="s">
        <v>123</v>
      </c>
      <c r="G9665" s="91">
        <v>43717</v>
      </c>
      <c r="H9665" s="90" t="s">
        <v>6091</v>
      </c>
    </row>
    <row r="9666" spans="1:8" s="89" customFormat="1" x14ac:dyDescent="0.2">
      <c r="A9666" s="90" t="s">
        <v>6090</v>
      </c>
      <c r="B9666" s="92">
        <v>9662</v>
      </c>
      <c r="C9666" s="91">
        <v>43708</v>
      </c>
      <c r="D9666" s="90" t="s">
        <v>318</v>
      </c>
      <c r="E9666" s="90" t="s">
        <v>488</v>
      </c>
      <c r="F9666" s="90" t="s">
        <v>123</v>
      </c>
      <c r="G9666" s="91">
        <v>43718</v>
      </c>
      <c r="H9666" s="90" t="s">
        <v>6089</v>
      </c>
    </row>
    <row r="9667" spans="1:8" s="89" customFormat="1" x14ac:dyDescent="0.2">
      <c r="A9667" s="90" t="s">
        <v>6088</v>
      </c>
      <c r="B9667" s="92">
        <v>9663</v>
      </c>
      <c r="C9667" s="91">
        <v>43708</v>
      </c>
      <c r="D9667" s="90" t="s">
        <v>318</v>
      </c>
      <c r="E9667" s="90" t="s">
        <v>488</v>
      </c>
      <c r="F9667" s="90" t="s">
        <v>123</v>
      </c>
      <c r="G9667" s="91">
        <v>43718</v>
      </c>
      <c r="H9667" s="90" t="s">
        <v>6087</v>
      </c>
    </row>
    <row r="9668" spans="1:8" s="89" customFormat="1" x14ac:dyDescent="0.2">
      <c r="A9668" s="90" t="s">
        <v>6086</v>
      </c>
      <c r="B9668" s="92">
        <v>9664</v>
      </c>
      <c r="C9668" s="91">
        <v>43708</v>
      </c>
      <c r="D9668" s="90" t="s">
        <v>318</v>
      </c>
      <c r="E9668" s="90" t="s">
        <v>488</v>
      </c>
      <c r="F9668" s="90" t="s">
        <v>123</v>
      </c>
      <c r="G9668" s="91">
        <v>43718</v>
      </c>
      <c r="H9668" s="90" t="s">
        <v>6085</v>
      </c>
    </row>
    <row r="9669" spans="1:8" s="89" customFormat="1" x14ac:dyDescent="0.2">
      <c r="A9669" s="90" t="s">
        <v>6084</v>
      </c>
      <c r="B9669" s="92">
        <v>9665</v>
      </c>
      <c r="C9669" s="91">
        <v>43708</v>
      </c>
      <c r="D9669" s="90" t="s">
        <v>6083</v>
      </c>
      <c r="E9669" s="90"/>
      <c r="F9669" s="90" t="s">
        <v>123</v>
      </c>
      <c r="G9669" s="91">
        <v>43713</v>
      </c>
      <c r="H9669" s="90" t="s">
        <v>6082</v>
      </c>
    </row>
    <row r="9670" spans="1:8" s="89" customFormat="1" x14ac:dyDescent="0.2">
      <c r="A9670" s="90" t="s">
        <v>6081</v>
      </c>
      <c r="B9670" s="92">
        <v>9666</v>
      </c>
      <c r="C9670" s="91">
        <v>43708</v>
      </c>
      <c r="D9670" s="90" t="s">
        <v>6080</v>
      </c>
      <c r="E9670" s="90"/>
      <c r="F9670" s="90" t="s">
        <v>123</v>
      </c>
      <c r="G9670" s="91">
        <v>43713</v>
      </c>
      <c r="H9670" s="90" t="s">
        <v>6079</v>
      </c>
    </row>
    <row r="9671" spans="1:8" s="89" customFormat="1" x14ac:dyDescent="0.2">
      <c r="A9671" s="90" t="s">
        <v>6078</v>
      </c>
      <c r="B9671" s="92">
        <v>9667</v>
      </c>
      <c r="C9671" s="91">
        <v>43710</v>
      </c>
      <c r="D9671" s="90" t="s">
        <v>6077</v>
      </c>
      <c r="E9671" s="90" t="s">
        <v>2606</v>
      </c>
      <c r="F9671" s="90" t="s">
        <v>123</v>
      </c>
      <c r="G9671" s="91">
        <v>43713</v>
      </c>
      <c r="H9671" s="90" t="s">
        <v>6076</v>
      </c>
    </row>
    <row r="9672" spans="1:8" s="89" customFormat="1" x14ac:dyDescent="0.2">
      <c r="A9672" s="90" t="s">
        <v>6075</v>
      </c>
      <c r="B9672" s="92">
        <v>9668</v>
      </c>
      <c r="C9672" s="91">
        <v>43710</v>
      </c>
      <c r="D9672" s="90" t="s">
        <v>310</v>
      </c>
      <c r="E9672" s="90" t="s">
        <v>6074</v>
      </c>
      <c r="F9672" s="90" t="s">
        <v>123</v>
      </c>
      <c r="G9672" s="91">
        <v>43711</v>
      </c>
      <c r="H9672" s="90" t="s">
        <v>6073</v>
      </c>
    </row>
    <row r="9673" spans="1:8" s="89" customFormat="1" x14ac:dyDescent="0.2">
      <c r="A9673" s="90" t="s">
        <v>6072</v>
      </c>
      <c r="B9673" s="92">
        <v>9669</v>
      </c>
      <c r="C9673" s="91">
        <v>43710</v>
      </c>
      <c r="D9673" s="90" t="s">
        <v>310</v>
      </c>
      <c r="E9673" s="90" t="s">
        <v>2752</v>
      </c>
      <c r="F9673" s="90" t="s">
        <v>123</v>
      </c>
      <c r="G9673" s="91">
        <v>43724</v>
      </c>
      <c r="H9673" s="90" t="s">
        <v>6071</v>
      </c>
    </row>
    <row r="9674" spans="1:8" s="89" customFormat="1" x14ac:dyDescent="0.2">
      <c r="A9674" s="90" t="s">
        <v>6070</v>
      </c>
      <c r="B9674" s="92">
        <v>9670</v>
      </c>
      <c r="C9674" s="91">
        <v>43710</v>
      </c>
      <c r="D9674" s="90" t="s">
        <v>510</v>
      </c>
      <c r="E9674" s="90"/>
      <c r="F9674" s="90" t="s">
        <v>123</v>
      </c>
      <c r="G9674" s="91">
        <v>43724</v>
      </c>
      <c r="H9674" s="90" t="s">
        <v>6069</v>
      </c>
    </row>
    <row r="9675" spans="1:8" s="89" customFormat="1" x14ac:dyDescent="0.2">
      <c r="A9675" s="90" t="s">
        <v>6068</v>
      </c>
      <c r="B9675" s="92">
        <v>9671</v>
      </c>
      <c r="C9675" s="91">
        <v>43710</v>
      </c>
      <c r="D9675" s="90" t="s">
        <v>6067</v>
      </c>
      <c r="E9675" s="90"/>
      <c r="F9675" s="90" t="s">
        <v>123</v>
      </c>
      <c r="G9675" s="91">
        <v>43721</v>
      </c>
      <c r="H9675" s="90" t="s">
        <v>6066</v>
      </c>
    </row>
    <row r="9676" spans="1:8" s="89" customFormat="1" x14ac:dyDescent="0.2">
      <c r="A9676" s="90" t="s">
        <v>6065</v>
      </c>
      <c r="B9676" s="92">
        <v>9672</v>
      </c>
      <c r="C9676" s="91">
        <v>43710</v>
      </c>
      <c r="D9676" s="90" t="s">
        <v>510</v>
      </c>
      <c r="E9676" s="90"/>
      <c r="F9676" s="90" t="s">
        <v>123</v>
      </c>
      <c r="G9676" s="91">
        <v>43713</v>
      </c>
      <c r="H9676" s="90" t="s">
        <v>6064</v>
      </c>
    </row>
    <row r="9677" spans="1:8" s="89" customFormat="1" x14ac:dyDescent="0.2">
      <c r="A9677" s="90" t="s">
        <v>6063</v>
      </c>
      <c r="B9677" s="92">
        <v>9673</v>
      </c>
      <c r="C9677" s="91">
        <v>43710</v>
      </c>
      <c r="D9677" s="90" t="s">
        <v>6062</v>
      </c>
      <c r="E9677" s="90"/>
      <c r="F9677" s="90" t="s">
        <v>123</v>
      </c>
      <c r="G9677" s="91">
        <v>43714</v>
      </c>
      <c r="H9677" s="90" t="s">
        <v>6061</v>
      </c>
    </row>
    <row r="9678" spans="1:8" s="89" customFormat="1" x14ac:dyDescent="0.2">
      <c r="A9678" s="90" t="s">
        <v>6060</v>
      </c>
      <c r="B9678" s="92">
        <v>9674</v>
      </c>
      <c r="C9678" s="91">
        <v>43710</v>
      </c>
      <c r="D9678" s="90" t="s">
        <v>491</v>
      </c>
      <c r="E9678" s="90" t="s">
        <v>6059</v>
      </c>
      <c r="F9678" s="90" t="s">
        <v>123</v>
      </c>
      <c r="G9678" s="91">
        <v>43711</v>
      </c>
      <c r="H9678" s="90" t="s">
        <v>6058</v>
      </c>
    </row>
    <row r="9679" spans="1:8" s="89" customFormat="1" x14ac:dyDescent="0.2">
      <c r="A9679" s="90" t="s">
        <v>6057</v>
      </c>
      <c r="B9679" s="92">
        <v>9675</v>
      </c>
      <c r="C9679" s="91">
        <v>43710</v>
      </c>
      <c r="D9679" s="90" t="s">
        <v>2615</v>
      </c>
      <c r="E9679" s="90"/>
      <c r="F9679" s="90" t="s">
        <v>123</v>
      </c>
      <c r="G9679" s="91">
        <v>43742</v>
      </c>
      <c r="H9679" s="90" t="s">
        <v>6056</v>
      </c>
    </row>
    <row r="9680" spans="1:8" s="89" customFormat="1" x14ac:dyDescent="0.2">
      <c r="A9680" s="90" t="s">
        <v>6055</v>
      </c>
      <c r="B9680" s="92">
        <v>9676</v>
      </c>
      <c r="C9680" s="91">
        <v>43710</v>
      </c>
      <c r="D9680" s="90" t="s">
        <v>6054</v>
      </c>
      <c r="E9680" s="90" t="s">
        <v>1541</v>
      </c>
      <c r="F9680" s="90" t="s">
        <v>123</v>
      </c>
      <c r="G9680" s="91">
        <v>43713</v>
      </c>
      <c r="H9680" s="90" t="s">
        <v>6053</v>
      </c>
    </row>
    <row r="9681" spans="1:8" s="89" customFormat="1" x14ac:dyDescent="0.2">
      <c r="A9681" s="90" t="s">
        <v>6052</v>
      </c>
      <c r="B9681" s="92">
        <v>9677</v>
      </c>
      <c r="C9681" s="91">
        <v>43710</v>
      </c>
      <c r="D9681" s="90" t="s">
        <v>3490</v>
      </c>
      <c r="E9681" s="90" t="s">
        <v>1527</v>
      </c>
      <c r="F9681" s="90" t="s">
        <v>123</v>
      </c>
      <c r="G9681" s="91">
        <v>43742</v>
      </c>
      <c r="H9681" s="90" t="s">
        <v>6051</v>
      </c>
    </row>
    <row r="9682" spans="1:8" s="89" customFormat="1" x14ac:dyDescent="0.2">
      <c r="A9682" s="90" t="s">
        <v>6050</v>
      </c>
      <c r="B9682" s="92">
        <v>9678</v>
      </c>
      <c r="C9682" s="91">
        <v>43710</v>
      </c>
      <c r="D9682" s="90" t="s">
        <v>3490</v>
      </c>
      <c r="E9682" s="90" t="s">
        <v>1527</v>
      </c>
      <c r="F9682" s="90" t="s">
        <v>123</v>
      </c>
      <c r="G9682" s="91">
        <v>43739</v>
      </c>
      <c r="H9682" s="90" t="s">
        <v>6049</v>
      </c>
    </row>
    <row r="9683" spans="1:8" s="89" customFormat="1" x14ac:dyDescent="0.2">
      <c r="A9683" s="90" t="s">
        <v>6048</v>
      </c>
      <c r="B9683" s="92">
        <v>9679</v>
      </c>
      <c r="C9683" s="91">
        <v>43710</v>
      </c>
      <c r="D9683" s="90" t="s">
        <v>510</v>
      </c>
      <c r="E9683" s="90" t="s">
        <v>2313</v>
      </c>
      <c r="F9683" s="90" t="s">
        <v>123</v>
      </c>
      <c r="G9683" s="91">
        <v>43719</v>
      </c>
      <c r="H9683" s="90" t="s">
        <v>6047</v>
      </c>
    </row>
    <row r="9684" spans="1:8" s="89" customFormat="1" x14ac:dyDescent="0.2">
      <c r="A9684" s="90" t="s">
        <v>6046</v>
      </c>
      <c r="B9684" s="92">
        <v>9680</v>
      </c>
      <c r="C9684" s="91">
        <v>43710</v>
      </c>
      <c r="D9684" s="90" t="s">
        <v>6045</v>
      </c>
      <c r="E9684" s="90"/>
      <c r="F9684" s="90" t="s">
        <v>123</v>
      </c>
      <c r="G9684" s="91">
        <v>43717</v>
      </c>
      <c r="H9684" s="90" t="s">
        <v>6044</v>
      </c>
    </row>
    <row r="9685" spans="1:8" s="89" customFormat="1" x14ac:dyDescent="0.2">
      <c r="A9685" s="90" t="s">
        <v>6043</v>
      </c>
      <c r="B9685" s="92">
        <v>9681</v>
      </c>
      <c r="C9685" s="91">
        <v>43710</v>
      </c>
      <c r="D9685" s="90" t="s">
        <v>6042</v>
      </c>
      <c r="E9685" s="90" t="s">
        <v>3696</v>
      </c>
      <c r="F9685" s="90" t="s">
        <v>123</v>
      </c>
      <c r="G9685" s="91">
        <v>43711</v>
      </c>
      <c r="H9685" s="90" t="s">
        <v>6041</v>
      </c>
    </row>
    <row r="9686" spans="1:8" s="89" customFormat="1" x14ac:dyDescent="0.2">
      <c r="A9686" s="90" t="s">
        <v>6040</v>
      </c>
      <c r="B9686" s="92">
        <v>9682</v>
      </c>
      <c r="C9686" s="91">
        <v>43710</v>
      </c>
      <c r="D9686" s="90" t="s">
        <v>6039</v>
      </c>
      <c r="E9686" s="90"/>
      <c r="F9686" s="90" t="s">
        <v>123</v>
      </c>
      <c r="G9686" s="91">
        <v>43717</v>
      </c>
      <c r="H9686" s="90" t="s">
        <v>6038</v>
      </c>
    </row>
    <row r="9687" spans="1:8" s="89" customFormat="1" x14ac:dyDescent="0.2">
      <c r="A9687" s="90" t="s">
        <v>6037</v>
      </c>
      <c r="B9687" s="92">
        <v>9683</v>
      </c>
      <c r="C9687" s="91">
        <v>43710</v>
      </c>
      <c r="D9687" s="90" t="s">
        <v>310</v>
      </c>
      <c r="E9687" s="90" t="s">
        <v>4652</v>
      </c>
      <c r="F9687" s="90" t="s">
        <v>123</v>
      </c>
      <c r="G9687" s="91">
        <v>43718</v>
      </c>
      <c r="H9687" s="90" t="s">
        <v>6030</v>
      </c>
    </row>
    <row r="9688" spans="1:8" s="89" customFormat="1" x14ac:dyDescent="0.2">
      <c r="A9688" s="90" t="s">
        <v>6036</v>
      </c>
      <c r="B9688" s="92">
        <v>9684</v>
      </c>
      <c r="C9688" s="91">
        <v>43710</v>
      </c>
      <c r="D9688" s="90" t="s">
        <v>310</v>
      </c>
      <c r="E9688" s="90" t="s">
        <v>4652</v>
      </c>
      <c r="F9688" s="90" t="s">
        <v>123</v>
      </c>
      <c r="G9688" s="91">
        <v>43718</v>
      </c>
      <c r="H9688" s="90" t="s">
        <v>6030</v>
      </c>
    </row>
    <row r="9689" spans="1:8" s="89" customFormat="1" x14ac:dyDescent="0.2">
      <c r="A9689" s="90" t="s">
        <v>6035</v>
      </c>
      <c r="B9689" s="92">
        <v>9685</v>
      </c>
      <c r="C9689" s="91">
        <v>43710</v>
      </c>
      <c r="D9689" s="90" t="s">
        <v>310</v>
      </c>
      <c r="E9689" s="90" t="s">
        <v>4652</v>
      </c>
      <c r="F9689" s="90" t="s">
        <v>123</v>
      </c>
      <c r="G9689" s="91">
        <v>43718</v>
      </c>
      <c r="H9689" s="90" t="s">
        <v>6030</v>
      </c>
    </row>
    <row r="9690" spans="1:8" s="89" customFormat="1" x14ac:dyDescent="0.2">
      <c r="A9690" s="90" t="s">
        <v>6034</v>
      </c>
      <c r="B9690" s="92">
        <v>9686</v>
      </c>
      <c r="C9690" s="91">
        <v>43710</v>
      </c>
      <c r="D9690" s="90" t="s">
        <v>310</v>
      </c>
      <c r="E9690" s="90" t="s">
        <v>4652</v>
      </c>
      <c r="F9690" s="90" t="s">
        <v>123</v>
      </c>
      <c r="G9690" s="91">
        <v>43718</v>
      </c>
      <c r="H9690" s="90" t="s">
        <v>6030</v>
      </c>
    </row>
    <row r="9691" spans="1:8" s="89" customFormat="1" x14ac:dyDescent="0.2">
      <c r="A9691" s="90" t="s">
        <v>6033</v>
      </c>
      <c r="B9691" s="92">
        <v>9687</v>
      </c>
      <c r="C9691" s="91">
        <v>43710</v>
      </c>
      <c r="D9691" s="90" t="s">
        <v>310</v>
      </c>
      <c r="E9691" s="90" t="s">
        <v>4652</v>
      </c>
      <c r="F9691" s="90" t="s">
        <v>123</v>
      </c>
      <c r="G9691" s="91">
        <v>43718</v>
      </c>
      <c r="H9691" s="90" t="s">
        <v>6030</v>
      </c>
    </row>
    <row r="9692" spans="1:8" s="89" customFormat="1" x14ac:dyDescent="0.2">
      <c r="A9692" s="90" t="s">
        <v>6032</v>
      </c>
      <c r="B9692" s="92">
        <v>9688</v>
      </c>
      <c r="C9692" s="91">
        <v>43710</v>
      </c>
      <c r="D9692" s="90" t="s">
        <v>310</v>
      </c>
      <c r="E9692" s="90" t="s">
        <v>4652</v>
      </c>
      <c r="F9692" s="90" t="s">
        <v>123</v>
      </c>
      <c r="G9692" s="91">
        <v>43718</v>
      </c>
      <c r="H9692" s="90" t="s">
        <v>6030</v>
      </c>
    </row>
    <row r="9693" spans="1:8" s="89" customFormat="1" x14ac:dyDescent="0.2">
      <c r="A9693" s="90" t="s">
        <v>6031</v>
      </c>
      <c r="B9693" s="92">
        <v>9689</v>
      </c>
      <c r="C9693" s="91">
        <v>43710</v>
      </c>
      <c r="D9693" s="90" t="s">
        <v>310</v>
      </c>
      <c r="E9693" s="90" t="s">
        <v>4652</v>
      </c>
      <c r="F9693" s="90" t="s">
        <v>123</v>
      </c>
      <c r="G9693" s="91">
        <v>43718</v>
      </c>
      <c r="H9693" s="90" t="s">
        <v>6030</v>
      </c>
    </row>
    <row r="9694" spans="1:8" s="89" customFormat="1" x14ac:dyDescent="0.2">
      <c r="A9694" s="90" t="s">
        <v>6029</v>
      </c>
      <c r="B9694" s="92">
        <v>9690</v>
      </c>
      <c r="C9694" s="91">
        <v>43710</v>
      </c>
      <c r="D9694" s="90" t="s">
        <v>6028</v>
      </c>
      <c r="E9694" s="90" t="s">
        <v>5262</v>
      </c>
      <c r="F9694" s="90" t="s">
        <v>123</v>
      </c>
      <c r="G9694" s="91">
        <v>43719</v>
      </c>
      <c r="H9694" s="90" t="s">
        <v>6027</v>
      </c>
    </row>
    <row r="9695" spans="1:8" s="89" customFormat="1" x14ac:dyDescent="0.2">
      <c r="A9695" s="90" t="s">
        <v>6026</v>
      </c>
      <c r="B9695" s="92">
        <v>9691</v>
      </c>
      <c r="C9695" s="91">
        <v>43710</v>
      </c>
      <c r="D9695" s="90" t="s">
        <v>491</v>
      </c>
      <c r="E9695" s="90"/>
      <c r="F9695" s="90" t="s">
        <v>123</v>
      </c>
      <c r="G9695" s="91">
        <v>43718</v>
      </c>
      <c r="H9695" s="90" t="s">
        <v>6025</v>
      </c>
    </row>
    <row r="9696" spans="1:8" s="89" customFormat="1" x14ac:dyDescent="0.2">
      <c r="A9696" s="90" t="s">
        <v>6024</v>
      </c>
      <c r="B9696" s="92">
        <v>9692</v>
      </c>
      <c r="C9696" s="91">
        <v>43710</v>
      </c>
      <c r="D9696" s="90" t="s">
        <v>491</v>
      </c>
      <c r="E9696" s="90"/>
      <c r="F9696" s="90" t="s">
        <v>123</v>
      </c>
      <c r="G9696" s="91">
        <v>43717</v>
      </c>
      <c r="H9696" s="90" t="s">
        <v>6023</v>
      </c>
    </row>
    <row r="9697" spans="1:8" s="89" customFormat="1" x14ac:dyDescent="0.2">
      <c r="A9697" s="90" t="s">
        <v>6022</v>
      </c>
      <c r="B9697" s="92">
        <v>9693</v>
      </c>
      <c r="C9697" s="91">
        <v>43710</v>
      </c>
      <c r="D9697" s="90" t="s">
        <v>491</v>
      </c>
      <c r="E9697" s="90"/>
      <c r="F9697" s="90" t="s">
        <v>123</v>
      </c>
      <c r="G9697" s="91">
        <v>43718</v>
      </c>
      <c r="H9697" s="90" t="s">
        <v>6021</v>
      </c>
    </row>
    <row r="9698" spans="1:8" s="89" customFormat="1" x14ac:dyDescent="0.2">
      <c r="A9698" s="90" t="s">
        <v>6020</v>
      </c>
      <c r="B9698" s="92">
        <v>9694</v>
      </c>
      <c r="C9698" s="91">
        <v>43710</v>
      </c>
      <c r="D9698" s="90" t="s">
        <v>491</v>
      </c>
      <c r="E9698" s="90"/>
      <c r="F9698" s="90" t="s">
        <v>123</v>
      </c>
      <c r="G9698" s="91">
        <v>43718</v>
      </c>
      <c r="H9698" s="90" t="s">
        <v>6019</v>
      </c>
    </row>
    <row r="9699" spans="1:8" s="89" customFormat="1" x14ac:dyDescent="0.2">
      <c r="A9699" s="90" t="s">
        <v>6018</v>
      </c>
      <c r="B9699" s="92">
        <v>9695</v>
      </c>
      <c r="C9699" s="91">
        <v>43710</v>
      </c>
      <c r="D9699" s="90" t="s">
        <v>491</v>
      </c>
      <c r="E9699" s="90"/>
      <c r="F9699" s="90" t="s">
        <v>123</v>
      </c>
      <c r="G9699" s="91">
        <v>43718</v>
      </c>
      <c r="H9699" s="90" t="s">
        <v>6017</v>
      </c>
    </row>
    <row r="9700" spans="1:8" s="89" customFormat="1" x14ac:dyDescent="0.2">
      <c r="A9700" s="90" t="s">
        <v>6016</v>
      </c>
      <c r="B9700" s="92">
        <v>9696</v>
      </c>
      <c r="C9700" s="91">
        <v>43710</v>
      </c>
      <c r="D9700" s="90" t="s">
        <v>491</v>
      </c>
      <c r="E9700" s="90"/>
      <c r="F9700" s="90" t="s">
        <v>123</v>
      </c>
      <c r="G9700" s="91">
        <v>43718</v>
      </c>
      <c r="H9700" s="90" t="s">
        <v>6015</v>
      </c>
    </row>
    <row r="9701" spans="1:8" s="89" customFormat="1" x14ac:dyDescent="0.2">
      <c r="A9701" s="90" t="s">
        <v>6014</v>
      </c>
      <c r="B9701" s="92">
        <v>9697</v>
      </c>
      <c r="C9701" s="91">
        <v>43710</v>
      </c>
      <c r="D9701" s="90" t="s">
        <v>2284</v>
      </c>
      <c r="E9701" s="90" t="s">
        <v>1682</v>
      </c>
      <c r="F9701" s="90" t="s">
        <v>123</v>
      </c>
      <c r="G9701" s="91">
        <v>43713</v>
      </c>
      <c r="H9701" s="90" t="s">
        <v>6013</v>
      </c>
    </row>
    <row r="9702" spans="1:8" s="89" customFormat="1" x14ac:dyDescent="0.2">
      <c r="A9702" s="90" t="s">
        <v>6012</v>
      </c>
      <c r="B9702" s="92">
        <v>9698</v>
      </c>
      <c r="C9702" s="91">
        <v>43710</v>
      </c>
      <c r="D9702" s="90" t="s">
        <v>504</v>
      </c>
      <c r="E9702" s="90" t="s">
        <v>795</v>
      </c>
      <c r="F9702" s="90" t="s">
        <v>123</v>
      </c>
      <c r="G9702" s="91">
        <v>43718</v>
      </c>
      <c r="H9702" s="90" t="s">
        <v>6011</v>
      </c>
    </row>
    <row r="9703" spans="1:8" s="89" customFormat="1" x14ac:dyDescent="0.2">
      <c r="A9703" s="90" t="s">
        <v>6010</v>
      </c>
      <c r="B9703" s="92">
        <v>9699</v>
      </c>
      <c r="C9703" s="91">
        <v>43710</v>
      </c>
      <c r="D9703" s="90" t="s">
        <v>5997</v>
      </c>
      <c r="E9703" s="90"/>
      <c r="F9703" s="90" t="s">
        <v>123</v>
      </c>
      <c r="G9703" s="91">
        <v>43719</v>
      </c>
      <c r="H9703" s="90" t="s">
        <v>6009</v>
      </c>
    </row>
    <row r="9704" spans="1:8" s="89" customFormat="1" x14ac:dyDescent="0.2">
      <c r="A9704" s="90" t="s">
        <v>6008</v>
      </c>
      <c r="B9704" s="92">
        <v>9700</v>
      </c>
      <c r="C9704" s="91">
        <v>43710</v>
      </c>
      <c r="D9704" s="90" t="s">
        <v>5997</v>
      </c>
      <c r="E9704" s="90"/>
      <c r="F9704" s="90" t="s">
        <v>123</v>
      </c>
      <c r="G9704" s="91">
        <v>43719</v>
      </c>
      <c r="H9704" s="90" t="s">
        <v>6007</v>
      </c>
    </row>
    <row r="9705" spans="1:8" s="89" customFormat="1" x14ac:dyDescent="0.2">
      <c r="A9705" s="90" t="s">
        <v>6006</v>
      </c>
      <c r="B9705" s="92">
        <v>9701</v>
      </c>
      <c r="C9705" s="91">
        <v>43710</v>
      </c>
      <c r="D9705" s="90" t="s">
        <v>504</v>
      </c>
      <c r="E9705" s="90"/>
      <c r="F9705" s="90" t="s">
        <v>123</v>
      </c>
      <c r="G9705" s="91">
        <v>43719</v>
      </c>
      <c r="H9705" s="90" t="s">
        <v>6005</v>
      </c>
    </row>
    <row r="9706" spans="1:8" s="89" customFormat="1" x14ac:dyDescent="0.2">
      <c r="A9706" s="90" t="s">
        <v>6004</v>
      </c>
      <c r="B9706" s="92">
        <v>9702</v>
      </c>
      <c r="C9706" s="91">
        <v>43710</v>
      </c>
      <c r="D9706" s="90" t="s">
        <v>504</v>
      </c>
      <c r="E9706" s="90"/>
      <c r="F9706" s="90" t="s">
        <v>123</v>
      </c>
      <c r="G9706" s="91">
        <v>43719</v>
      </c>
      <c r="H9706" s="90" t="s">
        <v>6003</v>
      </c>
    </row>
    <row r="9707" spans="1:8" s="89" customFormat="1" x14ac:dyDescent="0.2">
      <c r="A9707" s="90" t="s">
        <v>6002</v>
      </c>
      <c r="B9707" s="92">
        <v>9703</v>
      </c>
      <c r="C9707" s="91">
        <v>43710</v>
      </c>
      <c r="D9707" s="90" t="s">
        <v>5997</v>
      </c>
      <c r="E9707" s="90"/>
      <c r="F9707" s="90" t="s">
        <v>123</v>
      </c>
      <c r="G9707" s="91">
        <v>43719</v>
      </c>
      <c r="H9707" s="90" t="s">
        <v>6001</v>
      </c>
    </row>
    <row r="9708" spans="1:8" s="89" customFormat="1" x14ac:dyDescent="0.2">
      <c r="A9708" s="90" t="s">
        <v>6000</v>
      </c>
      <c r="B9708" s="92">
        <v>9704</v>
      </c>
      <c r="C9708" s="91">
        <v>43710</v>
      </c>
      <c r="D9708" s="90" t="s">
        <v>504</v>
      </c>
      <c r="E9708" s="90"/>
      <c r="F9708" s="90" t="s">
        <v>123</v>
      </c>
      <c r="G9708" s="91">
        <v>43719</v>
      </c>
      <c r="H9708" s="90" t="s">
        <v>5999</v>
      </c>
    </row>
    <row r="9709" spans="1:8" s="89" customFormat="1" x14ac:dyDescent="0.2">
      <c r="A9709" s="90" t="s">
        <v>5998</v>
      </c>
      <c r="B9709" s="92">
        <v>9705</v>
      </c>
      <c r="C9709" s="91">
        <v>43710</v>
      </c>
      <c r="D9709" s="90" t="s">
        <v>5997</v>
      </c>
      <c r="E9709" s="90"/>
      <c r="F9709" s="90" t="s">
        <v>123</v>
      </c>
      <c r="G9709" s="91">
        <v>43719</v>
      </c>
      <c r="H9709" s="90" t="s">
        <v>5996</v>
      </c>
    </row>
    <row r="9710" spans="1:8" s="89" customFormat="1" x14ac:dyDescent="0.2">
      <c r="A9710" s="90" t="s">
        <v>5995</v>
      </c>
      <c r="B9710" s="92">
        <v>9706</v>
      </c>
      <c r="C9710" s="91">
        <v>43710</v>
      </c>
      <c r="D9710" s="90" t="s">
        <v>504</v>
      </c>
      <c r="E9710" s="90"/>
      <c r="F9710" s="90" t="s">
        <v>123</v>
      </c>
      <c r="G9710" s="91">
        <v>43717</v>
      </c>
      <c r="H9710" s="90" t="s">
        <v>5994</v>
      </c>
    </row>
    <row r="9711" spans="1:8" s="89" customFormat="1" x14ac:dyDescent="0.2">
      <c r="A9711" s="90" t="s">
        <v>5993</v>
      </c>
      <c r="B9711" s="92">
        <v>9707</v>
      </c>
      <c r="C9711" s="91">
        <v>43710</v>
      </c>
      <c r="D9711" s="90" t="s">
        <v>510</v>
      </c>
      <c r="E9711" s="90" t="s">
        <v>3696</v>
      </c>
      <c r="F9711" s="90" t="s">
        <v>123</v>
      </c>
      <c r="G9711" s="91">
        <v>43711</v>
      </c>
      <c r="H9711" s="90" t="s">
        <v>5992</v>
      </c>
    </row>
    <row r="9712" spans="1:8" s="89" customFormat="1" x14ac:dyDescent="0.2">
      <c r="A9712" s="90" t="s">
        <v>5991</v>
      </c>
      <c r="B9712" s="92">
        <v>9708</v>
      </c>
      <c r="C9712" s="91">
        <v>43710</v>
      </c>
      <c r="D9712" s="90" t="s">
        <v>510</v>
      </c>
      <c r="E9712" s="90"/>
      <c r="F9712" s="90" t="s">
        <v>123</v>
      </c>
      <c r="G9712" s="91">
        <v>43718</v>
      </c>
      <c r="H9712" s="90" t="s">
        <v>5990</v>
      </c>
    </row>
    <row r="9713" spans="1:8" s="89" customFormat="1" x14ac:dyDescent="0.2">
      <c r="A9713" s="90" t="s">
        <v>5989</v>
      </c>
      <c r="B9713" s="92">
        <v>9709</v>
      </c>
      <c r="C9713" s="91">
        <v>43710</v>
      </c>
      <c r="D9713" s="90" t="s">
        <v>491</v>
      </c>
      <c r="E9713" s="90"/>
      <c r="F9713" s="90" t="s">
        <v>123</v>
      </c>
      <c r="G9713" s="91">
        <v>43717</v>
      </c>
      <c r="H9713" s="90" t="s">
        <v>5988</v>
      </c>
    </row>
    <row r="9714" spans="1:8" s="89" customFormat="1" x14ac:dyDescent="0.2">
      <c r="A9714" s="90" t="s">
        <v>5987</v>
      </c>
      <c r="B9714" s="92">
        <v>9710</v>
      </c>
      <c r="C9714" s="91">
        <v>43710</v>
      </c>
      <c r="D9714" s="90" t="s">
        <v>5986</v>
      </c>
      <c r="E9714" s="90" t="s">
        <v>3141</v>
      </c>
      <c r="F9714" s="90" t="s">
        <v>123</v>
      </c>
      <c r="G9714" s="91">
        <v>43718</v>
      </c>
      <c r="H9714" s="90" t="s">
        <v>5985</v>
      </c>
    </row>
    <row r="9715" spans="1:8" s="89" customFormat="1" x14ac:dyDescent="0.2">
      <c r="A9715" s="90" t="s">
        <v>5984</v>
      </c>
      <c r="B9715" s="92">
        <v>9711</v>
      </c>
      <c r="C9715" s="91">
        <v>43710</v>
      </c>
      <c r="D9715" s="90" t="s">
        <v>5983</v>
      </c>
      <c r="E9715" s="90" t="s">
        <v>3141</v>
      </c>
      <c r="F9715" s="90" t="s">
        <v>123</v>
      </c>
      <c r="G9715" s="91">
        <v>43713</v>
      </c>
      <c r="H9715" s="90" t="s">
        <v>5982</v>
      </c>
    </row>
    <row r="9716" spans="1:8" s="89" customFormat="1" x14ac:dyDescent="0.2">
      <c r="A9716" s="90" t="s">
        <v>5981</v>
      </c>
      <c r="B9716" s="92">
        <v>9712</v>
      </c>
      <c r="C9716" s="91">
        <v>43710</v>
      </c>
      <c r="D9716" s="90" t="s">
        <v>491</v>
      </c>
      <c r="E9716" s="90" t="s">
        <v>804</v>
      </c>
      <c r="F9716" s="90" t="s">
        <v>123</v>
      </c>
      <c r="G9716" s="91">
        <v>43717</v>
      </c>
      <c r="H9716" s="90" t="s">
        <v>5980</v>
      </c>
    </row>
    <row r="9717" spans="1:8" s="89" customFormat="1" x14ac:dyDescent="0.2">
      <c r="A9717" s="90" t="s">
        <v>5979</v>
      </c>
      <c r="B9717" s="92">
        <v>9713</v>
      </c>
      <c r="C9717" s="91">
        <v>43710</v>
      </c>
      <c r="D9717" s="90" t="s">
        <v>491</v>
      </c>
      <c r="E9717" s="90"/>
      <c r="F9717" s="90" t="s">
        <v>123</v>
      </c>
      <c r="G9717" s="91">
        <v>43717</v>
      </c>
      <c r="H9717" s="90" t="s">
        <v>5978</v>
      </c>
    </row>
    <row r="9718" spans="1:8" s="89" customFormat="1" x14ac:dyDescent="0.2">
      <c r="A9718" s="90" t="s">
        <v>5977</v>
      </c>
      <c r="B9718" s="92">
        <v>9714</v>
      </c>
      <c r="C9718" s="91">
        <v>43710</v>
      </c>
      <c r="D9718" s="90" t="s">
        <v>510</v>
      </c>
      <c r="E9718" s="90"/>
      <c r="F9718" s="90" t="s">
        <v>123</v>
      </c>
      <c r="G9718" s="91">
        <v>43713</v>
      </c>
      <c r="H9718" s="90" t="s">
        <v>5976</v>
      </c>
    </row>
    <row r="9719" spans="1:8" s="89" customFormat="1" x14ac:dyDescent="0.2">
      <c r="A9719" s="90" t="s">
        <v>5975</v>
      </c>
      <c r="B9719" s="92">
        <v>9715</v>
      </c>
      <c r="C9719" s="91">
        <v>43710</v>
      </c>
      <c r="D9719" s="90" t="s">
        <v>5974</v>
      </c>
      <c r="E9719" s="90" t="s">
        <v>5973</v>
      </c>
      <c r="F9719" s="90" t="s">
        <v>123</v>
      </c>
      <c r="G9719" s="91">
        <v>43718</v>
      </c>
      <c r="H9719" s="90" t="s">
        <v>5972</v>
      </c>
    </row>
    <row r="9720" spans="1:8" s="89" customFormat="1" x14ac:dyDescent="0.2">
      <c r="A9720" s="90" t="s">
        <v>5971</v>
      </c>
      <c r="B9720" s="92">
        <v>9716</v>
      </c>
      <c r="C9720" s="91">
        <v>43710</v>
      </c>
      <c r="D9720" s="90" t="s">
        <v>5970</v>
      </c>
      <c r="E9720" s="90" t="s">
        <v>477</v>
      </c>
      <c r="F9720" s="90" t="s">
        <v>123</v>
      </c>
      <c r="G9720" s="91">
        <v>43724</v>
      </c>
      <c r="H9720" s="90" t="s">
        <v>5969</v>
      </c>
    </row>
    <row r="9721" spans="1:8" s="89" customFormat="1" x14ac:dyDescent="0.2">
      <c r="A9721" s="90" t="s">
        <v>5968</v>
      </c>
      <c r="B9721" s="92">
        <v>9717</v>
      </c>
      <c r="C9721" s="91">
        <v>43710</v>
      </c>
      <c r="D9721" s="90" t="s">
        <v>5967</v>
      </c>
      <c r="E9721" s="90" t="s">
        <v>5966</v>
      </c>
      <c r="F9721" s="90" t="s">
        <v>123</v>
      </c>
      <c r="G9721" s="91">
        <v>43713</v>
      </c>
      <c r="H9721" s="90" t="s">
        <v>5965</v>
      </c>
    </row>
    <row r="9722" spans="1:8" s="89" customFormat="1" x14ac:dyDescent="0.2">
      <c r="A9722" s="90" t="s">
        <v>5964</v>
      </c>
      <c r="B9722" s="92">
        <v>9718</v>
      </c>
      <c r="C9722" s="91">
        <v>43710</v>
      </c>
      <c r="D9722" s="90" t="s">
        <v>310</v>
      </c>
      <c r="E9722" s="90"/>
      <c r="F9722" s="90" t="s">
        <v>123</v>
      </c>
      <c r="G9722" s="91"/>
      <c r="H9722" s="90"/>
    </row>
    <row r="9723" spans="1:8" s="89" customFormat="1" x14ac:dyDescent="0.2">
      <c r="A9723" s="90" t="s">
        <v>5963</v>
      </c>
      <c r="B9723" s="92">
        <v>9719</v>
      </c>
      <c r="C9723" s="91">
        <v>43710</v>
      </c>
      <c r="D9723" s="90" t="s">
        <v>5962</v>
      </c>
      <c r="E9723" s="90" t="s">
        <v>1718</v>
      </c>
      <c r="F9723" s="90" t="s">
        <v>123</v>
      </c>
      <c r="G9723" s="91">
        <v>43742</v>
      </c>
      <c r="H9723" s="90" t="s">
        <v>5961</v>
      </c>
    </row>
    <row r="9724" spans="1:8" s="89" customFormat="1" x14ac:dyDescent="0.2">
      <c r="A9724" s="90" t="s">
        <v>5960</v>
      </c>
      <c r="B9724" s="92">
        <v>9720</v>
      </c>
      <c r="C9724" s="91">
        <v>43710</v>
      </c>
      <c r="D9724" s="90" t="s">
        <v>5959</v>
      </c>
      <c r="E9724" s="90" t="s">
        <v>4028</v>
      </c>
      <c r="F9724" s="90" t="s">
        <v>123</v>
      </c>
      <c r="G9724" s="91">
        <v>43732</v>
      </c>
      <c r="H9724" s="90" t="s">
        <v>5958</v>
      </c>
    </row>
    <row r="9725" spans="1:8" s="89" customFormat="1" x14ac:dyDescent="0.2">
      <c r="A9725" s="90" t="s">
        <v>5957</v>
      </c>
      <c r="B9725" s="92">
        <v>9721</v>
      </c>
      <c r="C9725" s="91">
        <v>43710</v>
      </c>
      <c r="D9725" s="90" t="s">
        <v>5956</v>
      </c>
      <c r="E9725" s="90" t="s">
        <v>1052</v>
      </c>
      <c r="F9725" s="90" t="s">
        <v>123</v>
      </c>
      <c r="G9725" s="91">
        <v>43714</v>
      </c>
      <c r="H9725" s="90" t="s">
        <v>5955</v>
      </c>
    </row>
    <row r="9726" spans="1:8" s="89" customFormat="1" x14ac:dyDescent="0.2">
      <c r="A9726" s="90" t="s">
        <v>5954</v>
      </c>
      <c r="B9726" s="92">
        <v>9722</v>
      </c>
      <c r="C9726" s="91">
        <v>43710</v>
      </c>
      <c r="D9726" s="90" t="s">
        <v>5953</v>
      </c>
      <c r="E9726" s="90" t="s">
        <v>1052</v>
      </c>
      <c r="F9726" s="90" t="s">
        <v>123</v>
      </c>
      <c r="G9726" s="91">
        <v>43714</v>
      </c>
      <c r="H9726" s="90" t="s">
        <v>5952</v>
      </c>
    </row>
    <row r="9727" spans="1:8" s="89" customFormat="1" x14ac:dyDescent="0.2">
      <c r="A9727" s="90" t="s">
        <v>5951</v>
      </c>
      <c r="B9727" s="92">
        <v>9723</v>
      </c>
      <c r="C9727" s="91">
        <v>43711</v>
      </c>
      <c r="D9727" s="90" t="s">
        <v>310</v>
      </c>
      <c r="E9727" s="90"/>
      <c r="F9727" s="90" t="s">
        <v>123</v>
      </c>
      <c r="G9727" s="91">
        <v>43721</v>
      </c>
      <c r="H9727" s="90" t="s">
        <v>5950</v>
      </c>
    </row>
    <row r="9728" spans="1:8" s="89" customFormat="1" x14ac:dyDescent="0.2">
      <c r="A9728" s="90" t="s">
        <v>5949</v>
      </c>
      <c r="B9728" s="92">
        <v>9724</v>
      </c>
      <c r="C9728" s="91">
        <v>43711</v>
      </c>
      <c r="D9728" s="90" t="s">
        <v>310</v>
      </c>
      <c r="E9728" s="90" t="s">
        <v>731</v>
      </c>
      <c r="F9728" s="90" t="s">
        <v>123</v>
      </c>
      <c r="G9728" s="91">
        <v>43719</v>
      </c>
      <c r="H9728" s="90" t="s">
        <v>5948</v>
      </c>
    </row>
    <row r="9729" spans="1:8" s="89" customFormat="1" x14ac:dyDescent="0.2">
      <c r="A9729" s="90" t="s">
        <v>5947</v>
      </c>
      <c r="B9729" s="92">
        <v>9725</v>
      </c>
      <c r="C9729" s="91">
        <v>43711</v>
      </c>
      <c r="D9729" s="90" t="s">
        <v>310</v>
      </c>
      <c r="E9729" s="90" t="s">
        <v>5946</v>
      </c>
      <c r="F9729" s="90" t="s">
        <v>123</v>
      </c>
      <c r="G9729" s="91">
        <v>43713</v>
      </c>
      <c r="H9729" s="90" t="s">
        <v>5945</v>
      </c>
    </row>
    <row r="9730" spans="1:8" s="89" customFormat="1" x14ac:dyDescent="0.2">
      <c r="A9730" s="90" t="s">
        <v>5944</v>
      </c>
      <c r="B9730" s="92">
        <v>9726</v>
      </c>
      <c r="C9730" s="91">
        <v>43711</v>
      </c>
      <c r="D9730" s="90" t="s">
        <v>310</v>
      </c>
      <c r="E9730" s="90" t="s">
        <v>5943</v>
      </c>
      <c r="F9730" s="90" t="s">
        <v>123</v>
      </c>
      <c r="G9730" s="91">
        <v>43717</v>
      </c>
      <c r="H9730" s="90" t="s">
        <v>5942</v>
      </c>
    </row>
    <row r="9731" spans="1:8" s="89" customFormat="1" x14ac:dyDescent="0.2">
      <c r="A9731" s="90" t="s">
        <v>5941</v>
      </c>
      <c r="B9731" s="92">
        <v>9727</v>
      </c>
      <c r="C9731" s="91">
        <v>43711</v>
      </c>
      <c r="D9731" s="90" t="s">
        <v>5940</v>
      </c>
      <c r="E9731" s="90" t="s">
        <v>5311</v>
      </c>
      <c r="F9731" s="90" t="s">
        <v>123</v>
      </c>
      <c r="G9731" s="91">
        <v>43719</v>
      </c>
      <c r="H9731" s="90" t="s">
        <v>5939</v>
      </c>
    </row>
    <row r="9732" spans="1:8" s="89" customFormat="1" x14ac:dyDescent="0.2">
      <c r="A9732" s="90" t="s">
        <v>5938</v>
      </c>
      <c r="B9732" s="92">
        <v>9728</v>
      </c>
      <c r="C9732" s="91">
        <v>43711</v>
      </c>
      <c r="D9732" s="90" t="s">
        <v>5937</v>
      </c>
      <c r="E9732" s="90" t="s">
        <v>3141</v>
      </c>
      <c r="F9732" s="90" t="s">
        <v>123</v>
      </c>
      <c r="G9732" s="91">
        <v>43714</v>
      </c>
      <c r="H9732" s="90" t="s">
        <v>5936</v>
      </c>
    </row>
    <row r="9733" spans="1:8" s="89" customFormat="1" x14ac:dyDescent="0.2">
      <c r="A9733" s="90" t="s">
        <v>5935</v>
      </c>
      <c r="B9733" s="92">
        <v>9729</v>
      </c>
      <c r="C9733" s="91">
        <v>43711</v>
      </c>
      <c r="D9733" s="90" t="s">
        <v>5934</v>
      </c>
      <c r="E9733" s="90"/>
      <c r="F9733" s="90" t="s">
        <v>123</v>
      </c>
      <c r="G9733" s="91">
        <v>43714</v>
      </c>
      <c r="H9733" s="90" t="s">
        <v>5933</v>
      </c>
    </row>
    <row r="9734" spans="1:8" s="89" customFormat="1" x14ac:dyDescent="0.2">
      <c r="A9734" s="90" t="s">
        <v>5932</v>
      </c>
      <c r="B9734" s="92">
        <v>9730</v>
      </c>
      <c r="C9734" s="91">
        <v>43711</v>
      </c>
      <c r="D9734" s="90" t="s">
        <v>5931</v>
      </c>
      <c r="E9734" s="90"/>
      <c r="F9734" s="90" t="s">
        <v>123</v>
      </c>
      <c r="G9734" s="91">
        <v>43742</v>
      </c>
      <c r="H9734" s="90" t="s">
        <v>5930</v>
      </c>
    </row>
    <row r="9735" spans="1:8" s="89" customFormat="1" x14ac:dyDescent="0.2">
      <c r="A9735" s="90" t="s">
        <v>5929</v>
      </c>
      <c r="B9735" s="92">
        <v>9731</v>
      </c>
      <c r="C9735" s="91">
        <v>43711</v>
      </c>
      <c r="D9735" s="90" t="s">
        <v>510</v>
      </c>
      <c r="E9735" s="90" t="s">
        <v>5928</v>
      </c>
      <c r="F9735" s="90" t="s">
        <v>123</v>
      </c>
      <c r="G9735" s="91">
        <v>43717</v>
      </c>
      <c r="H9735" s="90" t="s">
        <v>5927</v>
      </c>
    </row>
    <row r="9736" spans="1:8" s="89" customFormat="1" x14ac:dyDescent="0.2">
      <c r="A9736" s="90" t="s">
        <v>5926</v>
      </c>
      <c r="B9736" s="92">
        <v>9732</v>
      </c>
      <c r="C9736" s="91">
        <v>43711</v>
      </c>
      <c r="D9736" s="90" t="s">
        <v>510</v>
      </c>
      <c r="E9736" s="90"/>
      <c r="F9736" s="90" t="s">
        <v>123</v>
      </c>
      <c r="G9736" s="91">
        <v>43714</v>
      </c>
      <c r="H9736" s="90" t="s">
        <v>5925</v>
      </c>
    </row>
    <row r="9737" spans="1:8" s="89" customFormat="1" x14ac:dyDescent="0.2">
      <c r="A9737" s="90" t="s">
        <v>5924</v>
      </c>
      <c r="B9737" s="92">
        <v>9733</v>
      </c>
      <c r="C9737" s="91">
        <v>43711</v>
      </c>
      <c r="D9737" s="90" t="s">
        <v>491</v>
      </c>
      <c r="E9737" s="90"/>
      <c r="F9737" s="90" t="s">
        <v>123</v>
      </c>
      <c r="G9737" s="91">
        <v>43719</v>
      </c>
      <c r="H9737" s="90" t="s">
        <v>5923</v>
      </c>
    </row>
    <row r="9738" spans="1:8" s="89" customFormat="1" x14ac:dyDescent="0.2">
      <c r="A9738" s="90" t="s">
        <v>5922</v>
      </c>
      <c r="B9738" s="92">
        <v>9734</v>
      </c>
      <c r="C9738" s="91">
        <v>43711</v>
      </c>
      <c r="D9738" s="90" t="s">
        <v>491</v>
      </c>
      <c r="E9738" s="90" t="s">
        <v>3937</v>
      </c>
      <c r="F9738" s="90" t="s">
        <v>123</v>
      </c>
      <c r="G9738" s="91">
        <v>43717</v>
      </c>
      <c r="H9738" s="90" t="s">
        <v>5921</v>
      </c>
    </row>
    <row r="9739" spans="1:8" s="89" customFormat="1" x14ac:dyDescent="0.2">
      <c r="A9739" s="90" t="s">
        <v>5920</v>
      </c>
      <c r="B9739" s="92">
        <v>9735</v>
      </c>
      <c r="C9739" s="91">
        <v>43711</v>
      </c>
      <c r="D9739" s="90" t="s">
        <v>5914</v>
      </c>
      <c r="E9739" s="90" t="s">
        <v>1136</v>
      </c>
      <c r="F9739" s="90" t="s">
        <v>123</v>
      </c>
      <c r="G9739" s="91">
        <v>43719</v>
      </c>
      <c r="H9739" s="90" t="s">
        <v>5913</v>
      </c>
    </row>
    <row r="9740" spans="1:8" s="89" customFormat="1" x14ac:dyDescent="0.2">
      <c r="A9740" s="90" t="s">
        <v>5919</v>
      </c>
      <c r="B9740" s="92">
        <v>9736</v>
      </c>
      <c r="C9740" s="91">
        <v>43711</v>
      </c>
      <c r="D9740" s="90" t="s">
        <v>5914</v>
      </c>
      <c r="E9740" s="90" t="s">
        <v>1136</v>
      </c>
      <c r="F9740" s="90" t="s">
        <v>123</v>
      </c>
      <c r="G9740" s="91">
        <v>43719</v>
      </c>
      <c r="H9740" s="90" t="s">
        <v>5913</v>
      </c>
    </row>
    <row r="9741" spans="1:8" s="89" customFormat="1" x14ac:dyDescent="0.2">
      <c r="A9741" s="90" t="s">
        <v>5918</v>
      </c>
      <c r="B9741" s="92">
        <v>9737</v>
      </c>
      <c r="C9741" s="91">
        <v>43711</v>
      </c>
      <c r="D9741" s="90" t="s">
        <v>1988</v>
      </c>
      <c r="E9741" s="90" t="s">
        <v>5917</v>
      </c>
      <c r="F9741" s="90" t="s">
        <v>123</v>
      </c>
      <c r="G9741" s="91">
        <v>43719</v>
      </c>
      <c r="H9741" s="90" t="s">
        <v>5916</v>
      </c>
    </row>
    <row r="9742" spans="1:8" s="89" customFormat="1" x14ac:dyDescent="0.2">
      <c r="A9742" s="90" t="s">
        <v>5915</v>
      </c>
      <c r="B9742" s="92">
        <v>9738</v>
      </c>
      <c r="C9742" s="91">
        <v>43711</v>
      </c>
      <c r="D9742" s="90" t="s">
        <v>5914</v>
      </c>
      <c r="E9742" s="90" t="s">
        <v>1136</v>
      </c>
      <c r="F9742" s="90" t="s">
        <v>123</v>
      </c>
      <c r="G9742" s="91">
        <v>43719</v>
      </c>
      <c r="H9742" s="90" t="s">
        <v>5913</v>
      </c>
    </row>
    <row r="9743" spans="1:8" s="89" customFormat="1" x14ac:dyDescent="0.2">
      <c r="A9743" s="90" t="s">
        <v>5912</v>
      </c>
      <c r="B9743" s="92">
        <v>9739</v>
      </c>
      <c r="C9743" s="91">
        <v>43711</v>
      </c>
      <c r="D9743" s="90" t="s">
        <v>5911</v>
      </c>
      <c r="E9743" s="90"/>
      <c r="F9743" s="90" t="s">
        <v>123</v>
      </c>
      <c r="G9743" s="91">
        <v>43720</v>
      </c>
      <c r="H9743" s="90" t="s">
        <v>5910</v>
      </c>
    </row>
    <row r="9744" spans="1:8" s="89" customFormat="1" x14ac:dyDescent="0.2">
      <c r="A9744" s="90" t="s">
        <v>5909</v>
      </c>
      <c r="B9744" s="92">
        <v>9740</v>
      </c>
      <c r="C9744" s="91">
        <v>43711</v>
      </c>
      <c r="D9744" s="90" t="s">
        <v>5908</v>
      </c>
      <c r="E9744" s="90" t="s">
        <v>869</v>
      </c>
      <c r="F9744" s="90" t="s">
        <v>123</v>
      </c>
      <c r="G9744" s="91">
        <v>43725</v>
      </c>
      <c r="H9744" s="90" t="s">
        <v>5907</v>
      </c>
    </row>
    <row r="9745" spans="1:8" s="89" customFormat="1" x14ac:dyDescent="0.2">
      <c r="A9745" s="90" t="s">
        <v>5906</v>
      </c>
      <c r="B9745" s="92">
        <v>9741</v>
      </c>
      <c r="C9745" s="91">
        <v>43711</v>
      </c>
      <c r="D9745" s="90" t="s">
        <v>351</v>
      </c>
      <c r="E9745" s="90" t="s">
        <v>5905</v>
      </c>
      <c r="F9745" s="90" t="s">
        <v>123</v>
      </c>
      <c r="G9745" s="91">
        <v>43718</v>
      </c>
      <c r="H9745" s="90" t="s">
        <v>5904</v>
      </c>
    </row>
    <row r="9746" spans="1:8" s="89" customFormat="1" x14ac:dyDescent="0.2">
      <c r="A9746" s="90" t="s">
        <v>5903</v>
      </c>
      <c r="B9746" s="92">
        <v>9742</v>
      </c>
      <c r="C9746" s="91">
        <v>43711</v>
      </c>
      <c r="D9746" s="90" t="s">
        <v>510</v>
      </c>
      <c r="E9746" s="90"/>
      <c r="F9746" s="90" t="s">
        <v>123</v>
      </c>
      <c r="G9746" s="91">
        <v>43714</v>
      </c>
      <c r="H9746" s="90" t="s">
        <v>5902</v>
      </c>
    </row>
    <row r="9747" spans="1:8" s="89" customFormat="1" x14ac:dyDescent="0.2">
      <c r="A9747" s="90" t="s">
        <v>5901</v>
      </c>
      <c r="B9747" s="92">
        <v>9743</v>
      </c>
      <c r="C9747" s="91">
        <v>43711</v>
      </c>
      <c r="D9747" s="90" t="s">
        <v>5900</v>
      </c>
      <c r="E9747" s="90" t="s">
        <v>1510</v>
      </c>
      <c r="F9747" s="90" t="s">
        <v>123</v>
      </c>
      <c r="G9747" s="91">
        <v>43714</v>
      </c>
      <c r="H9747" s="90" t="s">
        <v>5899</v>
      </c>
    </row>
    <row r="9748" spans="1:8" s="89" customFormat="1" x14ac:dyDescent="0.2">
      <c r="A9748" s="90" t="s">
        <v>5898</v>
      </c>
      <c r="B9748" s="92">
        <v>9744</v>
      </c>
      <c r="C9748" s="91">
        <v>43711</v>
      </c>
      <c r="D9748" s="90" t="s">
        <v>510</v>
      </c>
      <c r="E9748" s="90"/>
      <c r="F9748" s="90" t="s">
        <v>123</v>
      </c>
      <c r="G9748" s="91">
        <v>43720</v>
      </c>
      <c r="H9748" s="90" t="s">
        <v>5897</v>
      </c>
    </row>
    <row r="9749" spans="1:8" s="89" customFormat="1" x14ac:dyDescent="0.2">
      <c r="A9749" s="90" t="s">
        <v>5896</v>
      </c>
      <c r="B9749" s="92">
        <v>9745</v>
      </c>
      <c r="C9749" s="91">
        <v>43712</v>
      </c>
      <c r="D9749" s="90" t="s">
        <v>310</v>
      </c>
      <c r="E9749" s="90" t="s">
        <v>5895</v>
      </c>
      <c r="F9749" s="90" t="s">
        <v>123</v>
      </c>
      <c r="G9749" s="91">
        <v>43713</v>
      </c>
      <c r="H9749" s="90" t="s">
        <v>5894</v>
      </c>
    </row>
    <row r="9750" spans="1:8" s="89" customFormat="1" x14ac:dyDescent="0.2">
      <c r="A9750" s="90" t="s">
        <v>5893</v>
      </c>
      <c r="B9750" s="92">
        <v>9746</v>
      </c>
      <c r="C9750" s="91">
        <v>43712</v>
      </c>
      <c r="D9750" s="90" t="s">
        <v>5892</v>
      </c>
      <c r="E9750" s="90" t="s">
        <v>750</v>
      </c>
      <c r="F9750" s="90" t="s">
        <v>123</v>
      </c>
      <c r="G9750" s="91">
        <v>43719</v>
      </c>
      <c r="H9750" s="90" t="s">
        <v>5891</v>
      </c>
    </row>
    <row r="9751" spans="1:8" s="89" customFormat="1" x14ac:dyDescent="0.2">
      <c r="A9751" s="90" t="s">
        <v>5890</v>
      </c>
      <c r="B9751" s="92">
        <v>9747</v>
      </c>
      <c r="C9751" s="91">
        <v>43712</v>
      </c>
      <c r="D9751" s="90" t="s">
        <v>5889</v>
      </c>
      <c r="E9751" s="90" t="s">
        <v>750</v>
      </c>
      <c r="F9751" s="90" t="s">
        <v>123</v>
      </c>
      <c r="G9751" s="91">
        <v>43717</v>
      </c>
      <c r="H9751" s="90" t="s">
        <v>5888</v>
      </c>
    </row>
    <row r="9752" spans="1:8" s="89" customFormat="1" x14ac:dyDescent="0.2">
      <c r="A9752" s="90" t="s">
        <v>5887</v>
      </c>
      <c r="B9752" s="92">
        <v>9748</v>
      </c>
      <c r="C9752" s="91">
        <v>43712</v>
      </c>
      <c r="D9752" s="90" t="s">
        <v>5886</v>
      </c>
      <c r="E9752" s="90" t="s">
        <v>750</v>
      </c>
      <c r="F9752" s="90" t="s">
        <v>123</v>
      </c>
      <c r="G9752" s="91">
        <v>43717</v>
      </c>
      <c r="H9752" s="90" t="s">
        <v>5885</v>
      </c>
    </row>
    <row r="9753" spans="1:8" s="89" customFormat="1" x14ac:dyDescent="0.2">
      <c r="A9753" s="90" t="s">
        <v>5884</v>
      </c>
      <c r="B9753" s="92">
        <v>9749</v>
      </c>
      <c r="C9753" s="91">
        <v>43712</v>
      </c>
      <c r="D9753" s="90" t="s">
        <v>5883</v>
      </c>
      <c r="E9753" s="90" t="s">
        <v>750</v>
      </c>
      <c r="F9753" s="90" t="s">
        <v>123</v>
      </c>
      <c r="G9753" s="91"/>
      <c r="H9753" s="90"/>
    </row>
    <row r="9754" spans="1:8" s="89" customFormat="1" x14ac:dyDescent="0.2">
      <c r="A9754" s="90" t="s">
        <v>5882</v>
      </c>
      <c r="B9754" s="92">
        <v>9750</v>
      </c>
      <c r="C9754" s="91">
        <v>43712</v>
      </c>
      <c r="D9754" s="90" t="s">
        <v>5881</v>
      </c>
      <c r="E9754" s="90" t="s">
        <v>750</v>
      </c>
      <c r="F9754" s="90" t="s">
        <v>123</v>
      </c>
      <c r="G9754" s="91"/>
      <c r="H9754" s="90"/>
    </row>
    <row r="9755" spans="1:8" s="89" customFormat="1" x14ac:dyDescent="0.2">
      <c r="A9755" s="90" t="s">
        <v>5880</v>
      </c>
      <c r="B9755" s="92">
        <v>9751</v>
      </c>
      <c r="C9755" s="91">
        <v>43712</v>
      </c>
      <c r="D9755" s="90" t="s">
        <v>510</v>
      </c>
      <c r="E9755" s="90" t="s">
        <v>5879</v>
      </c>
      <c r="F9755" s="90" t="s">
        <v>123</v>
      </c>
      <c r="G9755" s="91">
        <v>43719</v>
      </c>
      <c r="H9755" s="90" t="s">
        <v>5878</v>
      </c>
    </row>
    <row r="9756" spans="1:8" s="89" customFormat="1" x14ac:dyDescent="0.2">
      <c r="A9756" s="90" t="s">
        <v>5877</v>
      </c>
      <c r="B9756" s="92">
        <v>9752</v>
      </c>
      <c r="C9756" s="91">
        <v>43712</v>
      </c>
      <c r="D9756" s="90" t="s">
        <v>5876</v>
      </c>
      <c r="E9756" s="90"/>
      <c r="F9756" s="90" t="s">
        <v>123</v>
      </c>
      <c r="G9756" s="91">
        <v>43718</v>
      </c>
      <c r="H9756" s="90" t="s">
        <v>5875</v>
      </c>
    </row>
    <row r="9757" spans="1:8" s="89" customFormat="1" x14ac:dyDescent="0.2">
      <c r="A9757" s="90" t="s">
        <v>5874</v>
      </c>
      <c r="B9757" s="92">
        <v>9753</v>
      </c>
      <c r="C9757" s="91">
        <v>43712</v>
      </c>
      <c r="D9757" s="90" t="s">
        <v>5873</v>
      </c>
      <c r="E9757" s="90" t="s">
        <v>3141</v>
      </c>
      <c r="F9757" s="90" t="s">
        <v>123</v>
      </c>
      <c r="G9757" s="91">
        <v>43719</v>
      </c>
      <c r="H9757" s="90" t="s">
        <v>5872</v>
      </c>
    </row>
    <row r="9758" spans="1:8" s="89" customFormat="1" x14ac:dyDescent="0.2">
      <c r="A9758" s="90" t="s">
        <v>5871</v>
      </c>
      <c r="B9758" s="92">
        <v>9754</v>
      </c>
      <c r="C9758" s="91">
        <v>43712</v>
      </c>
      <c r="D9758" s="90" t="s">
        <v>510</v>
      </c>
      <c r="E9758" s="90"/>
      <c r="F9758" s="90" t="s">
        <v>123</v>
      </c>
      <c r="G9758" s="91">
        <v>43746</v>
      </c>
      <c r="H9758" s="90" t="s">
        <v>5870</v>
      </c>
    </row>
    <row r="9759" spans="1:8" s="89" customFormat="1" x14ac:dyDescent="0.2">
      <c r="A9759" s="90" t="s">
        <v>5869</v>
      </c>
      <c r="B9759" s="92">
        <v>9755</v>
      </c>
      <c r="C9759" s="91">
        <v>43712</v>
      </c>
      <c r="D9759" s="90" t="s">
        <v>5868</v>
      </c>
      <c r="E9759" s="90"/>
      <c r="F9759" s="90" t="s">
        <v>123</v>
      </c>
      <c r="G9759" s="91">
        <v>43742</v>
      </c>
      <c r="H9759" s="90" t="s">
        <v>5867</v>
      </c>
    </row>
    <row r="9760" spans="1:8" s="89" customFormat="1" x14ac:dyDescent="0.2">
      <c r="A9760" s="90" t="s">
        <v>5866</v>
      </c>
      <c r="B9760" s="92">
        <v>9756</v>
      </c>
      <c r="C9760" s="91">
        <v>43712</v>
      </c>
      <c r="D9760" s="90" t="s">
        <v>5865</v>
      </c>
      <c r="E9760" s="90" t="s">
        <v>1052</v>
      </c>
      <c r="F9760" s="90" t="s">
        <v>123</v>
      </c>
      <c r="G9760" s="91">
        <v>43724</v>
      </c>
      <c r="H9760" s="90" t="s">
        <v>5864</v>
      </c>
    </row>
    <row r="9761" spans="1:8" s="89" customFormat="1" x14ac:dyDescent="0.2">
      <c r="A9761" s="90" t="s">
        <v>5863</v>
      </c>
      <c r="B9761" s="92">
        <v>9757</v>
      </c>
      <c r="C9761" s="91">
        <v>43712</v>
      </c>
      <c r="D9761" s="90" t="s">
        <v>5862</v>
      </c>
      <c r="E9761" s="90" t="s">
        <v>1052</v>
      </c>
      <c r="F9761" s="90" t="s">
        <v>123</v>
      </c>
      <c r="G9761" s="91">
        <v>43732</v>
      </c>
      <c r="H9761" s="90" t="s">
        <v>5861</v>
      </c>
    </row>
    <row r="9762" spans="1:8" s="89" customFormat="1" x14ac:dyDescent="0.2">
      <c r="A9762" s="90" t="s">
        <v>5860</v>
      </c>
      <c r="B9762" s="92">
        <v>9758</v>
      </c>
      <c r="C9762" s="91">
        <v>43712</v>
      </c>
      <c r="D9762" s="90" t="s">
        <v>5859</v>
      </c>
      <c r="E9762" s="90" t="s">
        <v>1052</v>
      </c>
      <c r="F9762" s="90" t="s">
        <v>123</v>
      </c>
      <c r="G9762" s="91">
        <v>43718</v>
      </c>
      <c r="H9762" s="90" t="s">
        <v>5858</v>
      </c>
    </row>
    <row r="9763" spans="1:8" s="89" customFormat="1" x14ac:dyDescent="0.2">
      <c r="A9763" s="90" t="s">
        <v>5857</v>
      </c>
      <c r="B9763" s="92">
        <v>9759</v>
      </c>
      <c r="C9763" s="91">
        <v>43712</v>
      </c>
      <c r="D9763" s="90" t="s">
        <v>510</v>
      </c>
      <c r="E9763" s="90"/>
      <c r="F9763" s="90" t="s">
        <v>123</v>
      </c>
      <c r="G9763" s="91">
        <v>43718</v>
      </c>
      <c r="H9763" s="90" t="s">
        <v>5856</v>
      </c>
    </row>
    <row r="9764" spans="1:8" s="89" customFormat="1" x14ac:dyDescent="0.2">
      <c r="A9764" s="90" t="s">
        <v>5855</v>
      </c>
      <c r="B9764" s="92">
        <v>9760</v>
      </c>
      <c r="C9764" s="91">
        <v>43712</v>
      </c>
      <c r="D9764" s="90" t="s">
        <v>5854</v>
      </c>
      <c r="E9764" s="90" t="s">
        <v>1052</v>
      </c>
      <c r="F9764" s="90" t="s">
        <v>123</v>
      </c>
      <c r="G9764" s="91">
        <v>43724</v>
      </c>
      <c r="H9764" s="90" t="s">
        <v>5853</v>
      </c>
    </row>
    <row r="9765" spans="1:8" s="89" customFormat="1" x14ac:dyDescent="0.2">
      <c r="A9765" s="90" t="s">
        <v>5852</v>
      </c>
      <c r="B9765" s="92">
        <v>9761</v>
      </c>
      <c r="C9765" s="91">
        <v>43712</v>
      </c>
      <c r="D9765" s="90" t="s">
        <v>310</v>
      </c>
      <c r="E9765" s="90"/>
      <c r="F9765" s="90" t="s">
        <v>123</v>
      </c>
      <c r="G9765" s="91">
        <v>43718</v>
      </c>
      <c r="H9765" s="90" t="s">
        <v>5851</v>
      </c>
    </row>
    <row r="9766" spans="1:8" s="89" customFormat="1" x14ac:dyDescent="0.2">
      <c r="A9766" s="90" t="s">
        <v>5850</v>
      </c>
      <c r="B9766" s="92">
        <v>9762</v>
      </c>
      <c r="C9766" s="91">
        <v>43712</v>
      </c>
      <c r="D9766" s="90" t="s">
        <v>5849</v>
      </c>
      <c r="E9766" s="90" t="s">
        <v>1059</v>
      </c>
      <c r="F9766" s="90" t="s">
        <v>123</v>
      </c>
      <c r="G9766" s="91">
        <v>43749</v>
      </c>
      <c r="H9766" s="90" t="s">
        <v>5848</v>
      </c>
    </row>
    <row r="9767" spans="1:8" s="89" customFormat="1" x14ac:dyDescent="0.2">
      <c r="A9767" s="90" t="s">
        <v>5847</v>
      </c>
      <c r="B9767" s="92">
        <v>9763</v>
      </c>
      <c r="C9767" s="91">
        <v>43712</v>
      </c>
      <c r="D9767" s="90" t="s">
        <v>310</v>
      </c>
      <c r="E9767" s="90" t="s">
        <v>1425</v>
      </c>
      <c r="F9767" s="90" t="s">
        <v>123</v>
      </c>
      <c r="G9767" s="91">
        <v>43724</v>
      </c>
      <c r="H9767" s="90" t="s">
        <v>5846</v>
      </c>
    </row>
    <row r="9768" spans="1:8" s="89" customFormat="1" x14ac:dyDescent="0.2">
      <c r="A9768" s="90" t="s">
        <v>5845</v>
      </c>
      <c r="B9768" s="92">
        <v>9764</v>
      </c>
      <c r="C9768" s="91">
        <v>43712</v>
      </c>
      <c r="D9768" s="90" t="s">
        <v>310</v>
      </c>
      <c r="E9768" s="90" t="s">
        <v>1425</v>
      </c>
      <c r="F9768" s="90" t="s">
        <v>123</v>
      </c>
      <c r="G9768" s="91">
        <v>43724</v>
      </c>
      <c r="H9768" s="90" t="s">
        <v>5844</v>
      </c>
    </row>
    <row r="9769" spans="1:8" s="89" customFormat="1" x14ac:dyDescent="0.2">
      <c r="A9769" s="90" t="s">
        <v>5843</v>
      </c>
      <c r="B9769" s="92">
        <v>9765</v>
      </c>
      <c r="C9769" s="91">
        <v>43712</v>
      </c>
      <c r="D9769" s="90" t="s">
        <v>5842</v>
      </c>
      <c r="E9769" s="90"/>
      <c r="F9769" s="90" t="s">
        <v>123</v>
      </c>
      <c r="G9769" s="91">
        <v>43724</v>
      </c>
      <c r="H9769" s="90" t="s">
        <v>5841</v>
      </c>
    </row>
    <row r="9770" spans="1:8" s="89" customFormat="1" x14ac:dyDescent="0.2">
      <c r="A9770" s="90" t="s">
        <v>5840</v>
      </c>
      <c r="B9770" s="92">
        <v>9766</v>
      </c>
      <c r="C9770" s="91">
        <v>43712</v>
      </c>
      <c r="D9770" s="90" t="s">
        <v>337</v>
      </c>
      <c r="E9770" s="90"/>
      <c r="F9770" s="90" t="s">
        <v>123</v>
      </c>
      <c r="G9770" s="91">
        <v>43719</v>
      </c>
      <c r="H9770" s="90" t="s">
        <v>5839</v>
      </c>
    </row>
    <row r="9771" spans="1:8" s="89" customFormat="1" x14ac:dyDescent="0.2">
      <c r="A9771" s="90" t="s">
        <v>5838</v>
      </c>
      <c r="B9771" s="92">
        <v>9767</v>
      </c>
      <c r="C9771" s="91">
        <v>43712</v>
      </c>
      <c r="D9771" s="90" t="s">
        <v>5837</v>
      </c>
      <c r="E9771" s="90" t="s">
        <v>1682</v>
      </c>
      <c r="F9771" s="90" t="s">
        <v>123</v>
      </c>
      <c r="G9771" s="91"/>
      <c r="H9771" s="90"/>
    </row>
    <row r="9772" spans="1:8" s="89" customFormat="1" x14ac:dyDescent="0.2">
      <c r="A9772" s="90" t="s">
        <v>5836</v>
      </c>
      <c r="B9772" s="92">
        <v>9768</v>
      </c>
      <c r="C9772" s="91">
        <v>43712</v>
      </c>
      <c r="D9772" s="90" t="s">
        <v>491</v>
      </c>
      <c r="E9772" s="90"/>
      <c r="F9772" s="90" t="s">
        <v>123</v>
      </c>
      <c r="G9772" s="91">
        <v>43719</v>
      </c>
      <c r="H9772" s="90" t="s">
        <v>5835</v>
      </c>
    </row>
    <row r="9773" spans="1:8" s="89" customFormat="1" x14ac:dyDescent="0.2">
      <c r="A9773" s="90" t="s">
        <v>5834</v>
      </c>
      <c r="B9773" s="92">
        <v>9769</v>
      </c>
      <c r="C9773" s="91">
        <v>43712</v>
      </c>
      <c r="D9773" s="90" t="s">
        <v>5833</v>
      </c>
      <c r="E9773" s="90"/>
      <c r="F9773" s="90" t="s">
        <v>123</v>
      </c>
      <c r="G9773" s="91">
        <v>43719</v>
      </c>
      <c r="H9773" s="90" t="s">
        <v>5832</v>
      </c>
    </row>
    <row r="9774" spans="1:8" s="89" customFormat="1" x14ac:dyDescent="0.2">
      <c r="A9774" s="90" t="s">
        <v>5831</v>
      </c>
      <c r="B9774" s="92">
        <v>9770</v>
      </c>
      <c r="C9774" s="91">
        <v>43712</v>
      </c>
      <c r="D9774" s="90" t="s">
        <v>5830</v>
      </c>
      <c r="E9774" s="90" t="s">
        <v>5829</v>
      </c>
      <c r="F9774" s="90" t="s">
        <v>123</v>
      </c>
      <c r="G9774" s="91">
        <v>43720</v>
      </c>
      <c r="H9774" s="90" t="s">
        <v>5828</v>
      </c>
    </row>
    <row r="9775" spans="1:8" s="89" customFormat="1" x14ac:dyDescent="0.2">
      <c r="A9775" s="90" t="s">
        <v>5827</v>
      </c>
      <c r="B9775" s="92">
        <v>9771</v>
      </c>
      <c r="C9775" s="91">
        <v>43712</v>
      </c>
      <c r="D9775" s="90" t="s">
        <v>5826</v>
      </c>
      <c r="E9775" s="90" t="s">
        <v>750</v>
      </c>
      <c r="F9775" s="90" t="s">
        <v>123</v>
      </c>
      <c r="G9775" s="91">
        <v>43717</v>
      </c>
      <c r="H9775" s="90" t="s">
        <v>5825</v>
      </c>
    </row>
    <row r="9776" spans="1:8" s="89" customFormat="1" x14ac:dyDescent="0.2">
      <c r="A9776" s="90" t="s">
        <v>5824</v>
      </c>
      <c r="B9776" s="92">
        <v>9772</v>
      </c>
      <c r="C9776" s="91">
        <v>43712</v>
      </c>
      <c r="D9776" s="90" t="s">
        <v>5823</v>
      </c>
      <c r="E9776" s="90" t="s">
        <v>3141</v>
      </c>
      <c r="F9776" s="90" t="s">
        <v>123</v>
      </c>
      <c r="G9776" s="91">
        <v>43717</v>
      </c>
      <c r="H9776" s="90" t="s">
        <v>5822</v>
      </c>
    </row>
    <row r="9777" spans="1:8" s="89" customFormat="1" x14ac:dyDescent="0.2">
      <c r="A9777" s="90" t="s">
        <v>5821</v>
      </c>
      <c r="B9777" s="92">
        <v>9773</v>
      </c>
      <c r="C9777" s="91">
        <v>43712</v>
      </c>
      <c r="D9777" s="90" t="s">
        <v>510</v>
      </c>
      <c r="E9777" s="90" t="s">
        <v>347</v>
      </c>
      <c r="F9777" s="90" t="s">
        <v>123</v>
      </c>
      <c r="G9777" s="91">
        <v>43714</v>
      </c>
      <c r="H9777" s="90" t="s">
        <v>5820</v>
      </c>
    </row>
    <row r="9778" spans="1:8" s="89" customFormat="1" x14ac:dyDescent="0.2">
      <c r="A9778" s="90" t="s">
        <v>5819</v>
      </c>
      <c r="B9778" s="92">
        <v>9774</v>
      </c>
      <c r="C9778" s="91">
        <v>43712</v>
      </c>
      <c r="D9778" s="90" t="s">
        <v>310</v>
      </c>
      <c r="E9778" s="90" t="s">
        <v>2741</v>
      </c>
      <c r="F9778" s="90" t="s">
        <v>123</v>
      </c>
      <c r="G9778" s="91">
        <v>43714</v>
      </c>
      <c r="H9778" s="90" t="s">
        <v>5818</v>
      </c>
    </row>
    <row r="9779" spans="1:8" s="89" customFormat="1" x14ac:dyDescent="0.2">
      <c r="A9779" s="90" t="s">
        <v>5817</v>
      </c>
      <c r="B9779" s="92">
        <v>9775</v>
      </c>
      <c r="C9779" s="91">
        <v>43712</v>
      </c>
      <c r="D9779" s="90" t="s">
        <v>310</v>
      </c>
      <c r="E9779" s="90" t="s">
        <v>3796</v>
      </c>
      <c r="F9779" s="90" t="s">
        <v>123</v>
      </c>
      <c r="G9779" s="91">
        <v>43714</v>
      </c>
      <c r="H9779" s="90" t="s">
        <v>5816</v>
      </c>
    </row>
    <row r="9780" spans="1:8" s="89" customFormat="1" x14ac:dyDescent="0.2">
      <c r="A9780" s="90" t="s">
        <v>5815</v>
      </c>
      <c r="B9780" s="92">
        <v>9776</v>
      </c>
      <c r="C9780" s="91">
        <v>43712</v>
      </c>
      <c r="D9780" s="90" t="s">
        <v>510</v>
      </c>
      <c r="E9780" s="90" t="s">
        <v>2386</v>
      </c>
      <c r="F9780" s="90" t="s">
        <v>123</v>
      </c>
      <c r="G9780" s="91">
        <v>43714</v>
      </c>
      <c r="H9780" s="90" t="s">
        <v>5814</v>
      </c>
    </row>
    <row r="9781" spans="1:8" s="89" customFormat="1" x14ac:dyDescent="0.2">
      <c r="A9781" s="90" t="s">
        <v>5813</v>
      </c>
      <c r="B9781" s="92">
        <v>9777</v>
      </c>
      <c r="C9781" s="91">
        <v>43712</v>
      </c>
      <c r="D9781" s="90" t="s">
        <v>510</v>
      </c>
      <c r="E9781" s="90" t="s">
        <v>3796</v>
      </c>
      <c r="F9781" s="90" t="s">
        <v>123</v>
      </c>
      <c r="G9781" s="91">
        <v>43714</v>
      </c>
      <c r="H9781" s="90" t="s">
        <v>5812</v>
      </c>
    </row>
    <row r="9782" spans="1:8" s="89" customFormat="1" x14ac:dyDescent="0.2">
      <c r="A9782" s="90" t="s">
        <v>5811</v>
      </c>
      <c r="B9782" s="92">
        <v>9778</v>
      </c>
      <c r="C9782" s="91">
        <v>43712</v>
      </c>
      <c r="D9782" s="90" t="s">
        <v>310</v>
      </c>
      <c r="E9782" s="90"/>
      <c r="F9782" s="90" t="s">
        <v>123</v>
      </c>
      <c r="G9782" s="91">
        <v>43717</v>
      </c>
      <c r="H9782" s="90" t="s">
        <v>5810</v>
      </c>
    </row>
    <row r="9783" spans="1:8" s="89" customFormat="1" x14ac:dyDescent="0.2">
      <c r="A9783" s="90" t="s">
        <v>5809</v>
      </c>
      <c r="B9783" s="92">
        <v>9779</v>
      </c>
      <c r="C9783" s="91">
        <v>43712</v>
      </c>
      <c r="D9783" s="90" t="s">
        <v>510</v>
      </c>
      <c r="E9783" s="90" t="s">
        <v>2741</v>
      </c>
      <c r="F9783" s="90" t="s">
        <v>123</v>
      </c>
      <c r="G9783" s="91">
        <v>43714</v>
      </c>
      <c r="H9783" s="90" t="s">
        <v>5808</v>
      </c>
    </row>
    <row r="9784" spans="1:8" s="89" customFormat="1" x14ac:dyDescent="0.2">
      <c r="A9784" s="90" t="s">
        <v>5807</v>
      </c>
      <c r="B9784" s="92">
        <v>9780</v>
      </c>
      <c r="C9784" s="91">
        <v>43712</v>
      </c>
      <c r="D9784" s="90" t="s">
        <v>310</v>
      </c>
      <c r="E9784" s="90" t="s">
        <v>2033</v>
      </c>
      <c r="F9784" s="90" t="s">
        <v>123</v>
      </c>
      <c r="G9784" s="91">
        <v>43714</v>
      </c>
      <c r="H9784" s="90" t="s">
        <v>5806</v>
      </c>
    </row>
    <row r="9785" spans="1:8" s="89" customFormat="1" x14ac:dyDescent="0.2">
      <c r="A9785" s="90" t="s">
        <v>5805</v>
      </c>
      <c r="B9785" s="92">
        <v>9781</v>
      </c>
      <c r="C9785" s="91">
        <v>43712</v>
      </c>
      <c r="D9785" s="90" t="s">
        <v>5804</v>
      </c>
      <c r="E9785" s="90" t="s">
        <v>5803</v>
      </c>
      <c r="F9785" s="90" t="s">
        <v>123</v>
      </c>
      <c r="G9785" s="91">
        <v>43732</v>
      </c>
      <c r="H9785" s="90" t="s">
        <v>5802</v>
      </c>
    </row>
    <row r="9786" spans="1:8" s="89" customFormat="1" x14ac:dyDescent="0.2">
      <c r="A9786" s="90" t="s">
        <v>5801</v>
      </c>
      <c r="B9786" s="92">
        <v>9782</v>
      </c>
      <c r="C9786" s="91">
        <v>43712</v>
      </c>
      <c r="D9786" s="90" t="s">
        <v>5800</v>
      </c>
      <c r="E9786" s="90" t="s">
        <v>353</v>
      </c>
      <c r="F9786" s="90" t="s">
        <v>123</v>
      </c>
      <c r="G9786" s="91">
        <v>43714</v>
      </c>
      <c r="H9786" s="90" t="s">
        <v>5799</v>
      </c>
    </row>
    <row r="9787" spans="1:8" s="89" customFormat="1" x14ac:dyDescent="0.2">
      <c r="A9787" s="90" t="s">
        <v>5798</v>
      </c>
      <c r="B9787" s="92">
        <v>9783</v>
      </c>
      <c r="C9787" s="91">
        <v>43712</v>
      </c>
      <c r="D9787" s="90" t="s">
        <v>510</v>
      </c>
      <c r="E9787" s="90"/>
      <c r="F9787" s="90" t="s">
        <v>123</v>
      </c>
      <c r="G9787" s="91">
        <v>43721</v>
      </c>
      <c r="H9787" s="90" t="s">
        <v>5797</v>
      </c>
    </row>
    <row r="9788" spans="1:8" s="89" customFormat="1" x14ac:dyDescent="0.2">
      <c r="A9788" s="90" t="s">
        <v>5796</v>
      </c>
      <c r="B9788" s="92">
        <v>9784</v>
      </c>
      <c r="C9788" s="91">
        <v>43712</v>
      </c>
      <c r="D9788" s="90" t="s">
        <v>5795</v>
      </c>
      <c r="E9788" s="90" t="s">
        <v>1052</v>
      </c>
      <c r="F9788" s="90" t="s">
        <v>123</v>
      </c>
      <c r="G9788" s="91">
        <v>43724</v>
      </c>
      <c r="H9788" s="90" t="s">
        <v>5794</v>
      </c>
    </row>
    <row r="9789" spans="1:8" s="89" customFormat="1" x14ac:dyDescent="0.2">
      <c r="A9789" s="90" t="s">
        <v>5793</v>
      </c>
      <c r="B9789" s="92">
        <v>9785</v>
      </c>
      <c r="C9789" s="91">
        <v>43712</v>
      </c>
      <c r="D9789" s="90" t="s">
        <v>5792</v>
      </c>
      <c r="E9789" s="90"/>
      <c r="F9789" s="90" t="s">
        <v>123</v>
      </c>
      <c r="G9789" s="91">
        <v>43719</v>
      </c>
      <c r="H9789" s="90" t="s">
        <v>5791</v>
      </c>
    </row>
    <row r="9790" spans="1:8" s="89" customFormat="1" x14ac:dyDescent="0.2">
      <c r="A9790" s="90" t="s">
        <v>5790</v>
      </c>
      <c r="B9790" s="92">
        <v>9786</v>
      </c>
      <c r="C9790" s="91">
        <v>43712</v>
      </c>
      <c r="D9790" s="90" t="s">
        <v>351</v>
      </c>
      <c r="E9790" s="90" t="s">
        <v>2888</v>
      </c>
      <c r="F9790" s="90" t="s">
        <v>123</v>
      </c>
      <c r="G9790" s="91">
        <v>43718</v>
      </c>
      <c r="H9790" s="90" t="s">
        <v>5789</v>
      </c>
    </row>
    <row r="9791" spans="1:8" s="89" customFormat="1" x14ac:dyDescent="0.2">
      <c r="A9791" s="90" t="s">
        <v>5788</v>
      </c>
      <c r="B9791" s="92">
        <v>9787</v>
      </c>
      <c r="C9791" s="91">
        <v>43712</v>
      </c>
      <c r="D9791" s="90" t="s">
        <v>351</v>
      </c>
      <c r="E9791" s="90" t="s">
        <v>2888</v>
      </c>
      <c r="F9791" s="90" t="s">
        <v>123</v>
      </c>
      <c r="G9791" s="91">
        <v>43718</v>
      </c>
      <c r="H9791" s="90" t="s">
        <v>5787</v>
      </c>
    </row>
    <row r="9792" spans="1:8" s="89" customFormat="1" x14ac:dyDescent="0.2">
      <c r="A9792" s="90" t="s">
        <v>5786</v>
      </c>
      <c r="B9792" s="92">
        <v>9788</v>
      </c>
      <c r="C9792" s="91">
        <v>43712</v>
      </c>
      <c r="D9792" s="90" t="s">
        <v>5785</v>
      </c>
      <c r="E9792" s="90" t="s">
        <v>1475</v>
      </c>
      <c r="F9792" s="90" t="s">
        <v>123</v>
      </c>
      <c r="G9792" s="91">
        <v>43714</v>
      </c>
      <c r="H9792" s="90" t="s">
        <v>5784</v>
      </c>
    </row>
    <row r="9793" spans="1:8" s="89" customFormat="1" x14ac:dyDescent="0.2">
      <c r="A9793" s="90" t="s">
        <v>5783</v>
      </c>
      <c r="B9793" s="92">
        <v>9789</v>
      </c>
      <c r="C9793" s="91">
        <v>43713</v>
      </c>
      <c r="D9793" s="90" t="s">
        <v>2753</v>
      </c>
      <c r="E9793" s="90" t="s">
        <v>2752</v>
      </c>
      <c r="F9793" s="90" t="s">
        <v>123</v>
      </c>
      <c r="G9793" s="91">
        <v>43721</v>
      </c>
      <c r="H9793" s="90" t="s">
        <v>5782</v>
      </c>
    </row>
    <row r="9794" spans="1:8" s="89" customFormat="1" x14ac:dyDescent="0.2">
      <c r="A9794" s="90" t="s">
        <v>5781</v>
      </c>
      <c r="B9794" s="92">
        <v>9790</v>
      </c>
      <c r="C9794" s="91">
        <v>43713</v>
      </c>
      <c r="D9794" s="90" t="s">
        <v>2753</v>
      </c>
      <c r="E9794" s="90" t="s">
        <v>2752</v>
      </c>
      <c r="F9794" s="90" t="s">
        <v>123</v>
      </c>
      <c r="G9794" s="91">
        <v>43721</v>
      </c>
      <c r="H9794" s="90" t="s">
        <v>5780</v>
      </c>
    </row>
    <row r="9795" spans="1:8" s="89" customFormat="1" x14ac:dyDescent="0.2">
      <c r="A9795" s="90" t="s">
        <v>5779</v>
      </c>
      <c r="B9795" s="92">
        <v>9791</v>
      </c>
      <c r="C9795" s="91">
        <v>43713</v>
      </c>
      <c r="D9795" s="90" t="s">
        <v>673</v>
      </c>
      <c r="E9795" s="90" t="s">
        <v>497</v>
      </c>
      <c r="F9795" s="90" t="s">
        <v>123</v>
      </c>
      <c r="G9795" s="91">
        <v>43718</v>
      </c>
      <c r="H9795" s="90" t="s">
        <v>5778</v>
      </c>
    </row>
    <row r="9796" spans="1:8" s="89" customFormat="1" x14ac:dyDescent="0.2">
      <c r="A9796" s="90" t="s">
        <v>5777</v>
      </c>
      <c r="B9796" s="92">
        <v>9792</v>
      </c>
      <c r="C9796" s="91">
        <v>43713</v>
      </c>
      <c r="D9796" s="90" t="s">
        <v>310</v>
      </c>
      <c r="E9796" s="90" t="s">
        <v>5776</v>
      </c>
      <c r="F9796" s="90" t="s">
        <v>123</v>
      </c>
      <c r="G9796" s="91">
        <v>43714</v>
      </c>
      <c r="H9796" s="90" t="s">
        <v>5775</v>
      </c>
    </row>
    <row r="9797" spans="1:8" s="89" customFormat="1" x14ac:dyDescent="0.2">
      <c r="A9797" s="90" t="s">
        <v>5774</v>
      </c>
      <c r="B9797" s="92">
        <v>9793</v>
      </c>
      <c r="C9797" s="91">
        <v>43713</v>
      </c>
      <c r="D9797" s="90" t="s">
        <v>673</v>
      </c>
      <c r="E9797" s="90" t="s">
        <v>497</v>
      </c>
      <c r="F9797" s="90" t="s">
        <v>123</v>
      </c>
      <c r="G9797" s="91">
        <v>43718</v>
      </c>
      <c r="H9797" s="90" t="s">
        <v>5773</v>
      </c>
    </row>
    <row r="9798" spans="1:8" s="89" customFormat="1" x14ac:dyDescent="0.2">
      <c r="A9798" s="90" t="s">
        <v>5772</v>
      </c>
      <c r="B9798" s="92">
        <v>9794</v>
      </c>
      <c r="C9798" s="91">
        <v>43713</v>
      </c>
      <c r="D9798" s="90" t="s">
        <v>310</v>
      </c>
      <c r="E9798" s="90"/>
      <c r="F9798" s="90" t="s">
        <v>123</v>
      </c>
      <c r="G9798" s="91">
        <v>43761</v>
      </c>
      <c r="H9798" s="90" t="s">
        <v>5771</v>
      </c>
    </row>
    <row r="9799" spans="1:8" s="89" customFormat="1" x14ac:dyDescent="0.2">
      <c r="A9799" s="90" t="s">
        <v>5770</v>
      </c>
      <c r="B9799" s="92">
        <v>9795</v>
      </c>
      <c r="C9799" s="91">
        <v>43713</v>
      </c>
      <c r="D9799" s="90" t="s">
        <v>310</v>
      </c>
      <c r="E9799" s="90"/>
      <c r="F9799" s="90" t="s">
        <v>123</v>
      </c>
      <c r="G9799" s="91">
        <v>43755</v>
      </c>
      <c r="H9799" s="90" t="s">
        <v>5769</v>
      </c>
    </row>
    <row r="9800" spans="1:8" s="89" customFormat="1" x14ac:dyDescent="0.2">
      <c r="A9800" s="90" t="s">
        <v>5768</v>
      </c>
      <c r="B9800" s="92">
        <v>9796</v>
      </c>
      <c r="C9800" s="91">
        <v>43713</v>
      </c>
      <c r="D9800" s="90" t="s">
        <v>5767</v>
      </c>
      <c r="E9800" s="90"/>
      <c r="F9800" s="90" t="s">
        <v>123</v>
      </c>
      <c r="G9800" s="91">
        <v>43742</v>
      </c>
      <c r="H9800" s="90" t="s">
        <v>5766</v>
      </c>
    </row>
    <row r="9801" spans="1:8" s="89" customFormat="1" x14ac:dyDescent="0.2">
      <c r="A9801" s="90" t="s">
        <v>5765</v>
      </c>
      <c r="B9801" s="92">
        <v>9797</v>
      </c>
      <c r="C9801" s="91">
        <v>43713</v>
      </c>
      <c r="D9801" s="90" t="s">
        <v>4292</v>
      </c>
      <c r="E9801" s="90" t="s">
        <v>5764</v>
      </c>
      <c r="F9801" s="90" t="s">
        <v>123</v>
      </c>
      <c r="G9801" s="91">
        <v>43717</v>
      </c>
      <c r="H9801" s="90" t="s">
        <v>5763</v>
      </c>
    </row>
    <row r="9802" spans="1:8" s="89" customFormat="1" x14ac:dyDescent="0.2">
      <c r="A9802" s="90" t="s">
        <v>5762</v>
      </c>
      <c r="B9802" s="92">
        <v>9798</v>
      </c>
      <c r="C9802" s="91">
        <v>43713</v>
      </c>
      <c r="D9802" s="90" t="s">
        <v>491</v>
      </c>
      <c r="E9802" s="90"/>
      <c r="F9802" s="90" t="s">
        <v>123</v>
      </c>
      <c r="G9802" s="91">
        <v>43719</v>
      </c>
      <c r="H9802" s="90" t="s">
        <v>5761</v>
      </c>
    </row>
    <row r="9803" spans="1:8" s="89" customFormat="1" x14ac:dyDescent="0.2">
      <c r="A9803" s="90" t="s">
        <v>5760</v>
      </c>
      <c r="B9803" s="92">
        <v>9799</v>
      </c>
      <c r="C9803" s="91">
        <v>43713</v>
      </c>
      <c r="D9803" s="90" t="s">
        <v>310</v>
      </c>
      <c r="E9803" s="90"/>
      <c r="F9803" s="90" t="s">
        <v>123</v>
      </c>
      <c r="G9803" s="91">
        <v>43719</v>
      </c>
      <c r="H9803" s="90" t="s">
        <v>5759</v>
      </c>
    </row>
    <row r="9804" spans="1:8" s="89" customFormat="1" x14ac:dyDescent="0.2">
      <c r="A9804" s="90" t="s">
        <v>5758</v>
      </c>
      <c r="B9804" s="92">
        <v>9800</v>
      </c>
      <c r="C9804" s="91">
        <v>43713</v>
      </c>
      <c r="D9804" s="90" t="s">
        <v>310</v>
      </c>
      <c r="E9804" s="90" t="s">
        <v>862</v>
      </c>
      <c r="F9804" s="90" t="s">
        <v>123</v>
      </c>
      <c r="G9804" s="91">
        <v>43714</v>
      </c>
      <c r="H9804" s="90" t="s">
        <v>5757</v>
      </c>
    </row>
    <row r="9805" spans="1:8" s="89" customFormat="1" x14ac:dyDescent="0.2">
      <c r="A9805" s="90" t="s">
        <v>5756</v>
      </c>
      <c r="B9805" s="92">
        <v>9801</v>
      </c>
      <c r="C9805" s="91">
        <v>43713</v>
      </c>
      <c r="D9805" s="90" t="s">
        <v>310</v>
      </c>
      <c r="E9805" s="90" t="s">
        <v>578</v>
      </c>
      <c r="F9805" s="90" t="s">
        <v>123</v>
      </c>
      <c r="G9805" s="91">
        <v>43714</v>
      </c>
      <c r="H9805" s="90" t="s">
        <v>5755</v>
      </c>
    </row>
    <row r="9806" spans="1:8" s="89" customFormat="1" x14ac:dyDescent="0.2">
      <c r="A9806" s="90" t="s">
        <v>5754</v>
      </c>
      <c r="B9806" s="92">
        <v>9802</v>
      </c>
      <c r="C9806" s="91">
        <v>43713</v>
      </c>
      <c r="D9806" s="90" t="s">
        <v>5753</v>
      </c>
      <c r="E9806" s="90"/>
      <c r="F9806" s="90" t="s">
        <v>123</v>
      </c>
      <c r="G9806" s="91">
        <v>43718</v>
      </c>
      <c r="H9806" s="90" t="s">
        <v>5752</v>
      </c>
    </row>
    <row r="9807" spans="1:8" s="89" customFormat="1" x14ac:dyDescent="0.2">
      <c r="A9807" s="90" t="s">
        <v>5751</v>
      </c>
      <c r="B9807" s="92">
        <v>9803</v>
      </c>
      <c r="C9807" s="91">
        <v>43713</v>
      </c>
      <c r="D9807" s="90" t="s">
        <v>510</v>
      </c>
      <c r="E9807" s="90" t="s">
        <v>2741</v>
      </c>
      <c r="F9807" s="90" t="s">
        <v>123</v>
      </c>
      <c r="G9807" s="91">
        <v>43714</v>
      </c>
      <c r="H9807" s="90" t="s">
        <v>5750</v>
      </c>
    </row>
    <row r="9808" spans="1:8" s="89" customFormat="1" x14ac:dyDescent="0.2">
      <c r="A9808" s="90" t="s">
        <v>5749</v>
      </c>
      <c r="B9808" s="92">
        <v>9804</v>
      </c>
      <c r="C9808" s="91">
        <v>43713</v>
      </c>
      <c r="D9808" s="90" t="s">
        <v>5748</v>
      </c>
      <c r="E9808" s="90"/>
      <c r="F9808" s="90" t="s">
        <v>123</v>
      </c>
      <c r="G9808" s="91">
        <v>43734</v>
      </c>
      <c r="H9808" s="90" t="s">
        <v>5747</v>
      </c>
    </row>
    <row r="9809" spans="1:8" s="89" customFormat="1" x14ac:dyDescent="0.2">
      <c r="A9809" s="90" t="s">
        <v>5746</v>
      </c>
      <c r="B9809" s="92">
        <v>9805</v>
      </c>
      <c r="C9809" s="91">
        <v>43713</v>
      </c>
      <c r="D9809" s="90" t="s">
        <v>510</v>
      </c>
      <c r="E9809" s="90" t="s">
        <v>347</v>
      </c>
      <c r="F9809" s="90" t="s">
        <v>123</v>
      </c>
      <c r="G9809" s="91">
        <v>43714</v>
      </c>
      <c r="H9809" s="90" t="s">
        <v>5745</v>
      </c>
    </row>
    <row r="9810" spans="1:8" s="89" customFormat="1" x14ac:dyDescent="0.2">
      <c r="A9810" s="90" t="s">
        <v>5744</v>
      </c>
      <c r="B9810" s="92">
        <v>9806</v>
      </c>
      <c r="C9810" s="91">
        <v>43713</v>
      </c>
      <c r="D9810" s="90" t="s">
        <v>5743</v>
      </c>
      <c r="E9810" s="90"/>
      <c r="F9810" s="90" t="s">
        <v>123</v>
      </c>
      <c r="G9810" s="91">
        <v>43738</v>
      </c>
      <c r="H9810" s="90" t="s">
        <v>5742</v>
      </c>
    </row>
    <row r="9811" spans="1:8" s="89" customFormat="1" x14ac:dyDescent="0.2">
      <c r="A9811" s="90" t="s">
        <v>5741</v>
      </c>
      <c r="B9811" s="92">
        <v>9807</v>
      </c>
      <c r="C9811" s="91">
        <v>43713</v>
      </c>
      <c r="D9811" s="90" t="s">
        <v>318</v>
      </c>
      <c r="E9811" s="90" t="s">
        <v>313</v>
      </c>
      <c r="F9811" s="90" t="s">
        <v>123</v>
      </c>
      <c r="G9811" s="91">
        <v>43719</v>
      </c>
      <c r="H9811" s="90" t="s">
        <v>5740</v>
      </c>
    </row>
    <row r="9812" spans="1:8" s="89" customFormat="1" x14ac:dyDescent="0.2">
      <c r="A9812" s="90" t="s">
        <v>5739</v>
      </c>
      <c r="B9812" s="92">
        <v>9808</v>
      </c>
      <c r="C9812" s="91">
        <v>43713</v>
      </c>
      <c r="D9812" s="90" t="s">
        <v>318</v>
      </c>
      <c r="E9812" s="90" t="s">
        <v>313</v>
      </c>
      <c r="F9812" s="90" t="s">
        <v>123</v>
      </c>
      <c r="G9812" s="91">
        <v>43718</v>
      </c>
      <c r="H9812" s="90" t="s">
        <v>5738</v>
      </c>
    </row>
    <row r="9813" spans="1:8" s="89" customFormat="1" x14ac:dyDescent="0.2">
      <c r="A9813" s="90" t="s">
        <v>5737</v>
      </c>
      <c r="B9813" s="92">
        <v>9809</v>
      </c>
      <c r="C9813" s="91">
        <v>43713</v>
      </c>
      <c r="D9813" s="90" t="s">
        <v>318</v>
      </c>
      <c r="E9813" s="90" t="s">
        <v>721</v>
      </c>
      <c r="F9813" s="90" t="s">
        <v>123</v>
      </c>
      <c r="G9813" s="91">
        <v>43718</v>
      </c>
      <c r="H9813" s="90" t="s">
        <v>5736</v>
      </c>
    </row>
    <row r="9814" spans="1:8" s="89" customFormat="1" x14ac:dyDescent="0.2">
      <c r="A9814" s="90" t="s">
        <v>5735</v>
      </c>
      <c r="B9814" s="92">
        <v>9810</v>
      </c>
      <c r="C9814" s="91">
        <v>43713</v>
      </c>
      <c r="D9814" s="90" t="s">
        <v>318</v>
      </c>
      <c r="E9814" s="90" t="s">
        <v>721</v>
      </c>
      <c r="F9814" s="90" t="s">
        <v>123</v>
      </c>
      <c r="G9814" s="91">
        <v>43719</v>
      </c>
      <c r="H9814" s="90" t="s">
        <v>5734</v>
      </c>
    </row>
    <row r="9815" spans="1:8" s="89" customFormat="1" x14ac:dyDescent="0.2">
      <c r="A9815" s="90" t="s">
        <v>5733</v>
      </c>
      <c r="B9815" s="92">
        <v>9811</v>
      </c>
      <c r="C9815" s="91">
        <v>43713</v>
      </c>
      <c r="D9815" s="90" t="s">
        <v>318</v>
      </c>
      <c r="E9815" s="90" t="s">
        <v>721</v>
      </c>
      <c r="F9815" s="90" t="s">
        <v>123</v>
      </c>
      <c r="G9815" s="91">
        <v>43720</v>
      </c>
      <c r="H9815" s="90" t="s">
        <v>5732</v>
      </c>
    </row>
    <row r="9816" spans="1:8" s="89" customFormat="1" x14ac:dyDescent="0.2">
      <c r="A9816" s="90" t="s">
        <v>5731</v>
      </c>
      <c r="B9816" s="92">
        <v>9812</v>
      </c>
      <c r="C9816" s="91">
        <v>43713</v>
      </c>
      <c r="D9816" s="90" t="s">
        <v>5730</v>
      </c>
      <c r="E9816" s="90"/>
      <c r="F9816" s="90" t="s">
        <v>123</v>
      </c>
      <c r="G9816" s="91">
        <v>43719</v>
      </c>
      <c r="H9816" s="90" t="s">
        <v>5729</v>
      </c>
    </row>
    <row r="9817" spans="1:8" s="89" customFormat="1" x14ac:dyDescent="0.2">
      <c r="A9817" s="90" t="s">
        <v>5728</v>
      </c>
      <c r="B9817" s="92">
        <v>9813</v>
      </c>
      <c r="C9817" s="91">
        <v>43713</v>
      </c>
      <c r="D9817" s="90" t="s">
        <v>5727</v>
      </c>
      <c r="E9817" s="90" t="s">
        <v>2629</v>
      </c>
      <c r="F9817" s="90" t="s">
        <v>123</v>
      </c>
      <c r="G9817" s="91">
        <v>43717</v>
      </c>
      <c r="H9817" s="90" t="s">
        <v>5726</v>
      </c>
    </row>
    <row r="9818" spans="1:8" s="89" customFormat="1" x14ac:dyDescent="0.2">
      <c r="A9818" s="90" t="s">
        <v>5725</v>
      </c>
      <c r="B9818" s="92">
        <v>9814</v>
      </c>
      <c r="C9818" s="91">
        <v>43713</v>
      </c>
      <c r="D9818" s="90" t="s">
        <v>3667</v>
      </c>
      <c r="E9818" s="90" t="s">
        <v>5724</v>
      </c>
      <c r="F9818" s="90" t="s">
        <v>123</v>
      </c>
      <c r="G9818" s="91">
        <v>43740</v>
      </c>
      <c r="H9818" s="90" t="s">
        <v>5723</v>
      </c>
    </row>
    <row r="9819" spans="1:8" s="89" customFormat="1" x14ac:dyDescent="0.2">
      <c r="A9819" s="90" t="s">
        <v>5722</v>
      </c>
      <c r="B9819" s="92">
        <v>9815</v>
      </c>
      <c r="C9819" s="91">
        <v>43713</v>
      </c>
      <c r="D9819" s="90" t="s">
        <v>510</v>
      </c>
      <c r="E9819" s="90" t="s">
        <v>3696</v>
      </c>
      <c r="F9819" s="90" t="s">
        <v>123</v>
      </c>
      <c r="G9819" s="91">
        <v>43714</v>
      </c>
      <c r="H9819" s="90" t="s">
        <v>5721</v>
      </c>
    </row>
    <row r="9820" spans="1:8" s="89" customFormat="1" x14ac:dyDescent="0.2">
      <c r="A9820" s="90" t="s">
        <v>5720</v>
      </c>
      <c r="B9820" s="92">
        <v>9816</v>
      </c>
      <c r="C9820" s="91">
        <v>43713</v>
      </c>
      <c r="D9820" s="90" t="s">
        <v>5719</v>
      </c>
      <c r="E9820" s="90" t="s">
        <v>669</v>
      </c>
      <c r="F9820" s="90" t="s">
        <v>123</v>
      </c>
      <c r="G9820" s="91">
        <v>43720</v>
      </c>
      <c r="H9820" s="90" t="s">
        <v>5718</v>
      </c>
    </row>
    <row r="9821" spans="1:8" s="89" customFormat="1" x14ac:dyDescent="0.2">
      <c r="A9821" s="90" t="s">
        <v>5717</v>
      </c>
      <c r="B9821" s="92">
        <v>9817</v>
      </c>
      <c r="C9821" s="91">
        <v>43713</v>
      </c>
      <c r="D9821" s="90" t="s">
        <v>5712</v>
      </c>
      <c r="E9821" s="90"/>
      <c r="F9821" s="90" t="s">
        <v>123</v>
      </c>
      <c r="G9821" s="91">
        <v>43720</v>
      </c>
      <c r="H9821" s="90" t="s">
        <v>5716</v>
      </c>
    </row>
    <row r="9822" spans="1:8" s="89" customFormat="1" x14ac:dyDescent="0.2">
      <c r="A9822" s="90" t="s">
        <v>5715</v>
      </c>
      <c r="B9822" s="92">
        <v>9818</v>
      </c>
      <c r="C9822" s="91">
        <v>43713</v>
      </c>
      <c r="D9822" s="90" t="s">
        <v>5712</v>
      </c>
      <c r="E9822" s="90"/>
      <c r="F9822" s="90" t="s">
        <v>123</v>
      </c>
      <c r="G9822" s="91">
        <v>43720</v>
      </c>
      <c r="H9822" s="90" t="s">
        <v>5714</v>
      </c>
    </row>
    <row r="9823" spans="1:8" s="89" customFormat="1" x14ac:dyDescent="0.2">
      <c r="A9823" s="90" t="s">
        <v>5713</v>
      </c>
      <c r="B9823" s="92">
        <v>9819</v>
      </c>
      <c r="C9823" s="91">
        <v>43713</v>
      </c>
      <c r="D9823" s="90" t="s">
        <v>5712</v>
      </c>
      <c r="E9823" s="90"/>
      <c r="F9823" s="90" t="s">
        <v>123</v>
      </c>
      <c r="G9823" s="91">
        <v>43720</v>
      </c>
      <c r="H9823" s="90" t="s">
        <v>5711</v>
      </c>
    </row>
    <row r="9824" spans="1:8" s="89" customFormat="1" x14ac:dyDescent="0.2">
      <c r="A9824" s="90" t="s">
        <v>5710</v>
      </c>
      <c r="B9824" s="92">
        <v>9820</v>
      </c>
      <c r="C9824" s="91">
        <v>43713</v>
      </c>
      <c r="D9824" s="90" t="s">
        <v>5709</v>
      </c>
      <c r="E9824" s="90" t="s">
        <v>669</v>
      </c>
      <c r="F9824" s="90" t="s">
        <v>123</v>
      </c>
      <c r="G9824" s="91">
        <v>43727</v>
      </c>
      <c r="H9824" s="90" t="s">
        <v>5708</v>
      </c>
    </row>
    <row r="9825" spans="1:8" s="89" customFormat="1" x14ac:dyDescent="0.2">
      <c r="A9825" s="90" t="s">
        <v>5707</v>
      </c>
      <c r="B9825" s="92">
        <v>9821</v>
      </c>
      <c r="C9825" s="91">
        <v>43713</v>
      </c>
      <c r="D9825" s="90" t="s">
        <v>510</v>
      </c>
      <c r="E9825" s="90" t="s">
        <v>5706</v>
      </c>
      <c r="F9825" s="90" t="s">
        <v>123</v>
      </c>
      <c r="G9825" s="91">
        <v>43720</v>
      </c>
      <c r="H9825" s="90" t="s">
        <v>5705</v>
      </c>
    </row>
    <row r="9826" spans="1:8" s="89" customFormat="1" x14ac:dyDescent="0.2">
      <c r="A9826" s="90" t="s">
        <v>5704</v>
      </c>
      <c r="B9826" s="92">
        <v>9822</v>
      </c>
      <c r="C9826" s="91">
        <v>43713</v>
      </c>
      <c r="D9826" s="90" t="s">
        <v>318</v>
      </c>
      <c r="E9826" s="90" t="s">
        <v>663</v>
      </c>
      <c r="F9826" s="90" t="s">
        <v>123</v>
      </c>
      <c r="G9826" s="91">
        <v>43722</v>
      </c>
      <c r="H9826" s="90" t="s">
        <v>5703</v>
      </c>
    </row>
    <row r="9827" spans="1:8" s="89" customFormat="1" x14ac:dyDescent="0.2">
      <c r="A9827" s="90" t="s">
        <v>5702</v>
      </c>
      <c r="B9827" s="92">
        <v>9823</v>
      </c>
      <c r="C9827" s="91">
        <v>43713</v>
      </c>
      <c r="D9827" s="90" t="s">
        <v>510</v>
      </c>
      <c r="E9827" s="90" t="s">
        <v>2939</v>
      </c>
      <c r="F9827" s="90" t="s">
        <v>123</v>
      </c>
      <c r="G9827" s="91">
        <v>43724</v>
      </c>
      <c r="H9827" s="90" t="s">
        <v>5701</v>
      </c>
    </row>
    <row r="9828" spans="1:8" s="89" customFormat="1" x14ac:dyDescent="0.2">
      <c r="A9828" s="90" t="s">
        <v>5700</v>
      </c>
      <c r="B9828" s="92">
        <v>9824</v>
      </c>
      <c r="C9828" s="91">
        <v>43713</v>
      </c>
      <c r="D9828" s="90" t="s">
        <v>510</v>
      </c>
      <c r="E9828" s="90" t="s">
        <v>3937</v>
      </c>
      <c r="F9828" s="90" t="s">
        <v>123</v>
      </c>
      <c r="G9828" s="91">
        <v>43725</v>
      </c>
      <c r="H9828" s="90" t="s">
        <v>5699</v>
      </c>
    </row>
    <row r="9829" spans="1:8" s="89" customFormat="1" x14ac:dyDescent="0.2">
      <c r="A9829" s="90" t="s">
        <v>5698</v>
      </c>
      <c r="B9829" s="92">
        <v>9825</v>
      </c>
      <c r="C9829" s="91">
        <v>43713</v>
      </c>
      <c r="D9829" s="90" t="s">
        <v>491</v>
      </c>
      <c r="E9829" s="90" t="s">
        <v>4684</v>
      </c>
      <c r="F9829" s="90" t="s">
        <v>123</v>
      </c>
      <c r="G9829" s="91">
        <v>43724</v>
      </c>
      <c r="H9829" s="90" t="s">
        <v>5697</v>
      </c>
    </row>
    <row r="9830" spans="1:8" s="89" customFormat="1" x14ac:dyDescent="0.2">
      <c r="A9830" s="90" t="s">
        <v>5696</v>
      </c>
      <c r="B9830" s="92">
        <v>9826</v>
      </c>
      <c r="C9830" s="91">
        <v>43713</v>
      </c>
      <c r="D9830" s="90" t="s">
        <v>491</v>
      </c>
      <c r="E9830" s="90"/>
      <c r="F9830" s="90" t="s">
        <v>123</v>
      </c>
      <c r="G9830" s="91">
        <v>43722</v>
      </c>
      <c r="H9830" s="90" t="s">
        <v>5695</v>
      </c>
    </row>
    <row r="9831" spans="1:8" s="89" customFormat="1" x14ac:dyDescent="0.2">
      <c r="A9831" s="90" t="s">
        <v>5694</v>
      </c>
      <c r="B9831" s="92">
        <v>9827</v>
      </c>
      <c r="C9831" s="91">
        <v>43713</v>
      </c>
      <c r="D9831" s="90" t="s">
        <v>5693</v>
      </c>
      <c r="E9831" s="90" t="s">
        <v>5581</v>
      </c>
      <c r="F9831" s="90" t="s">
        <v>123</v>
      </c>
      <c r="G9831" s="91">
        <v>43731</v>
      </c>
      <c r="H9831" s="90" t="s">
        <v>5692</v>
      </c>
    </row>
    <row r="9832" spans="1:8" s="89" customFormat="1" x14ac:dyDescent="0.2">
      <c r="A9832" s="90" t="s">
        <v>5691</v>
      </c>
      <c r="B9832" s="92">
        <v>9828</v>
      </c>
      <c r="C9832" s="91">
        <v>43714</v>
      </c>
      <c r="D9832" s="90" t="s">
        <v>5690</v>
      </c>
      <c r="E9832" s="90" t="s">
        <v>1052</v>
      </c>
      <c r="F9832" s="90" t="s">
        <v>123</v>
      </c>
      <c r="G9832" s="91">
        <v>43718</v>
      </c>
      <c r="H9832" s="90" t="s">
        <v>5689</v>
      </c>
    </row>
    <row r="9833" spans="1:8" s="89" customFormat="1" x14ac:dyDescent="0.2">
      <c r="A9833" s="90" t="s">
        <v>5688</v>
      </c>
      <c r="B9833" s="92">
        <v>9829</v>
      </c>
      <c r="C9833" s="91">
        <v>43714</v>
      </c>
      <c r="D9833" s="90" t="s">
        <v>5687</v>
      </c>
      <c r="E9833" s="90"/>
      <c r="F9833" s="90" t="s">
        <v>123</v>
      </c>
      <c r="G9833" s="91">
        <v>43745</v>
      </c>
      <c r="H9833" s="90" t="s">
        <v>5686</v>
      </c>
    </row>
    <row r="9834" spans="1:8" s="89" customFormat="1" x14ac:dyDescent="0.2">
      <c r="A9834" s="90" t="s">
        <v>5685</v>
      </c>
      <c r="B9834" s="92">
        <v>9830</v>
      </c>
      <c r="C9834" s="91">
        <v>43714</v>
      </c>
      <c r="D9834" s="90" t="s">
        <v>310</v>
      </c>
      <c r="E9834" s="90" t="s">
        <v>5684</v>
      </c>
      <c r="F9834" s="90" t="s">
        <v>123</v>
      </c>
      <c r="G9834" s="91">
        <v>43718</v>
      </c>
      <c r="H9834" s="90" t="s">
        <v>5683</v>
      </c>
    </row>
    <row r="9835" spans="1:8" s="89" customFormat="1" x14ac:dyDescent="0.2">
      <c r="A9835" s="90" t="s">
        <v>5682</v>
      </c>
      <c r="B9835" s="92">
        <v>9831</v>
      </c>
      <c r="C9835" s="91">
        <v>43714</v>
      </c>
      <c r="D9835" s="90" t="s">
        <v>310</v>
      </c>
      <c r="E9835" s="90" t="s">
        <v>2392</v>
      </c>
      <c r="F9835" s="90" t="s">
        <v>123</v>
      </c>
      <c r="G9835" s="91">
        <v>43718</v>
      </c>
      <c r="H9835" s="90" t="s">
        <v>5681</v>
      </c>
    </row>
    <row r="9836" spans="1:8" s="89" customFormat="1" x14ac:dyDescent="0.2">
      <c r="A9836" s="90" t="s">
        <v>5680</v>
      </c>
      <c r="B9836" s="92">
        <v>9832</v>
      </c>
      <c r="C9836" s="91">
        <v>43714</v>
      </c>
      <c r="D9836" s="90" t="s">
        <v>310</v>
      </c>
      <c r="E9836" s="90" t="s">
        <v>2386</v>
      </c>
      <c r="F9836" s="90" t="s">
        <v>123</v>
      </c>
      <c r="G9836" s="91">
        <v>43718</v>
      </c>
      <c r="H9836" s="90" t="s">
        <v>5679</v>
      </c>
    </row>
    <row r="9837" spans="1:8" s="89" customFormat="1" x14ac:dyDescent="0.2">
      <c r="A9837" s="90" t="s">
        <v>5678</v>
      </c>
      <c r="B9837" s="92">
        <v>9833</v>
      </c>
      <c r="C9837" s="91">
        <v>43714</v>
      </c>
      <c r="D9837" s="90" t="s">
        <v>310</v>
      </c>
      <c r="E9837" s="90" t="s">
        <v>1083</v>
      </c>
      <c r="F9837" s="90" t="s">
        <v>123</v>
      </c>
      <c r="G9837" s="91">
        <v>43718</v>
      </c>
      <c r="H9837" s="90" t="s">
        <v>5677</v>
      </c>
    </row>
    <row r="9838" spans="1:8" s="89" customFormat="1" x14ac:dyDescent="0.2">
      <c r="A9838" s="90" t="s">
        <v>5676</v>
      </c>
      <c r="B9838" s="92">
        <v>9834</v>
      </c>
      <c r="C9838" s="91">
        <v>43714</v>
      </c>
      <c r="D9838" s="90" t="s">
        <v>310</v>
      </c>
      <c r="E9838" s="90" t="s">
        <v>1884</v>
      </c>
      <c r="F9838" s="90" t="s">
        <v>123</v>
      </c>
      <c r="G9838" s="91">
        <v>43718</v>
      </c>
      <c r="H9838" s="90" t="s">
        <v>5675</v>
      </c>
    </row>
    <row r="9839" spans="1:8" s="89" customFormat="1" x14ac:dyDescent="0.2">
      <c r="A9839" s="90" t="s">
        <v>5674</v>
      </c>
      <c r="B9839" s="92">
        <v>9835</v>
      </c>
      <c r="C9839" s="91">
        <v>43714</v>
      </c>
      <c r="D9839" s="90" t="s">
        <v>310</v>
      </c>
      <c r="E9839" s="90" t="s">
        <v>2313</v>
      </c>
      <c r="F9839" s="90" t="s">
        <v>123</v>
      </c>
      <c r="G9839" s="91">
        <v>43718</v>
      </c>
      <c r="H9839" s="90" t="s">
        <v>5672</v>
      </c>
    </row>
    <row r="9840" spans="1:8" s="89" customFormat="1" x14ac:dyDescent="0.2">
      <c r="A9840" s="90" t="s">
        <v>5673</v>
      </c>
      <c r="B9840" s="92">
        <v>9836</v>
      </c>
      <c r="C9840" s="91">
        <v>43714</v>
      </c>
      <c r="D9840" s="90" t="s">
        <v>310</v>
      </c>
      <c r="E9840" s="90" t="s">
        <v>2313</v>
      </c>
      <c r="F9840" s="90" t="s">
        <v>123</v>
      </c>
      <c r="G9840" s="91">
        <v>43718</v>
      </c>
      <c r="H9840" s="90" t="s">
        <v>5672</v>
      </c>
    </row>
    <row r="9841" spans="1:8" s="89" customFormat="1" x14ac:dyDescent="0.2">
      <c r="A9841" s="90" t="s">
        <v>5671</v>
      </c>
      <c r="B9841" s="92">
        <v>9837</v>
      </c>
      <c r="C9841" s="91">
        <v>43714</v>
      </c>
      <c r="D9841" s="90" t="s">
        <v>310</v>
      </c>
      <c r="E9841" s="90" t="s">
        <v>2313</v>
      </c>
      <c r="F9841" s="90" t="s">
        <v>123</v>
      </c>
      <c r="G9841" s="91">
        <v>43718</v>
      </c>
      <c r="H9841" s="90" t="s">
        <v>5669</v>
      </c>
    </row>
    <row r="9842" spans="1:8" s="89" customFormat="1" x14ac:dyDescent="0.2">
      <c r="A9842" s="90" t="s">
        <v>5670</v>
      </c>
      <c r="B9842" s="92">
        <v>9838</v>
      </c>
      <c r="C9842" s="91">
        <v>43714</v>
      </c>
      <c r="D9842" s="90" t="s">
        <v>310</v>
      </c>
      <c r="E9842" s="90" t="s">
        <v>2313</v>
      </c>
      <c r="F9842" s="90" t="s">
        <v>123</v>
      </c>
      <c r="G9842" s="91">
        <v>43718</v>
      </c>
      <c r="H9842" s="90" t="s">
        <v>5669</v>
      </c>
    </row>
    <row r="9843" spans="1:8" s="89" customFormat="1" x14ac:dyDescent="0.2">
      <c r="A9843" s="90" t="s">
        <v>5668</v>
      </c>
      <c r="B9843" s="92">
        <v>9839</v>
      </c>
      <c r="C9843" s="91">
        <v>43714</v>
      </c>
      <c r="D9843" s="90" t="s">
        <v>510</v>
      </c>
      <c r="E9843" s="90"/>
      <c r="F9843" s="90" t="s">
        <v>123</v>
      </c>
      <c r="G9843" s="91">
        <v>43721</v>
      </c>
      <c r="H9843" s="90" t="s">
        <v>5667</v>
      </c>
    </row>
    <row r="9844" spans="1:8" s="89" customFormat="1" x14ac:dyDescent="0.2">
      <c r="A9844" s="90" t="s">
        <v>5666</v>
      </c>
      <c r="B9844" s="92">
        <v>9840</v>
      </c>
      <c r="C9844" s="91">
        <v>43714</v>
      </c>
      <c r="D9844" s="90" t="s">
        <v>510</v>
      </c>
      <c r="E9844" s="90" t="s">
        <v>1848</v>
      </c>
      <c r="F9844" s="90" t="s">
        <v>123</v>
      </c>
      <c r="G9844" s="91">
        <v>43718</v>
      </c>
      <c r="H9844" s="90" t="s">
        <v>5665</v>
      </c>
    </row>
    <row r="9845" spans="1:8" s="89" customFormat="1" x14ac:dyDescent="0.2">
      <c r="A9845" s="90" t="s">
        <v>5664</v>
      </c>
      <c r="B9845" s="92">
        <v>9841</v>
      </c>
      <c r="C9845" s="91">
        <v>43714</v>
      </c>
      <c r="D9845" s="90" t="s">
        <v>5663</v>
      </c>
      <c r="E9845" s="90" t="s">
        <v>3807</v>
      </c>
      <c r="F9845" s="90" t="s">
        <v>123</v>
      </c>
      <c r="G9845" s="91">
        <v>43719</v>
      </c>
      <c r="H9845" s="90" t="s">
        <v>5662</v>
      </c>
    </row>
    <row r="9846" spans="1:8" s="89" customFormat="1" x14ac:dyDescent="0.2">
      <c r="A9846" s="90" t="s">
        <v>5661</v>
      </c>
      <c r="B9846" s="92">
        <v>9842</v>
      </c>
      <c r="C9846" s="91">
        <v>43714</v>
      </c>
      <c r="D9846" s="90" t="s">
        <v>5660</v>
      </c>
      <c r="E9846" s="90"/>
      <c r="F9846" s="90" t="s">
        <v>123</v>
      </c>
      <c r="G9846" s="91">
        <v>43742</v>
      </c>
      <c r="H9846" s="90" t="s">
        <v>5659</v>
      </c>
    </row>
    <row r="9847" spans="1:8" s="89" customFormat="1" x14ac:dyDescent="0.2">
      <c r="A9847" s="90" t="s">
        <v>5658</v>
      </c>
      <c r="B9847" s="92">
        <v>9843</v>
      </c>
      <c r="C9847" s="91">
        <v>43714</v>
      </c>
      <c r="D9847" s="90" t="s">
        <v>5657</v>
      </c>
      <c r="E9847" s="90" t="s">
        <v>1485</v>
      </c>
      <c r="F9847" s="90" t="s">
        <v>123</v>
      </c>
      <c r="G9847" s="91">
        <v>43720</v>
      </c>
      <c r="H9847" s="90" t="s">
        <v>5656</v>
      </c>
    </row>
    <row r="9848" spans="1:8" s="89" customFormat="1" x14ac:dyDescent="0.2">
      <c r="A9848" s="90" t="s">
        <v>5655</v>
      </c>
      <c r="B9848" s="92">
        <v>9844</v>
      </c>
      <c r="C9848" s="91">
        <v>43714</v>
      </c>
      <c r="D9848" s="90" t="s">
        <v>491</v>
      </c>
      <c r="E9848" s="90"/>
      <c r="F9848" s="90" t="s">
        <v>123</v>
      </c>
      <c r="G9848" s="91">
        <v>43719</v>
      </c>
      <c r="H9848" s="90" t="s">
        <v>5654</v>
      </c>
    </row>
    <row r="9849" spans="1:8" s="89" customFormat="1" x14ac:dyDescent="0.2">
      <c r="A9849" s="90" t="s">
        <v>5653</v>
      </c>
      <c r="B9849" s="92">
        <v>9845</v>
      </c>
      <c r="C9849" s="91">
        <v>43714</v>
      </c>
      <c r="D9849" s="90" t="s">
        <v>491</v>
      </c>
      <c r="E9849" s="90"/>
      <c r="F9849" s="90" t="s">
        <v>123</v>
      </c>
      <c r="G9849" s="91">
        <v>43719</v>
      </c>
      <c r="H9849" s="90" t="s">
        <v>5652</v>
      </c>
    </row>
    <row r="9850" spans="1:8" s="89" customFormat="1" x14ac:dyDescent="0.2">
      <c r="A9850" s="90" t="s">
        <v>5651</v>
      </c>
      <c r="B9850" s="92">
        <v>9846</v>
      </c>
      <c r="C9850" s="91">
        <v>43714</v>
      </c>
      <c r="D9850" s="90" t="s">
        <v>491</v>
      </c>
      <c r="E9850" s="90"/>
      <c r="F9850" s="90" t="s">
        <v>123</v>
      </c>
      <c r="G9850" s="91">
        <v>43719</v>
      </c>
      <c r="H9850" s="90" t="s">
        <v>5650</v>
      </c>
    </row>
    <row r="9851" spans="1:8" s="89" customFormat="1" x14ac:dyDescent="0.2">
      <c r="A9851" s="90" t="s">
        <v>5649</v>
      </c>
      <c r="B9851" s="92">
        <v>9847</v>
      </c>
      <c r="C9851" s="91">
        <v>43714</v>
      </c>
      <c r="D9851" s="90" t="s">
        <v>491</v>
      </c>
      <c r="E9851" s="90"/>
      <c r="F9851" s="90" t="s">
        <v>123</v>
      </c>
      <c r="G9851" s="91">
        <v>43719</v>
      </c>
      <c r="H9851" s="90" t="s">
        <v>5648</v>
      </c>
    </row>
    <row r="9852" spans="1:8" s="89" customFormat="1" x14ac:dyDescent="0.2">
      <c r="A9852" s="90" t="s">
        <v>5647</v>
      </c>
      <c r="B9852" s="92">
        <v>9848</v>
      </c>
      <c r="C9852" s="91">
        <v>43714</v>
      </c>
      <c r="D9852" s="90" t="s">
        <v>491</v>
      </c>
      <c r="E9852" s="90"/>
      <c r="F9852" s="90" t="s">
        <v>123</v>
      </c>
      <c r="G9852" s="91">
        <v>43719</v>
      </c>
      <c r="H9852" s="90" t="s">
        <v>5646</v>
      </c>
    </row>
    <row r="9853" spans="1:8" s="89" customFormat="1" x14ac:dyDescent="0.2">
      <c r="A9853" s="90" t="s">
        <v>5645</v>
      </c>
      <c r="B9853" s="92">
        <v>9849</v>
      </c>
      <c r="C9853" s="91">
        <v>43714</v>
      </c>
      <c r="D9853" s="90" t="s">
        <v>491</v>
      </c>
      <c r="E9853" s="90"/>
      <c r="F9853" s="90" t="s">
        <v>123</v>
      </c>
      <c r="G9853" s="91">
        <v>43719</v>
      </c>
      <c r="H9853" s="90" t="s">
        <v>5644</v>
      </c>
    </row>
    <row r="9854" spans="1:8" s="89" customFormat="1" x14ac:dyDescent="0.2">
      <c r="A9854" s="90" t="s">
        <v>5643</v>
      </c>
      <c r="B9854" s="92">
        <v>9850</v>
      </c>
      <c r="C9854" s="91">
        <v>43714</v>
      </c>
      <c r="D9854" s="90" t="s">
        <v>310</v>
      </c>
      <c r="E9854" s="90" t="s">
        <v>375</v>
      </c>
      <c r="F9854" s="90" t="s">
        <v>123</v>
      </c>
      <c r="G9854" s="91">
        <v>43719</v>
      </c>
      <c r="H9854" s="90" t="s">
        <v>5642</v>
      </c>
    </row>
    <row r="9855" spans="1:8" s="89" customFormat="1" x14ac:dyDescent="0.2">
      <c r="A9855" s="90" t="s">
        <v>5641</v>
      </c>
      <c r="B9855" s="92">
        <v>9851</v>
      </c>
      <c r="C9855" s="91">
        <v>43714</v>
      </c>
      <c r="D9855" s="90" t="s">
        <v>491</v>
      </c>
      <c r="E9855" s="90"/>
      <c r="F9855" s="90" t="s">
        <v>123</v>
      </c>
      <c r="G9855" s="91">
        <v>43719</v>
      </c>
      <c r="H9855" s="90" t="s">
        <v>5640</v>
      </c>
    </row>
    <row r="9856" spans="1:8" s="89" customFormat="1" x14ac:dyDescent="0.2">
      <c r="A9856" s="90" t="s">
        <v>5639</v>
      </c>
      <c r="B9856" s="92">
        <v>9852</v>
      </c>
      <c r="C9856" s="91">
        <v>43714</v>
      </c>
      <c r="D9856" s="90" t="s">
        <v>491</v>
      </c>
      <c r="E9856" s="90"/>
      <c r="F9856" s="90" t="s">
        <v>123</v>
      </c>
      <c r="G9856" s="91">
        <v>43719</v>
      </c>
      <c r="H9856" s="90" t="s">
        <v>5638</v>
      </c>
    </row>
    <row r="9857" spans="1:8" s="89" customFormat="1" x14ac:dyDescent="0.2">
      <c r="A9857" s="90" t="s">
        <v>5637</v>
      </c>
      <c r="B9857" s="92">
        <v>9853</v>
      </c>
      <c r="C9857" s="91">
        <v>43714</v>
      </c>
      <c r="D9857" s="90" t="s">
        <v>5636</v>
      </c>
      <c r="E9857" s="90" t="s">
        <v>5635</v>
      </c>
      <c r="F9857" s="90" t="s">
        <v>123</v>
      </c>
      <c r="G9857" s="91">
        <v>43738</v>
      </c>
      <c r="H9857" s="90" t="s">
        <v>5634</v>
      </c>
    </row>
    <row r="9858" spans="1:8" s="89" customFormat="1" x14ac:dyDescent="0.2">
      <c r="A9858" s="90" t="s">
        <v>5633</v>
      </c>
      <c r="B9858" s="92">
        <v>9854</v>
      </c>
      <c r="C9858" s="91">
        <v>43714</v>
      </c>
      <c r="D9858" s="90" t="s">
        <v>491</v>
      </c>
      <c r="E9858" s="90"/>
      <c r="F9858" s="90" t="s">
        <v>123</v>
      </c>
      <c r="G9858" s="91">
        <v>43725</v>
      </c>
      <c r="H9858" s="90" t="s">
        <v>5632</v>
      </c>
    </row>
    <row r="9859" spans="1:8" s="89" customFormat="1" x14ac:dyDescent="0.2">
      <c r="A9859" s="90" t="s">
        <v>5631</v>
      </c>
      <c r="B9859" s="92">
        <v>9855</v>
      </c>
      <c r="C9859" s="91">
        <v>43714</v>
      </c>
      <c r="D9859" s="90" t="s">
        <v>5630</v>
      </c>
      <c r="E9859" s="90"/>
      <c r="F9859" s="90" t="s">
        <v>123</v>
      </c>
      <c r="G9859" s="91">
        <v>43721</v>
      </c>
      <c r="H9859" s="90" t="s">
        <v>5629</v>
      </c>
    </row>
    <row r="9860" spans="1:8" s="89" customFormat="1" x14ac:dyDescent="0.2">
      <c r="A9860" s="90" t="s">
        <v>5628</v>
      </c>
      <c r="B9860" s="92">
        <v>9856</v>
      </c>
      <c r="C9860" s="91">
        <v>43714</v>
      </c>
      <c r="D9860" s="90" t="s">
        <v>5627</v>
      </c>
      <c r="E9860" s="90"/>
      <c r="F9860" s="90" t="s">
        <v>123</v>
      </c>
      <c r="G9860" s="91">
        <v>43721</v>
      </c>
      <c r="H9860" s="90" t="s">
        <v>5626</v>
      </c>
    </row>
    <row r="9861" spans="1:8" s="89" customFormat="1" x14ac:dyDescent="0.2">
      <c r="A9861" s="90" t="s">
        <v>5625</v>
      </c>
      <c r="B9861" s="92">
        <v>9857</v>
      </c>
      <c r="C9861" s="91">
        <v>43714</v>
      </c>
      <c r="D9861" s="90" t="s">
        <v>491</v>
      </c>
      <c r="E9861" s="90"/>
      <c r="F9861" s="90" t="s">
        <v>123</v>
      </c>
      <c r="G9861" s="91">
        <v>43720</v>
      </c>
      <c r="H9861" s="90" t="s">
        <v>5624</v>
      </c>
    </row>
    <row r="9862" spans="1:8" s="89" customFormat="1" x14ac:dyDescent="0.2">
      <c r="A9862" s="90" t="s">
        <v>5623</v>
      </c>
      <c r="B9862" s="92">
        <v>9858</v>
      </c>
      <c r="C9862" s="91">
        <v>43714</v>
      </c>
      <c r="D9862" s="90" t="s">
        <v>491</v>
      </c>
      <c r="E9862" s="90" t="s">
        <v>4684</v>
      </c>
      <c r="F9862" s="90" t="s">
        <v>123</v>
      </c>
      <c r="G9862" s="91">
        <v>43720</v>
      </c>
      <c r="H9862" s="90" t="s">
        <v>5622</v>
      </c>
    </row>
    <row r="9863" spans="1:8" s="89" customFormat="1" x14ac:dyDescent="0.2">
      <c r="A9863" s="90" t="s">
        <v>5621</v>
      </c>
      <c r="B9863" s="92">
        <v>9859</v>
      </c>
      <c r="C9863" s="91">
        <v>43714</v>
      </c>
      <c r="D9863" s="90" t="s">
        <v>491</v>
      </c>
      <c r="E9863" s="90"/>
      <c r="F9863" s="90" t="s">
        <v>123</v>
      </c>
      <c r="G9863" s="91">
        <v>43724</v>
      </c>
      <c r="H9863" s="90" t="s">
        <v>5620</v>
      </c>
    </row>
    <row r="9864" spans="1:8" s="89" customFormat="1" x14ac:dyDescent="0.2">
      <c r="A9864" s="90" t="s">
        <v>5619</v>
      </c>
      <c r="B9864" s="92">
        <v>9860</v>
      </c>
      <c r="C9864" s="91">
        <v>43715</v>
      </c>
      <c r="D9864" s="90" t="s">
        <v>310</v>
      </c>
      <c r="E9864" s="90" t="s">
        <v>5618</v>
      </c>
      <c r="F9864" s="90" t="s">
        <v>123</v>
      </c>
      <c r="G9864" s="91">
        <v>43718</v>
      </c>
      <c r="H9864" s="90" t="s">
        <v>5617</v>
      </c>
    </row>
    <row r="9865" spans="1:8" s="89" customFormat="1" x14ac:dyDescent="0.2">
      <c r="A9865" s="90" t="s">
        <v>5616</v>
      </c>
      <c r="B9865" s="92">
        <v>9861</v>
      </c>
      <c r="C9865" s="91">
        <v>43715</v>
      </c>
      <c r="D9865" s="90" t="s">
        <v>318</v>
      </c>
      <c r="E9865" s="90" t="s">
        <v>672</v>
      </c>
      <c r="F9865" s="90" t="s">
        <v>123</v>
      </c>
      <c r="G9865" s="91">
        <v>43718</v>
      </c>
      <c r="H9865" s="90" t="s">
        <v>5615</v>
      </c>
    </row>
    <row r="9866" spans="1:8" s="89" customFormat="1" x14ac:dyDescent="0.2">
      <c r="A9866" s="90" t="s">
        <v>5614</v>
      </c>
      <c r="B9866" s="92">
        <v>9862</v>
      </c>
      <c r="C9866" s="91">
        <v>43715</v>
      </c>
      <c r="D9866" s="90" t="s">
        <v>318</v>
      </c>
      <c r="E9866" s="90" t="s">
        <v>672</v>
      </c>
      <c r="F9866" s="90" t="s">
        <v>123</v>
      </c>
      <c r="G9866" s="91">
        <v>43718</v>
      </c>
      <c r="H9866" s="90" t="s">
        <v>5613</v>
      </c>
    </row>
    <row r="9867" spans="1:8" s="89" customFormat="1" x14ac:dyDescent="0.2">
      <c r="A9867" s="90" t="s">
        <v>5612</v>
      </c>
      <c r="B9867" s="92">
        <v>9863</v>
      </c>
      <c r="C9867" s="91">
        <v>43715</v>
      </c>
      <c r="D9867" s="90" t="s">
        <v>318</v>
      </c>
      <c r="E9867" s="90" t="s">
        <v>672</v>
      </c>
      <c r="F9867" s="90" t="s">
        <v>123</v>
      </c>
      <c r="G9867" s="91">
        <v>43746</v>
      </c>
      <c r="H9867" s="90" t="s">
        <v>5611</v>
      </c>
    </row>
    <row r="9868" spans="1:8" s="89" customFormat="1" x14ac:dyDescent="0.2">
      <c r="A9868" s="90" t="s">
        <v>5610</v>
      </c>
      <c r="B9868" s="92">
        <v>9864</v>
      </c>
      <c r="C9868" s="91">
        <v>43715</v>
      </c>
      <c r="D9868" s="90" t="s">
        <v>318</v>
      </c>
      <c r="E9868" s="90" t="s">
        <v>672</v>
      </c>
      <c r="F9868" s="90" t="s">
        <v>123</v>
      </c>
      <c r="G9868" s="91">
        <v>43720</v>
      </c>
      <c r="H9868" s="90" t="s">
        <v>5609</v>
      </c>
    </row>
    <row r="9869" spans="1:8" s="89" customFormat="1" x14ac:dyDescent="0.2">
      <c r="A9869" s="90" t="s">
        <v>5608</v>
      </c>
      <c r="B9869" s="92">
        <v>9865</v>
      </c>
      <c r="C9869" s="91">
        <v>43715</v>
      </c>
      <c r="D9869" s="90" t="s">
        <v>318</v>
      </c>
      <c r="E9869" s="90" t="s">
        <v>672</v>
      </c>
      <c r="F9869" s="90" t="s">
        <v>123</v>
      </c>
      <c r="G9869" s="91">
        <v>43718</v>
      </c>
      <c r="H9869" s="90" t="s">
        <v>5607</v>
      </c>
    </row>
    <row r="9870" spans="1:8" s="89" customFormat="1" x14ac:dyDescent="0.2">
      <c r="A9870" s="90" t="s">
        <v>5606</v>
      </c>
      <c r="B9870" s="92">
        <v>9866</v>
      </c>
      <c r="C9870" s="91">
        <v>43715</v>
      </c>
      <c r="D9870" s="90" t="s">
        <v>673</v>
      </c>
      <c r="E9870" s="90" t="s">
        <v>672</v>
      </c>
      <c r="F9870" s="90" t="s">
        <v>123</v>
      </c>
      <c r="G9870" s="91">
        <v>43718</v>
      </c>
      <c r="H9870" s="90" t="s">
        <v>5605</v>
      </c>
    </row>
    <row r="9871" spans="1:8" s="89" customFormat="1" x14ac:dyDescent="0.2">
      <c r="A9871" s="90" t="s">
        <v>5604</v>
      </c>
      <c r="B9871" s="92">
        <v>9867</v>
      </c>
      <c r="C9871" s="91">
        <v>43715</v>
      </c>
      <c r="D9871" s="90" t="s">
        <v>318</v>
      </c>
      <c r="E9871" s="90" t="s">
        <v>672</v>
      </c>
      <c r="F9871" s="90" t="s">
        <v>123</v>
      </c>
      <c r="G9871" s="91">
        <v>43718</v>
      </c>
      <c r="H9871" s="90" t="s">
        <v>5603</v>
      </c>
    </row>
    <row r="9872" spans="1:8" s="89" customFormat="1" x14ac:dyDescent="0.2">
      <c r="A9872" s="90" t="s">
        <v>5602</v>
      </c>
      <c r="B9872" s="92">
        <v>9868</v>
      </c>
      <c r="C9872" s="91">
        <v>43715</v>
      </c>
      <c r="D9872" s="90" t="s">
        <v>318</v>
      </c>
      <c r="E9872" s="90" t="s">
        <v>672</v>
      </c>
      <c r="F9872" s="90" t="s">
        <v>123</v>
      </c>
      <c r="G9872" s="91">
        <v>43718</v>
      </c>
      <c r="H9872" s="90" t="s">
        <v>5601</v>
      </c>
    </row>
    <row r="9873" spans="1:8" s="89" customFormat="1" x14ac:dyDescent="0.2">
      <c r="A9873" s="90" t="s">
        <v>5600</v>
      </c>
      <c r="B9873" s="92">
        <v>9869</v>
      </c>
      <c r="C9873" s="91">
        <v>43715</v>
      </c>
      <c r="D9873" s="90" t="s">
        <v>318</v>
      </c>
      <c r="E9873" s="90" t="s">
        <v>672</v>
      </c>
      <c r="F9873" s="90" t="s">
        <v>123</v>
      </c>
      <c r="G9873" s="91">
        <v>43720</v>
      </c>
      <c r="H9873" s="90" t="s">
        <v>5599</v>
      </c>
    </row>
    <row r="9874" spans="1:8" s="89" customFormat="1" x14ac:dyDescent="0.2">
      <c r="A9874" s="90" t="s">
        <v>5598</v>
      </c>
      <c r="B9874" s="92">
        <v>9870</v>
      </c>
      <c r="C9874" s="91">
        <v>43715</v>
      </c>
      <c r="D9874" s="90" t="s">
        <v>318</v>
      </c>
      <c r="E9874" s="90" t="s">
        <v>672</v>
      </c>
      <c r="F9874" s="90" t="s">
        <v>123</v>
      </c>
      <c r="G9874" s="91">
        <v>43718</v>
      </c>
      <c r="H9874" s="90" t="s">
        <v>5597</v>
      </c>
    </row>
    <row r="9875" spans="1:8" s="89" customFormat="1" x14ac:dyDescent="0.2">
      <c r="A9875" s="90" t="s">
        <v>5596</v>
      </c>
      <c r="B9875" s="92">
        <v>9871</v>
      </c>
      <c r="C9875" s="91">
        <v>43715</v>
      </c>
      <c r="D9875" s="90" t="s">
        <v>318</v>
      </c>
      <c r="E9875" s="90" t="s">
        <v>672</v>
      </c>
      <c r="F9875" s="90" t="s">
        <v>123</v>
      </c>
      <c r="G9875" s="91">
        <v>43718</v>
      </c>
      <c r="H9875" s="90" t="s">
        <v>5595</v>
      </c>
    </row>
    <row r="9876" spans="1:8" s="89" customFormat="1" x14ac:dyDescent="0.2">
      <c r="A9876" s="90" t="s">
        <v>5594</v>
      </c>
      <c r="B9876" s="92">
        <v>9872</v>
      </c>
      <c r="C9876" s="91">
        <v>43715</v>
      </c>
      <c r="D9876" s="90" t="s">
        <v>318</v>
      </c>
      <c r="E9876" s="90" t="s">
        <v>672</v>
      </c>
      <c r="F9876" s="90" t="s">
        <v>123</v>
      </c>
      <c r="G9876" s="91">
        <v>43718</v>
      </c>
      <c r="H9876" s="90" t="s">
        <v>5593</v>
      </c>
    </row>
    <row r="9877" spans="1:8" s="89" customFormat="1" x14ac:dyDescent="0.2">
      <c r="A9877" s="90" t="s">
        <v>5592</v>
      </c>
      <c r="B9877" s="92">
        <v>9873</v>
      </c>
      <c r="C9877" s="91">
        <v>43715</v>
      </c>
      <c r="D9877" s="90" t="s">
        <v>318</v>
      </c>
      <c r="E9877" s="90" t="s">
        <v>672</v>
      </c>
      <c r="F9877" s="90" t="s">
        <v>123</v>
      </c>
      <c r="G9877" s="91">
        <v>43720</v>
      </c>
      <c r="H9877" s="90" t="s">
        <v>5591</v>
      </c>
    </row>
    <row r="9878" spans="1:8" s="89" customFormat="1" x14ac:dyDescent="0.2">
      <c r="A9878" s="90" t="s">
        <v>5590</v>
      </c>
      <c r="B9878" s="92">
        <v>9874</v>
      </c>
      <c r="C9878" s="91">
        <v>43715</v>
      </c>
      <c r="D9878" s="90" t="s">
        <v>318</v>
      </c>
      <c r="E9878" s="90" t="s">
        <v>672</v>
      </c>
      <c r="F9878" s="90" t="s">
        <v>123</v>
      </c>
      <c r="G9878" s="91">
        <v>43718</v>
      </c>
      <c r="H9878" s="90" t="s">
        <v>5589</v>
      </c>
    </row>
    <row r="9879" spans="1:8" s="89" customFormat="1" x14ac:dyDescent="0.2">
      <c r="A9879" s="90" t="s">
        <v>5588</v>
      </c>
      <c r="B9879" s="92">
        <v>9875</v>
      </c>
      <c r="C9879" s="91">
        <v>43715</v>
      </c>
      <c r="D9879" s="90" t="s">
        <v>5587</v>
      </c>
      <c r="E9879" s="90" t="s">
        <v>2477</v>
      </c>
      <c r="F9879" s="90" t="s">
        <v>123</v>
      </c>
      <c r="G9879" s="91">
        <v>43725</v>
      </c>
      <c r="H9879" s="90" t="s">
        <v>5586</v>
      </c>
    </row>
    <row r="9880" spans="1:8" s="89" customFormat="1" x14ac:dyDescent="0.2">
      <c r="A9880" s="90" t="s">
        <v>5585</v>
      </c>
      <c r="B9880" s="92">
        <v>9876</v>
      </c>
      <c r="C9880" s="91">
        <v>43715</v>
      </c>
      <c r="D9880" s="90" t="s">
        <v>318</v>
      </c>
      <c r="E9880" s="90" t="s">
        <v>721</v>
      </c>
      <c r="F9880" s="90" t="s">
        <v>123</v>
      </c>
      <c r="G9880" s="91">
        <v>43720</v>
      </c>
      <c r="H9880" s="90" t="s">
        <v>5584</v>
      </c>
    </row>
    <row r="9881" spans="1:8" s="89" customFormat="1" x14ac:dyDescent="0.2">
      <c r="A9881" s="90" t="s">
        <v>5583</v>
      </c>
      <c r="B9881" s="92">
        <v>9877</v>
      </c>
      <c r="C9881" s="91">
        <v>43715</v>
      </c>
      <c r="D9881" s="90" t="s">
        <v>5582</v>
      </c>
      <c r="E9881" s="90" t="s">
        <v>5581</v>
      </c>
      <c r="F9881" s="90" t="s">
        <v>123</v>
      </c>
      <c r="G9881" s="91">
        <v>43726</v>
      </c>
      <c r="H9881" s="90" t="s">
        <v>5580</v>
      </c>
    </row>
    <row r="9882" spans="1:8" s="89" customFormat="1" x14ac:dyDescent="0.2">
      <c r="A9882" s="90" t="s">
        <v>5579</v>
      </c>
      <c r="B9882" s="92">
        <v>9878</v>
      </c>
      <c r="C9882" s="91">
        <v>43715</v>
      </c>
      <c r="D9882" s="90" t="s">
        <v>310</v>
      </c>
      <c r="E9882" s="90" t="s">
        <v>578</v>
      </c>
      <c r="F9882" s="90" t="s">
        <v>123</v>
      </c>
      <c r="G9882" s="91">
        <v>43719</v>
      </c>
      <c r="H9882" s="90" t="s">
        <v>5578</v>
      </c>
    </row>
    <row r="9883" spans="1:8" s="89" customFormat="1" x14ac:dyDescent="0.2">
      <c r="A9883" s="90" t="s">
        <v>5577</v>
      </c>
      <c r="B9883" s="92">
        <v>9879</v>
      </c>
      <c r="C9883" s="91">
        <v>43717</v>
      </c>
      <c r="D9883" s="90" t="s">
        <v>310</v>
      </c>
      <c r="E9883" s="90" t="s">
        <v>3807</v>
      </c>
      <c r="F9883" s="90" t="s">
        <v>123</v>
      </c>
      <c r="G9883" s="91">
        <v>43719</v>
      </c>
      <c r="H9883" s="90" t="s">
        <v>5576</v>
      </c>
    </row>
    <row r="9884" spans="1:8" s="89" customFormat="1" x14ac:dyDescent="0.2">
      <c r="A9884" s="90" t="s">
        <v>5575</v>
      </c>
      <c r="B9884" s="92">
        <v>9880</v>
      </c>
      <c r="C9884" s="91">
        <v>43717</v>
      </c>
      <c r="D9884" s="90" t="s">
        <v>5574</v>
      </c>
      <c r="E9884" s="90" t="s">
        <v>2752</v>
      </c>
      <c r="F9884" s="90" t="s">
        <v>123</v>
      </c>
      <c r="G9884" s="91">
        <v>43719</v>
      </c>
      <c r="H9884" s="90" t="s">
        <v>5573</v>
      </c>
    </row>
    <row r="9885" spans="1:8" s="89" customFormat="1" x14ac:dyDescent="0.2">
      <c r="A9885" s="90" t="s">
        <v>5572</v>
      </c>
      <c r="B9885" s="92">
        <v>9881</v>
      </c>
      <c r="C9885" s="91">
        <v>43717</v>
      </c>
      <c r="D9885" s="90" t="s">
        <v>5571</v>
      </c>
      <c r="E9885" s="90"/>
      <c r="F9885" s="90" t="s">
        <v>123</v>
      </c>
      <c r="G9885" s="91">
        <v>43767</v>
      </c>
      <c r="H9885" s="90" t="s">
        <v>5570</v>
      </c>
    </row>
    <row r="9886" spans="1:8" s="89" customFormat="1" x14ac:dyDescent="0.2">
      <c r="A9886" s="90" t="s">
        <v>5569</v>
      </c>
      <c r="B9886" s="92">
        <v>9882</v>
      </c>
      <c r="C9886" s="91">
        <v>43717</v>
      </c>
      <c r="D9886" s="90" t="s">
        <v>310</v>
      </c>
      <c r="E9886" s="90" t="s">
        <v>2741</v>
      </c>
      <c r="F9886" s="90" t="s">
        <v>123</v>
      </c>
      <c r="G9886" s="91">
        <v>43719</v>
      </c>
      <c r="H9886" s="90" t="s">
        <v>5568</v>
      </c>
    </row>
    <row r="9887" spans="1:8" s="89" customFormat="1" x14ac:dyDescent="0.2">
      <c r="A9887" s="90" t="s">
        <v>5567</v>
      </c>
      <c r="B9887" s="92">
        <v>9883</v>
      </c>
      <c r="C9887" s="91">
        <v>43717</v>
      </c>
      <c r="D9887" s="90" t="s">
        <v>5566</v>
      </c>
      <c r="E9887" s="90"/>
      <c r="F9887" s="90" t="s">
        <v>123</v>
      </c>
      <c r="G9887" s="91">
        <v>43718</v>
      </c>
      <c r="H9887" s="90" t="s">
        <v>5565</v>
      </c>
    </row>
    <row r="9888" spans="1:8" s="89" customFormat="1" x14ac:dyDescent="0.2">
      <c r="A9888" s="90" t="s">
        <v>5564</v>
      </c>
      <c r="B9888" s="92">
        <v>9884</v>
      </c>
      <c r="C9888" s="91">
        <v>43717</v>
      </c>
      <c r="D9888" s="90" t="s">
        <v>318</v>
      </c>
      <c r="E9888" s="90" t="s">
        <v>313</v>
      </c>
      <c r="F9888" s="90" t="s">
        <v>123</v>
      </c>
      <c r="G9888" s="91">
        <v>43722</v>
      </c>
      <c r="H9888" s="90" t="s">
        <v>5563</v>
      </c>
    </row>
    <row r="9889" spans="1:8" s="89" customFormat="1" x14ac:dyDescent="0.2">
      <c r="A9889" s="90" t="s">
        <v>5562</v>
      </c>
      <c r="B9889" s="92">
        <v>9885</v>
      </c>
      <c r="C9889" s="91">
        <v>43717</v>
      </c>
      <c r="D9889" s="90" t="s">
        <v>5561</v>
      </c>
      <c r="E9889" s="90" t="s">
        <v>1052</v>
      </c>
      <c r="F9889" s="90" t="s">
        <v>123</v>
      </c>
      <c r="G9889" s="91">
        <v>43718</v>
      </c>
      <c r="H9889" s="90" t="s">
        <v>5560</v>
      </c>
    </row>
    <row r="9890" spans="1:8" s="89" customFormat="1" x14ac:dyDescent="0.2">
      <c r="A9890" s="90" t="s">
        <v>5559</v>
      </c>
      <c r="B9890" s="92">
        <v>9886</v>
      </c>
      <c r="C9890" s="91">
        <v>43717</v>
      </c>
      <c r="D9890" s="90" t="s">
        <v>310</v>
      </c>
      <c r="E9890" s="90" t="s">
        <v>1963</v>
      </c>
      <c r="F9890" s="90" t="s">
        <v>123</v>
      </c>
      <c r="G9890" s="91">
        <v>43719</v>
      </c>
      <c r="H9890" s="90" t="s">
        <v>5558</v>
      </c>
    </row>
    <row r="9891" spans="1:8" s="89" customFormat="1" x14ac:dyDescent="0.2">
      <c r="A9891" s="90" t="s">
        <v>5557</v>
      </c>
      <c r="B9891" s="92">
        <v>9887</v>
      </c>
      <c r="C9891" s="91">
        <v>43717</v>
      </c>
      <c r="D9891" s="90" t="s">
        <v>5556</v>
      </c>
      <c r="E9891" s="90" t="s">
        <v>5555</v>
      </c>
      <c r="F9891" s="90" t="s">
        <v>123</v>
      </c>
      <c r="G9891" s="91">
        <v>43725</v>
      </c>
      <c r="H9891" s="90" t="s">
        <v>5554</v>
      </c>
    </row>
    <row r="9892" spans="1:8" s="89" customFormat="1" x14ac:dyDescent="0.2">
      <c r="A9892" s="90" t="s">
        <v>5553</v>
      </c>
      <c r="B9892" s="92">
        <v>9888</v>
      </c>
      <c r="C9892" s="91">
        <v>43717</v>
      </c>
      <c r="D9892" s="90" t="s">
        <v>310</v>
      </c>
      <c r="E9892" s="90" t="s">
        <v>2044</v>
      </c>
      <c r="F9892" s="90" t="s">
        <v>123</v>
      </c>
      <c r="G9892" s="91">
        <v>43719</v>
      </c>
      <c r="H9892" s="90" t="s">
        <v>5552</v>
      </c>
    </row>
    <row r="9893" spans="1:8" s="89" customFormat="1" x14ac:dyDescent="0.2">
      <c r="A9893" s="90" t="s">
        <v>5551</v>
      </c>
      <c r="B9893" s="92">
        <v>9889</v>
      </c>
      <c r="C9893" s="91">
        <v>43717</v>
      </c>
      <c r="D9893" s="90" t="s">
        <v>2685</v>
      </c>
      <c r="E9893" s="90" t="s">
        <v>1537</v>
      </c>
      <c r="F9893" s="90" t="s">
        <v>123</v>
      </c>
      <c r="G9893" s="91">
        <v>43718</v>
      </c>
      <c r="H9893" s="90" t="s">
        <v>5550</v>
      </c>
    </row>
    <row r="9894" spans="1:8" s="89" customFormat="1" x14ac:dyDescent="0.2">
      <c r="A9894" s="90" t="s">
        <v>5549</v>
      </c>
      <c r="B9894" s="92">
        <v>9890</v>
      </c>
      <c r="C9894" s="91">
        <v>43717</v>
      </c>
      <c r="D9894" s="90" t="s">
        <v>5546</v>
      </c>
      <c r="E9894" s="90"/>
      <c r="F9894" s="90" t="s">
        <v>123</v>
      </c>
      <c r="G9894" s="91">
        <v>43724</v>
      </c>
      <c r="H9894" s="90" t="s">
        <v>5548</v>
      </c>
    </row>
    <row r="9895" spans="1:8" s="89" customFormat="1" x14ac:dyDescent="0.2">
      <c r="A9895" s="90" t="s">
        <v>5547</v>
      </c>
      <c r="B9895" s="92">
        <v>9891</v>
      </c>
      <c r="C9895" s="91">
        <v>43717</v>
      </c>
      <c r="D9895" s="90" t="s">
        <v>5546</v>
      </c>
      <c r="E9895" s="90"/>
      <c r="F9895" s="90" t="s">
        <v>123</v>
      </c>
      <c r="G9895" s="91">
        <v>43724</v>
      </c>
      <c r="H9895" s="90" t="s">
        <v>5545</v>
      </c>
    </row>
    <row r="9896" spans="1:8" s="89" customFormat="1" x14ac:dyDescent="0.2">
      <c r="A9896" s="90" t="s">
        <v>5544</v>
      </c>
      <c r="B9896" s="92">
        <v>9892</v>
      </c>
      <c r="C9896" s="91">
        <v>43717</v>
      </c>
      <c r="D9896" s="90" t="s">
        <v>5543</v>
      </c>
      <c r="E9896" s="90"/>
      <c r="F9896" s="90" t="s">
        <v>123</v>
      </c>
      <c r="G9896" s="91">
        <v>43727</v>
      </c>
      <c r="H9896" s="90" t="s">
        <v>5542</v>
      </c>
    </row>
    <row r="9897" spans="1:8" s="89" customFormat="1" x14ac:dyDescent="0.2">
      <c r="A9897" s="90" t="s">
        <v>5541</v>
      </c>
      <c r="B9897" s="92">
        <v>9893</v>
      </c>
      <c r="C9897" s="91">
        <v>43717</v>
      </c>
      <c r="D9897" s="90" t="s">
        <v>5540</v>
      </c>
      <c r="E9897" s="90"/>
      <c r="F9897" s="90" t="s">
        <v>123</v>
      </c>
      <c r="G9897" s="91">
        <v>43745</v>
      </c>
      <c r="H9897" s="90" t="s">
        <v>5539</v>
      </c>
    </row>
    <row r="9898" spans="1:8" s="89" customFormat="1" x14ac:dyDescent="0.2">
      <c r="A9898" s="90" t="s">
        <v>5538</v>
      </c>
      <c r="B9898" s="92">
        <v>9894</v>
      </c>
      <c r="C9898" s="91">
        <v>43717</v>
      </c>
      <c r="D9898" s="90" t="s">
        <v>5537</v>
      </c>
      <c r="E9898" s="90" t="s">
        <v>1722</v>
      </c>
      <c r="F9898" s="90" t="s">
        <v>123</v>
      </c>
      <c r="G9898" s="91">
        <v>43721</v>
      </c>
      <c r="H9898" s="90" t="s">
        <v>5536</v>
      </c>
    </row>
    <row r="9899" spans="1:8" s="89" customFormat="1" x14ac:dyDescent="0.2">
      <c r="A9899" s="90" t="s">
        <v>5535</v>
      </c>
      <c r="B9899" s="92">
        <v>9895</v>
      </c>
      <c r="C9899" s="91">
        <v>43717</v>
      </c>
      <c r="D9899" s="90" t="s">
        <v>5534</v>
      </c>
      <c r="E9899" s="90" t="s">
        <v>1425</v>
      </c>
      <c r="F9899" s="90" t="s">
        <v>123</v>
      </c>
      <c r="G9899" s="91">
        <v>43724</v>
      </c>
      <c r="H9899" s="90" t="s">
        <v>5533</v>
      </c>
    </row>
    <row r="9900" spans="1:8" s="89" customFormat="1" x14ac:dyDescent="0.2">
      <c r="A9900" s="90" t="s">
        <v>5532</v>
      </c>
      <c r="B9900" s="92">
        <v>9896</v>
      </c>
      <c r="C9900" s="91">
        <v>43717</v>
      </c>
      <c r="D9900" s="90" t="s">
        <v>5531</v>
      </c>
      <c r="E9900" s="90" t="s">
        <v>1527</v>
      </c>
      <c r="F9900" s="90" t="s">
        <v>123</v>
      </c>
      <c r="G9900" s="91">
        <v>43742</v>
      </c>
      <c r="H9900" s="90" t="s">
        <v>5530</v>
      </c>
    </row>
    <row r="9901" spans="1:8" s="89" customFormat="1" x14ac:dyDescent="0.2">
      <c r="A9901" s="90" t="s">
        <v>5529</v>
      </c>
      <c r="B9901" s="92">
        <v>9897</v>
      </c>
      <c r="C9901" s="91">
        <v>43717</v>
      </c>
      <c r="D9901" s="90" t="s">
        <v>5528</v>
      </c>
      <c r="E9901" s="90" t="s">
        <v>750</v>
      </c>
      <c r="F9901" s="90" t="s">
        <v>123</v>
      </c>
      <c r="G9901" s="91"/>
      <c r="H9901" s="90"/>
    </row>
    <row r="9902" spans="1:8" s="89" customFormat="1" x14ac:dyDescent="0.2">
      <c r="A9902" s="90" t="s">
        <v>5527</v>
      </c>
      <c r="B9902" s="92">
        <v>9898</v>
      </c>
      <c r="C9902" s="91">
        <v>43717</v>
      </c>
      <c r="D9902" s="90" t="s">
        <v>5526</v>
      </c>
      <c r="E9902" s="90" t="s">
        <v>750</v>
      </c>
      <c r="F9902" s="90" t="s">
        <v>123</v>
      </c>
      <c r="G9902" s="91"/>
      <c r="H9902" s="90"/>
    </row>
    <row r="9903" spans="1:8" s="89" customFormat="1" x14ac:dyDescent="0.2">
      <c r="A9903" s="90" t="s">
        <v>5525</v>
      </c>
      <c r="B9903" s="92">
        <v>9899</v>
      </c>
      <c r="C9903" s="91">
        <v>43717</v>
      </c>
      <c r="D9903" s="90" t="s">
        <v>4896</v>
      </c>
      <c r="E9903" s="90" t="s">
        <v>750</v>
      </c>
      <c r="F9903" s="90" t="s">
        <v>123</v>
      </c>
      <c r="G9903" s="91">
        <v>43776</v>
      </c>
      <c r="H9903" s="90" t="s">
        <v>5524</v>
      </c>
    </row>
    <row r="9904" spans="1:8" s="89" customFormat="1" x14ac:dyDescent="0.2">
      <c r="A9904" s="90" t="s">
        <v>5523</v>
      </c>
      <c r="B9904" s="92">
        <v>9900</v>
      </c>
      <c r="C9904" s="91">
        <v>43717</v>
      </c>
      <c r="D9904" s="90" t="s">
        <v>5522</v>
      </c>
      <c r="E9904" s="90" t="s">
        <v>750</v>
      </c>
      <c r="F9904" s="90" t="s">
        <v>123</v>
      </c>
      <c r="G9904" s="91"/>
      <c r="H9904" s="90"/>
    </row>
    <row r="9905" spans="1:8" s="89" customFormat="1" x14ac:dyDescent="0.2">
      <c r="A9905" s="90" t="s">
        <v>5521</v>
      </c>
      <c r="B9905" s="92">
        <v>9901</v>
      </c>
      <c r="C9905" s="91">
        <v>43717</v>
      </c>
      <c r="D9905" s="90" t="s">
        <v>491</v>
      </c>
      <c r="E9905" s="90"/>
      <c r="F9905" s="90" t="s">
        <v>123</v>
      </c>
      <c r="G9905" s="91">
        <v>43722</v>
      </c>
      <c r="H9905" s="90" t="s">
        <v>5520</v>
      </c>
    </row>
    <row r="9906" spans="1:8" s="89" customFormat="1" x14ac:dyDescent="0.2">
      <c r="A9906" s="90" t="s">
        <v>5519</v>
      </c>
      <c r="B9906" s="92">
        <v>9902</v>
      </c>
      <c r="C9906" s="91">
        <v>43717</v>
      </c>
      <c r="D9906" s="90" t="s">
        <v>491</v>
      </c>
      <c r="E9906" s="90"/>
      <c r="F9906" s="90" t="s">
        <v>123</v>
      </c>
      <c r="G9906" s="91">
        <v>43719</v>
      </c>
      <c r="H9906" s="90" t="s">
        <v>5518</v>
      </c>
    </row>
    <row r="9907" spans="1:8" s="89" customFormat="1" x14ac:dyDescent="0.2">
      <c r="A9907" s="90" t="s">
        <v>5517</v>
      </c>
      <c r="B9907" s="92">
        <v>9903</v>
      </c>
      <c r="C9907" s="91">
        <v>43717</v>
      </c>
      <c r="D9907" s="90" t="s">
        <v>491</v>
      </c>
      <c r="E9907" s="90"/>
      <c r="F9907" s="90" t="s">
        <v>123</v>
      </c>
      <c r="G9907" s="91">
        <v>43719</v>
      </c>
      <c r="H9907" s="90" t="s">
        <v>5516</v>
      </c>
    </row>
    <row r="9908" spans="1:8" s="89" customFormat="1" x14ac:dyDescent="0.2">
      <c r="A9908" s="90" t="s">
        <v>5515</v>
      </c>
      <c r="B9908" s="92">
        <v>9904</v>
      </c>
      <c r="C9908" s="91">
        <v>43717</v>
      </c>
      <c r="D9908" s="90" t="s">
        <v>491</v>
      </c>
      <c r="E9908" s="90"/>
      <c r="F9908" s="90" t="s">
        <v>123</v>
      </c>
      <c r="G9908" s="91">
        <v>43725</v>
      </c>
      <c r="H9908" s="90" t="s">
        <v>5514</v>
      </c>
    </row>
    <row r="9909" spans="1:8" s="89" customFormat="1" x14ac:dyDescent="0.2">
      <c r="A9909" s="90" t="s">
        <v>5513</v>
      </c>
      <c r="B9909" s="92">
        <v>9905</v>
      </c>
      <c r="C9909" s="91">
        <v>43717</v>
      </c>
      <c r="D9909" s="90" t="s">
        <v>491</v>
      </c>
      <c r="E9909" s="90"/>
      <c r="F9909" s="90" t="s">
        <v>123</v>
      </c>
      <c r="G9909" s="91">
        <v>43722</v>
      </c>
      <c r="H9909" s="90" t="s">
        <v>5512</v>
      </c>
    </row>
    <row r="9910" spans="1:8" s="89" customFormat="1" x14ac:dyDescent="0.2">
      <c r="A9910" s="90" t="s">
        <v>5511</v>
      </c>
      <c r="B9910" s="92">
        <v>9906</v>
      </c>
      <c r="C9910" s="91">
        <v>43717</v>
      </c>
      <c r="D9910" s="90" t="s">
        <v>491</v>
      </c>
      <c r="E9910" s="90"/>
      <c r="F9910" s="90" t="s">
        <v>123</v>
      </c>
      <c r="G9910" s="91">
        <v>43725</v>
      </c>
      <c r="H9910" s="90" t="s">
        <v>5510</v>
      </c>
    </row>
    <row r="9911" spans="1:8" s="89" customFormat="1" x14ac:dyDescent="0.2">
      <c r="A9911" s="90" t="s">
        <v>5509</v>
      </c>
      <c r="B9911" s="92">
        <v>9907</v>
      </c>
      <c r="C9911" s="91">
        <v>43717</v>
      </c>
      <c r="D9911" s="90" t="s">
        <v>491</v>
      </c>
      <c r="E9911" s="90"/>
      <c r="F9911" s="90" t="s">
        <v>123</v>
      </c>
      <c r="G9911" s="91">
        <v>43731</v>
      </c>
      <c r="H9911" s="90" t="s">
        <v>5508</v>
      </c>
    </row>
    <row r="9912" spans="1:8" s="89" customFormat="1" x14ac:dyDescent="0.2">
      <c r="A9912" s="90" t="s">
        <v>5507</v>
      </c>
      <c r="B9912" s="92">
        <v>9908</v>
      </c>
      <c r="C9912" s="91">
        <v>43717</v>
      </c>
      <c r="D9912" s="90" t="s">
        <v>491</v>
      </c>
      <c r="E9912" s="90"/>
      <c r="F9912" s="90" t="s">
        <v>123</v>
      </c>
      <c r="G9912" s="91">
        <v>43722</v>
      </c>
      <c r="H9912" s="90" t="s">
        <v>5506</v>
      </c>
    </row>
    <row r="9913" spans="1:8" s="89" customFormat="1" x14ac:dyDescent="0.2">
      <c r="A9913" s="90" t="s">
        <v>5505</v>
      </c>
      <c r="B9913" s="92">
        <v>9909</v>
      </c>
      <c r="C9913" s="91">
        <v>43717</v>
      </c>
      <c r="D9913" s="90" t="s">
        <v>491</v>
      </c>
      <c r="E9913" s="90"/>
      <c r="F9913" s="90" t="s">
        <v>123</v>
      </c>
      <c r="G9913" s="91">
        <v>43720</v>
      </c>
      <c r="H9913" s="90" t="s">
        <v>5504</v>
      </c>
    </row>
    <row r="9914" spans="1:8" s="89" customFormat="1" x14ac:dyDescent="0.2">
      <c r="A9914" s="90" t="s">
        <v>5503</v>
      </c>
      <c r="B9914" s="92">
        <v>9910</v>
      </c>
      <c r="C9914" s="91">
        <v>43717</v>
      </c>
      <c r="D9914" s="90" t="s">
        <v>491</v>
      </c>
      <c r="E9914" s="90"/>
      <c r="F9914" s="90" t="s">
        <v>123</v>
      </c>
      <c r="G9914" s="91">
        <v>43720</v>
      </c>
      <c r="H9914" s="90" t="s">
        <v>5502</v>
      </c>
    </row>
    <row r="9915" spans="1:8" s="89" customFormat="1" x14ac:dyDescent="0.2">
      <c r="A9915" s="90" t="s">
        <v>5501</v>
      </c>
      <c r="B9915" s="92">
        <v>9911</v>
      </c>
      <c r="C9915" s="91">
        <v>43717</v>
      </c>
      <c r="D9915" s="90" t="s">
        <v>491</v>
      </c>
      <c r="E9915" s="90" t="s">
        <v>5500</v>
      </c>
      <c r="F9915" s="90" t="s">
        <v>123</v>
      </c>
      <c r="G9915" s="91">
        <v>43720</v>
      </c>
      <c r="H9915" s="90" t="s">
        <v>5499</v>
      </c>
    </row>
    <row r="9916" spans="1:8" s="89" customFormat="1" x14ac:dyDescent="0.2">
      <c r="A9916" s="90" t="s">
        <v>5498</v>
      </c>
      <c r="B9916" s="92">
        <v>9912</v>
      </c>
      <c r="C9916" s="91">
        <v>43717</v>
      </c>
      <c r="D9916" s="90" t="s">
        <v>5497</v>
      </c>
      <c r="E9916" s="90" t="s">
        <v>519</v>
      </c>
      <c r="F9916" s="90" t="s">
        <v>123</v>
      </c>
      <c r="G9916" s="91">
        <v>43721</v>
      </c>
      <c r="H9916" s="90" t="s">
        <v>5496</v>
      </c>
    </row>
    <row r="9917" spans="1:8" s="89" customFormat="1" x14ac:dyDescent="0.2">
      <c r="A9917" s="90" t="s">
        <v>5495</v>
      </c>
      <c r="B9917" s="92">
        <v>9913</v>
      </c>
      <c r="C9917" s="91">
        <v>43717</v>
      </c>
      <c r="D9917" s="90" t="s">
        <v>5494</v>
      </c>
      <c r="E9917" s="90" t="s">
        <v>519</v>
      </c>
      <c r="F9917" s="90" t="s">
        <v>123</v>
      </c>
      <c r="G9917" s="91">
        <v>43719</v>
      </c>
      <c r="H9917" s="90" t="s">
        <v>5493</v>
      </c>
    </row>
    <row r="9918" spans="1:8" s="89" customFormat="1" x14ac:dyDescent="0.2">
      <c r="A9918" s="90" t="s">
        <v>5492</v>
      </c>
      <c r="B9918" s="92">
        <v>9914</v>
      </c>
      <c r="C9918" s="91">
        <v>43717</v>
      </c>
      <c r="D9918" s="90" t="s">
        <v>5491</v>
      </c>
      <c r="E9918" s="90" t="s">
        <v>519</v>
      </c>
      <c r="F9918" s="90" t="s">
        <v>123</v>
      </c>
      <c r="G9918" s="91">
        <v>43719</v>
      </c>
      <c r="H9918" s="90" t="s">
        <v>5490</v>
      </c>
    </row>
    <row r="9919" spans="1:8" s="89" customFormat="1" x14ac:dyDescent="0.2">
      <c r="A9919" s="90" t="s">
        <v>5489</v>
      </c>
      <c r="B9919" s="92">
        <v>9915</v>
      </c>
      <c r="C9919" s="91">
        <v>43717</v>
      </c>
      <c r="D9919" s="90" t="s">
        <v>5488</v>
      </c>
      <c r="E9919" s="90" t="s">
        <v>519</v>
      </c>
      <c r="F9919" s="90" t="s">
        <v>123</v>
      </c>
      <c r="G9919" s="91">
        <v>43719</v>
      </c>
      <c r="H9919" s="90" t="s">
        <v>5487</v>
      </c>
    </row>
    <row r="9920" spans="1:8" s="89" customFormat="1" x14ac:dyDescent="0.2">
      <c r="A9920" s="90" t="s">
        <v>5486</v>
      </c>
      <c r="B9920" s="92">
        <v>9916</v>
      </c>
      <c r="C9920" s="91">
        <v>43717</v>
      </c>
      <c r="D9920" s="90" t="s">
        <v>5485</v>
      </c>
      <c r="E9920" s="90" t="s">
        <v>519</v>
      </c>
      <c r="F9920" s="90" t="s">
        <v>123</v>
      </c>
      <c r="G9920" s="91">
        <v>43719</v>
      </c>
      <c r="H9920" s="90" t="s">
        <v>5484</v>
      </c>
    </row>
    <row r="9921" spans="1:8" s="89" customFormat="1" x14ac:dyDescent="0.2">
      <c r="A9921" s="90" t="s">
        <v>5483</v>
      </c>
      <c r="B9921" s="92">
        <v>9917</v>
      </c>
      <c r="C9921" s="91">
        <v>43717</v>
      </c>
      <c r="D9921" s="90" t="s">
        <v>5482</v>
      </c>
      <c r="E9921" s="90" t="s">
        <v>519</v>
      </c>
      <c r="F9921" s="90" t="s">
        <v>123</v>
      </c>
      <c r="G9921" s="91">
        <v>43720</v>
      </c>
      <c r="H9921" s="90" t="s">
        <v>5481</v>
      </c>
    </row>
    <row r="9922" spans="1:8" s="89" customFormat="1" x14ac:dyDescent="0.2">
      <c r="A9922" s="90" t="s">
        <v>5480</v>
      </c>
      <c r="B9922" s="92">
        <v>9918</v>
      </c>
      <c r="C9922" s="91">
        <v>43717</v>
      </c>
      <c r="D9922" s="90" t="s">
        <v>5479</v>
      </c>
      <c r="E9922" s="90" t="s">
        <v>519</v>
      </c>
      <c r="F9922" s="90" t="s">
        <v>123</v>
      </c>
      <c r="G9922" s="91">
        <v>43720</v>
      </c>
      <c r="H9922" s="90" t="s">
        <v>5478</v>
      </c>
    </row>
    <row r="9923" spans="1:8" s="89" customFormat="1" x14ac:dyDescent="0.2">
      <c r="A9923" s="90" t="s">
        <v>5477</v>
      </c>
      <c r="B9923" s="92">
        <v>9919</v>
      </c>
      <c r="C9923" s="91">
        <v>43717</v>
      </c>
      <c r="D9923" s="90" t="s">
        <v>5476</v>
      </c>
      <c r="E9923" s="90" t="s">
        <v>519</v>
      </c>
      <c r="F9923" s="90" t="s">
        <v>123</v>
      </c>
      <c r="G9923" s="91">
        <v>43719</v>
      </c>
      <c r="H9923" s="90" t="s">
        <v>5475</v>
      </c>
    </row>
    <row r="9924" spans="1:8" s="89" customFormat="1" x14ac:dyDescent="0.2">
      <c r="A9924" s="90" t="s">
        <v>5474</v>
      </c>
      <c r="B9924" s="92">
        <v>9920</v>
      </c>
      <c r="C9924" s="91">
        <v>43717</v>
      </c>
      <c r="D9924" s="90" t="s">
        <v>5473</v>
      </c>
      <c r="E9924" s="90" t="s">
        <v>519</v>
      </c>
      <c r="F9924" s="90" t="s">
        <v>123</v>
      </c>
      <c r="G9924" s="91">
        <v>43720</v>
      </c>
      <c r="H9924" s="90" t="s">
        <v>5472</v>
      </c>
    </row>
    <row r="9925" spans="1:8" s="89" customFormat="1" x14ac:dyDescent="0.2">
      <c r="A9925" s="90" t="s">
        <v>5471</v>
      </c>
      <c r="B9925" s="92">
        <v>9921</v>
      </c>
      <c r="C9925" s="91">
        <v>43717</v>
      </c>
      <c r="D9925" s="90" t="s">
        <v>5470</v>
      </c>
      <c r="E9925" s="90" t="s">
        <v>519</v>
      </c>
      <c r="F9925" s="90" t="s">
        <v>123</v>
      </c>
      <c r="G9925" s="91">
        <v>43720</v>
      </c>
      <c r="H9925" s="90" t="s">
        <v>5469</v>
      </c>
    </row>
    <row r="9926" spans="1:8" s="89" customFormat="1" x14ac:dyDescent="0.2">
      <c r="A9926" s="90" t="s">
        <v>5468</v>
      </c>
      <c r="B9926" s="92">
        <v>9922</v>
      </c>
      <c r="C9926" s="91">
        <v>43717</v>
      </c>
      <c r="D9926" s="90" t="s">
        <v>5467</v>
      </c>
      <c r="E9926" s="90" t="s">
        <v>519</v>
      </c>
      <c r="F9926" s="90" t="s">
        <v>123</v>
      </c>
      <c r="G9926" s="91">
        <v>43720</v>
      </c>
      <c r="H9926" s="90" t="s">
        <v>5466</v>
      </c>
    </row>
    <row r="9927" spans="1:8" s="89" customFormat="1" x14ac:dyDescent="0.2">
      <c r="A9927" s="90" t="s">
        <v>5465</v>
      </c>
      <c r="B9927" s="92">
        <v>9923</v>
      </c>
      <c r="C9927" s="91">
        <v>43717</v>
      </c>
      <c r="D9927" s="90" t="s">
        <v>5464</v>
      </c>
      <c r="E9927" s="90" t="s">
        <v>519</v>
      </c>
      <c r="F9927" s="90" t="s">
        <v>123</v>
      </c>
      <c r="G9927" s="91">
        <v>43719</v>
      </c>
      <c r="H9927" s="90" t="s">
        <v>5463</v>
      </c>
    </row>
    <row r="9928" spans="1:8" s="89" customFormat="1" x14ac:dyDescent="0.2">
      <c r="A9928" s="90" t="s">
        <v>5462</v>
      </c>
      <c r="B9928" s="92">
        <v>9924</v>
      </c>
      <c r="C9928" s="91">
        <v>43717</v>
      </c>
      <c r="D9928" s="90" t="s">
        <v>5461</v>
      </c>
      <c r="E9928" s="90" t="s">
        <v>519</v>
      </c>
      <c r="F9928" s="90" t="s">
        <v>123</v>
      </c>
      <c r="G9928" s="91">
        <v>43719</v>
      </c>
      <c r="H9928" s="90" t="s">
        <v>5460</v>
      </c>
    </row>
    <row r="9929" spans="1:8" s="89" customFormat="1" x14ac:dyDescent="0.2">
      <c r="A9929" s="90" t="s">
        <v>5459</v>
      </c>
      <c r="B9929" s="92">
        <v>9925</v>
      </c>
      <c r="C9929" s="91">
        <v>43717</v>
      </c>
      <c r="D9929" s="90" t="s">
        <v>5458</v>
      </c>
      <c r="E9929" s="90" t="s">
        <v>519</v>
      </c>
      <c r="F9929" s="90" t="s">
        <v>123</v>
      </c>
      <c r="G9929" s="91">
        <v>43719</v>
      </c>
      <c r="H9929" s="90" t="s">
        <v>5457</v>
      </c>
    </row>
    <row r="9930" spans="1:8" s="89" customFormat="1" x14ac:dyDescent="0.2">
      <c r="A9930" s="90" t="s">
        <v>5456</v>
      </c>
      <c r="B9930" s="92">
        <v>9926</v>
      </c>
      <c r="C9930" s="91">
        <v>43717</v>
      </c>
      <c r="D9930" s="90" t="s">
        <v>5455</v>
      </c>
      <c r="E9930" s="90" t="s">
        <v>519</v>
      </c>
      <c r="F9930" s="90" t="s">
        <v>123</v>
      </c>
      <c r="G9930" s="91">
        <v>43719</v>
      </c>
      <c r="H9930" s="90" t="s">
        <v>5454</v>
      </c>
    </row>
    <row r="9931" spans="1:8" s="89" customFormat="1" x14ac:dyDescent="0.2">
      <c r="A9931" s="90" t="s">
        <v>5453</v>
      </c>
      <c r="B9931" s="92">
        <v>9927</v>
      </c>
      <c r="C9931" s="91">
        <v>43717</v>
      </c>
      <c r="D9931" s="90" t="s">
        <v>5452</v>
      </c>
      <c r="E9931" s="90" t="s">
        <v>519</v>
      </c>
      <c r="F9931" s="90" t="s">
        <v>123</v>
      </c>
      <c r="G9931" s="91">
        <v>43719</v>
      </c>
      <c r="H9931" s="90" t="s">
        <v>5451</v>
      </c>
    </row>
    <row r="9932" spans="1:8" s="89" customFormat="1" x14ac:dyDescent="0.2">
      <c r="A9932" s="90" t="s">
        <v>5450</v>
      </c>
      <c r="B9932" s="92">
        <v>9928</v>
      </c>
      <c r="C9932" s="91">
        <v>43717</v>
      </c>
      <c r="D9932" s="90" t="s">
        <v>5449</v>
      </c>
      <c r="E9932" s="90" t="s">
        <v>519</v>
      </c>
      <c r="F9932" s="90" t="s">
        <v>123</v>
      </c>
      <c r="G9932" s="91">
        <v>43720</v>
      </c>
      <c r="H9932" s="90" t="s">
        <v>5448</v>
      </c>
    </row>
    <row r="9933" spans="1:8" s="89" customFormat="1" x14ac:dyDescent="0.2">
      <c r="A9933" s="90" t="s">
        <v>5447</v>
      </c>
      <c r="B9933" s="92">
        <v>9929</v>
      </c>
      <c r="C9933" s="91">
        <v>43717</v>
      </c>
      <c r="D9933" s="90" t="s">
        <v>5446</v>
      </c>
      <c r="E9933" s="90" t="s">
        <v>519</v>
      </c>
      <c r="F9933" s="90" t="s">
        <v>123</v>
      </c>
      <c r="G9933" s="91">
        <v>43719</v>
      </c>
      <c r="H9933" s="90" t="s">
        <v>5445</v>
      </c>
    </row>
    <row r="9934" spans="1:8" s="89" customFormat="1" x14ac:dyDescent="0.2">
      <c r="A9934" s="90" t="s">
        <v>5444</v>
      </c>
      <c r="B9934" s="92">
        <v>9930</v>
      </c>
      <c r="C9934" s="91">
        <v>43717</v>
      </c>
      <c r="D9934" s="90" t="s">
        <v>5443</v>
      </c>
      <c r="E9934" s="90" t="s">
        <v>519</v>
      </c>
      <c r="F9934" s="90" t="s">
        <v>123</v>
      </c>
      <c r="G9934" s="91">
        <v>43719</v>
      </c>
      <c r="H9934" s="90" t="s">
        <v>5442</v>
      </c>
    </row>
    <row r="9935" spans="1:8" s="89" customFormat="1" x14ac:dyDescent="0.2">
      <c r="A9935" s="90" t="s">
        <v>5441</v>
      </c>
      <c r="B9935" s="92">
        <v>9931</v>
      </c>
      <c r="C9935" s="91">
        <v>43717</v>
      </c>
      <c r="D9935" s="90" t="s">
        <v>5440</v>
      </c>
      <c r="E9935" s="90" t="s">
        <v>519</v>
      </c>
      <c r="F9935" s="90" t="s">
        <v>123</v>
      </c>
      <c r="G9935" s="91">
        <v>43719</v>
      </c>
      <c r="H9935" s="90" t="s">
        <v>5439</v>
      </c>
    </row>
    <row r="9936" spans="1:8" s="89" customFormat="1" x14ac:dyDescent="0.2">
      <c r="A9936" s="90" t="s">
        <v>5438</v>
      </c>
      <c r="B9936" s="92">
        <v>9932</v>
      </c>
      <c r="C9936" s="91">
        <v>43717</v>
      </c>
      <c r="D9936" s="90" t="s">
        <v>5437</v>
      </c>
      <c r="E9936" s="90" t="s">
        <v>519</v>
      </c>
      <c r="F9936" s="90" t="s">
        <v>123</v>
      </c>
      <c r="G9936" s="91">
        <v>43719</v>
      </c>
      <c r="H9936" s="90" t="s">
        <v>5436</v>
      </c>
    </row>
    <row r="9937" spans="1:8" s="89" customFormat="1" x14ac:dyDescent="0.2">
      <c r="A9937" s="90" t="s">
        <v>5435</v>
      </c>
      <c r="B9937" s="92">
        <v>9933</v>
      </c>
      <c r="C9937" s="91">
        <v>43717</v>
      </c>
      <c r="D9937" s="90" t="s">
        <v>5434</v>
      </c>
      <c r="E9937" s="90" t="s">
        <v>519</v>
      </c>
      <c r="F9937" s="90" t="s">
        <v>123</v>
      </c>
      <c r="G9937" s="91">
        <v>43719</v>
      </c>
      <c r="H9937" s="90" t="s">
        <v>5433</v>
      </c>
    </row>
    <row r="9938" spans="1:8" s="89" customFormat="1" x14ac:dyDescent="0.2">
      <c r="A9938" s="90" t="s">
        <v>5432</v>
      </c>
      <c r="B9938" s="92">
        <v>9934</v>
      </c>
      <c r="C9938" s="91">
        <v>43717</v>
      </c>
      <c r="D9938" s="90" t="s">
        <v>5431</v>
      </c>
      <c r="E9938" s="90" t="s">
        <v>519</v>
      </c>
      <c r="F9938" s="90" t="s">
        <v>123</v>
      </c>
      <c r="G9938" s="91">
        <v>43719</v>
      </c>
      <c r="H9938" s="90" t="s">
        <v>5430</v>
      </c>
    </row>
    <row r="9939" spans="1:8" s="89" customFormat="1" x14ac:dyDescent="0.2">
      <c r="A9939" s="90" t="s">
        <v>5429</v>
      </c>
      <c r="B9939" s="92">
        <v>9935</v>
      </c>
      <c r="C9939" s="91">
        <v>43717</v>
      </c>
      <c r="D9939" s="90" t="s">
        <v>5428</v>
      </c>
      <c r="E9939" s="90" t="s">
        <v>519</v>
      </c>
      <c r="F9939" s="90" t="s">
        <v>123</v>
      </c>
      <c r="G9939" s="91">
        <v>43726</v>
      </c>
      <c r="H9939" s="90" t="s">
        <v>5427</v>
      </c>
    </row>
    <row r="9940" spans="1:8" s="89" customFormat="1" x14ac:dyDescent="0.2">
      <c r="A9940" s="90" t="s">
        <v>5426</v>
      </c>
      <c r="B9940" s="92">
        <v>9936</v>
      </c>
      <c r="C9940" s="91">
        <v>43717</v>
      </c>
      <c r="D9940" s="90" t="s">
        <v>5425</v>
      </c>
      <c r="E9940" s="90" t="s">
        <v>519</v>
      </c>
      <c r="F9940" s="90" t="s">
        <v>123</v>
      </c>
      <c r="G9940" s="91">
        <v>43720</v>
      </c>
      <c r="H9940" s="90" t="s">
        <v>5424</v>
      </c>
    </row>
    <row r="9941" spans="1:8" s="89" customFormat="1" x14ac:dyDescent="0.2">
      <c r="A9941" s="90" t="s">
        <v>5423</v>
      </c>
      <c r="B9941" s="92">
        <v>9937</v>
      </c>
      <c r="C9941" s="91">
        <v>43717</v>
      </c>
      <c r="D9941" s="90" t="s">
        <v>5422</v>
      </c>
      <c r="E9941" s="90" t="s">
        <v>519</v>
      </c>
      <c r="F9941" s="90" t="s">
        <v>123</v>
      </c>
      <c r="G9941" s="91">
        <v>43720</v>
      </c>
      <c r="H9941" s="90" t="s">
        <v>5421</v>
      </c>
    </row>
    <row r="9942" spans="1:8" s="89" customFormat="1" x14ac:dyDescent="0.2">
      <c r="A9942" s="90" t="s">
        <v>5420</v>
      </c>
      <c r="B9942" s="92">
        <v>9938</v>
      </c>
      <c r="C9942" s="91">
        <v>43717</v>
      </c>
      <c r="D9942" s="90" t="s">
        <v>510</v>
      </c>
      <c r="E9942" s="90" t="s">
        <v>519</v>
      </c>
      <c r="F9942" s="90" t="s">
        <v>123</v>
      </c>
      <c r="G9942" s="91">
        <v>43720</v>
      </c>
      <c r="H9942" s="90" t="s">
        <v>5419</v>
      </c>
    </row>
    <row r="9943" spans="1:8" s="89" customFormat="1" x14ac:dyDescent="0.2">
      <c r="A9943" s="90" t="s">
        <v>5418</v>
      </c>
      <c r="B9943" s="92">
        <v>9939</v>
      </c>
      <c r="C9943" s="91">
        <v>43717</v>
      </c>
      <c r="D9943" s="90" t="s">
        <v>5417</v>
      </c>
      <c r="E9943" s="90" t="s">
        <v>519</v>
      </c>
      <c r="F9943" s="90" t="s">
        <v>123</v>
      </c>
      <c r="G9943" s="91">
        <v>43724</v>
      </c>
      <c r="H9943" s="90" t="s">
        <v>5416</v>
      </c>
    </row>
    <row r="9944" spans="1:8" s="89" customFormat="1" x14ac:dyDescent="0.2">
      <c r="A9944" s="90" t="s">
        <v>5415</v>
      </c>
      <c r="B9944" s="92">
        <v>9940</v>
      </c>
      <c r="C9944" s="91">
        <v>43717</v>
      </c>
      <c r="D9944" s="90" t="s">
        <v>481</v>
      </c>
      <c r="E9944" s="90"/>
      <c r="F9944" s="90" t="s">
        <v>123</v>
      </c>
      <c r="G9944" s="91">
        <v>43724</v>
      </c>
      <c r="H9944" s="90" t="s">
        <v>5414</v>
      </c>
    </row>
    <row r="9945" spans="1:8" s="89" customFormat="1" x14ac:dyDescent="0.2">
      <c r="A9945" s="90" t="s">
        <v>5413</v>
      </c>
      <c r="B9945" s="92">
        <v>9941</v>
      </c>
      <c r="C9945" s="91">
        <v>43717</v>
      </c>
      <c r="D9945" s="90" t="s">
        <v>5412</v>
      </c>
      <c r="E9945" s="90" t="s">
        <v>519</v>
      </c>
      <c r="F9945" s="90" t="s">
        <v>123</v>
      </c>
      <c r="G9945" s="91">
        <v>43724</v>
      </c>
      <c r="H9945" s="90" t="s">
        <v>5411</v>
      </c>
    </row>
    <row r="9946" spans="1:8" s="89" customFormat="1" x14ac:dyDescent="0.2">
      <c r="A9946" s="90" t="s">
        <v>5410</v>
      </c>
      <c r="B9946" s="92">
        <v>9942</v>
      </c>
      <c r="C9946" s="91">
        <v>43717</v>
      </c>
      <c r="D9946" s="90" t="s">
        <v>310</v>
      </c>
      <c r="E9946" s="90" t="s">
        <v>1664</v>
      </c>
      <c r="F9946" s="90" t="s">
        <v>123</v>
      </c>
      <c r="G9946" s="91">
        <v>43724</v>
      </c>
      <c r="H9946" s="90" t="s">
        <v>5409</v>
      </c>
    </row>
    <row r="9947" spans="1:8" s="89" customFormat="1" x14ac:dyDescent="0.2">
      <c r="A9947" s="90" t="s">
        <v>5408</v>
      </c>
      <c r="B9947" s="92">
        <v>9943</v>
      </c>
      <c r="C9947" s="91">
        <v>43717</v>
      </c>
      <c r="D9947" s="90" t="s">
        <v>310</v>
      </c>
      <c r="E9947" s="90"/>
      <c r="F9947" s="90" t="s">
        <v>123</v>
      </c>
      <c r="G9947" s="91">
        <v>43747</v>
      </c>
      <c r="H9947" s="90" t="s">
        <v>5407</v>
      </c>
    </row>
    <row r="9948" spans="1:8" s="89" customFormat="1" x14ac:dyDescent="0.2">
      <c r="A9948" s="90" t="s">
        <v>5406</v>
      </c>
      <c r="B9948" s="92">
        <v>9944</v>
      </c>
      <c r="C9948" s="91">
        <v>43717</v>
      </c>
      <c r="D9948" s="90" t="s">
        <v>310</v>
      </c>
      <c r="E9948" s="90" t="s">
        <v>3696</v>
      </c>
      <c r="F9948" s="90" t="s">
        <v>123</v>
      </c>
      <c r="G9948" s="91">
        <v>43724</v>
      </c>
      <c r="H9948" s="90" t="s">
        <v>5405</v>
      </c>
    </row>
    <row r="9949" spans="1:8" s="89" customFormat="1" x14ac:dyDescent="0.2">
      <c r="A9949" s="90" t="s">
        <v>5404</v>
      </c>
      <c r="B9949" s="92">
        <v>9945</v>
      </c>
      <c r="C9949" s="91">
        <v>43717</v>
      </c>
      <c r="D9949" s="90" t="s">
        <v>504</v>
      </c>
      <c r="E9949" s="90"/>
      <c r="F9949" s="90" t="s">
        <v>123</v>
      </c>
      <c r="G9949" s="91">
        <v>43721</v>
      </c>
      <c r="H9949" s="90" t="s">
        <v>5403</v>
      </c>
    </row>
    <row r="9950" spans="1:8" s="89" customFormat="1" x14ac:dyDescent="0.2">
      <c r="A9950" s="90" t="s">
        <v>5402</v>
      </c>
      <c r="B9950" s="92">
        <v>9946</v>
      </c>
      <c r="C9950" s="91">
        <v>43717</v>
      </c>
      <c r="D9950" s="90" t="s">
        <v>5401</v>
      </c>
      <c r="E9950" s="90" t="s">
        <v>5400</v>
      </c>
      <c r="F9950" s="90" t="s">
        <v>123</v>
      </c>
      <c r="G9950" s="91">
        <v>43720</v>
      </c>
      <c r="H9950" s="90" t="s">
        <v>5399</v>
      </c>
    </row>
    <row r="9951" spans="1:8" s="89" customFormat="1" x14ac:dyDescent="0.2">
      <c r="A9951" s="90" t="s">
        <v>5398</v>
      </c>
      <c r="B9951" s="92">
        <v>9947</v>
      </c>
      <c r="C9951" s="91">
        <v>43718</v>
      </c>
      <c r="D9951" s="90" t="s">
        <v>310</v>
      </c>
      <c r="E9951" s="90" t="s">
        <v>3696</v>
      </c>
      <c r="F9951" s="90" t="s">
        <v>123</v>
      </c>
      <c r="G9951" s="91">
        <v>43720</v>
      </c>
      <c r="H9951" s="90" t="s">
        <v>5397</v>
      </c>
    </row>
    <row r="9952" spans="1:8" s="89" customFormat="1" x14ac:dyDescent="0.2">
      <c r="A9952" s="90" t="s">
        <v>5396</v>
      </c>
      <c r="B9952" s="92">
        <v>9948</v>
      </c>
      <c r="C9952" s="91">
        <v>43718</v>
      </c>
      <c r="D9952" s="90" t="s">
        <v>5395</v>
      </c>
      <c r="E9952" s="90"/>
      <c r="F9952" s="90" t="s">
        <v>123</v>
      </c>
      <c r="G9952" s="91">
        <v>43726</v>
      </c>
      <c r="H9952" s="90" t="s">
        <v>5394</v>
      </c>
    </row>
    <row r="9953" spans="1:8" s="89" customFormat="1" x14ac:dyDescent="0.2">
      <c r="A9953" s="90" t="s">
        <v>5393</v>
      </c>
      <c r="B9953" s="92">
        <v>9949</v>
      </c>
      <c r="C9953" s="91">
        <v>43718</v>
      </c>
      <c r="D9953" s="90" t="s">
        <v>310</v>
      </c>
      <c r="E9953" s="90" t="s">
        <v>2722</v>
      </c>
      <c r="F9953" s="90" t="s">
        <v>123</v>
      </c>
      <c r="G9953" s="91">
        <v>43724</v>
      </c>
      <c r="H9953" s="90" t="s">
        <v>5392</v>
      </c>
    </row>
    <row r="9954" spans="1:8" s="89" customFormat="1" x14ac:dyDescent="0.2">
      <c r="A9954" s="90" t="s">
        <v>5391</v>
      </c>
      <c r="B9954" s="92">
        <v>9950</v>
      </c>
      <c r="C9954" s="91">
        <v>43718</v>
      </c>
      <c r="D9954" s="90" t="s">
        <v>5390</v>
      </c>
      <c r="E9954" s="90" t="s">
        <v>1113</v>
      </c>
      <c r="F9954" s="90" t="s">
        <v>123</v>
      </c>
      <c r="G9954" s="91">
        <v>43721</v>
      </c>
      <c r="H9954" s="90" t="s">
        <v>5389</v>
      </c>
    </row>
    <row r="9955" spans="1:8" s="89" customFormat="1" x14ac:dyDescent="0.2">
      <c r="A9955" s="90" t="s">
        <v>5388</v>
      </c>
      <c r="B9955" s="92">
        <v>9951</v>
      </c>
      <c r="C9955" s="91">
        <v>43718</v>
      </c>
      <c r="D9955" s="90" t="s">
        <v>5387</v>
      </c>
      <c r="E9955" s="90" t="s">
        <v>4336</v>
      </c>
      <c r="F9955" s="90" t="s">
        <v>123</v>
      </c>
      <c r="G9955" s="91">
        <v>43740</v>
      </c>
      <c r="H9955" s="90" t="s">
        <v>4335</v>
      </c>
    </row>
    <row r="9956" spans="1:8" s="89" customFormat="1" x14ac:dyDescent="0.2">
      <c r="A9956" s="90" t="s">
        <v>5386</v>
      </c>
      <c r="B9956" s="92">
        <v>9952</v>
      </c>
      <c r="C9956" s="91">
        <v>43718</v>
      </c>
      <c r="D9956" s="90" t="s">
        <v>5385</v>
      </c>
      <c r="E9956" s="90"/>
      <c r="F9956" s="90" t="s">
        <v>123</v>
      </c>
      <c r="G9956" s="91">
        <v>43721</v>
      </c>
      <c r="H9956" s="90" t="s">
        <v>5384</v>
      </c>
    </row>
    <row r="9957" spans="1:8" s="89" customFormat="1" x14ac:dyDescent="0.2">
      <c r="A9957" s="90" t="s">
        <v>5383</v>
      </c>
      <c r="B9957" s="92">
        <v>9953</v>
      </c>
      <c r="C9957" s="91">
        <v>43718</v>
      </c>
      <c r="D9957" s="90" t="s">
        <v>5382</v>
      </c>
      <c r="E9957" s="90" t="s">
        <v>5381</v>
      </c>
      <c r="F9957" s="90" t="s">
        <v>123</v>
      </c>
      <c r="G9957" s="91">
        <v>43725</v>
      </c>
      <c r="H9957" s="90" t="s">
        <v>5380</v>
      </c>
    </row>
    <row r="9958" spans="1:8" s="89" customFormat="1" x14ac:dyDescent="0.2">
      <c r="A9958" s="90" t="s">
        <v>5379</v>
      </c>
      <c r="B9958" s="92">
        <v>9954</v>
      </c>
      <c r="C9958" s="91">
        <v>43718</v>
      </c>
      <c r="D9958" s="90" t="s">
        <v>5378</v>
      </c>
      <c r="E9958" s="90" t="s">
        <v>519</v>
      </c>
      <c r="F9958" s="90" t="s">
        <v>123</v>
      </c>
      <c r="G9958" s="91">
        <v>43724</v>
      </c>
      <c r="H9958" s="90" t="s">
        <v>5377</v>
      </c>
    </row>
    <row r="9959" spans="1:8" s="89" customFormat="1" x14ac:dyDescent="0.2">
      <c r="A9959" s="90" t="s">
        <v>5376</v>
      </c>
      <c r="B9959" s="92">
        <v>9955</v>
      </c>
      <c r="C9959" s="91">
        <v>43718</v>
      </c>
      <c r="D9959" s="90" t="s">
        <v>5375</v>
      </c>
      <c r="E9959" s="90" t="s">
        <v>519</v>
      </c>
      <c r="F9959" s="90" t="s">
        <v>123</v>
      </c>
      <c r="G9959" s="91">
        <v>43725</v>
      </c>
      <c r="H9959" s="90" t="s">
        <v>5374</v>
      </c>
    </row>
    <row r="9960" spans="1:8" s="89" customFormat="1" x14ac:dyDescent="0.2">
      <c r="A9960" s="90" t="s">
        <v>5373</v>
      </c>
      <c r="B9960" s="92">
        <v>9956</v>
      </c>
      <c r="C9960" s="91">
        <v>43718</v>
      </c>
      <c r="D9960" s="90" t="s">
        <v>310</v>
      </c>
      <c r="E9960" s="90" t="s">
        <v>1664</v>
      </c>
      <c r="F9960" s="90" t="s">
        <v>123</v>
      </c>
      <c r="G9960" s="91">
        <v>43731</v>
      </c>
      <c r="H9960" s="90" t="s">
        <v>5372</v>
      </c>
    </row>
    <row r="9961" spans="1:8" s="89" customFormat="1" x14ac:dyDescent="0.2">
      <c r="A9961" s="90" t="s">
        <v>5371</v>
      </c>
      <c r="B9961" s="92">
        <v>9957</v>
      </c>
      <c r="C9961" s="91">
        <v>43718</v>
      </c>
      <c r="D9961" s="90" t="s">
        <v>5370</v>
      </c>
      <c r="E9961" s="90" t="s">
        <v>1729</v>
      </c>
      <c r="F9961" s="90" t="s">
        <v>123</v>
      </c>
      <c r="G9961" s="91">
        <v>43748</v>
      </c>
      <c r="H9961" s="90" t="s">
        <v>5369</v>
      </c>
    </row>
    <row r="9962" spans="1:8" s="89" customFormat="1" x14ac:dyDescent="0.2">
      <c r="A9962" s="90" t="s">
        <v>5368</v>
      </c>
      <c r="B9962" s="92">
        <v>9958</v>
      </c>
      <c r="C9962" s="91">
        <v>43718</v>
      </c>
      <c r="D9962" s="90" t="s">
        <v>318</v>
      </c>
      <c r="E9962" s="90" t="s">
        <v>313</v>
      </c>
      <c r="F9962" s="90" t="s">
        <v>123</v>
      </c>
      <c r="G9962" s="91">
        <v>43720</v>
      </c>
      <c r="H9962" s="90" t="s">
        <v>5367</v>
      </c>
    </row>
    <row r="9963" spans="1:8" s="89" customFormat="1" x14ac:dyDescent="0.2">
      <c r="A9963" s="90" t="s">
        <v>5366</v>
      </c>
      <c r="B9963" s="92">
        <v>9959</v>
      </c>
      <c r="C9963" s="91">
        <v>43718</v>
      </c>
      <c r="D9963" s="90" t="s">
        <v>318</v>
      </c>
      <c r="E9963" s="90" t="s">
        <v>313</v>
      </c>
      <c r="F9963" s="90" t="s">
        <v>123</v>
      </c>
      <c r="G9963" s="91">
        <v>43720</v>
      </c>
      <c r="H9963" s="90" t="s">
        <v>5365</v>
      </c>
    </row>
    <row r="9964" spans="1:8" s="89" customFormat="1" x14ac:dyDescent="0.2">
      <c r="A9964" s="90" t="s">
        <v>5364</v>
      </c>
      <c r="B9964" s="92">
        <v>9960</v>
      </c>
      <c r="C9964" s="91">
        <v>43718</v>
      </c>
      <c r="D9964" s="90" t="s">
        <v>314</v>
      </c>
      <c r="E9964" s="90" t="s">
        <v>313</v>
      </c>
      <c r="F9964" s="90" t="s">
        <v>123</v>
      </c>
      <c r="G9964" s="91">
        <v>43720</v>
      </c>
      <c r="H9964" s="90" t="s">
        <v>5363</v>
      </c>
    </row>
    <row r="9965" spans="1:8" s="89" customFormat="1" x14ac:dyDescent="0.2">
      <c r="A9965" s="90" t="s">
        <v>5362</v>
      </c>
      <c r="B9965" s="92">
        <v>9961</v>
      </c>
      <c r="C9965" s="91">
        <v>43718</v>
      </c>
      <c r="D9965" s="90" t="s">
        <v>310</v>
      </c>
      <c r="E9965" s="90" t="s">
        <v>5361</v>
      </c>
      <c r="F9965" s="90" t="s">
        <v>123</v>
      </c>
      <c r="G9965" s="91">
        <v>43724</v>
      </c>
      <c r="H9965" s="90" t="s">
        <v>5360</v>
      </c>
    </row>
    <row r="9966" spans="1:8" s="89" customFormat="1" x14ac:dyDescent="0.2">
      <c r="A9966" s="90" t="s">
        <v>5359</v>
      </c>
      <c r="B9966" s="92">
        <v>9962</v>
      </c>
      <c r="C9966" s="91">
        <v>43718</v>
      </c>
      <c r="D9966" s="90" t="s">
        <v>3877</v>
      </c>
      <c r="E9966" s="90" t="s">
        <v>378</v>
      </c>
      <c r="F9966" s="90" t="s">
        <v>123</v>
      </c>
      <c r="G9966" s="91">
        <v>43720</v>
      </c>
      <c r="H9966" s="90" t="s">
        <v>5358</v>
      </c>
    </row>
    <row r="9967" spans="1:8" s="89" customFormat="1" x14ac:dyDescent="0.2">
      <c r="A9967" s="90" t="s">
        <v>5357</v>
      </c>
      <c r="B9967" s="92">
        <v>9963</v>
      </c>
      <c r="C9967" s="91">
        <v>43718</v>
      </c>
      <c r="D9967" s="90" t="s">
        <v>318</v>
      </c>
      <c r="E9967" s="90" t="s">
        <v>3996</v>
      </c>
      <c r="F9967" s="90" t="s">
        <v>123</v>
      </c>
      <c r="G9967" s="91">
        <v>43721</v>
      </c>
      <c r="H9967" s="90" t="s">
        <v>5356</v>
      </c>
    </row>
    <row r="9968" spans="1:8" s="89" customFormat="1" x14ac:dyDescent="0.2">
      <c r="A9968" s="90" t="s">
        <v>5355</v>
      </c>
      <c r="B9968" s="92">
        <v>9964</v>
      </c>
      <c r="C9968" s="91">
        <v>43718</v>
      </c>
      <c r="D9968" s="90" t="s">
        <v>318</v>
      </c>
      <c r="E9968" s="90" t="s">
        <v>313</v>
      </c>
      <c r="F9968" s="90" t="s">
        <v>123</v>
      </c>
      <c r="G9968" s="91">
        <v>43720</v>
      </c>
      <c r="H9968" s="90" t="s">
        <v>5353</v>
      </c>
    </row>
    <row r="9969" spans="1:8" s="89" customFormat="1" x14ac:dyDescent="0.2">
      <c r="A9969" s="90" t="s">
        <v>5354</v>
      </c>
      <c r="B9969" s="92">
        <v>9965</v>
      </c>
      <c r="C9969" s="91">
        <v>43718</v>
      </c>
      <c r="D9969" s="90" t="s">
        <v>314</v>
      </c>
      <c r="E9969" s="90" t="s">
        <v>313</v>
      </c>
      <c r="F9969" s="90" t="s">
        <v>123</v>
      </c>
      <c r="G9969" s="91">
        <v>43720</v>
      </c>
      <c r="H9969" s="90" t="s">
        <v>5353</v>
      </c>
    </row>
    <row r="9970" spans="1:8" s="89" customFormat="1" x14ac:dyDescent="0.2">
      <c r="A9970" s="90" t="s">
        <v>5352</v>
      </c>
      <c r="B9970" s="92">
        <v>9966</v>
      </c>
      <c r="C9970" s="91">
        <v>43718</v>
      </c>
      <c r="D9970" s="90" t="s">
        <v>318</v>
      </c>
      <c r="E9970" s="90" t="s">
        <v>672</v>
      </c>
      <c r="F9970" s="90" t="s">
        <v>123</v>
      </c>
      <c r="G9970" s="91">
        <v>43720</v>
      </c>
      <c r="H9970" s="90" t="s">
        <v>5350</v>
      </c>
    </row>
    <row r="9971" spans="1:8" s="89" customFormat="1" x14ac:dyDescent="0.2">
      <c r="A9971" s="90" t="s">
        <v>5351</v>
      </c>
      <c r="B9971" s="92">
        <v>9967</v>
      </c>
      <c r="C9971" s="91">
        <v>43718</v>
      </c>
      <c r="D9971" s="90" t="s">
        <v>673</v>
      </c>
      <c r="E9971" s="90" t="s">
        <v>672</v>
      </c>
      <c r="F9971" s="90" t="s">
        <v>123</v>
      </c>
      <c r="G9971" s="91">
        <v>43720</v>
      </c>
      <c r="H9971" s="90" t="s">
        <v>5350</v>
      </c>
    </row>
    <row r="9972" spans="1:8" s="89" customFormat="1" x14ac:dyDescent="0.2">
      <c r="A9972" s="90" t="s">
        <v>5349</v>
      </c>
      <c r="B9972" s="92">
        <v>9968</v>
      </c>
      <c r="C9972" s="91">
        <v>43718</v>
      </c>
      <c r="D9972" s="90" t="s">
        <v>673</v>
      </c>
      <c r="E9972" s="90" t="s">
        <v>672</v>
      </c>
      <c r="F9972" s="90" t="s">
        <v>123</v>
      </c>
      <c r="G9972" s="91">
        <v>43725</v>
      </c>
      <c r="H9972" s="90" t="s">
        <v>5348</v>
      </c>
    </row>
    <row r="9973" spans="1:8" s="89" customFormat="1" x14ac:dyDescent="0.2">
      <c r="A9973" s="90" t="s">
        <v>5347</v>
      </c>
      <c r="B9973" s="92">
        <v>9969</v>
      </c>
      <c r="C9973" s="91">
        <v>43718</v>
      </c>
      <c r="D9973" s="90" t="s">
        <v>673</v>
      </c>
      <c r="E9973" s="90" t="s">
        <v>672</v>
      </c>
      <c r="F9973" s="90" t="s">
        <v>123</v>
      </c>
      <c r="G9973" s="91">
        <v>43725</v>
      </c>
      <c r="H9973" s="90" t="s">
        <v>5346</v>
      </c>
    </row>
    <row r="9974" spans="1:8" s="89" customFormat="1" x14ac:dyDescent="0.2">
      <c r="A9974" s="90" t="s">
        <v>5345</v>
      </c>
      <c r="B9974" s="92">
        <v>9970</v>
      </c>
      <c r="C9974" s="91">
        <v>43718</v>
      </c>
      <c r="D9974" s="90" t="s">
        <v>673</v>
      </c>
      <c r="E9974" s="90" t="s">
        <v>672</v>
      </c>
      <c r="F9974" s="90" t="s">
        <v>123</v>
      </c>
      <c r="G9974" s="91">
        <v>43725</v>
      </c>
      <c r="H9974" s="90" t="s">
        <v>5344</v>
      </c>
    </row>
    <row r="9975" spans="1:8" s="89" customFormat="1" x14ac:dyDescent="0.2">
      <c r="A9975" s="90" t="s">
        <v>5343</v>
      </c>
      <c r="B9975" s="92">
        <v>9971</v>
      </c>
      <c r="C9975" s="91">
        <v>43718</v>
      </c>
      <c r="D9975" s="90" t="s">
        <v>310</v>
      </c>
      <c r="E9975" s="90"/>
      <c r="F9975" s="90" t="s">
        <v>123</v>
      </c>
      <c r="G9975" s="91">
        <v>43724</v>
      </c>
      <c r="H9975" s="90" t="s">
        <v>5342</v>
      </c>
    </row>
    <row r="9976" spans="1:8" s="89" customFormat="1" x14ac:dyDescent="0.2">
      <c r="A9976" s="90" t="s">
        <v>5341</v>
      </c>
      <c r="B9976" s="92">
        <v>9972</v>
      </c>
      <c r="C9976" s="91">
        <v>43718</v>
      </c>
      <c r="D9976" s="90" t="s">
        <v>310</v>
      </c>
      <c r="E9976" s="90" t="s">
        <v>1848</v>
      </c>
      <c r="F9976" s="90" t="s">
        <v>123</v>
      </c>
      <c r="G9976" s="91">
        <v>43731</v>
      </c>
      <c r="H9976" s="90" t="s">
        <v>5340</v>
      </c>
    </row>
    <row r="9977" spans="1:8" s="89" customFormat="1" x14ac:dyDescent="0.2">
      <c r="A9977" s="90" t="s">
        <v>5339</v>
      </c>
      <c r="B9977" s="92">
        <v>9973</v>
      </c>
      <c r="C9977" s="91">
        <v>43718</v>
      </c>
      <c r="D9977" s="90" t="s">
        <v>318</v>
      </c>
      <c r="E9977" s="90" t="s">
        <v>624</v>
      </c>
      <c r="F9977" s="90" t="s">
        <v>123</v>
      </c>
      <c r="G9977" s="91">
        <v>43721</v>
      </c>
      <c r="H9977" s="90" t="s">
        <v>5338</v>
      </c>
    </row>
    <row r="9978" spans="1:8" s="89" customFormat="1" x14ac:dyDescent="0.2">
      <c r="A9978" s="90" t="s">
        <v>5337</v>
      </c>
      <c r="B9978" s="92">
        <v>9974</v>
      </c>
      <c r="C9978" s="91">
        <v>43718</v>
      </c>
      <c r="D9978" s="90" t="s">
        <v>5336</v>
      </c>
      <c r="E9978" s="90"/>
      <c r="F9978" s="90" t="s">
        <v>123</v>
      </c>
      <c r="G9978" s="91">
        <v>43742</v>
      </c>
      <c r="H9978" s="90" t="s">
        <v>5335</v>
      </c>
    </row>
    <row r="9979" spans="1:8" s="89" customFormat="1" x14ac:dyDescent="0.2">
      <c r="A9979" s="90" t="s">
        <v>5334</v>
      </c>
      <c r="B9979" s="92">
        <v>9975</v>
      </c>
      <c r="C9979" s="91">
        <v>43718</v>
      </c>
      <c r="D9979" s="90" t="s">
        <v>310</v>
      </c>
      <c r="E9979" s="90" t="s">
        <v>1848</v>
      </c>
      <c r="F9979" s="90" t="s">
        <v>123</v>
      </c>
      <c r="G9979" s="91">
        <v>43720</v>
      </c>
      <c r="H9979" s="90" t="s">
        <v>5333</v>
      </c>
    </row>
    <row r="9980" spans="1:8" s="89" customFormat="1" x14ac:dyDescent="0.2">
      <c r="A9980" s="90" t="s">
        <v>5332</v>
      </c>
      <c r="B9980" s="92">
        <v>9976</v>
      </c>
      <c r="C9980" s="91">
        <v>43718</v>
      </c>
      <c r="D9980" s="90" t="s">
        <v>310</v>
      </c>
      <c r="E9980" s="90" t="s">
        <v>1848</v>
      </c>
      <c r="F9980" s="90" t="s">
        <v>123</v>
      </c>
      <c r="G9980" s="91">
        <v>43720</v>
      </c>
      <c r="H9980" s="90" t="s">
        <v>5331</v>
      </c>
    </row>
    <row r="9981" spans="1:8" s="89" customFormat="1" x14ac:dyDescent="0.2">
      <c r="A9981" s="90" t="s">
        <v>5330</v>
      </c>
      <c r="B9981" s="92">
        <v>9977</v>
      </c>
      <c r="C9981" s="91">
        <v>43718</v>
      </c>
      <c r="D9981" s="90" t="s">
        <v>310</v>
      </c>
      <c r="E9981" s="90"/>
      <c r="F9981" s="90" t="s">
        <v>123</v>
      </c>
      <c r="G9981" s="91">
        <v>43724</v>
      </c>
      <c r="H9981" s="90" t="s">
        <v>5329</v>
      </c>
    </row>
    <row r="9982" spans="1:8" s="89" customFormat="1" x14ac:dyDescent="0.2">
      <c r="A9982" s="90" t="s">
        <v>5328</v>
      </c>
      <c r="B9982" s="92">
        <v>9978</v>
      </c>
      <c r="C9982" s="91">
        <v>43718</v>
      </c>
      <c r="D9982" s="90" t="s">
        <v>310</v>
      </c>
      <c r="E9982" s="90" t="s">
        <v>2386</v>
      </c>
      <c r="F9982" s="90" t="s">
        <v>123</v>
      </c>
      <c r="G9982" s="91">
        <v>43731</v>
      </c>
      <c r="H9982" s="90" t="s">
        <v>5327</v>
      </c>
    </row>
    <row r="9983" spans="1:8" s="89" customFormat="1" x14ac:dyDescent="0.2">
      <c r="A9983" s="90" t="s">
        <v>5326</v>
      </c>
      <c r="B9983" s="92">
        <v>9979</v>
      </c>
      <c r="C9983" s="91">
        <v>43718</v>
      </c>
      <c r="D9983" s="90" t="s">
        <v>5325</v>
      </c>
      <c r="E9983" s="90"/>
      <c r="F9983" s="90" t="s">
        <v>123</v>
      </c>
      <c r="G9983" s="91">
        <v>43741</v>
      </c>
      <c r="H9983" s="90" t="s">
        <v>5324</v>
      </c>
    </row>
    <row r="9984" spans="1:8" s="89" customFormat="1" x14ac:dyDescent="0.2">
      <c r="A9984" s="90" t="s">
        <v>5323</v>
      </c>
      <c r="B9984" s="92">
        <v>9980</v>
      </c>
      <c r="C9984" s="91">
        <v>43718</v>
      </c>
      <c r="D9984" s="90" t="s">
        <v>310</v>
      </c>
      <c r="E9984" s="90" t="s">
        <v>5322</v>
      </c>
      <c r="F9984" s="90" t="s">
        <v>123</v>
      </c>
      <c r="G9984" s="91">
        <v>43731</v>
      </c>
      <c r="H9984" s="90" t="s">
        <v>5321</v>
      </c>
    </row>
    <row r="9985" spans="1:8" s="89" customFormat="1" x14ac:dyDescent="0.2">
      <c r="A9985" s="90" t="s">
        <v>5320</v>
      </c>
      <c r="B9985" s="92">
        <v>9981</v>
      </c>
      <c r="C9985" s="91">
        <v>43718</v>
      </c>
      <c r="D9985" s="90" t="s">
        <v>351</v>
      </c>
      <c r="E9985" s="90" t="s">
        <v>2888</v>
      </c>
      <c r="F9985" s="90" t="s">
        <v>123</v>
      </c>
      <c r="G9985" s="91">
        <v>43725</v>
      </c>
      <c r="H9985" s="90" t="s">
        <v>5319</v>
      </c>
    </row>
    <row r="9986" spans="1:8" s="89" customFormat="1" x14ac:dyDescent="0.2">
      <c r="A9986" s="90" t="s">
        <v>5318</v>
      </c>
      <c r="B9986" s="92">
        <v>9982</v>
      </c>
      <c r="C9986" s="91">
        <v>43718</v>
      </c>
      <c r="D9986" s="90" t="s">
        <v>5317</v>
      </c>
      <c r="E9986" s="90" t="s">
        <v>4889</v>
      </c>
      <c r="F9986" s="90" t="s">
        <v>123</v>
      </c>
      <c r="G9986" s="91">
        <v>43721</v>
      </c>
      <c r="H9986" s="90" t="s">
        <v>5316</v>
      </c>
    </row>
    <row r="9987" spans="1:8" s="89" customFormat="1" x14ac:dyDescent="0.2">
      <c r="A9987" s="90" t="s">
        <v>5315</v>
      </c>
      <c r="B9987" s="92">
        <v>9983</v>
      </c>
      <c r="C9987" s="91">
        <v>43719</v>
      </c>
      <c r="D9987" s="90" t="s">
        <v>5314</v>
      </c>
      <c r="E9987" s="90" t="s">
        <v>2752</v>
      </c>
      <c r="F9987" s="90" t="s">
        <v>123</v>
      </c>
      <c r="G9987" s="91">
        <v>43724</v>
      </c>
      <c r="H9987" s="90" t="s">
        <v>5313</v>
      </c>
    </row>
    <row r="9988" spans="1:8" s="89" customFormat="1" x14ac:dyDescent="0.2">
      <c r="A9988" s="90" t="s">
        <v>5312</v>
      </c>
      <c r="B9988" s="92">
        <v>9984</v>
      </c>
      <c r="C9988" s="91">
        <v>43719</v>
      </c>
      <c r="D9988" s="90" t="s">
        <v>310</v>
      </c>
      <c r="E9988" s="90" t="s">
        <v>5311</v>
      </c>
      <c r="F9988" s="90" t="s">
        <v>123</v>
      </c>
      <c r="G9988" s="91">
        <v>43731</v>
      </c>
      <c r="H9988" s="90" t="s">
        <v>5310</v>
      </c>
    </row>
    <row r="9989" spans="1:8" s="89" customFormat="1" x14ac:dyDescent="0.2">
      <c r="A9989" s="90" t="s">
        <v>5309</v>
      </c>
      <c r="B9989" s="92">
        <v>9985</v>
      </c>
      <c r="C9989" s="91">
        <v>43719</v>
      </c>
      <c r="D9989" s="90" t="s">
        <v>5308</v>
      </c>
      <c r="E9989" s="90" t="s">
        <v>5307</v>
      </c>
      <c r="F9989" s="90" t="s">
        <v>123</v>
      </c>
      <c r="G9989" s="91">
        <v>43726</v>
      </c>
      <c r="H9989" s="90" t="s">
        <v>5306</v>
      </c>
    </row>
    <row r="9990" spans="1:8" s="89" customFormat="1" x14ac:dyDescent="0.2">
      <c r="A9990" s="90" t="s">
        <v>5305</v>
      </c>
      <c r="B9990" s="92">
        <v>9986</v>
      </c>
      <c r="C9990" s="91">
        <v>43719</v>
      </c>
      <c r="D9990" s="90" t="s">
        <v>5304</v>
      </c>
      <c r="E9990" s="90"/>
      <c r="F9990" s="90" t="s">
        <v>123</v>
      </c>
      <c r="G9990" s="91">
        <v>43724</v>
      </c>
      <c r="H9990" s="90" t="s">
        <v>5303</v>
      </c>
    </row>
    <row r="9991" spans="1:8" s="89" customFormat="1" x14ac:dyDescent="0.2">
      <c r="A9991" s="90" t="s">
        <v>5302</v>
      </c>
      <c r="B9991" s="92">
        <v>9987</v>
      </c>
      <c r="C9991" s="91">
        <v>43719</v>
      </c>
      <c r="D9991" s="90" t="s">
        <v>5301</v>
      </c>
      <c r="E9991" s="90" t="s">
        <v>1541</v>
      </c>
      <c r="F9991" s="90" t="s">
        <v>123</v>
      </c>
      <c r="G9991" s="91">
        <v>43720</v>
      </c>
      <c r="H9991" s="90" t="s">
        <v>5300</v>
      </c>
    </row>
    <row r="9992" spans="1:8" s="89" customFormat="1" x14ac:dyDescent="0.2">
      <c r="A9992" s="90" t="s">
        <v>5299</v>
      </c>
      <c r="B9992" s="92">
        <v>9988</v>
      </c>
      <c r="C9992" s="91">
        <v>43719</v>
      </c>
      <c r="D9992" s="90" t="s">
        <v>310</v>
      </c>
      <c r="E9992" s="90" t="s">
        <v>4322</v>
      </c>
      <c r="F9992" s="90" t="s">
        <v>123</v>
      </c>
      <c r="G9992" s="91">
        <v>43731</v>
      </c>
      <c r="H9992" s="90" t="s">
        <v>5298</v>
      </c>
    </row>
    <row r="9993" spans="1:8" s="89" customFormat="1" x14ac:dyDescent="0.2">
      <c r="A9993" s="90" t="s">
        <v>5297</v>
      </c>
      <c r="B9993" s="92">
        <v>9989</v>
      </c>
      <c r="C9993" s="91">
        <v>43719</v>
      </c>
      <c r="D9993" s="90" t="s">
        <v>318</v>
      </c>
      <c r="E9993" s="90" t="s">
        <v>488</v>
      </c>
      <c r="F9993" s="90" t="s">
        <v>123</v>
      </c>
      <c r="G9993" s="91">
        <v>43721</v>
      </c>
      <c r="H9993" s="90" t="s">
        <v>5296</v>
      </c>
    </row>
    <row r="9994" spans="1:8" s="89" customFormat="1" x14ac:dyDescent="0.2">
      <c r="A9994" s="90" t="s">
        <v>5295</v>
      </c>
      <c r="B9994" s="92">
        <v>9990</v>
      </c>
      <c r="C9994" s="91">
        <v>43719</v>
      </c>
      <c r="D9994" s="90" t="s">
        <v>310</v>
      </c>
      <c r="E9994" s="90"/>
      <c r="F9994" s="90" t="s">
        <v>123</v>
      </c>
      <c r="G9994" s="91">
        <v>43756</v>
      </c>
      <c r="H9994" s="90" t="s">
        <v>5290</v>
      </c>
    </row>
    <row r="9995" spans="1:8" s="89" customFormat="1" x14ac:dyDescent="0.2">
      <c r="A9995" s="90" t="s">
        <v>5294</v>
      </c>
      <c r="B9995" s="92">
        <v>9991</v>
      </c>
      <c r="C9995" s="91">
        <v>43719</v>
      </c>
      <c r="D9995" s="90" t="s">
        <v>673</v>
      </c>
      <c r="E9995" s="90" t="s">
        <v>497</v>
      </c>
      <c r="F9995" s="90" t="s">
        <v>123</v>
      </c>
      <c r="G9995" s="91">
        <v>43747</v>
      </c>
      <c r="H9995" s="90" t="s">
        <v>5293</v>
      </c>
    </row>
    <row r="9996" spans="1:8" s="89" customFormat="1" x14ac:dyDescent="0.2">
      <c r="A9996" s="90" t="s">
        <v>5292</v>
      </c>
      <c r="B9996" s="92">
        <v>9992</v>
      </c>
      <c r="C9996" s="91">
        <v>43719</v>
      </c>
      <c r="D9996" s="90" t="s">
        <v>5291</v>
      </c>
      <c r="E9996" s="90"/>
      <c r="F9996" s="90" t="s">
        <v>123</v>
      </c>
      <c r="G9996" s="91">
        <v>43756</v>
      </c>
      <c r="H9996" s="90" t="s">
        <v>5290</v>
      </c>
    </row>
    <row r="9997" spans="1:8" s="89" customFormat="1" x14ac:dyDescent="0.2">
      <c r="A9997" s="90" t="s">
        <v>5289</v>
      </c>
      <c r="B9997" s="92">
        <v>9993</v>
      </c>
      <c r="C9997" s="91">
        <v>43719</v>
      </c>
      <c r="D9997" s="90" t="s">
        <v>5288</v>
      </c>
      <c r="E9997" s="90" t="s">
        <v>5287</v>
      </c>
      <c r="F9997" s="90" t="s">
        <v>123</v>
      </c>
      <c r="G9997" s="91">
        <v>43741</v>
      </c>
      <c r="H9997" s="90" t="s">
        <v>5286</v>
      </c>
    </row>
    <row r="9998" spans="1:8" s="89" customFormat="1" x14ac:dyDescent="0.2">
      <c r="A9998" s="90" t="s">
        <v>5285</v>
      </c>
      <c r="B9998" s="92">
        <v>9994</v>
      </c>
      <c r="C9998" s="91">
        <v>43719</v>
      </c>
      <c r="D9998" s="90" t="s">
        <v>5284</v>
      </c>
      <c r="E9998" s="90" t="s">
        <v>5283</v>
      </c>
      <c r="F9998" s="90" t="s">
        <v>123</v>
      </c>
      <c r="G9998" s="91">
        <v>43721</v>
      </c>
      <c r="H9998" s="90" t="s">
        <v>5282</v>
      </c>
    </row>
    <row r="9999" spans="1:8" s="89" customFormat="1" x14ac:dyDescent="0.2">
      <c r="A9999" s="90" t="s">
        <v>5281</v>
      </c>
      <c r="B9999" s="92">
        <v>9995</v>
      </c>
      <c r="C9999" s="91">
        <v>43719</v>
      </c>
      <c r="D9999" s="90" t="s">
        <v>5280</v>
      </c>
      <c r="E9999" s="90" t="s">
        <v>1510</v>
      </c>
      <c r="F9999" s="90" t="s">
        <v>123</v>
      </c>
      <c r="G9999" s="91">
        <v>43728</v>
      </c>
      <c r="H9999" s="90" t="s">
        <v>5279</v>
      </c>
    </row>
    <row r="10000" spans="1:8" s="89" customFormat="1" x14ac:dyDescent="0.2">
      <c r="A10000" s="90" t="s">
        <v>5278</v>
      </c>
      <c r="B10000" s="92">
        <v>9996</v>
      </c>
      <c r="C10000" s="91">
        <v>43719</v>
      </c>
      <c r="D10000" s="90" t="s">
        <v>5277</v>
      </c>
      <c r="E10000" s="90" t="s">
        <v>669</v>
      </c>
      <c r="F10000" s="90" t="s">
        <v>123</v>
      </c>
      <c r="G10000" s="91">
        <v>43754</v>
      </c>
      <c r="H10000" s="90" t="s">
        <v>5276</v>
      </c>
    </row>
    <row r="10001" spans="1:8" s="89" customFormat="1" x14ac:dyDescent="0.2">
      <c r="A10001" s="90" t="s">
        <v>5275</v>
      </c>
      <c r="B10001" s="92">
        <v>9997</v>
      </c>
      <c r="C10001" s="91">
        <v>43719</v>
      </c>
      <c r="D10001" s="90" t="s">
        <v>5274</v>
      </c>
      <c r="E10001" s="90" t="s">
        <v>2092</v>
      </c>
      <c r="F10001" s="90" t="s">
        <v>123</v>
      </c>
      <c r="G10001" s="91">
        <v>43721</v>
      </c>
      <c r="H10001" s="90" t="s">
        <v>5273</v>
      </c>
    </row>
    <row r="10002" spans="1:8" s="89" customFormat="1" x14ac:dyDescent="0.2">
      <c r="A10002" s="90" t="s">
        <v>5272</v>
      </c>
      <c r="B10002" s="92">
        <v>9998</v>
      </c>
      <c r="C10002" s="91">
        <v>43719</v>
      </c>
      <c r="D10002" s="90" t="s">
        <v>5271</v>
      </c>
      <c r="E10002" s="90" t="s">
        <v>398</v>
      </c>
      <c r="F10002" s="90" t="s">
        <v>123</v>
      </c>
      <c r="G10002" s="91">
        <v>43740</v>
      </c>
      <c r="H10002" s="90" t="s">
        <v>5270</v>
      </c>
    </row>
    <row r="10003" spans="1:8" s="89" customFormat="1" x14ac:dyDescent="0.2">
      <c r="A10003" s="90" t="s">
        <v>5269</v>
      </c>
      <c r="B10003" s="92">
        <v>9999</v>
      </c>
      <c r="C10003" s="91">
        <v>43719</v>
      </c>
      <c r="D10003" s="90" t="s">
        <v>5268</v>
      </c>
      <c r="E10003" s="90"/>
      <c r="F10003" s="90" t="s">
        <v>123</v>
      </c>
      <c r="G10003" s="91">
        <v>43745</v>
      </c>
      <c r="H10003" s="90" t="s">
        <v>5267</v>
      </c>
    </row>
    <row r="10004" spans="1:8" s="89" customFormat="1" x14ac:dyDescent="0.2">
      <c r="A10004" s="90" t="s">
        <v>5266</v>
      </c>
      <c r="B10004" s="92">
        <v>10000</v>
      </c>
      <c r="C10004" s="91">
        <v>43719</v>
      </c>
      <c r="D10004" s="90" t="s">
        <v>5265</v>
      </c>
      <c r="E10004" s="90"/>
      <c r="F10004" s="90" t="s">
        <v>123</v>
      </c>
      <c r="G10004" s="91">
        <v>43721</v>
      </c>
      <c r="H10004" s="90" t="s">
        <v>5264</v>
      </c>
    </row>
    <row r="10005" spans="1:8" s="89" customFormat="1" x14ac:dyDescent="0.2">
      <c r="A10005" s="90" t="s">
        <v>5263</v>
      </c>
      <c r="B10005" s="92">
        <v>10001</v>
      </c>
      <c r="C10005" s="91">
        <v>43719</v>
      </c>
      <c r="D10005" s="90" t="s">
        <v>351</v>
      </c>
      <c r="E10005" s="90" t="s">
        <v>5262</v>
      </c>
      <c r="F10005" s="90" t="s">
        <v>123</v>
      </c>
      <c r="G10005" s="91">
        <v>43724</v>
      </c>
      <c r="H10005" s="90" t="s">
        <v>5261</v>
      </c>
    </row>
    <row r="10006" spans="1:8" s="89" customFormat="1" x14ac:dyDescent="0.2">
      <c r="A10006" s="90" t="s">
        <v>5260</v>
      </c>
      <c r="B10006" s="92">
        <v>10002</v>
      </c>
      <c r="C10006" s="91">
        <v>43719</v>
      </c>
      <c r="D10006" s="90" t="s">
        <v>351</v>
      </c>
      <c r="E10006" s="90" t="s">
        <v>5259</v>
      </c>
      <c r="F10006" s="90" t="s">
        <v>123</v>
      </c>
      <c r="G10006" s="91">
        <v>43725</v>
      </c>
      <c r="H10006" s="90" t="s">
        <v>5258</v>
      </c>
    </row>
    <row r="10007" spans="1:8" s="89" customFormat="1" x14ac:dyDescent="0.2">
      <c r="A10007" s="90" t="s">
        <v>5257</v>
      </c>
      <c r="B10007" s="92">
        <v>10003</v>
      </c>
      <c r="C10007" s="91">
        <v>43719</v>
      </c>
      <c r="D10007" s="90" t="s">
        <v>5256</v>
      </c>
      <c r="E10007" s="90"/>
      <c r="F10007" s="90" t="s">
        <v>123</v>
      </c>
      <c r="G10007" s="91">
        <v>43720</v>
      </c>
      <c r="H10007" s="90" t="s">
        <v>5255</v>
      </c>
    </row>
    <row r="10008" spans="1:8" s="89" customFormat="1" x14ac:dyDescent="0.2">
      <c r="A10008" s="90" t="s">
        <v>5254</v>
      </c>
      <c r="B10008" s="92">
        <v>10004</v>
      </c>
      <c r="C10008" s="91">
        <v>43719</v>
      </c>
      <c r="D10008" s="90" t="s">
        <v>310</v>
      </c>
      <c r="E10008" s="90"/>
      <c r="F10008" s="90" t="s">
        <v>123</v>
      </c>
      <c r="G10008" s="91">
        <v>43721</v>
      </c>
      <c r="H10008" s="90" t="s">
        <v>5253</v>
      </c>
    </row>
    <row r="10009" spans="1:8" s="89" customFormat="1" x14ac:dyDescent="0.2">
      <c r="A10009" s="90" t="s">
        <v>5252</v>
      </c>
      <c r="B10009" s="92">
        <v>10005</v>
      </c>
      <c r="C10009" s="91">
        <v>43719</v>
      </c>
      <c r="D10009" s="90" t="s">
        <v>5251</v>
      </c>
      <c r="E10009" s="90" t="s">
        <v>398</v>
      </c>
      <c r="F10009" s="90" t="s">
        <v>123</v>
      </c>
      <c r="G10009" s="91">
        <v>43749</v>
      </c>
      <c r="H10009" s="90" t="s">
        <v>5250</v>
      </c>
    </row>
    <row r="10010" spans="1:8" s="89" customFormat="1" x14ac:dyDescent="0.2">
      <c r="A10010" s="90" t="s">
        <v>5249</v>
      </c>
      <c r="B10010" s="92">
        <v>10006</v>
      </c>
      <c r="C10010" s="91">
        <v>43720</v>
      </c>
      <c r="D10010" s="90" t="s">
        <v>5248</v>
      </c>
      <c r="E10010" s="90" t="s">
        <v>5244</v>
      </c>
      <c r="F10010" s="90" t="s">
        <v>123</v>
      </c>
      <c r="G10010" s="91">
        <v>43725</v>
      </c>
      <c r="H10010" s="90" t="s">
        <v>5247</v>
      </c>
    </row>
    <row r="10011" spans="1:8" s="89" customFormat="1" x14ac:dyDescent="0.2">
      <c r="A10011" s="90" t="s">
        <v>5246</v>
      </c>
      <c r="B10011" s="92">
        <v>10007</v>
      </c>
      <c r="C10011" s="91">
        <v>43720</v>
      </c>
      <c r="D10011" s="90" t="s">
        <v>5245</v>
      </c>
      <c r="E10011" s="90" t="s">
        <v>5244</v>
      </c>
      <c r="F10011" s="90" t="s">
        <v>123</v>
      </c>
      <c r="G10011" s="91">
        <v>43721</v>
      </c>
      <c r="H10011" s="90" t="s">
        <v>5243</v>
      </c>
    </row>
    <row r="10012" spans="1:8" s="89" customFormat="1" x14ac:dyDescent="0.2">
      <c r="A10012" s="90" t="s">
        <v>5242</v>
      </c>
      <c r="B10012" s="92">
        <v>10008</v>
      </c>
      <c r="C10012" s="91">
        <v>43720</v>
      </c>
      <c r="D10012" s="90" t="s">
        <v>310</v>
      </c>
      <c r="E10012" s="90"/>
      <c r="F10012" s="90" t="s">
        <v>123</v>
      </c>
      <c r="G10012" s="91">
        <v>43735</v>
      </c>
      <c r="H10012" s="90" t="s">
        <v>5241</v>
      </c>
    </row>
    <row r="10013" spans="1:8" s="89" customFormat="1" x14ac:dyDescent="0.2">
      <c r="A10013" s="90" t="s">
        <v>5240</v>
      </c>
      <c r="B10013" s="92">
        <v>10009</v>
      </c>
      <c r="C10013" s="91">
        <v>43720</v>
      </c>
      <c r="D10013" s="90" t="s">
        <v>5239</v>
      </c>
      <c r="E10013" s="90"/>
      <c r="F10013" s="90" t="s">
        <v>123</v>
      </c>
      <c r="G10013" s="91">
        <v>43726</v>
      </c>
      <c r="H10013" s="90" t="s">
        <v>5238</v>
      </c>
    </row>
    <row r="10014" spans="1:8" s="89" customFormat="1" x14ac:dyDescent="0.2">
      <c r="A10014" s="90" t="s">
        <v>5237</v>
      </c>
      <c r="B10014" s="92">
        <v>10010</v>
      </c>
      <c r="C10014" s="91">
        <v>43720</v>
      </c>
      <c r="D10014" s="90" t="s">
        <v>310</v>
      </c>
      <c r="E10014" s="90"/>
      <c r="F10014" s="90" t="s">
        <v>123</v>
      </c>
      <c r="G10014" s="91">
        <v>43734</v>
      </c>
      <c r="H10014" s="90" t="s">
        <v>5236</v>
      </c>
    </row>
    <row r="10015" spans="1:8" s="89" customFormat="1" x14ac:dyDescent="0.2">
      <c r="A10015" s="90" t="s">
        <v>5235</v>
      </c>
      <c r="B10015" s="92">
        <v>10011</v>
      </c>
      <c r="C10015" s="91">
        <v>43720</v>
      </c>
      <c r="D10015" s="90" t="s">
        <v>5233</v>
      </c>
      <c r="E10015" s="90"/>
      <c r="F10015" s="90" t="s">
        <v>123</v>
      </c>
      <c r="G10015" s="91">
        <v>43725</v>
      </c>
      <c r="H10015" s="90" t="s">
        <v>5232</v>
      </c>
    </row>
    <row r="10016" spans="1:8" s="89" customFormat="1" x14ac:dyDescent="0.2">
      <c r="A10016" s="90" t="s">
        <v>5234</v>
      </c>
      <c r="B10016" s="92">
        <v>10012</v>
      </c>
      <c r="C10016" s="91">
        <v>43720</v>
      </c>
      <c r="D10016" s="90" t="s">
        <v>5233</v>
      </c>
      <c r="E10016" s="90"/>
      <c r="F10016" s="90" t="s">
        <v>123</v>
      </c>
      <c r="G10016" s="91">
        <v>43725</v>
      </c>
      <c r="H10016" s="90" t="s">
        <v>5232</v>
      </c>
    </row>
    <row r="10017" spans="1:8" s="89" customFormat="1" x14ac:dyDescent="0.2">
      <c r="A10017" s="90" t="s">
        <v>5231</v>
      </c>
      <c r="B10017" s="92">
        <v>10013</v>
      </c>
      <c r="C10017" s="91">
        <v>43720</v>
      </c>
      <c r="D10017" s="90" t="s">
        <v>310</v>
      </c>
      <c r="E10017" s="90"/>
      <c r="F10017" s="90" t="s">
        <v>123</v>
      </c>
      <c r="G10017" s="91">
        <v>43726</v>
      </c>
      <c r="H10017" s="90" t="s">
        <v>5230</v>
      </c>
    </row>
    <row r="10018" spans="1:8" s="89" customFormat="1" x14ac:dyDescent="0.2">
      <c r="A10018" s="90" t="s">
        <v>5229</v>
      </c>
      <c r="B10018" s="92">
        <v>10014</v>
      </c>
      <c r="C10018" s="91">
        <v>43720</v>
      </c>
      <c r="D10018" s="90" t="s">
        <v>310</v>
      </c>
      <c r="E10018" s="90" t="s">
        <v>5228</v>
      </c>
      <c r="F10018" s="90" t="s">
        <v>123</v>
      </c>
      <c r="G10018" s="91">
        <v>43721</v>
      </c>
      <c r="H10018" s="90" t="s">
        <v>5227</v>
      </c>
    </row>
    <row r="10019" spans="1:8" s="89" customFormat="1" x14ac:dyDescent="0.2">
      <c r="A10019" s="90" t="s">
        <v>5226</v>
      </c>
      <c r="B10019" s="92">
        <v>10015</v>
      </c>
      <c r="C10019" s="91">
        <v>43720</v>
      </c>
      <c r="D10019" s="90" t="s">
        <v>5225</v>
      </c>
      <c r="E10019" s="90" t="s">
        <v>2578</v>
      </c>
      <c r="F10019" s="90" t="s">
        <v>123</v>
      </c>
      <c r="G10019" s="91"/>
      <c r="H10019" s="90"/>
    </row>
    <row r="10020" spans="1:8" s="89" customFormat="1" x14ac:dyDescent="0.2">
      <c r="A10020" s="90" t="s">
        <v>5224</v>
      </c>
      <c r="B10020" s="92">
        <v>10016</v>
      </c>
      <c r="C10020" s="91">
        <v>43720</v>
      </c>
      <c r="D10020" s="90" t="s">
        <v>310</v>
      </c>
      <c r="E10020" s="90" t="s">
        <v>5223</v>
      </c>
      <c r="F10020" s="90" t="s">
        <v>123</v>
      </c>
      <c r="G10020" s="91">
        <v>43721</v>
      </c>
      <c r="H10020" s="90" t="s">
        <v>5222</v>
      </c>
    </row>
    <row r="10021" spans="1:8" s="89" customFormat="1" x14ac:dyDescent="0.2">
      <c r="A10021" s="90" t="s">
        <v>5221</v>
      </c>
      <c r="B10021" s="92">
        <v>10017</v>
      </c>
      <c r="C10021" s="91">
        <v>43720</v>
      </c>
      <c r="D10021" s="90" t="s">
        <v>310</v>
      </c>
      <c r="E10021" s="90" t="s">
        <v>2392</v>
      </c>
      <c r="F10021" s="90" t="s">
        <v>123</v>
      </c>
      <c r="G10021" s="91">
        <v>43721</v>
      </c>
      <c r="H10021" s="90" t="s">
        <v>5220</v>
      </c>
    </row>
    <row r="10022" spans="1:8" s="89" customFormat="1" x14ac:dyDescent="0.2">
      <c r="A10022" s="90" t="s">
        <v>5219</v>
      </c>
      <c r="B10022" s="92">
        <v>10018</v>
      </c>
      <c r="C10022" s="91">
        <v>43720</v>
      </c>
      <c r="D10022" s="90" t="s">
        <v>5214</v>
      </c>
      <c r="E10022" s="90" t="s">
        <v>398</v>
      </c>
      <c r="F10022" s="90" t="s">
        <v>123</v>
      </c>
      <c r="G10022" s="91">
        <v>43724</v>
      </c>
      <c r="H10022" s="90" t="s">
        <v>5218</v>
      </c>
    </row>
    <row r="10023" spans="1:8" s="89" customFormat="1" x14ac:dyDescent="0.2">
      <c r="A10023" s="90" t="s">
        <v>5217</v>
      </c>
      <c r="B10023" s="92">
        <v>10019</v>
      </c>
      <c r="C10023" s="91">
        <v>43720</v>
      </c>
      <c r="D10023" s="90" t="s">
        <v>5214</v>
      </c>
      <c r="E10023" s="90" t="s">
        <v>398</v>
      </c>
      <c r="F10023" s="90" t="s">
        <v>123</v>
      </c>
      <c r="G10023" s="91">
        <v>43724</v>
      </c>
      <c r="H10023" s="90" t="s">
        <v>5216</v>
      </c>
    </row>
    <row r="10024" spans="1:8" s="89" customFormat="1" x14ac:dyDescent="0.2">
      <c r="A10024" s="90" t="s">
        <v>5215</v>
      </c>
      <c r="B10024" s="92">
        <v>10020</v>
      </c>
      <c r="C10024" s="91">
        <v>43720</v>
      </c>
      <c r="D10024" s="90" t="s">
        <v>5214</v>
      </c>
      <c r="E10024" s="90" t="s">
        <v>398</v>
      </c>
      <c r="F10024" s="90" t="s">
        <v>123</v>
      </c>
      <c r="G10024" s="91">
        <v>43724</v>
      </c>
      <c r="H10024" s="90" t="s">
        <v>5213</v>
      </c>
    </row>
    <row r="10025" spans="1:8" s="89" customFormat="1" x14ac:dyDescent="0.2">
      <c r="A10025" s="90" t="s">
        <v>5212</v>
      </c>
      <c r="B10025" s="92">
        <v>10021</v>
      </c>
      <c r="C10025" s="91">
        <v>43720</v>
      </c>
      <c r="D10025" s="90" t="s">
        <v>5211</v>
      </c>
      <c r="E10025" s="90"/>
      <c r="F10025" s="90" t="s">
        <v>123</v>
      </c>
      <c r="G10025" s="91">
        <v>43721</v>
      </c>
      <c r="H10025" s="90" t="s">
        <v>5210</v>
      </c>
    </row>
    <row r="10026" spans="1:8" s="89" customFormat="1" x14ac:dyDescent="0.2">
      <c r="A10026" s="90" t="s">
        <v>5209</v>
      </c>
      <c r="B10026" s="92">
        <v>10022</v>
      </c>
      <c r="C10026" s="91">
        <v>43720</v>
      </c>
      <c r="D10026" s="90" t="s">
        <v>5208</v>
      </c>
      <c r="E10026" s="90" t="s">
        <v>1052</v>
      </c>
      <c r="F10026" s="90" t="s">
        <v>123</v>
      </c>
      <c r="G10026" s="91">
        <v>43733</v>
      </c>
      <c r="H10026" s="90" t="s">
        <v>5207</v>
      </c>
    </row>
    <row r="10027" spans="1:8" s="89" customFormat="1" x14ac:dyDescent="0.2">
      <c r="A10027" s="90" t="s">
        <v>5206</v>
      </c>
      <c r="B10027" s="92">
        <v>10023</v>
      </c>
      <c r="C10027" s="91">
        <v>43720</v>
      </c>
      <c r="D10027" s="90" t="s">
        <v>5205</v>
      </c>
      <c r="E10027" s="90" t="s">
        <v>1052</v>
      </c>
      <c r="F10027" s="90" t="s">
        <v>123</v>
      </c>
      <c r="G10027" s="91">
        <v>43721</v>
      </c>
      <c r="H10027" s="90" t="s">
        <v>5204</v>
      </c>
    </row>
    <row r="10028" spans="1:8" s="89" customFormat="1" x14ac:dyDescent="0.2">
      <c r="A10028" s="90" t="s">
        <v>5203</v>
      </c>
      <c r="B10028" s="92">
        <v>10024</v>
      </c>
      <c r="C10028" s="91">
        <v>43720</v>
      </c>
      <c r="D10028" s="90" t="s">
        <v>5202</v>
      </c>
      <c r="E10028" s="90" t="s">
        <v>5201</v>
      </c>
      <c r="F10028" s="90" t="s">
        <v>123</v>
      </c>
      <c r="G10028" s="91">
        <v>43721</v>
      </c>
      <c r="H10028" s="90" t="s">
        <v>5200</v>
      </c>
    </row>
    <row r="10029" spans="1:8" s="89" customFormat="1" x14ac:dyDescent="0.2">
      <c r="A10029" s="90" t="s">
        <v>5199</v>
      </c>
      <c r="B10029" s="92">
        <v>10025</v>
      </c>
      <c r="C10029" s="91">
        <v>43720</v>
      </c>
      <c r="D10029" s="90" t="s">
        <v>5198</v>
      </c>
      <c r="E10029" s="90" t="s">
        <v>750</v>
      </c>
      <c r="F10029" s="90" t="s">
        <v>123</v>
      </c>
      <c r="G10029" s="91">
        <v>43749</v>
      </c>
      <c r="H10029" s="90" t="s">
        <v>5197</v>
      </c>
    </row>
    <row r="10030" spans="1:8" s="89" customFormat="1" x14ac:dyDescent="0.2">
      <c r="A10030" s="90" t="s">
        <v>5196</v>
      </c>
      <c r="B10030" s="92">
        <v>10026</v>
      </c>
      <c r="C10030" s="91">
        <v>43720</v>
      </c>
      <c r="D10030" s="90" t="s">
        <v>310</v>
      </c>
      <c r="E10030" s="90"/>
      <c r="F10030" s="90" t="s">
        <v>123</v>
      </c>
      <c r="G10030" s="91">
        <v>43721</v>
      </c>
      <c r="H10030" s="90" t="s">
        <v>5195</v>
      </c>
    </row>
    <row r="10031" spans="1:8" s="89" customFormat="1" x14ac:dyDescent="0.2">
      <c r="A10031" s="90" t="s">
        <v>5194</v>
      </c>
      <c r="B10031" s="92">
        <v>10027</v>
      </c>
      <c r="C10031" s="91">
        <v>43720</v>
      </c>
      <c r="D10031" s="90" t="s">
        <v>5193</v>
      </c>
      <c r="E10031" s="90" t="s">
        <v>398</v>
      </c>
      <c r="F10031" s="90" t="s">
        <v>123</v>
      </c>
      <c r="G10031" s="91">
        <v>43761</v>
      </c>
      <c r="H10031" s="90" t="s">
        <v>5192</v>
      </c>
    </row>
    <row r="10032" spans="1:8" s="89" customFormat="1" x14ac:dyDescent="0.2">
      <c r="A10032" s="90" t="s">
        <v>5191</v>
      </c>
      <c r="B10032" s="92">
        <v>10028</v>
      </c>
      <c r="C10032" s="91">
        <v>43720</v>
      </c>
      <c r="D10032" s="90" t="s">
        <v>314</v>
      </c>
      <c r="E10032" s="90" t="s">
        <v>721</v>
      </c>
      <c r="F10032" s="90" t="s">
        <v>123</v>
      </c>
      <c r="G10032" s="91">
        <v>43727</v>
      </c>
      <c r="H10032" s="90" t="s">
        <v>5190</v>
      </c>
    </row>
    <row r="10033" spans="1:8" s="89" customFormat="1" x14ac:dyDescent="0.2">
      <c r="A10033" s="90" t="s">
        <v>5189</v>
      </c>
      <c r="B10033" s="92">
        <v>10029</v>
      </c>
      <c r="C10033" s="91">
        <v>43720</v>
      </c>
      <c r="D10033" s="90" t="s">
        <v>314</v>
      </c>
      <c r="E10033" s="90" t="s">
        <v>721</v>
      </c>
      <c r="F10033" s="90" t="s">
        <v>123</v>
      </c>
      <c r="G10033" s="91">
        <v>43727</v>
      </c>
      <c r="H10033" s="90" t="s">
        <v>5188</v>
      </c>
    </row>
    <row r="10034" spans="1:8" s="89" customFormat="1" x14ac:dyDescent="0.2">
      <c r="A10034" s="90" t="s">
        <v>5187</v>
      </c>
      <c r="B10034" s="92">
        <v>10030</v>
      </c>
      <c r="C10034" s="91">
        <v>43720</v>
      </c>
      <c r="D10034" s="90" t="s">
        <v>318</v>
      </c>
      <c r="E10034" s="90" t="s">
        <v>313</v>
      </c>
      <c r="F10034" s="90" t="s">
        <v>123</v>
      </c>
      <c r="G10034" s="91">
        <v>43727</v>
      </c>
      <c r="H10034" s="90" t="s">
        <v>5186</v>
      </c>
    </row>
    <row r="10035" spans="1:8" s="89" customFormat="1" x14ac:dyDescent="0.2">
      <c r="A10035" s="90" t="s">
        <v>5185</v>
      </c>
      <c r="B10035" s="92">
        <v>10031</v>
      </c>
      <c r="C10035" s="91">
        <v>43720</v>
      </c>
      <c r="D10035" s="90" t="s">
        <v>318</v>
      </c>
      <c r="E10035" s="90" t="s">
        <v>313</v>
      </c>
      <c r="F10035" s="90" t="s">
        <v>123</v>
      </c>
      <c r="G10035" s="91">
        <v>43732</v>
      </c>
      <c r="H10035" s="90" t="s">
        <v>5184</v>
      </c>
    </row>
    <row r="10036" spans="1:8" s="89" customFormat="1" x14ac:dyDescent="0.2">
      <c r="A10036" s="90" t="s">
        <v>5183</v>
      </c>
      <c r="B10036" s="92">
        <v>10032</v>
      </c>
      <c r="C10036" s="91">
        <v>43720</v>
      </c>
      <c r="D10036" s="90" t="s">
        <v>310</v>
      </c>
      <c r="E10036" s="90" t="s">
        <v>1136</v>
      </c>
      <c r="F10036" s="90" t="s">
        <v>123</v>
      </c>
      <c r="G10036" s="91">
        <v>43733</v>
      </c>
      <c r="H10036" s="90" t="s">
        <v>5182</v>
      </c>
    </row>
    <row r="10037" spans="1:8" s="89" customFormat="1" x14ac:dyDescent="0.2">
      <c r="A10037" s="90" t="s">
        <v>5181</v>
      </c>
      <c r="B10037" s="92">
        <v>10033</v>
      </c>
      <c r="C10037" s="91">
        <v>43720</v>
      </c>
      <c r="D10037" s="90" t="s">
        <v>310</v>
      </c>
      <c r="E10037" s="90" t="s">
        <v>1136</v>
      </c>
      <c r="F10037" s="90" t="s">
        <v>123</v>
      </c>
      <c r="G10037" s="91">
        <v>43733</v>
      </c>
      <c r="H10037" s="90" t="s">
        <v>5180</v>
      </c>
    </row>
    <row r="10038" spans="1:8" s="89" customFormat="1" x14ac:dyDescent="0.2">
      <c r="A10038" s="90" t="s">
        <v>5179</v>
      </c>
      <c r="B10038" s="92">
        <v>10034</v>
      </c>
      <c r="C10038" s="91">
        <v>43720</v>
      </c>
      <c r="D10038" s="90" t="s">
        <v>310</v>
      </c>
      <c r="E10038" s="90" t="s">
        <v>1136</v>
      </c>
      <c r="F10038" s="90" t="s">
        <v>123</v>
      </c>
      <c r="G10038" s="91">
        <v>43733</v>
      </c>
      <c r="H10038" s="90" t="s">
        <v>5178</v>
      </c>
    </row>
    <row r="10039" spans="1:8" s="89" customFormat="1" x14ac:dyDescent="0.2">
      <c r="A10039" s="90" t="s">
        <v>5177</v>
      </c>
      <c r="B10039" s="92">
        <v>10035</v>
      </c>
      <c r="C10039" s="91">
        <v>43720</v>
      </c>
      <c r="D10039" s="90" t="s">
        <v>310</v>
      </c>
      <c r="E10039" s="90" t="s">
        <v>1136</v>
      </c>
      <c r="F10039" s="90" t="s">
        <v>123</v>
      </c>
      <c r="G10039" s="91">
        <v>43733</v>
      </c>
      <c r="H10039" s="90" t="s">
        <v>5176</v>
      </c>
    </row>
    <row r="10040" spans="1:8" s="89" customFormat="1" x14ac:dyDescent="0.2">
      <c r="A10040" s="90" t="s">
        <v>5175</v>
      </c>
      <c r="B10040" s="92">
        <v>10036</v>
      </c>
      <c r="C10040" s="91">
        <v>43720</v>
      </c>
      <c r="D10040" s="90" t="s">
        <v>5174</v>
      </c>
      <c r="E10040" s="90" t="s">
        <v>1052</v>
      </c>
      <c r="F10040" s="90" t="s">
        <v>123</v>
      </c>
      <c r="G10040" s="91">
        <v>43725</v>
      </c>
      <c r="H10040" s="90" t="s">
        <v>5173</v>
      </c>
    </row>
    <row r="10041" spans="1:8" s="89" customFormat="1" x14ac:dyDescent="0.2">
      <c r="A10041" s="90" t="s">
        <v>5172</v>
      </c>
      <c r="B10041" s="92">
        <v>10037</v>
      </c>
      <c r="C10041" s="91">
        <v>43720</v>
      </c>
      <c r="D10041" s="90" t="s">
        <v>5171</v>
      </c>
      <c r="E10041" s="90" t="s">
        <v>1052</v>
      </c>
      <c r="F10041" s="90" t="s">
        <v>123</v>
      </c>
      <c r="G10041" s="91">
        <v>43762</v>
      </c>
      <c r="H10041" s="90" t="s">
        <v>5170</v>
      </c>
    </row>
    <row r="10042" spans="1:8" s="89" customFormat="1" x14ac:dyDescent="0.2">
      <c r="A10042" s="90" t="s">
        <v>5169</v>
      </c>
      <c r="B10042" s="92">
        <v>10038</v>
      </c>
      <c r="C10042" s="91">
        <v>43720</v>
      </c>
      <c r="D10042" s="90" t="s">
        <v>5168</v>
      </c>
      <c r="E10042" s="90" t="s">
        <v>1497</v>
      </c>
      <c r="F10042" s="90" t="s">
        <v>123</v>
      </c>
      <c r="G10042" s="91">
        <v>43742</v>
      </c>
      <c r="H10042" s="90" t="s">
        <v>5167</v>
      </c>
    </row>
    <row r="10043" spans="1:8" s="89" customFormat="1" x14ac:dyDescent="0.2">
      <c r="A10043" s="90" t="s">
        <v>5166</v>
      </c>
      <c r="B10043" s="92">
        <v>10039</v>
      </c>
      <c r="C10043" s="91">
        <v>43720</v>
      </c>
      <c r="D10043" s="90" t="s">
        <v>491</v>
      </c>
      <c r="E10043" s="90"/>
      <c r="F10043" s="90" t="s">
        <v>123</v>
      </c>
      <c r="G10043" s="91">
        <v>43727</v>
      </c>
      <c r="H10043" s="90" t="s">
        <v>5165</v>
      </c>
    </row>
    <row r="10044" spans="1:8" s="89" customFormat="1" x14ac:dyDescent="0.2">
      <c r="A10044" s="90" t="s">
        <v>5164</v>
      </c>
      <c r="B10044" s="92">
        <v>10040</v>
      </c>
      <c r="C10044" s="91">
        <v>43720</v>
      </c>
      <c r="D10044" s="90" t="s">
        <v>491</v>
      </c>
      <c r="E10044" s="90"/>
      <c r="F10044" s="90" t="s">
        <v>123</v>
      </c>
      <c r="G10044" s="91">
        <v>43727</v>
      </c>
      <c r="H10044" s="90" t="s">
        <v>5163</v>
      </c>
    </row>
    <row r="10045" spans="1:8" s="89" customFormat="1" x14ac:dyDescent="0.2">
      <c r="A10045" s="90" t="s">
        <v>5162</v>
      </c>
      <c r="B10045" s="92">
        <v>10041</v>
      </c>
      <c r="C10045" s="91">
        <v>43720</v>
      </c>
      <c r="D10045" s="90" t="s">
        <v>5161</v>
      </c>
      <c r="E10045" s="90" t="s">
        <v>1491</v>
      </c>
      <c r="F10045" s="90" t="s">
        <v>123</v>
      </c>
      <c r="G10045" s="91">
        <v>43724</v>
      </c>
      <c r="H10045" s="90" t="s">
        <v>5160</v>
      </c>
    </row>
    <row r="10046" spans="1:8" s="89" customFormat="1" x14ac:dyDescent="0.2">
      <c r="A10046" s="90" t="s">
        <v>5159</v>
      </c>
      <c r="B10046" s="92">
        <v>10042</v>
      </c>
      <c r="C10046" s="91">
        <v>43720</v>
      </c>
      <c r="D10046" s="90" t="s">
        <v>5158</v>
      </c>
      <c r="E10046" s="90"/>
      <c r="F10046" s="90" t="s">
        <v>123</v>
      </c>
      <c r="G10046" s="91">
        <v>43724</v>
      </c>
      <c r="H10046" s="90" t="s">
        <v>5157</v>
      </c>
    </row>
    <row r="10047" spans="1:8" s="89" customFormat="1" x14ac:dyDescent="0.2">
      <c r="A10047" s="90" t="s">
        <v>5156</v>
      </c>
      <c r="B10047" s="92">
        <v>10043</v>
      </c>
      <c r="C10047" s="91">
        <v>43720</v>
      </c>
      <c r="D10047" s="90" t="s">
        <v>5155</v>
      </c>
      <c r="E10047" s="90" t="s">
        <v>750</v>
      </c>
      <c r="F10047" s="90" t="s">
        <v>123</v>
      </c>
      <c r="G10047" s="91">
        <v>43783</v>
      </c>
      <c r="H10047" s="90" t="s">
        <v>5154</v>
      </c>
    </row>
    <row r="10048" spans="1:8" s="89" customFormat="1" x14ac:dyDescent="0.2">
      <c r="A10048" s="90" t="s">
        <v>5153</v>
      </c>
      <c r="B10048" s="92">
        <v>10044</v>
      </c>
      <c r="C10048" s="91">
        <v>43720</v>
      </c>
      <c r="D10048" s="90" t="s">
        <v>5152</v>
      </c>
      <c r="E10048" s="90" t="s">
        <v>750</v>
      </c>
      <c r="F10048" s="90" t="s">
        <v>123</v>
      </c>
      <c r="G10048" s="91">
        <v>43739</v>
      </c>
      <c r="H10048" s="90" t="s">
        <v>5151</v>
      </c>
    </row>
    <row r="10049" spans="1:8" s="89" customFormat="1" x14ac:dyDescent="0.2">
      <c r="A10049" s="90" t="s">
        <v>5150</v>
      </c>
      <c r="B10049" s="92">
        <v>10045</v>
      </c>
      <c r="C10049" s="91">
        <v>43720</v>
      </c>
      <c r="D10049" s="90" t="s">
        <v>4896</v>
      </c>
      <c r="E10049" s="90" t="s">
        <v>750</v>
      </c>
      <c r="F10049" s="90" t="s">
        <v>123</v>
      </c>
      <c r="G10049" s="91">
        <v>43775</v>
      </c>
      <c r="H10049" s="90" t="s">
        <v>5149</v>
      </c>
    </row>
    <row r="10050" spans="1:8" s="89" customFormat="1" x14ac:dyDescent="0.2">
      <c r="A10050" s="90" t="s">
        <v>5148</v>
      </c>
      <c r="B10050" s="92">
        <v>10046</v>
      </c>
      <c r="C10050" s="91">
        <v>43720</v>
      </c>
      <c r="D10050" s="90" t="s">
        <v>491</v>
      </c>
      <c r="E10050" s="90"/>
      <c r="F10050" s="90" t="s">
        <v>123</v>
      </c>
      <c r="G10050" s="91">
        <v>43727</v>
      </c>
      <c r="H10050" s="90" t="s">
        <v>5147</v>
      </c>
    </row>
    <row r="10051" spans="1:8" s="89" customFormat="1" x14ac:dyDescent="0.2">
      <c r="A10051" s="90" t="s">
        <v>5146</v>
      </c>
      <c r="B10051" s="92">
        <v>10047</v>
      </c>
      <c r="C10051" s="91">
        <v>43721</v>
      </c>
      <c r="D10051" s="90" t="s">
        <v>5145</v>
      </c>
      <c r="E10051" s="90"/>
      <c r="F10051" s="90" t="s">
        <v>123</v>
      </c>
      <c r="G10051" s="91">
        <v>43742</v>
      </c>
      <c r="H10051" s="90" t="s">
        <v>5144</v>
      </c>
    </row>
    <row r="10052" spans="1:8" s="89" customFormat="1" x14ac:dyDescent="0.2">
      <c r="A10052" s="90" t="s">
        <v>5143</v>
      </c>
      <c r="B10052" s="92">
        <v>10048</v>
      </c>
      <c r="C10052" s="91">
        <v>43721</v>
      </c>
      <c r="D10052" s="90" t="s">
        <v>5142</v>
      </c>
      <c r="E10052" s="90" t="s">
        <v>5141</v>
      </c>
      <c r="F10052" s="90" t="s">
        <v>123</v>
      </c>
      <c r="G10052" s="91">
        <v>43725</v>
      </c>
      <c r="H10052" s="90" t="s">
        <v>5140</v>
      </c>
    </row>
    <row r="10053" spans="1:8" s="89" customFormat="1" x14ac:dyDescent="0.2">
      <c r="A10053" s="90" t="s">
        <v>5139</v>
      </c>
      <c r="B10053" s="92">
        <v>10049</v>
      </c>
      <c r="C10053" s="91">
        <v>43721</v>
      </c>
      <c r="D10053" s="90" t="s">
        <v>310</v>
      </c>
      <c r="E10053" s="90"/>
      <c r="F10053" s="90" t="s">
        <v>123</v>
      </c>
      <c r="G10053" s="91">
        <v>43725</v>
      </c>
      <c r="H10053" s="90" t="s">
        <v>5138</v>
      </c>
    </row>
    <row r="10054" spans="1:8" s="89" customFormat="1" x14ac:dyDescent="0.2">
      <c r="A10054" s="90" t="s">
        <v>5137</v>
      </c>
      <c r="B10054" s="92">
        <v>10050</v>
      </c>
      <c r="C10054" s="91">
        <v>43721</v>
      </c>
      <c r="D10054" s="90" t="s">
        <v>310</v>
      </c>
      <c r="E10054" s="90"/>
      <c r="F10054" s="90" t="s">
        <v>123</v>
      </c>
      <c r="G10054" s="91">
        <v>43741</v>
      </c>
      <c r="H10054" s="90" t="s">
        <v>5136</v>
      </c>
    </row>
    <row r="10055" spans="1:8" s="89" customFormat="1" x14ac:dyDescent="0.2">
      <c r="A10055" s="90" t="s">
        <v>5135</v>
      </c>
      <c r="B10055" s="92">
        <v>10051</v>
      </c>
      <c r="C10055" s="91">
        <v>43721</v>
      </c>
      <c r="D10055" s="90" t="s">
        <v>310</v>
      </c>
      <c r="E10055" s="90"/>
      <c r="F10055" s="90" t="s">
        <v>123</v>
      </c>
      <c r="G10055" s="91">
        <v>43766</v>
      </c>
      <c r="H10055" s="90" t="s">
        <v>5134</v>
      </c>
    </row>
    <row r="10056" spans="1:8" s="89" customFormat="1" x14ac:dyDescent="0.2">
      <c r="A10056" s="90" t="s">
        <v>5133</v>
      </c>
      <c r="B10056" s="92">
        <v>10052</v>
      </c>
      <c r="C10056" s="91">
        <v>43721</v>
      </c>
      <c r="D10056" s="90" t="s">
        <v>5132</v>
      </c>
      <c r="E10056" s="90"/>
      <c r="F10056" s="90" t="s">
        <v>123</v>
      </c>
      <c r="G10056" s="91"/>
      <c r="H10056" s="90"/>
    </row>
    <row r="10057" spans="1:8" s="89" customFormat="1" x14ac:dyDescent="0.2">
      <c r="A10057" s="90" t="s">
        <v>5131</v>
      </c>
      <c r="B10057" s="92">
        <v>10053</v>
      </c>
      <c r="C10057" s="91">
        <v>43721</v>
      </c>
      <c r="D10057" s="90" t="s">
        <v>5130</v>
      </c>
      <c r="E10057" s="90"/>
      <c r="F10057" s="90" t="s">
        <v>123</v>
      </c>
      <c r="G10057" s="91">
        <v>43733</v>
      </c>
      <c r="H10057" s="90" t="s">
        <v>5129</v>
      </c>
    </row>
    <row r="10058" spans="1:8" s="89" customFormat="1" x14ac:dyDescent="0.2">
      <c r="A10058" s="90" t="s">
        <v>5128</v>
      </c>
      <c r="B10058" s="92">
        <v>10054</v>
      </c>
      <c r="C10058" s="91">
        <v>43721</v>
      </c>
      <c r="D10058" s="90" t="s">
        <v>310</v>
      </c>
      <c r="E10058" s="90" t="s">
        <v>5127</v>
      </c>
      <c r="F10058" s="90" t="s">
        <v>123</v>
      </c>
      <c r="G10058" s="91">
        <v>43725</v>
      </c>
      <c r="H10058" s="90" t="s">
        <v>5126</v>
      </c>
    </row>
    <row r="10059" spans="1:8" s="89" customFormat="1" x14ac:dyDescent="0.2">
      <c r="A10059" s="90" t="s">
        <v>5125</v>
      </c>
      <c r="B10059" s="92">
        <v>10055</v>
      </c>
      <c r="C10059" s="91">
        <v>43721</v>
      </c>
      <c r="D10059" s="90" t="s">
        <v>5124</v>
      </c>
      <c r="E10059" s="90" t="s">
        <v>5123</v>
      </c>
      <c r="F10059" s="90" t="s">
        <v>123</v>
      </c>
      <c r="G10059" s="91">
        <v>43725</v>
      </c>
      <c r="H10059" s="90" t="s">
        <v>5122</v>
      </c>
    </row>
    <row r="10060" spans="1:8" s="89" customFormat="1" x14ac:dyDescent="0.2">
      <c r="A10060" s="90" t="s">
        <v>5121</v>
      </c>
      <c r="B10060" s="92">
        <v>10056</v>
      </c>
      <c r="C10060" s="91">
        <v>43721</v>
      </c>
      <c r="D10060" s="90" t="s">
        <v>5120</v>
      </c>
      <c r="E10060" s="90"/>
      <c r="F10060" s="90" t="s">
        <v>123</v>
      </c>
      <c r="G10060" s="91">
        <v>43754</v>
      </c>
      <c r="H10060" s="90" t="s">
        <v>5119</v>
      </c>
    </row>
    <row r="10061" spans="1:8" s="89" customFormat="1" x14ac:dyDescent="0.2">
      <c r="A10061" s="90" t="s">
        <v>5118</v>
      </c>
      <c r="B10061" s="92">
        <v>10057</v>
      </c>
      <c r="C10061" s="91">
        <v>43721</v>
      </c>
      <c r="D10061" s="90" t="s">
        <v>310</v>
      </c>
      <c r="E10061" s="90" t="s">
        <v>2477</v>
      </c>
      <c r="F10061" s="90" t="s">
        <v>123</v>
      </c>
      <c r="G10061" s="91">
        <v>43726</v>
      </c>
      <c r="H10061" s="90" t="s">
        <v>5117</v>
      </c>
    </row>
    <row r="10062" spans="1:8" s="89" customFormat="1" x14ac:dyDescent="0.2">
      <c r="A10062" s="90" t="s">
        <v>5116</v>
      </c>
      <c r="B10062" s="92">
        <v>10058</v>
      </c>
      <c r="C10062" s="91">
        <v>43721</v>
      </c>
      <c r="D10062" s="90" t="s">
        <v>491</v>
      </c>
      <c r="E10062" s="90"/>
      <c r="F10062" s="90" t="s">
        <v>123</v>
      </c>
      <c r="G10062" s="91">
        <v>43728</v>
      </c>
      <c r="H10062" s="90" t="s">
        <v>5115</v>
      </c>
    </row>
    <row r="10063" spans="1:8" s="89" customFormat="1" x14ac:dyDescent="0.2">
      <c r="A10063" s="90" t="s">
        <v>5114</v>
      </c>
      <c r="B10063" s="92">
        <v>10059</v>
      </c>
      <c r="C10063" s="91">
        <v>43721</v>
      </c>
      <c r="D10063" s="90" t="s">
        <v>491</v>
      </c>
      <c r="E10063" s="90"/>
      <c r="F10063" s="90" t="s">
        <v>123</v>
      </c>
      <c r="G10063" s="91">
        <v>43728</v>
      </c>
      <c r="H10063" s="90" t="s">
        <v>5113</v>
      </c>
    </row>
    <row r="10064" spans="1:8" s="89" customFormat="1" x14ac:dyDescent="0.2">
      <c r="A10064" s="90" t="s">
        <v>5112</v>
      </c>
      <c r="B10064" s="92">
        <v>10060</v>
      </c>
      <c r="C10064" s="91">
        <v>43721</v>
      </c>
      <c r="D10064" s="90" t="s">
        <v>491</v>
      </c>
      <c r="E10064" s="90"/>
      <c r="F10064" s="90" t="s">
        <v>123</v>
      </c>
      <c r="G10064" s="91">
        <v>43728</v>
      </c>
      <c r="H10064" s="90" t="s">
        <v>5111</v>
      </c>
    </row>
    <row r="10065" spans="1:8" s="89" customFormat="1" x14ac:dyDescent="0.2">
      <c r="A10065" s="90" t="s">
        <v>5110</v>
      </c>
      <c r="B10065" s="92">
        <v>10061</v>
      </c>
      <c r="C10065" s="91">
        <v>43721</v>
      </c>
      <c r="D10065" s="90" t="s">
        <v>491</v>
      </c>
      <c r="E10065" s="90"/>
      <c r="F10065" s="90" t="s">
        <v>123</v>
      </c>
      <c r="G10065" s="91">
        <v>43728</v>
      </c>
      <c r="H10065" s="90" t="s">
        <v>5109</v>
      </c>
    </row>
    <row r="10066" spans="1:8" s="89" customFormat="1" x14ac:dyDescent="0.2">
      <c r="A10066" s="90" t="s">
        <v>5108</v>
      </c>
      <c r="B10066" s="92">
        <v>10062</v>
      </c>
      <c r="C10066" s="91">
        <v>43721</v>
      </c>
      <c r="D10066" s="90" t="s">
        <v>491</v>
      </c>
      <c r="E10066" s="90"/>
      <c r="F10066" s="90" t="s">
        <v>123</v>
      </c>
      <c r="G10066" s="91">
        <v>43728</v>
      </c>
      <c r="H10066" s="90" t="s">
        <v>5107</v>
      </c>
    </row>
    <row r="10067" spans="1:8" s="89" customFormat="1" x14ac:dyDescent="0.2">
      <c r="A10067" s="90" t="s">
        <v>5106</v>
      </c>
      <c r="B10067" s="92">
        <v>10063</v>
      </c>
      <c r="C10067" s="91">
        <v>43721</v>
      </c>
      <c r="D10067" s="90" t="s">
        <v>491</v>
      </c>
      <c r="E10067" s="90"/>
      <c r="F10067" s="90" t="s">
        <v>123</v>
      </c>
      <c r="G10067" s="91">
        <v>43728</v>
      </c>
      <c r="H10067" s="90" t="s">
        <v>5105</v>
      </c>
    </row>
    <row r="10068" spans="1:8" s="89" customFormat="1" x14ac:dyDescent="0.2">
      <c r="A10068" s="90" t="s">
        <v>5104</v>
      </c>
      <c r="B10068" s="92">
        <v>10064</v>
      </c>
      <c r="C10068" s="91">
        <v>43721</v>
      </c>
      <c r="D10068" s="90" t="s">
        <v>510</v>
      </c>
      <c r="E10068" s="90" t="s">
        <v>5103</v>
      </c>
      <c r="F10068" s="90" t="s">
        <v>123</v>
      </c>
      <c r="G10068" s="91">
        <v>43731</v>
      </c>
      <c r="H10068" s="90" t="s">
        <v>5102</v>
      </c>
    </row>
    <row r="10069" spans="1:8" s="89" customFormat="1" x14ac:dyDescent="0.2">
      <c r="A10069" s="90" t="s">
        <v>5101</v>
      </c>
      <c r="B10069" s="92">
        <v>10065</v>
      </c>
      <c r="C10069" s="91">
        <v>43721</v>
      </c>
      <c r="D10069" s="90" t="s">
        <v>310</v>
      </c>
      <c r="E10069" s="90" t="s">
        <v>375</v>
      </c>
      <c r="F10069" s="90" t="s">
        <v>123</v>
      </c>
      <c r="G10069" s="91">
        <v>43725</v>
      </c>
      <c r="H10069" s="90" t="s">
        <v>5100</v>
      </c>
    </row>
    <row r="10070" spans="1:8" s="89" customFormat="1" x14ac:dyDescent="0.2">
      <c r="A10070" s="90" t="s">
        <v>5099</v>
      </c>
      <c r="B10070" s="92">
        <v>10066</v>
      </c>
      <c r="C10070" s="91">
        <v>43721</v>
      </c>
      <c r="D10070" s="90" t="s">
        <v>310</v>
      </c>
      <c r="E10070" s="90"/>
      <c r="F10070" s="90" t="s">
        <v>123</v>
      </c>
      <c r="G10070" s="91">
        <v>43732</v>
      </c>
      <c r="H10070" s="90" t="s">
        <v>5098</v>
      </c>
    </row>
    <row r="10071" spans="1:8" s="89" customFormat="1" x14ac:dyDescent="0.2">
      <c r="A10071" s="90" t="s">
        <v>5097</v>
      </c>
      <c r="B10071" s="92">
        <v>10067</v>
      </c>
      <c r="C10071" s="91">
        <v>43721</v>
      </c>
      <c r="D10071" s="90" t="s">
        <v>310</v>
      </c>
      <c r="E10071" s="90"/>
      <c r="F10071" s="90" t="s">
        <v>123</v>
      </c>
      <c r="G10071" s="91">
        <v>43726</v>
      </c>
      <c r="H10071" s="90" t="s">
        <v>5096</v>
      </c>
    </row>
    <row r="10072" spans="1:8" s="89" customFormat="1" x14ac:dyDescent="0.2">
      <c r="A10072" s="90" t="s">
        <v>5095</v>
      </c>
      <c r="B10072" s="92">
        <v>10068</v>
      </c>
      <c r="C10072" s="91">
        <v>43721</v>
      </c>
      <c r="D10072" s="90" t="s">
        <v>310</v>
      </c>
      <c r="E10072" s="90" t="s">
        <v>5094</v>
      </c>
      <c r="F10072" s="90" t="s">
        <v>123</v>
      </c>
      <c r="G10072" s="91">
        <v>43725</v>
      </c>
      <c r="H10072" s="90" t="s">
        <v>5093</v>
      </c>
    </row>
    <row r="10073" spans="1:8" s="89" customFormat="1" x14ac:dyDescent="0.2">
      <c r="A10073" s="90" t="s">
        <v>5092</v>
      </c>
      <c r="B10073" s="92">
        <v>10069</v>
      </c>
      <c r="C10073" s="91">
        <v>43721</v>
      </c>
      <c r="D10073" s="90" t="s">
        <v>2615</v>
      </c>
      <c r="E10073" s="90"/>
      <c r="F10073" s="90" t="s">
        <v>123</v>
      </c>
      <c r="G10073" s="91">
        <v>43732</v>
      </c>
      <c r="H10073" s="90" t="s">
        <v>5091</v>
      </c>
    </row>
    <row r="10074" spans="1:8" s="89" customFormat="1" x14ac:dyDescent="0.2">
      <c r="A10074" s="90" t="s">
        <v>5090</v>
      </c>
      <c r="B10074" s="92">
        <v>10070</v>
      </c>
      <c r="C10074" s="91">
        <v>43721</v>
      </c>
      <c r="D10074" s="90" t="s">
        <v>2615</v>
      </c>
      <c r="E10074" s="90"/>
      <c r="F10074" s="90" t="s">
        <v>123</v>
      </c>
      <c r="G10074" s="91">
        <v>43726</v>
      </c>
      <c r="H10074" s="90" t="s">
        <v>5089</v>
      </c>
    </row>
    <row r="10075" spans="1:8" s="89" customFormat="1" x14ac:dyDescent="0.2">
      <c r="A10075" s="90" t="s">
        <v>5088</v>
      </c>
      <c r="B10075" s="92">
        <v>10071</v>
      </c>
      <c r="C10075" s="91">
        <v>43721</v>
      </c>
      <c r="D10075" s="90" t="s">
        <v>5087</v>
      </c>
      <c r="E10075" s="90" t="s">
        <v>519</v>
      </c>
      <c r="F10075" s="90" t="s">
        <v>123</v>
      </c>
      <c r="G10075" s="91">
        <v>43726</v>
      </c>
      <c r="H10075" s="90" t="s">
        <v>5086</v>
      </c>
    </row>
    <row r="10076" spans="1:8" s="89" customFormat="1" x14ac:dyDescent="0.2">
      <c r="A10076" s="90" t="s">
        <v>5085</v>
      </c>
      <c r="B10076" s="92">
        <v>10072</v>
      </c>
      <c r="C10076" s="91">
        <v>43721</v>
      </c>
      <c r="D10076" s="90" t="s">
        <v>5084</v>
      </c>
      <c r="E10076" s="90" t="s">
        <v>519</v>
      </c>
      <c r="F10076" s="90" t="s">
        <v>123</v>
      </c>
      <c r="G10076" s="91">
        <v>43740</v>
      </c>
      <c r="H10076" s="90" t="s">
        <v>5083</v>
      </c>
    </row>
    <row r="10077" spans="1:8" s="89" customFormat="1" x14ac:dyDescent="0.2">
      <c r="A10077" s="90" t="s">
        <v>5082</v>
      </c>
      <c r="B10077" s="92">
        <v>10073</v>
      </c>
      <c r="C10077" s="91">
        <v>43722</v>
      </c>
      <c r="D10077" s="90" t="s">
        <v>5081</v>
      </c>
      <c r="E10077" s="90" t="s">
        <v>5080</v>
      </c>
      <c r="F10077" s="90" t="s">
        <v>123</v>
      </c>
      <c r="G10077" s="91">
        <v>43733</v>
      </c>
      <c r="H10077" s="90" t="s">
        <v>5079</v>
      </c>
    </row>
    <row r="10078" spans="1:8" s="89" customFormat="1" x14ac:dyDescent="0.2">
      <c r="A10078" s="90" t="s">
        <v>5078</v>
      </c>
      <c r="B10078" s="92">
        <v>10074</v>
      </c>
      <c r="C10078" s="91">
        <v>43722</v>
      </c>
      <c r="D10078" s="90" t="s">
        <v>5077</v>
      </c>
      <c r="E10078" s="90" t="s">
        <v>3517</v>
      </c>
      <c r="F10078" s="90" t="s">
        <v>123</v>
      </c>
      <c r="G10078" s="91">
        <v>43762</v>
      </c>
      <c r="H10078" s="90" t="s">
        <v>5076</v>
      </c>
    </row>
    <row r="10079" spans="1:8" s="89" customFormat="1" x14ac:dyDescent="0.2">
      <c r="A10079" s="90" t="s">
        <v>5075</v>
      </c>
      <c r="B10079" s="92">
        <v>10075</v>
      </c>
      <c r="C10079" s="91">
        <v>43722</v>
      </c>
      <c r="D10079" s="90" t="s">
        <v>5074</v>
      </c>
      <c r="E10079" s="90" t="s">
        <v>5067</v>
      </c>
      <c r="F10079" s="90" t="s">
        <v>123</v>
      </c>
      <c r="G10079" s="91">
        <v>43726</v>
      </c>
      <c r="H10079" s="90" t="s">
        <v>5073</v>
      </c>
    </row>
    <row r="10080" spans="1:8" s="89" customFormat="1" x14ac:dyDescent="0.2">
      <c r="A10080" s="90" t="s">
        <v>5072</v>
      </c>
      <c r="B10080" s="92">
        <v>10076</v>
      </c>
      <c r="C10080" s="91">
        <v>43722</v>
      </c>
      <c r="D10080" s="90" t="s">
        <v>5071</v>
      </c>
      <c r="E10080" s="90" t="s">
        <v>5067</v>
      </c>
      <c r="F10080" s="90" t="s">
        <v>123</v>
      </c>
      <c r="G10080" s="91">
        <v>43726</v>
      </c>
      <c r="H10080" s="90" t="s">
        <v>5070</v>
      </c>
    </row>
    <row r="10081" spans="1:8" s="89" customFormat="1" x14ac:dyDescent="0.2">
      <c r="A10081" s="90" t="s">
        <v>5069</v>
      </c>
      <c r="B10081" s="92">
        <v>10077</v>
      </c>
      <c r="C10081" s="91">
        <v>43722</v>
      </c>
      <c r="D10081" s="90" t="s">
        <v>5068</v>
      </c>
      <c r="E10081" s="90" t="s">
        <v>5067</v>
      </c>
      <c r="F10081" s="90" t="s">
        <v>123</v>
      </c>
      <c r="G10081" s="91">
        <v>43754</v>
      </c>
      <c r="H10081" s="90" t="s">
        <v>5066</v>
      </c>
    </row>
    <row r="10082" spans="1:8" s="89" customFormat="1" x14ac:dyDescent="0.2">
      <c r="A10082" s="90" t="s">
        <v>5065</v>
      </c>
      <c r="B10082" s="92">
        <v>10078</v>
      </c>
      <c r="C10082" s="91">
        <v>43722</v>
      </c>
      <c r="D10082" s="90" t="s">
        <v>5064</v>
      </c>
      <c r="E10082" s="90" t="s">
        <v>497</v>
      </c>
      <c r="F10082" s="90" t="s">
        <v>123</v>
      </c>
      <c r="G10082" s="91">
        <v>43731</v>
      </c>
      <c r="H10082" s="90" t="s">
        <v>5063</v>
      </c>
    </row>
    <row r="10083" spans="1:8" s="89" customFormat="1" x14ac:dyDescent="0.2">
      <c r="A10083" s="90" t="s">
        <v>5062</v>
      </c>
      <c r="B10083" s="92">
        <v>10079</v>
      </c>
      <c r="C10083" s="91">
        <v>43722</v>
      </c>
      <c r="D10083" s="90" t="s">
        <v>310</v>
      </c>
      <c r="E10083" s="90"/>
      <c r="F10083" s="90" t="s">
        <v>123</v>
      </c>
      <c r="G10083" s="91">
        <v>43755</v>
      </c>
      <c r="H10083" s="90" t="s">
        <v>5061</v>
      </c>
    </row>
    <row r="10084" spans="1:8" s="89" customFormat="1" x14ac:dyDescent="0.2">
      <c r="A10084" s="90" t="s">
        <v>5060</v>
      </c>
      <c r="B10084" s="92">
        <v>10080</v>
      </c>
      <c r="C10084" s="91">
        <v>43724</v>
      </c>
      <c r="D10084" s="90" t="s">
        <v>5059</v>
      </c>
      <c r="E10084" s="90"/>
      <c r="F10084" s="90" t="s">
        <v>123</v>
      </c>
      <c r="G10084" s="91">
        <v>43725</v>
      </c>
      <c r="H10084" s="90" t="s">
        <v>5058</v>
      </c>
    </row>
    <row r="10085" spans="1:8" s="89" customFormat="1" x14ac:dyDescent="0.2">
      <c r="A10085" s="90" t="s">
        <v>5057</v>
      </c>
      <c r="B10085" s="92">
        <v>10081</v>
      </c>
      <c r="C10085" s="91">
        <v>43724</v>
      </c>
      <c r="D10085" s="90" t="s">
        <v>5056</v>
      </c>
      <c r="E10085" s="90" t="s">
        <v>5055</v>
      </c>
      <c r="F10085" s="90" t="s">
        <v>123</v>
      </c>
      <c r="G10085" s="91">
        <v>43728</v>
      </c>
      <c r="H10085" s="90" t="s">
        <v>5054</v>
      </c>
    </row>
    <row r="10086" spans="1:8" s="89" customFormat="1" x14ac:dyDescent="0.2">
      <c r="A10086" s="90" t="s">
        <v>5053</v>
      </c>
      <c r="B10086" s="92">
        <v>10082</v>
      </c>
      <c r="C10086" s="91">
        <v>43724</v>
      </c>
      <c r="D10086" s="90" t="s">
        <v>5052</v>
      </c>
      <c r="E10086" s="90" t="s">
        <v>3141</v>
      </c>
      <c r="F10086" s="90" t="s">
        <v>123</v>
      </c>
      <c r="G10086" s="91">
        <v>43725</v>
      </c>
      <c r="H10086" s="90" t="s">
        <v>5045</v>
      </c>
    </row>
    <row r="10087" spans="1:8" s="89" customFormat="1" x14ac:dyDescent="0.2">
      <c r="A10087" s="90" t="s">
        <v>5051</v>
      </c>
      <c r="B10087" s="92">
        <v>10083</v>
      </c>
      <c r="C10087" s="91">
        <v>43724</v>
      </c>
      <c r="D10087" s="90" t="s">
        <v>5050</v>
      </c>
      <c r="E10087" s="90" t="s">
        <v>3141</v>
      </c>
      <c r="F10087" s="90" t="s">
        <v>123</v>
      </c>
      <c r="G10087" s="91">
        <v>43725</v>
      </c>
      <c r="H10087" s="90" t="s">
        <v>5045</v>
      </c>
    </row>
    <row r="10088" spans="1:8" s="89" customFormat="1" x14ac:dyDescent="0.2">
      <c r="A10088" s="90" t="s">
        <v>5049</v>
      </c>
      <c r="B10088" s="92">
        <v>10084</v>
      </c>
      <c r="C10088" s="91">
        <v>43724</v>
      </c>
      <c r="D10088" s="90" t="s">
        <v>5048</v>
      </c>
      <c r="E10088" s="90" t="s">
        <v>3141</v>
      </c>
      <c r="F10088" s="90" t="s">
        <v>123</v>
      </c>
      <c r="G10088" s="91">
        <v>43725</v>
      </c>
      <c r="H10088" s="90" t="s">
        <v>5045</v>
      </c>
    </row>
    <row r="10089" spans="1:8" s="89" customFormat="1" x14ac:dyDescent="0.2">
      <c r="A10089" s="90" t="s">
        <v>5047</v>
      </c>
      <c r="B10089" s="92">
        <v>10085</v>
      </c>
      <c r="C10089" s="91">
        <v>43724</v>
      </c>
      <c r="D10089" s="90" t="s">
        <v>5046</v>
      </c>
      <c r="E10089" s="90" t="s">
        <v>3141</v>
      </c>
      <c r="F10089" s="90" t="s">
        <v>123</v>
      </c>
      <c r="G10089" s="91">
        <v>43725</v>
      </c>
      <c r="H10089" s="90" t="s">
        <v>5045</v>
      </c>
    </row>
    <row r="10090" spans="1:8" s="89" customFormat="1" x14ac:dyDescent="0.2">
      <c r="A10090" s="90" t="s">
        <v>5044</v>
      </c>
      <c r="B10090" s="92">
        <v>10086</v>
      </c>
      <c r="C10090" s="91">
        <v>43724</v>
      </c>
      <c r="D10090" s="90" t="s">
        <v>310</v>
      </c>
      <c r="E10090" s="90"/>
      <c r="F10090" s="90" t="s">
        <v>123</v>
      </c>
      <c r="G10090" s="91">
        <v>43727</v>
      </c>
      <c r="H10090" s="90" t="s">
        <v>5043</v>
      </c>
    </row>
    <row r="10091" spans="1:8" s="89" customFormat="1" x14ac:dyDescent="0.2">
      <c r="A10091" s="90" t="s">
        <v>5042</v>
      </c>
      <c r="B10091" s="92">
        <v>10087</v>
      </c>
      <c r="C10091" s="91">
        <v>43724</v>
      </c>
      <c r="D10091" s="90" t="s">
        <v>5041</v>
      </c>
      <c r="E10091" s="90"/>
      <c r="F10091" s="90" t="s">
        <v>123</v>
      </c>
      <c r="G10091" s="91">
        <v>43728</v>
      </c>
      <c r="H10091" s="90" t="s">
        <v>5040</v>
      </c>
    </row>
    <row r="10092" spans="1:8" s="89" customFormat="1" x14ac:dyDescent="0.2">
      <c r="A10092" s="90" t="s">
        <v>5039</v>
      </c>
      <c r="B10092" s="92">
        <v>10088</v>
      </c>
      <c r="C10092" s="91">
        <v>43724</v>
      </c>
      <c r="D10092" s="90" t="s">
        <v>5038</v>
      </c>
      <c r="E10092" s="90" t="s">
        <v>1052</v>
      </c>
      <c r="F10092" s="90" t="s">
        <v>123</v>
      </c>
      <c r="G10092" s="91">
        <v>43725</v>
      </c>
      <c r="H10092" s="90" t="s">
        <v>5037</v>
      </c>
    </row>
    <row r="10093" spans="1:8" s="89" customFormat="1" x14ac:dyDescent="0.2">
      <c r="A10093" s="90" t="s">
        <v>5036</v>
      </c>
      <c r="B10093" s="92">
        <v>10089</v>
      </c>
      <c r="C10093" s="91">
        <v>43724</v>
      </c>
      <c r="D10093" s="90" t="s">
        <v>310</v>
      </c>
      <c r="E10093" s="90"/>
      <c r="F10093" s="90" t="s">
        <v>123</v>
      </c>
      <c r="G10093" s="91">
        <v>43733</v>
      </c>
      <c r="H10093" s="90" t="s">
        <v>5035</v>
      </c>
    </row>
    <row r="10094" spans="1:8" s="89" customFormat="1" x14ac:dyDescent="0.2">
      <c r="A10094" s="90" t="s">
        <v>5034</v>
      </c>
      <c r="B10094" s="92">
        <v>10090</v>
      </c>
      <c r="C10094" s="91">
        <v>43724</v>
      </c>
      <c r="D10094" s="90" t="s">
        <v>3490</v>
      </c>
      <c r="E10094" s="90" t="s">
        <v>865</v>
      </c>
      <c r="F10094" s="90" t="s">
        <v>123</v>
      </c>
      <c r="G10094" s="91">
        <v>43725</v>
      </c>
      <c r="H10094" s="90" t="s">
        <v>5033</v>
      </c>
    </row>
    <row r="10095" spans="1:8" s="89" customFormat="1" x14ac:dyDescent="0.2">
      <c r="A10095" s="90" t="s">
        <v>5032</v>
      </c>
      <c r="B10095" s="92">
        <v>10091</v>
      </c>
      <c r="C10095" s="91">
        <v>43724</v>
      </c>
      <c r="D10095" s="90" t="s">
        <v>3490</v>
      </c>
      <c r="E10095" s="90" t="s">
        <v>865</v>
      </c>
      <c r="F10095" s="90" t="s">
        <v>123</v>
      </c>
      <c r="G10095" s="91">
        <v>43740</v>
      </c>
      <c r="H10095" s="90" t="s">
        <v>5031</v>
      </c>
    </row>
    <row r="10096" spans="1:8" s="89" customFormat="1" x14ac:dyDescent="0.2">
      <c r="A10096" s="90" t="s">
        <v>5030</v>
      </c>
      <c r="B10096" s="92">
        <v>10092</v>
      </c>
      <c r="C10096" s="91">
        <v>43724</v>
      </c>
      <c r="D10096" s="90" t="s">
        <v>5029</v>
      </c>
      <c r="E10096" s="90"/>
      <c r="F10096" s="90" t="s">
        <v>123</v>
      </c>
      <c r="G10096" s="91">
        <v>43742</v>
      </c>
      <c r="H10096" s="90" t="s">
        <v>5028</v>
      </c>
    </row>
    <row r="10097" spans="1:8" s="89" customFormat="1" x14ac:dyDescent="0.2">
      <c r="A10097" s="90" t="s">
        <v>5027</v>
      </c>
      <c r="B10097" s="92">
        <v>10093</v>
      </c>
      <c r="C10097" s="91">
        <v>43724</v>
      </c>
      <c r="D10097" s="90" t="s">
        <v>510</v>
      </c>
      <c r="E10097" s="90" t="s">
        <v>731</v>
      </c>
      <c r="F10097" s="90" t="s">
        <v>123</v>
      </c>
      <c r="G10097" s="91">
        <v>43726</v>
      </c>
      <c r="H10097" s="90" t="s">
        <v>5026</v>
      </c>
    </row>
    <row r="10098" spans="1:8" s="89" customFormat="1" x14ac:dyDescent="0.2">
      <c r="A10098" s="90" t="s">
        <v>5025</v>
      </c>
      <c r="B10098" s="92">
        <v>10094</v>
      </c>
      <c r="C10098" s="91">
        <v>43724</v>
      </c>
      <c r="D10098" s="90" t="s">
        <v>310</v>
      </c>
      <c r="E10098" s="90"/>
      <c r="F10098" s="90" t="s">
        <v>123</v>
      </c>
      <c r="G10098" s="91">
        <v>43725</v>
      </c>
      <c r="H10098" s="90" t="s">
        <v>5024</v>
      </c>
    </row>
    <row r="10099" spans="1:8" s="89" customFormat="1" x14ac:dyDescent="0.2">
      <c r="A10099" s="90" t="s">
        <v>5023</v>
      </c>
      <c r="B10099" s="92">
        <v>10095</v>
      </c>
      <c r="C10099" s="91">
        <v>43724</v>
      </c>
      <c r="D10099" s="90" t="s">
        <v>510</v>
      </c>
      <c r="E10099" s="90"/>
      <c r="F10099" s="90" t="s">
        <v>123</v>
      </c>
      <c r="G10099" s="91">
        <v>43732</v>
      </c>
      <c r="H10099" s="90" t="s">
        <v>5022</v>
      </c>
    </row>
    <row r="10100" spans="1:8" s="89" customFormat="1" x14ac:dyDescent="0.2">
      <c r="A10100" s="90" t="s">
        <v>5021</v>
      </c>
      <c r="B10100" s="92">
        <v>10096</v>
      </c>
      <c r="C10100" s="91">
        <v>43724</v>
      </c>
      <c r="D10100" s="90" t="s">
        <v>318</v>
      </c>
      <c r="E10100" s="90" t="s">
        <v>313</v>
      </c>
      <c r="F10100" s="90" t="s">
        <v>123</v>
      </c>
      <c r="G10100" s="91">
        <v>43731</v>
      </c>
      <c r="H10100" s="90" t="s">
        <v>5020</v>
      </c>
    </row>
    <row r="10101" spans="1:8" s="89" customFormat="1" x14ac:dyDescent="0.2">
      <c r="A10101" s="90" t="s">
        <v>5019</v>
      </c>
      <c r="B10101" s="92">
        <v>10097</v>
      </c>
      <c r="C10101" s="91">
        <v>43724</v>
      </c>
      <c r="D10101" s="90" t="s">
        <v>318</v>
      </c>
      <c r="E10101" s="90" t="s">
        <v>313</v>
      </c>
      <c r="F10101" s="90" t="s">
        <v>123</v>
      </c>
      <c r="G10101" s="91">
        <v>43731</v>
      </c>
      <c r="H10101" s="90" t="s">
        <v>5018</v>
      </c>
    </row>
    <row r="10102" spans="1:8" s="89" customFormat="1" x14ac:dyDescent="0.2">
      <c r="A10102" s="90" t="s">
        <v>5017</v>
      </c>
      <c r="B10102" s="92">
        <v>10098</v>
      </c>
      <c r="C10102" s="91">
        <v>43724</v>
      </c>
      <c r="D10102" s="90" t="s">
        <v>351</v>
      </c>
      <c r="E10102" s="90" t="s">
        <v>313</v>
      </c>
      <c r="F10102" s="90" t="s">
        <v>123</v>
      </c>
      <c r="G10102" s="91">
        <v>43731</v>
      </c>
      <c r="H10102" s="90" t="s">
        <v>5016</v>
      </c>
    </row>
    <row r="10103" spans="1:8" s="89" customFormat="1" x14ac:dyDescent="0.2">
      <c r="A10103" s="90" t="s">
        <v>5015</v>
      </c>
      <c r="B10103" s="92">
        <v>10099</v>
      </c>
      <c r="C10103" s="91">
        <v>43724</v>
      </c>
      <c r="D10103" s="90" t="s">
        <v>5014</v>
      </c>
      <c r="E10103" s="90"/>
      <c r="F10103" s="90" t="s">
        <v>123</v>
      </c>
      <c r="G10103" s="91">
        <v>43731</v>
      </c>
      <c r="H10103" s="90" t="s">
        <v>5013</v>
      </c>
    </row>
    <row r="10104" spans="1:8" s="89" customFormat="1" x14ac:dyDescent="0.2">
      <c r="A10104" s="90" t="s">
        <v>5012</v>
      </c>
      <c r="B10104" s="92">
        <v>10100</v>
      </c>
      <c r="C10104" s="91">
        <v>43724</v>
      </c>
      <c r="D10104" s="90" t="s">
        <v>491</v>
      </c>
      <c r="E10104" s="90" t="s">
        <v>795</v>
      </c>
      <c r="F10104" s="90" t="s">
        <v>123</v>
      </c>
      <c r="G10104" s="91">
        <v>43732</v>
      </c>
      <c r="H10104" s="90" t="s">
        <v>5011</v>
      </c>
    </row>
    <row r="10105" spans="1:8" s="89" customFormat="1" x14ac:dyDescent="0.2">
      <c r="A10105" s="90" t="s">
        <v>5010</v>
      </c>
      <c r="B10105" s="92">
        <v>10101</v>
      </c>
      <c r="C10105" s="91">
        <v>43724</v>
      </c>
      <c r="D10105" s="90" t="s">
        <v>491</v>
      </c>
      <c r="E10105" s="90" t="s">
        <v>5009</v>
      </c>
      <c r="F10105" s="90" t="s">
        <v>123</v>
      </c>
      <c r="G10105" s="91">
        <v>43731</v>
      </c>
      <c r="H10105" s="90" t="s">
        <v>5008</v>
      </c>
    </row>
    <row r="10106" spans="1:8" s="89" customFormat="1" x14ac:dyDescent="0.2">
      <c r="A10106" s="90" t="s">
        <v>5007</v>
      </c>
      <c r="B10106" s="92">
        <v>10102</v>
      </c>
      <c r="C10106" s="91">
        <v>43724</v>
      </c>
      <c r="D10106" s="90" t="s">
        <v>2284</v>
      </c>
      <c r="E10106" s="90" t="s">
        <v>5006</v>
      </c>
      <c r="F10106" s="90" t="s">
        <v>123</v>
      </c>
      <c r="G10106" s="91">
        <v>43726</v>
      </c>
      <c r="H10106" s="90" t="s">
        <v>5005</v>
      </c>
    </row>
    <row r="10107" spans="1:8" s="89" customFormat="1" x14ac:dyDescent="0.2">
      <c r="A10107" s="90" t="s">
        <v>5004</v>
      </c>
      <c r="B10107" s="92">
        <v>10103</v>
      </c>
      <c r="C10107" s="91">
        <v>43724</v>
      </c>
      <c r="D10107" s="90" t="s">
        <v>5003</v>
      </c>
      <c r="E10107" s="90"/>
      <c r="F10107" s="90" t="s">
        <v>123</v>
      </c>
      <c r="G10107" s="91">
        <v>43726</v>
      </c>
      <c r="H10107" s="90" t="s">
        <v>5002</v>
      </c>
    </row>
    <row r="10108" spans="1:8" s="89" customFormat="1" x14ac:dyDescent="0.2">
      <c r="A10108" s="90" t="s">
        <v>5001</v>
      </c>
      <c r="B10108" s="92">
        <v>10104</v>
      </c>
      <c r="C10108" s="91">
        <v>43724</v>
      </c>
      <c r="D10108" s="90" t="s">
        <v>510</v>
      </c>
      <c r="E10108" s="90"/>
      <c r="F10108" s="90" t="s">
        <v>123</v>
      </c>
      <c r="G10108" s="91">
        <v>43732</v>
      </c>
      <c r="H10108" s="90" t="s">
        <v>5000</v>
      </c>
    </row>
    <row r="10109" spans="1:8" s="89" customFormat="1" x14ac:dyDescent="0.2">
      <c r="A10109" s="90" t="s">
        <v>4999</v>
      </c>
      <c r="B10109" s="92">
        <v>10105</v>
      </c>
      <c r="C10109" s="91">
        <v>43724</v>
      </c>
      <c r="D10109" s="90" t="s">
        <v>310</v>
      </c>
      <c r="E10109" s="90" t="s">
        <v>4684</v>
      </c>
      <c r="F10109" s="90" t="s">
        <v>123</v>
      </c>
      <c r="G10109" s="91">
        <v>43731</v>
      </c>
      <c r="H10109" s="90" t="s">
        <v>4998</v>
      </c>
    </row>
    <row r="10110" spans="1:8" s="89" customFormat="1" x14ac:dyDescent="0.2">
      <c r="A10110" s="90" t="s">
        <v>4997</v>
      </c>
      <c r="B10110" s="92">
        <v>10106</v>
      </c>
      <c r="C10110" s="91">
        <v>43724</v>
      </c>
      <c r="D10110" s="90" t="s">
        <v>491</v>
      </c>
      <c r="E10110" s="90"/>
      <c r="F10110" s="90" t="s">
        <v>123</v>
      </c>
      <c r="G10110" s="91">
        <v>43731</v>
      </c>
      <c r="H10110" s="90" t="s">
        <v>4996</v>
      </c>
    </row>
    <row r="10111" spans="1:8" s="89" customFormat="1" x14ac:dyDescent="0.2">
      <c r="A10111" s="90" t="s">
        <v>4995</v>
      </c>
      <c r="B10111" s="92">
        <v>10107</v>
      </c>
      <c r="C10111" s="91">
        <v>43724</v>
      </c>
      <c r="D10111" s="90" t="s">
        <v>491</v>
      </c>
      <c r="E10111" s="90"/>
      <c r="F10111" s="90" t="s">
        <v>123</v>
      </c>
      <c r="G10111" s="91">
        <v>43728</v>
      </c>
      <c r="H10111" s="90" t="s">
        <v>4994</v>
      </c>
    </row>
    <row r="10112" spans="1:8" s="89" customFormat="1" x14ac:dyDescent="0.2">
      <c r="A10112" s="90" t="s">
        <v>4993</v>
      </c>
      <c r="B10112" s="92">
        <v>10108</v>
      </c>
      <c r="C10112" s="91">
        <v>43724</v>
      </c>
      <c r="D10112" s="90" t="s">
        <v>3834</v>
      </c>
      <c r="E10112" s="90" t="s">
        <v>4992</v>
      </c>
      <c r="F10112" s="90" t="s">
        <v>123</v>
      </c>
      <c r="G10112" s="91">
        <v>43731</v>
      </c>
      <c r="H10112" s="90" t="s">
        <v>4991</v>
      </c>
    </row>
    <row r="10113" spans="1:8" s="89" customFormat="1" x14ac:dyDescent="0.2">
      <c r="A10113" s="90" t="s">
        <v>4990</v>
      </c>
      <c r="B10113" s="92">
        <v>10109</v>
      </c>
      <c r="C10113" s="91">
        <v>43724</v>
      </c>
      <c r="D10113" s="90" t="s">
        <v>491</v>
      </c>
      <c r="E10113" s="90"/>
      <c r="F10113" s="90" t="s">
        <v>123</v>
      </c>
      <c r="G10113" s="91">
        <v>43731</v>
      </c>
      <c r="H10113" s="90" t="s">
        <v>4989</v>
      </c>
    </row>
    <row r="10114" spans="1:8" s="89" customFormat="1" x14ac:dyDescent="0.2">
      <c r="A10114" s="90" t="s">
        <v>4988</v>
      </c>
      <c r="B10114" s="92">
        <v>10110</v>
      </c>
      <c r="C10114" s="91">
        <v>43724</v>
      </c>
      <c r="D10114" s="90" t="s">
        <v>310</v>
      </c>
      <c r="E10114" s="90" t="s">
        <v>2313</v>
      </c>
      <c r="F10114" s="90" t="s">
        <v>123</v>
      </c>
      <c r="G10114" s="91">
        <v>43725</v>
      </c>
      <c r="H10114" s="90" t="s">
        <v>4987</v>
      </c>
    </row>
    <row r="10115" spans="1:8" s="89" customFormat="1" x14ac:dyDescent="0.2">
      <c r="A10115" s="90" t="s">
        <v>4986</v>
      </c>
      <c r="B10115" s="92">
        <v>10111</v>
      </c>
      <c r="C10115" s="91">
        <v>43724</v>
      </c>
      <c r="D10115" s="90" t="s">
        <v>3834</v>
      </c>
      <c r="E10115" s="90"/>
      <c r="F10115" s="90" t="s">
        <v>123</v>
      </c>
      <c r="G10115" s="91">
        <v>43742</v>
      </c>
      <c r="H10115" s="90" t="s">
        <v>4985</v>
      </c>
    </row>
    <row r="10116" spans="1:8" s="89" customFormat="1" x14ac:dyDescent="0.2">
      <c r="A10116" s="90" t="s">
        <v>4984</v>
      </c>
      <c r="B10116" s="92">
        <v>10112</v>
      </c>
      <c r="C10116" s="91">
        <v>43724</v>
      </c>
      <c r="D10116" s="90" t="s">
        <v>491</v>
      </c>
      <c r="E10116" s="90"/>
      <c r="F10116" s="90" t="s">
        <v>123</v>
      </c>
      <c r="G10116" s="91">
        <v>43731</v>
      </c>
      <c r="H10116" s="90" t="s">
        <v>4983</v>
      </c>
    </row>
    <row r="10117" spans="1:8" s="89" customFormat="1" x14ac:dyDescent="0.2">
      <c r="A10117" s="90" t="s">
        <v>4982</v>
      </c>
      <c r="B10117" s="92">
        <v>10113</v>
      </c>
      <c r="C10117" s="91">
        <v>43724</v>
      </c>
      <c r="D10117" s="90" t="s">
        <v>310</v>
      </c>
      <c r="E10117" s="90"/>
      <c r="F10117" s="90" t="s">
        <v>123</v>
      </c>
      <c r="G10117" s="91">
        <v>43727</v>
      </c>
      <c r="H10117" s="90" t="s">
        <v>4981</v>
      </c>
    </row>
    <row r="10118" spans="1:8" s="89" customFormat="1" x14ac:dyDescent="0.2">
      <c r="A10118" s="90" t="s">
        <v>4980</v>
      </c>
      <c r="B10118" s="92">
        <v>10114</v>
      </c>
      <c r="C10118" s="91">
        <v>43724</v>
      </c>
      <c r="D10118" s="90" t="s">
        <v>491</v>
      </c>
      <c r="E10118" s="90"/>
      <c r="F10118" s="90" t="s">
        <v>123</v>
      </c>
      <c r="G10118" s="91">
        <v>43731</v>
      </c>
      <c r="H10118" s="90" t="s">
        <v>4979</v>
      </c>
    </row>
    <row r="10119" spans="1:8" s="89" customFormat="1" x14ac:dyDescent="0.2">
      <c r="A10119" s="90" t="s">
        <v>4978</v>
      </c>
      <c r="B10119" s="92">
        <v>10115</v>
      </c>
      <c r="C10119" s="91">
        <v>43724</v>
      </c>
      <c r="D10119" s="90" t="s">
        <v>310</v>
      </c>
      <c r="E10119" s="90" t="s">
        <v>1020</v>
      </c>
      <c r="F10119" s="90" t="s">
        <v>123</v>
      </c>
      <c r="G10119" s="91">
        <v>43731</v>
      </c>
      <c r="H10119" s="90" t="s">
        <v>4977</v>
      </c>
    </row>
    <row r="10120" spans="1:8" s="89" customFormat="1" x14ac:dyDescent="0.2">
      <c r="A10120" s="90" t="s">
        <v>4976</v>
      </c>
      <c r="B10120" s="92">
        <v>10116</v>
      </c>
      <c r="C10120" s="91">
        <v>43724</v>
      </c>
      <c r="D10120" s="90" t="s">
        <v>4975</v>
      </c>
      <c r="E10120" s="90" t="s">
        <v>624</v>
      </c>
      <c r="F10120" s="90" t="s">
        <v>123</v>
      </c>
      <c r="G10120" s="91">
        <v>43732</v>
      </c>
      <c r="H10120" s="90" t="s">
        <v>4974</v>
      </c>
    </row>
    <row r="10121" spans="1:8" s="89" customFormat="1" x14ac:dyDescent="0.2">
      <c r="A10121" s="90" t="s">
        <v>4973</v>
      </c>
      <c r="B10121" s="92">
        <v>10117</v>
      </c>
      <c r="C10121" s="91">
        <v>43724</v>
      </c>
      <c r="D10121" s="90" t="s">
        <v>1977</v>
      </c>
      <c r="E10121" s="90" t="s">
        <v>813</v>
      </c>
      <c r="F10121" s="90" t="s">
        <v>123</v>
      </c>
      <c r="G10121" s="91"/>
      <c r="H10121" s="90"/>
    </row>
    <row r="10122" spans="1:8" s="89" customFormat="1" x14ac:dyDescent="0.2">
      <c r="A10122" s="90" t="s">
        <v>4972</v>
      </c>
      <c r="B10122" s="92">
        <v>10118</v>
      </c>
      <c r="C10122" s="91">
        <v>43724</v>
      </c>
      <c r="D10122" s="90" t="s">
        <v>4971</v>
      </c>
      <c r="E10122" s="90"/>
      <c r="F10122" s="90" t="s">
        <v>123</v>
      </c>
      <c r="G10122" s="91">
        <v>43726</v>
      </c>
      <c r="H10122" s="90" t="s">
        <v>4970</v>
      </c>
    </row>
    <row r="10123" spans="1:8" s="89" customFormat="1" x14ac:dyDescent="0.2">
      <c r="A10123" s="90" t="s">
        <v>4969</v>
      </c>
      <c r="B10123" s="92">
        <v>10119</v>
      </c>
      <c r="C10123" s="91">
        <v>43724</v>
      </c>
      <c r="D10123" s="90" t="s">
        <v>4968</v>
      </c>
      <c r="E10123" s="90" t="s">
        <v>519</v>
      </c>
      <c r="F10123" s="90" t="s">
        <v>123</v>
      </c>
      <c r="G10123" s="91">
        <v>43728</v>
      </c>
      <c r="H10123" s="90" t="s">
        <v>4967</v>
      </c>
    </row>
    <row r="10124" spans="1:8" s="89" customFormat="1" x14ac:dyDescent="0.2">
      <c r="A10124" s="90" t="s">
        <v>4966</v>
      </c>
      <c r="B10124" s="92">
        <v>10120</v>
      </c>
      <c r="C10124" s="91">
        <v>43724</v>
      </c>
      <c r="D10124" s="90" t="s">
        <v>1977</v>
      </c>
      <c r="E10124" s="90"/>
      <c r="F10124" s="90" t="s">
        <v>123</v>
      </c>
      <c r="G10124" s="91">
        <v>43731</v>
      </c>
      <c r="H10124" s="90" t="s">
        <v>4965</v>
      </c>
    </row>
    <row r="10125" spans="1:8" s="89" customFormat="1" x14ac:dyDescent="0.2">
      <c r="A10125" s="90" t="s">
        <v>4964</v>
      </c>
      <c r="B10125" s="92">
        <v>10121</v>
      </c>
      <c r="C10125" s="91">
        <v>43724</v>
      </c>
      <c r="D10125" s="90" t="s">
        <v>4963</v>
      </c>
      <c r="E10125" s="90" t="s">
        <v>519</v>
      </c>
      <c r="F10125" s="90" t="s">
        <v>123</v>
      </c>
      <c r="G10125" s="91">
        <v>43728</v>
      </c>
      <c r="H10125" s="90" t="s">
        <v>4962</v>
      </c>
    </row>
    <row r="10126" spans="1:8" s="89" customFormat="1" x14ac:dyDescent="0.2">
      <c r="A10126" s="90" t="s">
        <v>4961</v>
      </c>
      <c r="B10126" s="92">
        <v>10122</v>
      </c>
      <c r="C10126" s="91">
        <v>43724</v>
      </c>
      <c r="D10126" s="90" t="s">
        <v>4960</v>
      </c>
      <c r="E10126" s="90" t="s">
        <v>519</v>
      </c>
      <c r="F10126" s="90" t="s">
        <v>123</v>
      </c>
      <c r="G10126" s="91">
        <v>43726</v>
      </c>
      <c r="H10126" s="90" t="s">
        <v>4959</v>
      </c>
    </row>
    <row r="10127" spans="1:8" s="89" customFormat="1" x14ac:dyDescent="0.2">
      <c r="A10127" s="90" t="s">
        <v>4958</v>
      </c>
      <c r="B10127" s="92">
        <v>10123</v>
      </c>
      <c r="C10127" s="91">
        <v>43724</v>
      </c>
      <c r="D10127" s="90" t="s">
        <v>4957</v>
      </c>
      <c r="E10127" s="90" t="s">
        <v>519</v>
      </c>
      <c r="F10127" s="90" t="s">
        <v>123</v>
      </c>
      <c r="G10127" s="91">
        <v>43726</v>
      </c>
      <c r="H10127" s="90" t="s">
        <v>4956</v>
      </c>
    </row>
    <row r="10128" spans="1:8" s="89" customFormat="1" x14ac:dyDescent="0.2">
      <c r="A10128" s="90" t="s">
        <v>4955</v>
      </c>
      <c r="B10128" s="92">
        <v>10124</v>
      </c>
      <c r="C10128" s="91">
        <v>43724</v>
      </c>
      <c r="D10128" s="90" t="s">
        <v>4954</v>
      </c>
      <c r="E10128" s="90" t="s">
        <v>519</v>
      </c>
      <c r="F10128" s="90" t="s">
        <v>123</v>
      </c>
      <c r="G10128" s="91">
        <v>43728</v>
      </c>
      <c r="H10128" s="90" t="s">
        <v>4953</v>
      </c>
    </row>
    <row r="10129" spans="1:8" s="89" customFormat="1" x14ac:dyDescent="0.2">
      <c r="A10129" s="90" t="s">
        <v>4952</v>
      </c>
      <c r="B10129" s="92">
        <v>10125</v>
      </c>
      <c r="C10129" s="91">
        <v>43724</v>
      </c>
      <c r="D10129" s="90" t="s">
        <v>4951</v>
      </c>
      <c r="E10129" s="90" t="s">
        <v>519</v>
      </c>
      <c r="F10129" s="90" t="s">
        <v>123</v>
      </c>
      <c r="G10129" s="91">
        <v>43727</v>
      </c>
      <c r="H10129" s="90" t="s">
        <v>4950</v>
      </c>
    </row>
    <row r="10130" spans="1:8" s="89" customFormat="1" x14ac:dyDescent="0.2">
      <c r="A10130" s="90" t="s">
        <v>4949</v>
      </c>
      <c r="B10130" s="92">
        <v>10126</v>
      </c>
      <c r="C10130" s="91">
        <v>43724</v>
      </c>
      <c r="D10130" s="90" t="s">
        <v>4948</v>
      </c>
      <c r="E10130" s="90" t="s">
        <v>519</v>
      </c>
      <c r="F10130" s="90" t="s">
        <v>123</v>
      </c>
      <c r="G10130" s="91">
        <v>43729</v>
      </c>
      <c r="H10130" s="90" t="s">
        <v>4947</v>
      </c>
    </row>
    <row r="10131" spans="1:8" s="89" customFormat="1" x14ac:dyDescent="0.2">
      <c r="A10131" s="90" t="s">
        <v>4946</v>
      </c>
      <c r="B10131" s="92">
        <v>10127</v>
      </c>
      <c r="C10131" s="91">
        <v>43724</v>
      </c>
      <c r="D10131" s="90" t="s">
        <v>4945</v>
      </c>
      <c r="E10131" s="90" t="s">
        <v>519</v>
      </c>
      <c r="F10131" s="90" t="s">
        <v>123</v>
      </c>
      <c r="G10131" s="91">
        <v>43727</v>
      </c>
      <c r="H10131" s="90" t="s">
        <v>4944</v>
      </c>
    </row>
    <row r="10132" spans="1:8" s="89" customFormat="1" x14ac:dyDescent="0.2">
      <c r="A10132" s="90" t="s">
        <v>4943</v>
      </c>
      <c r="B10132" s="92">
        <v>10128</v>
      </c>
      <c r="C10132" s="91">
        <v>43724</v>
      </c>
      <c r="D10132" s="90" t="s">
        <v>4942</v>
      </c>
      <c r="E10132" s="90" t="s">
        <v>519</v>
      </c>
      <c r="F10132" s="90" t="s">
        <v>123</v>
      </c>
      <c r="G10132" s="91">
        <v>43727</v>
      </c>
      <c r="H10132" s="90" t="s">
        <v>4941</v>
      </c>
    </row>
    <row r="10133" spans="1:8" s="89" customFormat="1" x14ac:dyDescent="0.2">
      <c r="A10133" s="90" t="s">
        <v>4940</v>
      </c>
      <c r="B10133" s="92">
        <v>10129</v>
      </c>
      <c r="C10133" s="91">
        <v>43724</v>
      </c>
      <c r="D10133" s="90" t="s">
        <v>4939</v>
      </c>
      <c r="E10133" s="90" t="s">
        <v>519</v>
      </c>
      <c r="F10133" s="90" t="s">
        <v>123</v>
      </c>
      <c r="G10133" s="91">
        <v>43728</v>
      </c>
      <c r="H10133" s="90" t="s">
        <v>4938</v>
      </c>
    </row>
    <row r="10134" spans="1:8" s="89" customFormat="1" x14ac:dyDescent="0.2">
      <c r="A10134" s="90" t="s">
        <v>4937</v>
      </c>
      <c r="B10134" s="92">
        <v>10130</v>
      </c>
      <c r="C10134" s="91">
        <v>43724</v>
      </c>
      <c r="D10134" s="90" t="s">
        <v>4936</v>
      </c>
      <c r="E10134" s="90" t="s">
        <v>519</v>
      </c>
      <c r="F10134" s="90" t="s">
        <v>123</v>
      </c>
      <c r="G10134" s="91">
        <v>43731</v>
      </c>
      <c r="H10134" s="90" t="s">
        <v>4935</v>
      </c>
    </row>
    <row r="10135" spans="1:8" s="89" customFormat="1" x14ac:dyDescent="0.2">
      <c r="A10135" s="90" t="s">
        <v>4934</v>
      </c>
      <c r="B10135" s="92">
        <v>10131</v>
      </c>
      <c r="C10135" s="91">
        <v>43724</v>
      </c>
      <c r="D10135" s="90" t="s">
        <v>4933</v>
      </c>
      <c r="E10135" s="90" t="s">
        <v>519</v>
      </c>
      <c r="F10135" s="90" t="s">
        <v>123</v>
      </c>
      <c r="G10135" s="91">
        <v>43731</v>
      </c>
      <c r="H10135" s="90" t="s">
        <v>4932</v>
      </c>
    </row>
    <row r="10136" spans="1:8" s="89" customFormat="1" x14ac:dyDescent="0.2">
      <c r="A10136" s="90" t="s">
        <v>4931</v>
      </c>
      <c r="B10136" s="92">
        <v>10132</v>
      </c>
      <c r="C10136" s="91">
        <v>43724</v>
      </c>
      <c r="D10136" s="90" t="s">
        <v>4930</v>
      </c>
      <c r="E10136" s="90" t="s">
        <v>519</v>
      </c>
      <c r="F10136" s="90" t="s">
        <v>123</v>
      </c>
      <c r="G10136" s="91">
        <v>43728</v>
      </c>
      <c r="H10136" s="90" t="s">
        <v>4929</v>
      </c>
    </row>
    <row r="10137" spans="1:8" s="89" customFormat="1" x14ac:dyDescent="0.2">
      <c r="A10137" s="90" t="s">
        <v>4928</v>
      </c>
      <c r="B10137" s="92">
        <v>10133</v>
      </c>
      <c r="C10137" s="91">
        <v>43724</v>
      </c>
      <c r="D10137" s="90" t="s">
        <v>4927</v>
      </c>
      <c r="E10137" s="90" t="s">
        <v>519</v>
      </c>
      <c r="F10137" s="90" t="s">
        <v>123</v>
      </c>
      <c r="G10137" s="91">
        <v>43728</v>
      </c>
      <c r="H10137" s="90" t="s">
        <v>4926</v>
      </c>
    </row>
    <row r="10138" spans="1:8" s="89" customFormat="1" x14ac:dyDescent="0.2">
      <c r="A10138" s="90" t="s">
        <v>4925</v>
      </c>
      <c r="B10138" s="92">
        <v>10134</v>
      </c>
      <c r="C10138" s="91">
        <v>43724</v>
      </c>
      <c r="D10138" s="90" t="s">
        <v>4924</v>
      </c>
      <c r="E10138" s="90" t="s">
        <v>519</v>
      </c>
      <c r="F10138" s="90" t="s">
        <v>123</v>
      </c>
      <c r="G10138" s="91">
        <v>43728</v>
      </c>
      <c r="H10138" s="90" t="s">
        <v>4923</v>
      </c>
    </row>
    <row r="10139" spans="1:8" s="89" customFormat="1" x14ac:dyDescent="0.2">
      <c r="A10139" s="90" t="s">
        <v>4922</v>
      </c>
      <c r="B10139" s="92">
        <v>10135</v>
      </c>
      <c r="C10139" s="91">
        <v>43724</v>
      </c>
      <c r="D10139" s="90" t="s">
        <v>4921</v>
      </c>
      <c r="E10139" s="90" t="s">
        <v>519</v>
      </c>
      <c r="F10139" s="90" t="s">
        <v>123</v>
      </c>
      <c r="G10139" s="91">
        <v>43726</v>
      </c>
      <c r="H10139" s="90" t="s">
        <v>4920</v>
      </c>
    </row>
    <row r="10140" spans="1:8" s="89" customFormat="1" x14ac:dyDescent="0.2">
      <c r="A10140" s="90" t="s">
        <v>4919</v>
      </c>
      <c r="B10140" s="92">
        <v>10136</v>
      </c>
      <c r="C10140" s="91">
        <v>43724</v>
      </c>
      <c r="D10140" s="90" t="s">
        <v>3834</v>
      </c>
      <c r="E10140" s="90"/>
      <c r="F10140" s="90" t="s">
        <v>123</v>
      </c>
      <c r="G10140" s="91">
        <v>43731</v>
      </c>
      <c r="H10140" s="90" t="s">
        <v>4918</v>
      </c>
    </row>
    <row r="10141" spans="1:8" s="89" customFormat="1" x14ac:dyDescent="0.2">
      <c r="A10141" s="90" t="s">
        <v>4917</v>
      </c>
      <c r="B10141" s="92">
        <v>10137</v>
      </c>
      <c r="C10141" s="91">
        <v>43724</v>
      </c>
      <c r="D10141" s="90" t="s">
        <v>4916</v>
      </c>
      <c r="E10141" s="90" t="s">
        <v>519</v>
      </c>
      <c r="F10141" s="90" t="s">
        <v>123</v>
      </c>
      <c r="G10141" s="91">
        <v>43726</v>
      </c>
      <c r="H10141" s="90" t="s">
        <v>4915</v>
      </c>
    </row>
    <row r="10142" spans="1:8" s="89" customFormat="1" x14ac:dyDescent="0.2">
      <c r="A10142" s="90" t="s">
        <v>4914</v>
      </c>
      <c r="B10142" s="92">
        <v>10138</v>
      </c>
      <c r="C10142" s="91">
        <v>43724</v>
      </c>
      <c r="D10142" s="90" t="s">
        <v>4913</v>
      </c>
      <c r="E10142" s="90" t="s">
        <v>519</v>
      </c>
      <c r="F10142" s="90" t="s">
        <v>123</v>
      </c>
      <c r="G10142" s="91">
        <v>43726</v>
      </c>
      <c r="H10142" s="90" t="s">
        <v>4912</v>
      </c>
    </row>
    <row r="10143" spans="1:8" s="89" customFormat="1" x14ac:dyDescent="0.2">
      <c r="A10143" s="90" t="s">
        <v>4911</v>
      </c>
      <c r="B10143" s="92">
        <v>10139</v>
      </c>
      <c r="C10143" s="91">
        <v>43724</v>
      </c>
      <c r="D10143" s="90" t="s">
        <v>4910</v>
      </c>
      <c r="E10143" s="90" t="s">
        <v>519</v>
      </c>
      <c r="F10143" s="90" t="s">
        <v>123</v>
      </c>
      <c r="G10143" s="91">
        <v>43726</v>
      </c>
      <c r="H10143" s="90" t="s">
        <v>4909</v>
      </c>
    </row>
    <row r="10144" spans="1:8" s="89" customFormat="1" x14ac:dyDescent="0.2">
      <c r="A10144" s="90" t="s">
        <v>4908</v>
      </c>
      <c r="B10144" s="92">
        <v>10140</v>
      </c>
      <c r="C10144" s="91">
        <v>43724</v>
      </c>
      <c r="D10144" s="90" t="s">
        <v>4907</v>
      </c>
      <c r="E10144" s="90" t="s">
        <v>519</v>
      </c>
      <c r="F10144" s="90" t="s">
        <v>123</v>
      </c>
      <c r="G10144" s="91">
        <v>43726</v>
      </c>
      <c r="H10144" s="90" t="s">
        <v>4906</v>
      </c>
    </row>
    <row r="10145" spans="1:8" s="89" customFormat="1" x14ac:dyDescent="0.2">
      <c r="A10145" s="90" t="s">
        <v>4905</v>
      </c>
      <c r="B10145" s="92">
        <v>10141</v>
      </c>
      <c r="C10145" s="91">
        <v>43724</v>
      </c>
      <c r="D10145" s="90" t="s">
        <v>4904</v>
      </c>
      <c r="E10145" s="90" t="s">
        <v>519</v>
      </c>
      <c r="F10145" s="90" t="s">
        <v>123</v>
      </c>
      <c r="G10145" s="91">
        <v>43726</v>
      </c>
      <c r="H10145" s="90" t="s">
        <v>4903</v>
      </c>
    </row>
    <row r="10146" spans="1:8" s="89" customFormat="1" x14ac:dyDescent="0.2">
      <c r="A10146" s="90" t="s">
        <v>4902</v>
      </c>
      <c r="B10146" s="92">
        <v>10142</v>
      </c>
      <c r="C10146" s="91">
        <v>43724</v>
      </c>
      <c r="D10146" s="90" t="s">
        <v>4901</v>
      </c>
      <c r="E10146" s="90" t="s">
        <v>519</v>
      </c>
      <c r="F10146" s="90" t="s">
        <v>123</v>
      </c>
      <c r="G10146" s="91">
        <v>43726</v>
      </c>
      <c r="H10146" s="90" t="s">
        <v>4900</v>
      </c>
    </row>
    <row r="10147" spans="1:8" s="89" customFormat="1" x14ac:dyDescent="0.2">
      <c r="A10147" s="90" t="s">
        <v>4899</v>
      </c>
      <c r="B10147" s="92">
        <v>10143</v>
      </c>
      <c r="C10147" s="91">
        <v>43724</v>
      </c>
      <c r="D10147" s="90" t="s">
        <v>310</v>
      </c>
      <c r="E10147" s="90"/>
      <c r="F10147" s="90" t="s">
        <v>123</v>
      </c>
      <c r="G10147" s="91">
        <v>43726</v>
      </c>
      <c r="H10147" s="90" t="s">
        <v>4898</v>
      </c>
    </row>
    <row r="10148" spans="1:8" s="89" customFormat="1" x14ac:dyDescent="0.2">
      <c r="A10148" s="90" t="s">
        <v>4897</v>
      </c>
      <c r="B10148" s="92">
        <v>10144</v>
      </c>
      <c r="C10148" s="91">
        <v>43724</v>
      </c>
      <c r="D10148" s="90" t="s">
        <v>4896</v>
      </c>
      <c r="E10148" s="90" t="s">
        <v>750</v>
      </c>
      <c r="F10148" s="90" t="s">
        <v>123</v>
      </c>
      <c r="G10148" s="91"/>
      <c r="H10148" s="90"/>
    </row>
    <row r="10149" spans="1:8" s="89" customFormat="1" x14ac:dyDescent="0.2">
      <c r="A10149" s="90" t="s">
        <v>4895</v>
      </c>
      <c r="B10149" s="92">
        <v>10145</v>
      </c>
      <c r="C10149" s="91">
        <v>43724</v>
      </c>
      <c r="D10149" s="90" t="s">
        <v>310</v>
      </c>
      <c r="E10149" s="90" t="s">
        <v>1425</v>
      </c>
      <c r="F10149" s="90" t="s">
        <v>123</v>
      </c>
      <c r="G10149" s="91">
        <v>43742</v>
      </c>
      <c r="H10149" s="90" t="s">
        <v>4233</v>
      </c>
    </row>
    <row r="10150" spans="1:8" s="89" customFormat="1" x14ac:dyDescent="0.2">
      <c r="A10150" s="90" t="s">
        <v>4894</v>
      </c>
      <c r="B10150" s="92">
        <v>10146</v>
      </c>
      <c r="C10150" s="91">
        <v>43724</v>
      </c>
      <c r="D10150" s="90" t="s">
        <v>4893</v>
      </c>
      <c r="E10150" s="90" t="s">
        <v>2477</v>
      </c>
      <c r="F10150" s="90" t="s">
        <v>123</v>
      </c>
      <c r="G10150" s="91">
        <v>43726</v>
      </c>
      <c r="H10150" s="90" t="s">
        <v>4892</v>
      </c>
    </row>
    <row r="10151" spans="1:8" s="89" customFormat="1" x14ac:dyDescent="0.2">
      <c r="A10151" s="90" t="s">
        <v>4891</v>
      </c>
      <c r="B10151" s="92">
        <v>10147</v>
      </c>
      <c r="C10151" s="91">
        <v>43724</v>
      </c>
      <c r="D10151" s="90" t="s">
        <v>4890</v>
      </c>
      <c r="E10151" s="90" t="s">
        <v>4889</v>
      </c>
      <c r="F10151" s="90" t="s">
        <v>123</v>
      </c>
      <c r="G10151" s="91">
        <v>43726</v>
      </c>
      <c r="H10151" s="90" t="s">
        <v>4888</v>
      </c>
    </row>
    <row r="10152" spans="1:8" s="89" customFormat="1" x14ac:dyDescent="0.2">
      <c r="A10152" s="90" t="s">
        <v>4887</v>
      </c>
      <c r="B10152" s="92">
        <v>10148</v>
      </c>
      <c r="C10152" s="91">
        <v>43724</v>
      </c>
      <c r="D10152" s="90" t="s">
        <v>4886</v>
      </c>
      <c r="E10152" s="90" t="s">
        <v>1475</v>
      </c>
      <c r="F10152" s="90" t="s">
        <v>123</v>
      </c>
      <c r="G10152" s="91">
        <v>43732</v>
      </c>
      <c r="H10152" s="90" t="s">
        <v>4885</v>
      </c>
    </row>
    <row r="10153" spans="1:8" s="89" customFormat="1" x14ac:dyDescent="0.2">
      <c r="A10153" s="90" t="s">
        <v>4884</v>
      </c>
      <c r="B10153" s="92">
        <v>10149</v>
      </c>
      <c r="C10153" s="91">
        <v>43725</v>
      </c>
      <c r="D10153" s="90" t="s">
        <v>366</v>
      </c>
      <c r="E10153" s="90" t="s">
        <v>2606</v>
      </c>
      <c r="F10153" s="90" t="s">
        <v>123</v>
      </c>
      <c r="G10153" s="91">
        <v>43726</v>
      </c>
      <c r="H10153" s="90" t="s">
        <v>4883</v>
      </c>
    </row>
    <row r="10154" spans="1:8" s="89" customFormat="1" x14ac:dyDescent="0.2">
      <c r="A10154" s="90" t="s">
        <v>4882</v>
      </c>
      <c r="B10154" s="92">
        <v>10150</v>
      </c>
      <c r="C10154" s="91">
        <v>43725</v>
      </c>
      <c r="D10154" s="90" t="s">
        <v>4881</v>
      </c>
      <c r="E10154" s="90" t="s">
        <v>519</v>
      </c>
      <c r="F10154" s="90" t="s">
        <v>123</v>
      </c>
      <c r="G10154" s="91">
        <v>43726</v>
      </c>
      <c r="H10154" s="90" t="s">
        <v>4880</v>
      </c>
    </row>
    <row r="10155" spans="1:8" s="89" customFormat="1" x14ac:dyDescent="0.2">
      <c r="A10155" s="90" t="s">
        <v>4879</v>
      </c>
      <c r="B10155" s="92">
        <v>10151</v>
      </c>
      <c r="C10155" s="91">
        <v>43725</v>
      </c>
      <c r="D10155" s="90" t="s">
        <v>4878</v>
      </c>
      <c r="E10155" s="90" t="s">
        <v>519</v>
      </c>
      <c r="F10155" s="90" t="s">
        <v>123</v>
      </c>
      <c r="G10155" s="91">
        <v>43726</v>
      </c>
      <c r="H10155" s="90" t="s">
        <v>4877</v>
      </c>
    </row>
    <row r="10156" spans="1:8" s="89" customFormat="1" x14ac:dyDescent="0.2">
      <c r="A10156" s="90" t="s">
        <v>4876</v>
      </c>
      <c r="B10156" s="92">
        <v>10152</v>
      </c>
      <c r="C10156" s="91">
        <v>43725</v>
      </c>
      <c r="D10156" s="90" t="s">
        <v>4875</v>
      </c>
      <c r="E10156" s="90" t="s">
        <v>519</v>
      </c>
      <c r="F10156" s="90" t="s">
        <v>123</v>
      </c>
      <c r="G10156" s="91">
        <v>43726</v>
      </c>
      <c r="H10156" s="90" t="s">
        <v>4874</v>
      </c>
    </row>
    <row r="10157" spans="1:8" s="89" customFormat="1" x14ac:dyDescent="0.2">
      <c r="A10157" s="90" t="s">
        <v>4873</v>
      </c>
      <c r="B10157" s="92">
        <v>10153</v>
      </c>
      <c r="C10157" s="91">
        <v>43725</v>
      </c>
      <c r="D10157" s="90" t="s">
        <v>4872</v>
      </c>
      <c r="E10157" s="90" t="s">
        <v>519</v>
      </c>
      <c r="F10157" s="90" t="s">
        <v>123</v>
      </c>
      <c r="G10157" s="91">
        <v>43726</v>
      </c>
      <c r="H10157" s="90" t="s">
        <v>4871</v>
      </c>
    </row>
    <row r="10158" spans="1:8" s="89" customFormat="1" x14ac:dyDescent="0.2">
      <c r="A10158" s="90" t="s">
        <v>4870</v>
      </c>
      <c r="B10158" s="92">
        <v>10154</v>
      </c>
      <c r="C10158" s="91">
        <v>43725</v>
      </c>
      <c r="D10158" s="90" t="s">
        <v>4869</v>
      </c>
      <c r="E10158" s="90" t="s">
        <v>519</v>
      </c>
      <c r="F10158" s="90" t="s">
        <v>123</v>
      </c>
      <c r="G10158" s="91">
        <v>43726</v>
      </c>
      <c r="H10158" s="90" t="s">
        <v>4868</v>
      </c>
    </row>
    <row r="10159" spans="1:8" s="89" customFormat="1" x14ac:dyDescent="0.2">
      <c r="A10159" s="90" t="s">
        <v>4867</v>
      </c>
      <c r="B10159" s="92">
        <v>10155</v>
      </c>
      <c r="C10159" s="91">
        <v>43725</v>
      </c>
      <c r="D10159" s="90" t="s">
        <v>4866</v>
      </c>
      <c r="E10159" s="90" t="s">
        <v>519</v>
      </c>
      <c r="F10159" s="90" t="s">
        <v>123</v>
      </c>
      <c r="G10159" s="91">
        <v>43726</v>
      </c>
      <c r="H10159" s="90" t="s">
        <v>4865</v>
      </c>
    </row>
    <row r="10160" spans="1:8" s="89" customFormat="1" x14ac:dyDescent="0.2">
      <c r="A10160" s="90" t="s">
        <v>4864</v>
      </c>
      <c r="B10160" s="92">
        <v>10156</v>
      </c>
      <c r="C10160" s="91">
        <v>43725</v>
      </c>
      <c r="D10160" s="90" t="s">
        <v>4863</v>
      </c>
      <c r="E10160" s="90" t="s">
        <v>519</v>
      </c>
      <c r="F10160" s="90" t="s">
        <v>123</v>
      </c>
      <c r="G10160" s="91">
        <v>43726</v>
      </c>
      <c r="H10160" s="90" t="s">
        <v>4862</v>
      </c>
    </row>
    <row r="10161" spans="1:8" s="89" customFormat="1" x14ac:dyDescent="0.2">
      <c r="A10161" s="90" t="s">
        <v>4861</v>
      </c>
      <c r="B10161" s="92">
        <v>10157</v>
      </c>
      <c r="C10161" s="91">
        <v>43725</v>
      </c>
      <c r="D10161" s="90" t="s">
        <v>4860</v>
      </c>
      <c r="E10161" s="90" t="s">
        <v>519</v>
      </c>
      <c r="F10161" s="90" t="s">
        <v>123</v>
      </c>
      <c r="G10161" s="91">
        <v>43726</v>
      </c>
      <c r="H10161" s="90" t="s">
        <v>4859</v>
      </c>
    </row>
    <row r="10162" spans="1:8" s="89" customFormat="1" x14ac:dyDescent="0.2">
      <c r="A10162" s="90" t="s">
        <v>4858</v>
      </c>
      <c r="B10162" s="92">
        <v>10158</v>
      </c>
      <c r="C10162" s="91">
        <v>43725</v>
      </c>
      <c r="D10162" s="90" t="s">
        <v>4857</v>
      </c>
      <c r="E10162" s="90" t="s">
        <v>519</v>
      </c>
      <c r="F10162" s="90" t="s">
        <v>123</v>
      </c>
      <c r="G10162" s="91">
        <v>43726</v>
      </c>
      <c r="H10162" s="90" t="s">
        <v>4856</v>
      </c>
    </row>
    <row r="10163" spans="1:8" s="89" customFormat="1" x14ac:dyDescent="0.2">
      <c r="A10163" s="90" t="s">
        <v>4855</v>
      </c>
      <c r="B10163" s="92">
        <v>10159</v>
      </c>
      <c r="C10163" s="91">
        <v>43725</v>
      </c>
      <c r="D10163" s="90" t="s">
        <v>4854</v>
      </c>
      <c r="E10163" s="90" t="s">
        <v>519</v>
      </c>
      <c r="F10163" s="90" t="s">
        <v>123</v>
      </c>
      <c r="G10163" s="91">
        <v>43727</v>
      </c>
      <c r="H10163" s="90" t="s">
        <v>4853</v>
      </c>
    </row>
    <row r="10164" spans="1:8" s="89" customFormat="1" x14ac:dyDescent="0.2">
      <c r="A10164" s="90" t="s">
        <v>4852</v>
      </c>
      <c r="B10164" s="92">
        <v>10160</v>
      </c>
      <c r="C10164" s="91">
        <v>43725</v>
      </c>
      <c r="D10164" s="90" t="s">
        <v>4851</v>
      </c>
      <c r="E10164" s="90" t="s">
        <v>519</v>
      </c>
      <c r="F10164" s="90" t="s">
        <v>123</v>
      </c>
      <c r="G10164" s="91">
        <v>43726</v>
      </c>
      <c r="H10164" s="90" t="s">
        <v>4850</v>
      </c>
    </row>
    <row r="10165" spans="1:8" s="89" customFormat="1" x14ac:dyDescent="0.2">
      <c r="A10165" s="90" t="s">
        <v>4849</v>
      </c>
      <c r="B10165" s="92">
        <v>10161</v>
      </c>
      <c r="C10165" s="91">
        <v>43725</v>
      </c>
      <c r="D10165" s="90" t="s">
        <v>4848</v>
      </c>
      <c r="E10165" s="90" t="s">
        <v>519</v>
      </c>
      <c r="F10165" s="90" t="s">
        <v>123</v>
      </c>
      <c r="G10165" s="91">
        <v>43726</v>
      </c>
      <c r="H10165" s="90" t="s">
        <v>4847</v>
      </c>
    </row>
    <row r="10166" spans="1:8" s="89" customFormat="1" x14ac:dyDescent="0.2">
      <c r="A10166" s="90" t="s">
        <v>4846</v>
      </c>
      <c r="B10166" s="92">
        <v>10162</v>
      </c>
      <c r="C10166" s="91">
        <v>43725</v>
      </c>
      <c r="D10166" s="90" t="s">
        <v>4845</v>
      </c>
      <c r="E10166" s="90" t="s">
        <v>519</v>
      </c>
      <c r="F10166" s="90" t="s">
        <v>123</v>
      </c>
      <c r="G10166" s="91">
        <v>43728</v>
      </c>
      <c r="H10166" s="90" t="s">
        <v>4844</v>
      </c>
    </row>
    <row r="10167" spans="1:8" s="89" customFormat="1" x14ac:dyDescent="0.2">
      <c r="A10167" s="90" t="s">
        <v>4843</v>
      </c>
      <c r="B10167" s="92">
        <v>10163</v>
      </c>
      <c r="C10167" s="91">
        <v>43725</v>
      </c>
      <c r="D10167" s="90" t="s">
        <v>4842</v>
      </c>
      <c r="E10167" s="90" t="s">
        <v>519</v>
      </c>
      <c r="F10167" s="90" t="s">
        <v>123</v>
      </c>
      <c r="G10167" s="91">
        <v>43726</v>
      </c>
      <c r="H10167" s="90" t="s">
        <v>4841</v>
      </c>
    </row>
    <row r="10168" spans="1:8" s="89" customFormat="1" x14ac:dyDescent="0.2">
      <c r="A10168" s="90" t="s">
        <v>4840</v>
      </c>
      <c r="B10168" s="92">
        <v>10164</v>
      </c>
      <c r="C10168" s="91">
        <v>43725</v>
      </c>
      <c r="D10168" s="90" t="s">
        <v>4839</v>
      </c>
      <c r="E10168" s="90" t="s">
        <v>519</v>
      </c>
      <c r="F10168" s="90" t="s">
        <v>123</v>
      </c>
      <c r="G10168" s="91">
        <v>43726</v>
      </c>
      <c r="H10168" s="90" t="s">
        <v>4838</v>
      </c>
    </row>
    <row r="10169" spans="1:8" s="89" customFormat="1" x14ac:dyDescent="0.2">
      <c r="A10169" s="90" t="s">
        <v>4837</v>
      </c>
      <c r="B10169" s="92">
        <v>10165</v>
      </c>
      <c r="C10169" s="91">
        <v>43725</v>
      </c>
      <c r="D10169" s="90" t="s">
        <v>4836</v>
      </c>
      <c r="E10169" s="90" t="s">
        <v>519</v>
      </c>
      <c r="F10169" s="90" t="s">
        <v>123</v>
      </c>
      <c r="G10169" s="91">
        <v>43726</v>
      </c>
      <c r="H10169" s="90" t="s">
        <v>4835</v>
      </c>
    </row>
    <row r="10170" spans="1:8" s="89" customFormat="1" x14ac:dyDescent="0.2">
      <c r="A10170" s="90" t="s">
        <v>4834</v>
      </c>
      <c r="B10170" s="92">
        <v>10166</v>
      </c>
      <c r="C10170" s="91">
        <v>43725</v>
      </c>
      <c r="D10170" s="90" t="s">
        <v>4833</v>
      </c>
      <c r="E10170" s="90" t="s">
        <v>519</v>
      </c>
      <c r="F10170" s="90" t="s">
        <v>123</v>
      </c>
      <c r="G10170" s="91">
        <v>43726</v>
      </c>
      <c r="H10170" s="90" t="s">
        <v>4832</v>
      </c>
    </row>
    <row r="10171" spans="1:8" s="89" customFormat="1" x14ac:dyDescent="0.2">
      <c r="A10171" s="90" t="s">
        <v>4831</v>
      </c>
      <c r="B10171" s="92">
        <v>10167</v>
      </c>
      <c r="C10171" s="91">
        <v>43725</v>
      </c>
      <c r="D10171" s="90" t="s">
        <v>4830</v>
      </c>
      <c r="E10171" s="90" t="s">
        <v>1136</v>
      </c>
      <c r="F10171" s="90" t="s">
        <v>123</v>
      </c>
      <c r="G10171" s="91">
        <v>43733</v>
      </c>
      <c r="H10171" s="90" t="s">
        <v>4829</v>
      </c>
    </row>
    <row r="10172" spans="1:8" s="89" customFormat="1" x14ac:dyDescent="0.2">
      <c r="A10172" s="90" t="s">
        <v>4828</v>
      </c>
      <c r="B10172" s="92">
        <v>10168</v>
      </c>
      <c r="C10172" s="91">
        <v>43725</v>
      </c>
      <c r="D10172" s="90" t="s">
        <v>4827</v>
      </c>
      <c r="E10172" s="90" t="s">
        <v>519</v>
      </c>
      <c r="F10172" s="90" t="s">
        <v>123</v>
      </c>
      <c r="G10172" s="91">
        <v>43728</v>
      </c>
      <c r="H10172" s="90" t="s">
        <v>4826</v>
      </c>
    </row>
    <row r="10173" spans="1:8" s="89" customFormat="1" x14ac:dyDescent="0.2">
      <c r="A10173" s="90" t="s">
        <v>4825</v>
      </c>
      <c r="B10173" s="92">
        <v>10169</v>
      </c>
      <c r="C10173" s="91">
        <v>43725</v>
      </c>
      <c r="D10173" s="90" t="s">
        <v>4824</v>
      </c>
      <c r="E10173" s="90" t="s">
        <v>519</v>
      </c>
      <c r="F10173" s="90" t="s">
        <v>123</v>
      </c>
      <c r="G10173" s="91">
        <v>43726</v>
      </c>
      <c r="H10173" s="90" t="s">
        <v>4823</v>
      </c>
    </row>
    <row r="10174" spans="1:8" s="89" customFormat="1" x14ac:dyDescent="0.2">
      <c r="A10174" s="90" t="s">
        <v>4822</v>
      </c>
      <c r="B10174" s="92">
        <v>10170</v>
      </c>
      <c r="C10174" s="91">
        <v>43725</v>
      </c>
      <c r="D10174" s="90" t="s">
        <v>4821</v>
      </c>
      <c r="E10174" s="90" t="s">
        <v>519</v>
      </c>
      <c r="F10174" s="90" t="s">
        <v>123</v>
      </c>
      <c r="G10174" s="91">
        <v>43728</v>
      </c>
      <c r="H10174" s="90" t="s">
        <v>4820</v>
      </c>
    </row>
    <row r="10175" spans="1:8" s="89" customFormat="1" x14ac:dyDescent="0.2">
      <c r="A10175" s="90" t="s">
        <v>4819</v>
      </c>
      <c r="B10175" s="92">
        <v>10171</v>
      </c>
      <c r="C10175" s="91">
        <v>43725</v>
      </c>
      <c r="D10175" s="90" t="s">
        <v>4818</v>
      </c>
      <c r="E10175" s="90" t="s">
        <v>519</v>
      </c>
      <c r="F10175" s="90" t="s">
        <v>123</v>
      </c>
      <c r="G10175" s="91">
        <v>43726</v>
      </c>
      <c r="H10175" s="90" t="s">
        <v>4817</v>
      </c>
    </row>
    <row r="10176" spans="1:8" s="89" customFormat="1" x14ac:dyDescent="0.2">
      <c r="A10176" s="90" t="s">
        <v>4816</v>
      </c>
      <c r="B10176" s="92">
        <v>10172</v>
      </c>
      <c r="C10176" s="91">
        <v>43725</v>
      </c>
      <c r="D10176" s="90" t="s">
        <v>4815</v>
      </c>
      <c r="E10176" s="90" t="s">
        <v>519</v>
      </c>
      <c r="F10176" s="90" t="s">
        <v>123</v>
      </c>
      <c r="G10176" s="91">
        <v>43727</v>
      </c>
      <c r="H10176" s="90" t="s">
        <v>4814</v>
      </c>
    </row>
    <row r="10177" spans="1:8" s="89" customFormat="1" x14ac:dyDescent="0.2">
      <c r="A10177" s="90" t="s">
        <v>4813</v>
      </c>
      <c r="B10177" s="92">
        <v>10173</v>
      </c>
      <c r="C10177" s="91">
        <v>43725</v>
      </c>
      <c r="D10177" s="90" t="s">
        <v>4812</v>
      </c>
      <c r="E10177" s="90" t="s">
        <v>519</v>
      </c>
      <c r="F10177" s="90" t="s">
        <v>123</v>
      </c>
      <c r="G10177" s="91">
        <v>43727</v>
      </c>
      <c r="H10177" s="90" t="s">
        <v>4811</v>
      </c>
    </row>
    <row r="10178" spans="1:8" s="89" customFormat="1" x14ac:dyDescent="0.2">
      <c r="A10178" s="90" t="s">
        <v>4810</v>
      </c>
      <c r="B10178" s="92">
        <v>10174</v>
      </c>
      <c r="C10178" s="91">
        <v>43725</v>
      </c>
      <c r="D10178" s="90" t="s">
        <v>4809</v>
      </c>
      <c r="E10178" s="90" t="s">
        <v>519</v>
      </c>
      <c r="F10178" s="90" t="s">
        <v>123</v>
      </c>
      <c r="G10178" s="91">
        <v>43727</v>
      </c>
      <c r="H10178" s="90" t="s">
        <v>4808</v>
      </c>
    </row>
    <row r="10179" spans="1:8" s="89" customFormat="1" x14ac:dyDescent="0.2">
      <c r="A10179" s="90" t="s">
        <v>4807</v>
      </c>
      <c r="B10179" s="92">
        <v>10175</v>
      </c>
      <c r="C10179" s="91">
        <v>43725</v>
      </c>
      <c r="D10179" s="90" t="s">
        <v>4806</v>
      </c>
      <c r="E10179" s="90" t="s">
        <v>519</v>
      </c>
      <c r="F10179" s="90" t="s">
        <v>123</v>
      </c>
      <c r="G10179" s="91">
        <v>43727</v>
      </c>
      <c r="H10179" s="90" t="s">
        <v>4805</v>
      </c>
    </row>
    <row r="10180" spans="1:8" s="89" customFormat="1" x14ac:dyDescent="0.2">
      <c r="A10180" s="90" t="s">
        <v>4804</v>
      </c>
      <c r="B10180" s="92">
        <v>10176</v>
      </c>
      <c r="C10180" s="91">
        <v>43725</v>
      </c>
      <c r="D10180" s="90" t="s">
        <v>4803</v>
      </c>
      <c r="E10180" s="90" t="s">
        <v>519</v>
      </c>
      <c r="F10180" s="90" t="s">
        <v>123</v>
      </c>
      <c r="G10180" s="91">
        <v>43727</v>
      </c>
      <c r="H10180" s="90" t="s">
        <v>4802</v>
      </c>
    </row>
    <row r="10181" spans="1:8" s="89" customFormat="1" x14ac:dyDescent="0.2">
      <c r="A10181" s="90" t="s">
        <v>4801</v>
      </c>
      <c r="B10181" s="92">
        <v>10177</v>
      </c>
      <c r="C10181" s="91">
        <v>43725</v>
      </c>
      <c r="D10181" s="90" t="s">
        <v>4800</v>
      </c>
      <c r="E10181" s="90" t="s">
        <v>519</v>
      </c>
      <c r="F10181" s="90" t="s">
        <v>123</v>
      </c>
      <c r="G10181" s="91">
        <v>43727</v>
      </c>
      <c r="H10181" s="90" t="s">
        <v>4799</v>
      </c>
    </row>
    <row r="10182" spans="1:8" s="89" customFormat="1" x14ac:dyDescent="0.2">
      <c r="A10182" s="90" t="s">
        <v>4798</v>
      </c>
      <c r="B10182" s="92">
        <v>10178</v>
      </c>
      <c r="C10182" s="91">
        <v>43725</v>
      </c>
      <c r="D10182" s="90" t="s">
        <v>4797</v>
      </c>
      <c r="E10182" s="90" t="s">
        <v>519</v>
      </c>
      <c r="F10182" s="90" t="s">
        <v>123</v>
      </c>
      <c r="G10182" s="91">
        <v>43727</v>
      </c>
      <c r="H10182" s="90" t="s">
        <v>4796</v>
      </c>
    </row>
    <row r="10183" spans="1:8" s="89" customFormat="1" x14ac:dyDescent="0.2">
      <c r="A10183" s="90" t="s">
        <v>4795</v>
      </c>
      <c r="B10183" s="92">
        <v>10179</v>
      </c>
      <c r="C10183" s="91">
        <v>43725</v>
      </c>
      <c r="D10183" s="90" t="s">
        <v>4794</v>
      </c>
      <c r="E10183" s="90" t="s">
        <v>519</v>
      </c>
      <c r="F10183" s="90" t="s">
        <v>123</v>
      </c>
      <c r="G10183" s="91">
        <v>43727</v>
      </c>
      <c r="H10183" s="90" t="s">
        <v>4793</v>
      </c>
    </row>
    <row r="10184" spans="1:8" s="89" customFormat="1" x14ac:dyDescent="0.2">
      <c r="A10184" s="90" t="s">
        <v>4792</v>
      </c>
      <c r="B10184" s="92">
        <v>10180</v>
      </c>
      <c r="C10184" s="91">
        <v>43725</v>
      </c>
      <c r="D10184" s="90" t="s">
        <v>4791</v>
      </c>
      <c r="E10184" s="90" t="s">
        <v>519</v>
      </c>
      <c r="F10184" s="90" t="s">
        <v>123</v>
      </c>
      <c r="G10184" s="91">
        <v>43727</v>
      </c>
      <c r="H10184" s="90" t="s">
        <v>4790</v>
      </c>
    </row>
    <row r="10185" spans="1:8" s="89" customFormat="1" x14ac:dyDescent="0.2">
      <c r="A10185" s="90" t="s">
        <v>4789</v>
      </c>
      <c r="B10185" s="92">
        <v>10181</v>
      </c>
      <c r="C10185" s="91">
        <v>43725</v>
      </c>
      <c r="D10185" s="90" t="s">
        <v>4788</v>
      </c>
      <c r="E10185" s="90" t="s">
        <v>519</v>
      </c>
      <c r="F10185" s="90" t="s">
        <v>123</v>
      </c>
      <c r="G10185" s="91">
        <v>43727</v>
      </c>
      <c r="H10185" s="90" t="s">
        <v>4787</v>
      </c>
    </row>
    <row r="10186" spans="1:8" s="89" customFormat="1" x14ac:dyDescent="0.2">
      <c r="A10186" s="90" t="s">
        <v>4786</v>
      </c>
      <c r="B10186" s="92">
        <v>10182</v>
      </c>
      <c r="C10186" s="91">
        <v>43725</v>
      </c>
      <c r="D10186" s="90" t="s">
        <v>491</v>
      </c>
      <c r="E10186" s="90"/>
      <c r="F10186" s="90" t="s">
        <v>123</v>
      </c>
      <c r="G10186" s="91">
        <v>43734</v>
      </c>
      <c r="H10186" s="90" t="s">
        <v>4785</v>
      </c>
    </row>
    <row r="10187" spans="1:8" s="89" customFormat="1" x14ac:dyDescent="0.2">
      <c r="A10187" s="90" t="s">
        <v>4784</v>
      </c>
      <c r="B10187" s="92">
        <v>10183</v>
      </c>
      <c r="C10187" s="91">
        <v>43725</v>
      </c>
      <c r="D10187" s="90" t="s">
        <v>4783</v>
      </c>
      <c r="E10187" s="90" t="s">
        <v>519</v>
      </c>
      <c r="F10187" s="90" t="s">
        <v>123</v>
      </c>
      <c r="G10187" s="91">
        <v>43727</v>
      </c>
      <c r="H10187" s="90" t="s">
        <v>4782</v>
      </c>
    </row>
    <row r="10188" spans="1:8" s="89" customFormat="1" x14ac:dyDescent="0.2">
      <c r="A10188" s="90" t="s">
        <v>4781</v>
      </c>
      <c r="B10188" s="92">
        <v>10184</v>
      </c>
      <c r="C10188" s="91">
        <v>43725</v>
      </c>
      <c r="D10188" s="90" t="s">
        <v>4780</v>
      </c>
      <c r="E10188" s="90" t="s">
        <v>519</v>
      </c>
      <c r="F10188" s="90" t="s">
        <v>123</v>
      </c>
      <c r="G10188" s="91">
        <v>43727</v>
      </c>
      <c r="H10188" s="90" t="s">
        <v>4779</v>
      </c>
    </row>
    <row r="10189" spans="1:8" s="89" customFormat="1" x14ac:dyDescent="0.2">
      <c r="A10189" s="90" t="s">
        <v>4778</v>
      </c>
      <c r="B10189" s="92">
        <v>10185</v>
      </c>
      <c r="C10189" s="91">
        <v>43725</v>
      </c>
      <c r="D10189" s="90" t="s">
        <v>4777</v>
      </c>
      <c r="E10189" s="90" t="s">
        <v>519</v>
      </c>
      <c r="F10189" s="90" t="s">
        <v>123</v>
      </c>
      <c r="G10189" s="91">
        <v>43727</v>
      </c>
      <c r="H10189" s="90" t="s">
        <v>4776</v>
      </c>
    </row>
    <row r="10190" spans="1:8" s="89" customFormat="1" x14ac:dyDescent="0.2">
      <c r="A10190" s="90" t="s">
        <v>4775</v>
      </c>
      <c r="B10190" s="92">
        <v>10186</v>
      </c>
      <c r="C10190" s="91">
        <v>43725</v>
      </c>
      <c r="D10190" s="90" t="s">
        <v>4774</v>
      </c>
      <c r="E10190" s="90" t="s">
        <v>519</v>
      </c>
      <c r="F10190" s="90" t="s">
        <v>123</v>
      </c>
      <c r="G10190" s="91">
        <v>43727</v>
      </c>
      <c r="H10190" s="90" t="s">
        <v>4773</v>
      </c>
    </row>
    <row r="10191" spans="1:8" s="89" customFormat="1" x14ac:dyDescent="0.2">
      <c r="A10191" s="90" t="s">
        <v>4772</v>
      </c>
      <c r="B10191" s="92">
        <v>10187</v>
      </c>
      <c r="C10191" s="91">
        <v>43725</v>
      </c>
      <c r="D10191" s="90" t="s">
        <v>4771</v>
      </c>
      <c r="E10191" s="90" t="s">
        <v>519</v>
      </c>
      <c r="F10191" s="90" t="s">
        <v>123</v>
      </c>
      <c r="G10191" s="91">
        <v>43727</v>
      </c>
      <c r="H10191" s="90" t="s">
        <v>4770</v>
      </c>
    </row>
    <row r="10192" spans="1:8" s="89" customFormat="1" x14ac:dyDescent="0.2">
      <c r="A10192" s="90" t="s">
        <v>4769</v>
      </c>
      <c r="B10192" s="92">
        <v>10188</v>
      </c>
      <c r="C10192" s="91">
        <v>43725</v>
      </c>
      <c r="D10192" s="90" t="s">
        <v>4768</v>
      </c>
      <c r="E10192" s="90" t="s">
        <v>519</v>
      </c>
      <c r="F10192" s="90" t="s">
        <v>123</v>
      </c>
      <c r="G10192" s="91">
        <v>43727</v>
      </c>
      <c r="H10192" s="90" t="s">
        <v>4767</v>
      </c>
    </row>
    <row r="10193" spans="1:8" s="89" customFormat="1" x14ac:dyDescent="0.2">
      <c r="A10193" s="90" t="s">
        <v>4766</v>
      </c>
      <c r="B10193" s="92">
        <v>10189</v>
      </c>
      <c r="C10193" s="91">
        <v>43725</v>
      </c>
      <c r="D10193" s="90" t="s">
        <v>4765</v>
      </c>
      <c r="E10193" s="90" t="s">
        <v>519</v>
      </c>
      <c r="F10193" s="90" t="s">
        <v>123</v>
      </c>
      <c r="G10193" s="91">
        <v>43727</v>
      </c>
      <c r="H10193" s="90" t="s">
        <v>4764</v>
      </c>
    </row>
    <row r="10194" spans="1:8" s="89" customFormat="1" x14ac:dyDescent="0.2">
      <c r="A10194" s="90" t="s">
        <v>4763</v>
      </c>
      <c r="B10194" s="92">
        <v>10190</v>
      </c>
      <c r="C10194" s="91">
        <v>43725</v>
      </c>
      <c r="D10194" s="90" t="s">
        <v>4762</v>
      </c>
      <c r="E10194" s="90" t="s">
        <v>519</v>
      </c>
      <c r="F10194" s="90" t="s">
        <v>123</v>
      </c>
      <c r="G10194" s="91">
        <v>43727</v>
      </c>
      <c r="H10194" s="90" t="s">
        <v>4761</v>
      </c>
    </row>
    <row r="10195" spans="1:8" s="89" customFormat="1" x14ac:dyDescent="0.2">
      <c r="A10195" s="90" t="s">
        <v>4760</v>
      </c>
      <c r="B10195" s="92">
        <v>10191</v>
      </c>
      <c r="C10195" s="91">
        <v>43725</v>
      </c>
      <c r="D10195" s="90" t="s">
        <v>4759</v>
      </c>
      <c r="E10195" s="90" t="s">
        <v>519</v>
      </c>
      <c r="F10195" s="90" t="s">
        <v>123</v>
      </c>
      <c r="G10195" s="91">
        <v>43727</v>
      </c>
      <c r="H10195" s="90" t="s">
        <v>4758</v>
      </c>
    </row>
    <row r="10196" spans="1:8" s="89" customFormat="1" x14ac:dyDescent="0.2">
      <c r="A10196" s="90" t="s">
        <v>4757</v>
      </c>
      <c r="B10196" s="92">
        <v>10192</v>
      </c>
      <c r="C10196" s="91">
        <v>43725</v>
      </c>
      <c r="D10196" s="90" t="s">
        <v>310</v>
      </c>
      <c r="E10196" s="90" t="s">
        <v>1425</v>
      </c>
      <c r="F10196" s="90" t="s">
        <v>123</v>
      </c>
      <c r="G10196" s="91">
        <v>43742</v>
      </c>
      <c r="H10196" s="90" t="s">
        <v>4233</v>
      </c>
    </row>
    <row r="10197" spans="1:8" s="89" customFormat="1" x14ac:dyDescent="0.2">
      <c r="A10197" s="90" t="s">
        <v>4756</v>
      </c>
      <c r="B10197" s="92">
        <v>10193</v>
      </c>
      <c r="C10197" s="91">
        <v>43725</v>
      </c>
      <c r="D10197" s="90" t="s">
        <v>310</v>
      </c>
      <c r="E10197" s="90" t="s">
        <v>624</v>
      </c>
      <c r="F10197" s="90" t="s">
        <v>123</v>
      </c>
      <c r="G10197" s="91">
        <v>43761</v>
      </c>
      <c r="H10197" s="90" t="s">
        <v>4755</v>
      </c>
    </row>
    <row r="10198" spans="1:8" s="89" customFormat="1" x14ac:dyDescent="0.2">
      <c r="A10198" s="90" t="s">
        <v>4754</v>
      </c>
      <c r="B10198" s="92">
        <v>10194</v>
      </c>
      <c r="C10198" s="91">
        <v>43725</v>
      </c>
      <c r="D10198" s="90" t="s">
        <v>310</v>
      </c>
      <c r="E10198" s="90" t="s">
        <v>624</v>
      </c>
      <c r="F10198" s="90" t="s">
        <v>123</v>
      </c>
      <c r="G10198" s="91">
        <v>43728</v>
      </c>
      <c r="H10198" s="90" t="s">
        <v>4753</v>
      </c>
    </row>
    <row r="10199" spans="1:8" s="89" customFormat="1" x14ac:dyDescent="0.2">
      <c r="A10199" s="90" t="s">
        <v>4752</v>
      </c>
      <c r="B10199" s="92">
        <v>10195</v>
      </c>
      <c r="C10199" s="91">
        <v>43725</v>
      </c>
      <c r="D10199" s="90" t="s">
        <v>4751</v>
      </c>
      <c r="E10199" s="90" t="s">
        <v>1425</v>
      </c>
      <c r="F10199" s="90" t="s">
        <v>123</v>
      </c>
      <c r="G10199" s="91">
        <v>43742</v>
      </c>
      <c r="H10199" s="90" t="s">
        <v>4233</v>
      </c>
    </row>
    <row r="10200" spans="1:8" s="89" customFormat="1" x14ac:dyDescent="0.2">
      <c r="A10200" s="90" t="s">
        <v>4750</v>
      </c>
      <c r="B10200" s="92">
        <v>10196</v>
      </c>
      <c r="C10200" s="91">
        <v>43725</v>
      </c>
      <c r="D10200" s="90" t="s">
        <v>4749</v>
      </c>
      <c r="E10200" s="90" t="s">
        <v>1425</v>
      </c>
      <c r="F10200" s="90" t="s">
        <v>123</v>
      </c>
      <c r="G10200" s="91">
        <v>43742</v>
      </c>
      <c r="H10200" s="90" t="s">
        <v>4233</v>
      </c>
    </row>
    <row r="10201" spans="1:8" s="89" customFormat="1" x14ac:dyDescent="0.2">
      <c r="A10201" s="90" t="s">
        <v>4748</v>
      </c>
      <c r="B10201" s="92">
        <v>10197</v>
      </c>
      <c r="C10201" s="91">
        <v>43725</v>
      </c>
      <c r="D10201" s="90" t="s">
        <v>310</v>
      </c>
      <c r="E10201" s="90" t="s">
        <v>2477</v>
      </c>
      <c r="F10201" s="90" t="s">
        <v>123</v>
      </c>
      <c r="G10201" s="91">
        <v>43738</v>
      </c>
      <c r="H10201" s="90" t="s">
        <v>4747</v>
      </c>
    </row>
    <row r="10202" spans="1:8" s="89" customFormat="1" x14ac:dyDescent="0.2">
      <c r="A10202" s="90" t="s">
        <v>4746</v>
      </c>
      <c r="B10202" s="92">
        <v>10198</v>
      </c>
      <c r="C10202" s="91">
        <v>43725</v>
      </c>
      <c r="D10202" s="90" t="s">
        <v>3834</v>
      </c>
      <c r="E10202" s="90"/>
      <c r="F10202" s="90" t="s">
        <v>123</v>
      </c>
      <c r="G10202" s="91">
        <v>43738</v>
      </c>
      <c r="H10202" s="90" t="s">
        <v>4745</v>
      </c>
    </row>
    <row r="10203" spans="1:8" s="89" customFormat="1" x14ac:dyDescent="0.2">
      <c r="A10203" s="90" t="s">
        <v>4744</v>
      </c>
      <c r="B10203" s="92">
        <v>10199</v>
      </c>
      <c r="C10203" s="91">
        <v>43725</v>
      </c>
      <c r="D10203" s="90" t="s">
        <v>510</v>
      </c>
      <c r="E10203" s="90" t="s">
        <v>731</v>
      </c>
      <c r="F10203" s="90" t="s">
        <v>123</v>
      </c>
      <c r="G10203" s="91">
        <v>43727</v>
      </c>
      <c r="H10203" s="90" t="s">
        <v>4743</v>
      </c>
    </row>
    <row r="10204" spans="1:8" s="89" customFormat="1" x14ac:dyDescent="0.2">
      <c r="A10204" s="90" t="s">
        <v>4742</v>
      </c>
      <c r="B10204" s="92">
        <v>10200</v>
      </c>
      <c r="C10204" s="91">
        <v>43725</v>
      </c>
      <c r="D10204" s="90" t="s">
        <v>310</v>
      </c>
      <c r="E10204" s="90" t="s">
        <v>731</v>
      </c>
      <c r="F10204" s="90" t="s">
        <v>123</v>
      </c>
      <c r="G10204" s="91">
        <v>43727</v>
      </c>
      <c r="H10204" s="90" t="s">
        <v>4741</v>
      </c>
    </row>
    <row r="10205" spans="1:8" s="89" customFormat="1" x14ac:dyDescent="0.2">
      <c r="A10205" s="90" t="s">
        <v>4740</v>
      </c>
      <c r="B10205" s="92">
        <v>10201</v>
      </c>
      <c r="C10205" s="91">
        <v>43725</v>
      </c>
      <c r="D10205" s="90" t="s">
        <v>310</v>
      </c>
      <c r="E10205" s="90" t="s">
        <v>4739</v>
      </c>
      <c r="F10205" s="90" t="s">
        <v>123</v>
      </c>
      <c r="G10205" s="91">
        <v>43727</v>
      </c>
      <c r="H10205" s="90" t="s">
        <v>4738</v>
      </c>
    </row>
    <row r="10206" spans="1:8" s="89" customFormat="1" x14ac:dyDescent="0.2">
      <c r="A10206" s="90" t="s">
        <v>4737</v>
      </c>
      <c r="B10206" s="92">
        <v>10202</v>
      </c>
      <c r="C10206" s="91">
        <v>43725</v>
      </c>
      <c r="D10206" s="90" t="s">
        <v>310</v>
      </c>
      <c r="E10206" s="90" t="s">
        <v>1226</v>
      </c>
      <c r="F10206" s="90" t="s">
        <v>123</v>
      </c>
      <c r="G10206" s="91">
        <v>43728</v>
      </c>
      <c r="H10206" s="90" t="s">
        <v>4736</v>
      </c>
    </row>
    <row r="10207" spans="1:8" s="89" customFormat="1" x14ac:dyDescent="0.2">
      <c r="A10207" s="90" t="s">
        <v>4735</v>
      </c>
      <c r="B10207" s="92">
        <v>10203</v>
      </c>
      <c r="C10207" s="91">
        <v>43725</v>
      </c>
      <c r="D10207" s="90" t="s">
        <v>310</v>
      </c>
      <c r="E10207" s="90" t="s">
        <v>731</v>
      </c>
      <c r="F10207" s="90" t="s">
        <v>123</v>
      </c>
      <c r="G10207" s="91">
        <v>43726</v>
      </c>
      <c r="H10207" s="90" t="s">
        <v>4734</v>
      </c>
    </row>
    <row r="10208" spans="1:8" s="89" customFormat="1" x14ac:dyDescent="0.2">
      <c r="A10208" s="90" t="s">
        <v>4733</v>
      </c>
      <c r="B10208" s="92">
        <v>10204</v>
      </c>
      <c r="C10208" s="91">
        <v>43725</v>
      </c>
      <c r="D10208" s="90" t="s">
        <v>4732</v>
      </c>
      <c r="E10208" s="90" t="s">
        <v>750</v>
      </c>
      <c r="F10208" s="90" t="s">
        <v>123</v>
      </c>
      <c r="G10208" s="91">
        <v>43742</v>
      </c>
      <c r="H10208" s="90" t="s">
        <v>4731</v>
      </c>
    </row>
    <row r="10209" spans="1:8" s="89" customFormat="1" x14ac:dyDescent="0.2">
      <c r="A10209" s="90" t="s">
        <v>4730</v>
      </c>
      <c r="B10209" s="92">
        <v>10205</v>
      </c>
      <c r="C10209" s="91">
        <v>43725</v>
      </c>
      <c r="D10209" s="90" t="s">
        <v>4729</v>
      </c>
      <c r="E10209" s="90" t="s">
        <v>1664</v>
      </c>
      <c r="F10209" s="90" t="s">
        <v>123</v>
      </c>
      <c r="G10209" s="91">
        <v>43740</v>
      </c>
      <c r="H10209" s="90" t="s">
        <v>4728</v>
      </c>
    </row>
    <row r="10210" spans="1:8" s="89" customFormat="1" x14ac:dyDescent="0.2">
      <c r="A10210" s="90" t="s">
        <v>4727</v>
      </c>
      <c r="B10210" s="92">
        <v>10206</v>
      </c>
      <c r="C10210" s="91">
        <v>43725</v>
      </c>
      <c r="D10210" s="90" t="s">
        <v>510</v>
      </c>
      <c r="E10210" s="90" t="s">
        <v>2629</v>
      </c>
      <c r="F10210" s="90" t="s">
        <v>123</v>
      </c>
      <c r="G10210" s="91">
        <v>43734</v>
      </c>
      <c r="H10210" s="90" t="s">
        <v>4726</v>
      </c>
    </row>
    <row r="10211" spans="1:8" s="89" customFormat="1" x14ac:dyDescent="0.2">
      <c r="A10211" s="90" t="s">
        <v>4725</v>
      </c>
      <c r="B10211" s="92">
        <v>10207</v>
      </c>
      <c r="C10211" s="91">
        <v>43725</v>
      </c>
      <c r="D10211" s="90" t="s">
        <v>310</v>
      </c>
      <c r="E10211" s="90" t="s">
        <v>1848</v>
      </c>
      <c r="F10211" s="90" t="s">
        <v>123</v>
      </c>
      <c r="G10211" s="91">
        <v>43728</v>
      </c>
      <c r="H10211" s="90" t="s">
        <v>4724</v>
      </c>
    </row>
    <row r="10212" spans="1:8" s="89" customFormat="1" x14ac:dyDescent="0.2">
      <c r="A10212" s="90" t="s">
        <v>4723</v>
      </c>
      <c r="B10212" s="92">
        <v>10208</v>
      </c>
      <c r="C10212" s="91">
        <v>43725</v>
      </c>
      <c r="D10212" s="90" t="s">
        <v>4719</v>
      </c>
      <c r="E10212" s="90" t="s">
        <v>4722</v>
      </c>
      <c r="F10212" s="90" t="s">
        <v>123</v>
      </c>
      <c r="G10212" s="91">
        <v>43740</v>
      </c>
      <c r="H10212" s="90" t="s">
        <v>4721</v>
      </c>
    </row>
    <row r="10213" spans="1:8" s="89" customFormat="1" x14ac:dyDescent="0.2">
      <c r="A10213" s="90" t="s">
        <v>4720</v>
      </c>
      <c r="B10213" s="92">
        <v>10209</v>
      </c>
      <c r="C10213" s="91">
        <v>43725</v>
      </c>
      <c r="D10213" s="90" t="s">
        <v>4719</v>
      </c>
      <c r="E10213" s="90" t="s">
        <v>4718</v>
      </c>
      <c r="F10213" s="90" t="s">
        <v>123</v>
      </c>
      <c r="G10213" s="91">
        <v>43750</v>
      </c>
      <c r="H10213" s="90" t="s">
        <v>4717</v>
      </c>
    </row>
    <row r="10214" spans="1:8" s="89" customFormat="1" x14ac:dyDescent="0.2">
      <c r="A10214" s="90" t="s">
        <v>4716</v>
      </c>
      <c r="B10214" s="92">
        <v>10210</v>
      </c>
      <c r="C10214" s="91">
        <v>43725</v>
      </c>
      <c r="D10214" s="90" t="s">
        <v>310</v>
      </c>
      <c r="E10214" s="90" t="s">
        <v>375</v>
      </c>
      <c r="F10214" s="90" t="s">
        <v>123</v>
      </c>
      <c r="G10214" s="91">
        <v>43738</v>
      </c>
      <c r="H10214" s="90" t="s">
        <v>4715</v>
      </c>
    </row>
    <row r="10215" spans="1:8" s="89" customFormat="1" x14ac:dyDescent="0.2">
      <c r="A10215" s="90" t="s">
        <v>4714</v>
      </c>
      <c r="B10215" s="92">
        <v>10211</v>
      </c>
      <c r="C10215" s="91">
        <v>43725</v>
      </c>
      <c r="D10215" s="90" t="s">
        <v>310</v>
      </c>
      <c r="E10215" s="90" t="s">
        <v>3696</v>
      </c>
      <c r="F10215" s="90" t="s">
        <v>123</v>
      </c>
      <c r="G10215" s="91">
        <v>43726</v>
      </c>
      <c r="H10215" s="90" t="s">
        <v>4713</v>
      </c>
    </row>
    <row r="10216" spans="1:8" s="89" customFormat="1" x14ac:dyDescent="0.2">
      <c r="A10216" s="90" t="s">
        <v>4712</v>
      </c>
      <c r="B10216" s="92">
        <v>10212</v>
      </c>
      <c r="C10216" s="91">
        <v>43725</v>
      </c>
      <c r="D10216" s="90" t="s">
        <v>310</v>
      </c>
      <c r="E10216" s="90" t="s">
        <v>2741</v>
      </c>
      <c r="F10216" s="90" t="s">
        <v>123</v>
      </c>
      <c r="G10216" s="91">
        <v>43734</v>
      </c>
      <c r="H10216" s="90" t="s">
        <v>4711</v>
      </c>
    </row>
    <row r="10217" spans="1:8" s="89" customFormat="1" x14ac:dyDescent="0.2">
      <c r="A10217" s="90" t="s">
        <v>4710</v>
      </c>
      <c r="B10217" s="92">
        <v>10213</v>
      </c>
      <c r="C10217" s="91">
        <v>43725</v>
      </c>
      <c r="D10217" s="90" t="s">
        <v>310</v>
      </c>
      <c r="E10217" s="90" t="s">
        <v>628</v>
      </c>
      <c r="F10217" s="90" t="s">
        <v>123</v>
      </c>
      <c r="G10217" s="91">
        <v>43728</v>
      </c>
      <c r="H10217" s="90" t="s">
        <v>4709</v>
      </c>
    </row>
    <row r="10218" spans="1:8" s="89" customFormat="1" x14ac:dyDescent="0.2">
      <c r="A10218" s="90" t="s">
        <v>4708</v>
      </c>
      <c r="B10218" s="92">
        <v>10214</v>
      </c>
      <c r="C10218" s="91">
        <v>43725</v>
      </c>
      <c r="D10218" s="90" t="s">
        <v>510</v>
      </c>
      <c r="E10218" s="90" t="s">
        <v>4322</v>
      </c>
      <c r="F10218" s="90" t="s">
        <v>123</v>
      </c>
      <c r="G10218" s="91">
        <v>43729</v>
      </c>
      <c r="H10218" s="90" t="s">
        <v>4707</v>
      </c>
    </row>
    <row r="10219" spans="1:8" s="89" customFormat="1" x14ac:dyDescent="0.2">
      <c r="A10219" s="90" t="s">
        <v>4706</v>
      </c>
      <c r="B10219" s="92">
        <v>10215</v>
      </c>
      <c r="C10219" s="91">
        <v>43725</v>
      </c>
      <c r="D10219" s="90" t="s">
        <v>4705</v>
      </c>
      <c r="E10219" s="90" t="s">
        <v>1136</v>
      </c>
      <c r="F10219" s="90" t="s">
        <v>123</v>
      </c>
      <c r="G10219" s="91">
        <v>43735</v>
      </c>
      <c r="H10219" s="90" t="s">
        <v>4704</v>
      </c>
    </row>
    <row r="10220" spans="1:8" s="89" customFormat="1" x14ac:dyDescent="0.2">
      <c r="A10220" s="90" t="s">
        <v>4703</v>
      </c>
      <c r="B10220" s="92">
        <v>10216</v>
      </c>
      <c r="C10220" s="91">
        <v>43725</v>
      </c>
      <c r="D10220" s="90" t="s">
        <v>491</v>
      </c>
      <c r="E10220" s="90"/>
      <c r="F10220" s="90" t="s">
        <v>123</v>
      </c>
      <c r="G10220" s="91">
        <v>43734</v>
      </c>
      <c r="H10220" s="90" t="s">
        <v>4702</v>
      </c>
    </row>
    <row r="10221" spans="1:8" s="89" customFormat="1" x14ac:dyDescent="0.2">
      <c r="A10221" s="90" t="s">
        <v>4701</v>
      </c>
      <c r="B10221" s="92">
        <v>10217</v>
      </c>
      <c r="C10221" s="91">
        <v>43725</v>
      </c>
      <c r="D10221" s="90" t="s">
        <v>491</v>
      </c>
      <c r="E10221" s="90"/>
      <c r="F10221" s="90" t="s">
        <v>123</v>
      </c>
      <c r="G10221" s="91">
        <v>43734</v>
      </c>
      <c r="H10221" s="90" t="s">
        <v>4700</v>
      </c>
    </row>
    <row r="10222" spans="1:8" s="89" customFormat="1" x14ac:dyDescent="0.2">
      <c r="A10222" s="90" t="s">
        <v>4699</v>
      </c>
      <c r="B10222" s="92">
        <v>10218</v>
      </c>
      <c r="C10222" s="91">
        <v>43725</v>
      </c>
      <c r="D10222" s="90" t="s">
        <v>491</v>
      </c>
      <c r="E10222" s="90"/>
      <c r="F10222" s="90" t="s">
        <v>123</v>
      </c>
      <c r="G10222" s="91">
        <v>43734</v>
      </c>
      <c r="H10222" s="90" t="s">
        <v>4698</v>
      </c>
    </row>
    <row r="10223" spans="1:8" s="89" customFormat="1" x14ac:dyDescent="0.2">
      <c r="A10223" s="90" t="s">
        <v>4697</v>
      </c>
      <c r="B10223" s="92">
        <v>10219</v>
      </c>
      <c r="C10223" s="91">
        <v>43725</v>
      </c>
      <c r="D10223" s="90" t="s">
        <v>491</v>
      </c>
      <c r="E10223" s="90"/>
      <c r="F10223" s="90" t="s">
        <v>123</v>
      </c>
      <c r="G10223" s="91">
        <v>43734</v>
      </c>
      <c r="H10223" s="90" t="s">
        <v>4696</v>
      </c>
    </row>
    <row r="10224" spans="1:8" s="89" customFormat="1" x14ac:dyDescent="0.2">
      <c r="A10224" s="90" t="s">
        <v>4695</v>
      </c>
      <c r="B10224" s="92">
        <v>10220</v>
      </c>
      <c r="C10224" s="91">
        <v>43725</v>
      </c>
      <c r="D10224" s="90" t="s">
        <v>491</v>
      </c>
      <c r="E10224" s="90" t="s">
        <v>4694</v>
      </c>
      <c r="F10224" s="90" t="s">
        <v>123</v>
      </c>
      <c r="G10224" s="91">
        <v>43726</v>
      </c>
      <c r="H10224" s="90" t="s">
        <v>4693</v>
      </c>
    </row>
    <row r="10225" spans="1:8" s="89" customFormat="1" x14ac:dyDescent="0.2">
      <c r="A10225" s="90" t="s">
        <v>4692</v>
      </c>
      <c r="B10225" s="92">
        <v>10221</v>
      </c>
      <c r="C10225" s="91">
        <v>43725</v>
      </c>
      <c r="D10225" s="90" t="s">
        <v>491</v>
      </c>
      <c r="E10225" s="90" t="s">
        <v>3937</v>
      </c>
      <c r="F10225" s="90" t="s">
        <v>123</v>
      </c>
      <c r="G10225" s="91">
        <v>43727</v>
      </c>
      <c r="H10225" s="90" t="s">
        <v>4691</v>
      </c>
    </row>
    <row r="10226" spans="1:8" s="89" customFormat="1" x14ac:dyDescent="0.2">
      <c r="A10226" s="90" t="s">
        <v>4690</v>
      </c>
      <c r="B10226" s="92">
        <v>10222</v>
      </c>
      <c r="C10226" s="91">
        <v>43725</v>
      </c>
      <c r="D10226" s="90" t="s">
        <v>491</v>
      </c>
      <c r="E10226" s="90" t="s">
        <v>4689</v>
      </c>
      <c r="F10226" s="90" t="s">
        <v>123</v>
      </c>
      <c r="G10226" s="91">
        <v>43727</v>
      </c>
      <c r="H10226" s="90" t="s">
        <v>4688</v>
      </c>
    </row>
    <row r="10227" spans="1:8" s="89" customFormat="1" x14ac:dyDescent="0.2">
      <c r="A10227" s="90" t="s">
        <v>4687</v>
      </c>
      <c r="B10227" s="92">
        <v>10223</v>
      </c>
      <c r="C10227" s="91">
        <v>43725</v>
      </c>
      <c r="D10227" s="90" t="s">
        <v>491</v>
      </c>
      <c r="E10227" s="90" t="s">
        <v>1848</v>
      </c>
      <c r="F10227" s="90" t="s">
        <v>123</v>
      </c>
      <c r="G10227" s="91">
        <v>43727</v>
      </c>
      <c r="H10227" s="90" t="s">
        <v>4686</v>
      </c>
    </row>
    <row r="10228" spans="1:8" s="89" customFormat="1" x14ac:dyDescent="0.2">
      <c r="A10228" s="90" t="s">
        <v>4685</v>
      </c>
      <c r="B10228" s="92">
        <v>10224</v>
      </c>
      <c r="C10228" s="91">
        <v>43725</v>
      </c>
      <c r="D10228" s="90" t="s">
        <v>491</v>
      </c>
      <c r="E10228" s="90" t="s">
        <v>4684</v>
      </c>
      <c r="F10228" s="90" t="s">
        <v>123</v>
      </c>
      <c r="G10228" s="91">
        <v>43727</v>
      </c>
      <c r="H10228" s="90" t="s">
        <v>4683</v>
      </c>
    </row>
    <row r="10229" spans="1:8" s="89" customFormat="1" x14ac:dyDescent="0.2">
      <c r="A10229" s="90" t="s">
        <v>4682</v>
      </c>
      <c r="B10229" s="92">
        <v>10225</v>
      </c>
      <c r="C10229" s="91">
        <v>43725</v>
      </c>
      <c r="D10229" s="90" t="s">
        <v>491</v>
      </c>
      <c r="E10229" s="90" t="s">
        <v>2223</v>
      </c>
      <c r="F10229" s="90" t="s">
        <v>123</v>
      </c>
      <c r="G10229" s="91">
        <v>43738</v>
      </c>
      <c r="H10229" s="90" t="s">
        <v>4681</v>
      </c>
    </row>
    <row r="10230" spans="1:8" s="89" customFormat="1" x14ac:dyDescent="0.2">
      <c r="A10230" s="90" t="s">
        <v>4680</v>
      </c>
      <c r="B10230" s="92">
        <v>10226</v>
      </c>
      <c r="C10230" s="91">
        <v>43725</v>
      </c>
      <c r="D10230" s="90" t="s">
        <v>491</v>
      </c>
      <c r="E10230" s="90" t="s">
        <v>4679</v>
      </c>
      <c r="F10230" s="90" t="s">
        <v>123</v>
      </c>
      <c r="G10230" s="91">
        <v>43727</v>
      </c>
      <c r="H10230" s="90" t="s">
        <v>4678</v>
      </c>
    </row>
    <row r="10231" spans="1:8" s="89" customFormat="1" x14ac:dyDescent="0.2">
      <c r="A10231" s="90" t="s">
        <v>4677</v>
      </c>
      <c r="B10231" s="92">
        <v>10227</v>
      </c>
      <c r="C10231" s="91">
        <v>43725</v>
      </c>
      <c r="D10231" s="90" t="s">
        <v>4676</v>
      </c>
      <c r="E10231" s="90" t="s">
        <v>398</v>
      </c>
      <c r="F10231" s="90" t="s">
        <v>123</v>
      </c>
      <c r="G10231" s="91">
        <v>43727</v>
      </c>
      <c r="H10231" s="90" t="s">
        <v>4675</v>
      </c>
    </row>
    <row r="10232" spans="1:8" s="89" customFormat="1" x14ac:dyDescent="0.2">
      <c r="A10232" s="90" t="s">
        <v>4674</v>
      </c>
      <c r="B10232" s="92">
        <v>10228</v>
      </c>
      <c r="C10232" s="91">
        <v>43725</v>
      </c>
      <c r="D10232" s="90" t="s">
        <v>510</v>
      </c>
      <c r="E10232" s="90" t="s">
        <v>3696</v>
      </c>
      <c r="F10232" s="90" t="s">
        <v>123</v>
      </c>
      <c r="G10232" s="91">
        <v>43727</v>
      </c>
      <c r="H10232" s="90" t="s">
        <v>4673</v>
      </c>
    </row>
    <row r="10233" spans="1:8" s="89" customFormat="1" x14ac:dyDescent="0.2">
      <c r="A10233" s="90" t="s">
        <v>4672</v>
      </c>
      <c r="B10233" s="92">
        <v>10229</v>
      </c>
      <c r="C10233" s="91">
        <v>43725</v>
      </c>
      <c r="D10233" s="90" t="s">
        <v>4671</v>
      </c>
      <c r="E10233" s="90" t="s">
        <v>398</v>
      </c>
      <c r="F10233" s="90" t="s">
        <v>123</v>
      </c>
      <c r="G10233" s="91">
        <v>43727</v>
      </c>
      <c r="H10233" s="90" t="s">
        <v>4670</v>
      </c>
    </row>
    <row r="10234" spans="1:8" s="89" customFormat="1" x14ac:dyDescent="0.2">
      <c r="A10234" s="90" t="s">
        <v>4669</v>
      </c>
      <c r="B10234" s="92">
        <v>10230</v>
      </c>
      <c r="C10234" s="91">
        <v>43725</v>
      </c>
      <c r="D10234" s="90" t="s">
        <v>4668</v>
      </c>
      <c r="E10234" s="90" t="s">
        <v>398</v>
      </c>
      <c r="F10234" s="90" t="s">
        <v>123</v>
      </c>
      <c r="G10234" s="91">
        <v>43734</v>
      </c>
      <c r="H10234" s="90" t="s">
        <v>4667</v>
      </c>
    </row>
    <row r="10235" spans="1:8" s="89" customFormat="1" x14ac:dyDescent="0.2">
      <c r="A10235" s="90" t="s">
        <v>4666</v>
      </c>
      <c r="B10235" s="92">
        <v>10231</v>
      </c>
      <c r="C10235" s="91">
        <v>43725</v>
      </c>
      <c r="D10235" s="90" t="s">
        <v>4665</v>
      </c>
      <c r="E10235" s="90" t="s">
        <v>398</v>
      </c>
      <c r="F10235" s="90" t="s">
        <v>123</v>
      </c>
      <c r="G10235" s="91">
        <v>43727</v>
      </c>
      <c r="H10235" s="90" t="s">
        <v>4560</v>
      </c>
    </row>
    <row r="10236" spans="1:8" s="89" customFormat="1" x14ac:dyDescent="0.2">
      <c r="A10236" s="90" t="s">
        <v>4664</v>
      </c>
      <c r="B10236" s="92">
        <v>10232</v>
      </c>
      <c r="C10236" s="91">
        <v>43725</v>
      </c>
      <c r="D10236" s="90" t="s">
        <v>4663</v>
      </c>
      <c r="E10236" s="90" t="s">
        <v>398</v>
      </c>
      <c r="F10236" s="90" t="s">
        <v>123</v>
      </c>
      <c r="G10236" s="91">
        <v>43727</v>
      </c>
      <c r="H10236" s="90" t="s">
        <v>4654</v>
      </c>
    </row>
    <row r="10237" spans="1:8" s="89" customFormat="1" x14ac:dyDescent="0.2">
      <c r="A10237" s="90" t="s">
        <v>4662</v>
      </c>
      <c r="B10237" s="92">
        <v>10233</v>
      </c>
      <c r="C10237" s="91">
        <v>43725</v>
      </c>
      <c r="D10237" s="90" t="s">
        <v>4661</v>
      </c>
      <c r="E10237" s="90" t="s">
        <v>398</v>
      </c>
      <c r="F10237" s="90" t="s">
        <v>123</v>
      </c>
      <c r="G10237" s="91">
        <v>43731</v>
      </c>
      <c r="H10237" s="90" t="s">
        <v>4660</v>
      </c>
    </row>
    <row r="10238" spans="1:8" s="89" customFormat="1" x14ac:dyDescent="0.2">
      <c r="A10238" s="90" t="s">
        <v>4659</v>
      </c>
      <c r="B10238" s="92">
        <v>10234</v>
      </c>
      <c r="C10238" s="91">
        <v>43725</v>
      </c>
      <c r="D10238" s="90" t="s">
        <v>4658</v>
      </c>
      <c r="E10238" s="90" t="s">
        <v>398</v>
      </c>
      <c r="F10238" s="90" t="s">
        <v>123</v>
      </c>
      <c r="G10238" s="91">
        <v>43731</v>
      </c>
      <c r="H10238" s="90" t="s">
        <v>4657</v>
      </c>
    </row>
    <row r="10239" spans="1:8" s="89" customFormat="1" x14ac:dyDescent="0.2">
      <c r="A10239" s="90" t="s">
        <v>4656</v>
      </c>
      <c r="B10239" s="92">
        <v>10235</v>
      </c>
      <c r="C10239" s="91">
        <v>43725</v>
      </c>
      <c r="D10239" s="90" t="s">
        <v>4655</v>
      </c>
      <c r="E10239" s="90" t="s">
        <v>398</v>
      </c>
      <c r="F10239" s="90" t="s">
        <v>123</v>
      </c>
      <c r="G10239" s="91">
        <v>43727</v>
      </c>
      <c r="H10239" s="90" t="s">
        <v>4654</v>
      </c>
    </row>
    <row r="10240" spans="1:8" s="89" customFormat="1" x14ac:dyDescent="0.2">
      <c r="A10240" s="90" t="s">
        <v>4653</v>
      </c>
      <c r="B10240" s="92">
        <v>10236</v>
      </c>
      <c r="C10240" s="91">
        <v>43725</v>
      </c>
      <c r="D10240" s="90" t="s">
        <v>510</v>
      </c>
      <c r="E10240" s="90" t="s">
        <v>4652</v>
      </c>
      <c r="F10240" s="90" t="s">
        <v>123</v>
      </c>
      <c r="G10240" s="91">
        <v>43733</v>
      </c>
      <c r="H10240" s="90" t="s">
        <v>4651</v>
      </c>
    </row>
    <row r="10241" spans="1:8" s="89" customFormat="1" x14ac:dyDescent="0.2">
      <c r="A10241" s="90" t="s">
        <v>4650</v>
      </c>
      <c r="B10241" s="92">
        <v>10237</v>
      </c>
      <c r="C10241" s="91">
        <v>43725</v>
      </c>
      <c r="D10241" s="90" t="s">
        <v>4649</v>
      </c>
      <c r="E10241" s="90" t="s">
        <v>1052</v>
      </c>
      <c r="F10241" s="90" t="s">
        <v>123</v>
      </c>
      <c r="G10241" s="91">
        <v>43731</v>
      </c>
      <c r="H10241" s="90" t="s">
        <v>4648</v>
      </c>
    </row>
    <row r="10242" spans="1:8" s="89" customFormat="1" x14ac:dyDescent="0.2">
      <c r="A10242" s="90" t="s">
        <v>4647</v>
      </c>
      <c r="B10242" s="92">
        <v>10238</v>
      </c>
      <c r="C10242" s="91">
        <v>43725</v>
      </c>
      <c r="D10242" s="90" t="s">
        <v>4646</v>
      </c>
      <c r="E10242" s="90" t="s">
        <v>1052</v>
      </c>
      <c r="F10242" s="90" t="s">
        <v>123</v>
      </c>
      <c r="G10242" s="91">
        <v>43731</v>
      </c>
      <c r="H10242" s="90" t="s">
        <v>4645</v>
      </c>
    </row>
    <row r="10243" spans="1:8" s="89" customFormat="1" x14ac:dyDescent="0.2">
      <c r="A10243" s="90" t="s">
        <v>4644</v>
      </c>
      <c r="B10243" s="92">
        <v>10239</v>
      </c>
      <c r="C10243" s="91">
        <v>43725</v>
      </c>
      <c r="D10243" s="90" t="s">
        <v>318</v>
      </c>
      <c r="E10243" s="90" t="s">
        <v>3104</v>
      </c>
      <c r="F10243" s="90" t="s">
        <v>123</v>
      </c>
      <c r="G10243" s="91">
        <v>43738</v>
      </c>
      <c r="H10243" s="90" t="s">
        <v>4643</v>
      </c>
    </row>
    <row r="10244" spans="1:8" s="89" customFormat="1" x14ac:dyDescent="0.2">
      <c r="A10244" s="90" t="s">
        <v>4642</v>
      </c>
      <c r="B10244" s="92">
        <v>10240</v>
      </c>
      <c r="C10244" s="91">
        <v>43725</v>
      </c>
      <c r="D10244" s="90" t="s">
        <v>4641</v>
      </c>
      <c r="E10244" s="90" t="s">
        <v>1485</v>
      </c>
      <c r="F10244" s="90" t="s">
        <v>123</v>
      </c>
      <c r="G10244" s="91">
        <v>43735</v>
      </c>
      <c r="H10244" s="90" t="s">
        <v>4640</v>
      </c>
    </row>
    <row r="10245" spans="1:8" s="89" customFormat="1" x14ac:dyDescent="0.2">
      <c r="A10245" s="90" t="s">
        <v>4639</v>
      </c>
      <c r="B10245" s="92">
        <v>10241</v>
      </c>
      <c r="C10245" s="91">
        <v>43725</v>
      </c>
      <c r="D10245" s="90" t="s">
        <v>351</v>
      </c>
      <c r="E10245" s="90" t="s">
        <v>1485</v>
      </c>
      <c r="F10245" s="90" t="s">
        <v>123</v>
      </c>
      <c r="G10245" s="91">
        <v>43735</v>
      </c>
      <c r="H10245" s="90" t="s">
        <v>4637</v>
      </c>
    </row>
    <row r="10246" spans="1:8" s="89" customFormat="1" x14ac:dyDescent="0.2">
      <c r="A10246" s="90" t="s">
        <v>4638</v>
      </c>
      <c r="B10246" s="92">
        <v>10242</v>
      </c>
      <c r="C10246" s="91">
        <v>43725</v>
      </c>
      <c r="D10246" s="90" t="s">
        <v>351</v>
      </c>
      <c r="E10246" s="90" t="s">
        <v>1485</v>
      </c>
      <c r="F10246" s="90" t="s">
        <v>123</v>
      </c>
      <c r="G10246" s="91">
        <v>43735</v>
      </c>
      <c r="H10246" s="90" t="s">
        <v>4637</v>
      </c>
    </row>
    <row r="10247" spans="1:8" s="89" customFormat="1" x14ac:dyDescent="0.2">
      <c r="A10247" s="90" t="s">
        <v>4636</v>
      </c>
      <c r="B10247" s="92">
        <v>10243</v>
      </c>
      <c r="C10247" s="91">
        <v>43725</v>
      </c>
      <c r="D10247" s="90" t="s">
        <v>351</v>
      </c>
      <c r="E10247" s="90" t="s">
        <v>1485</v>
      </c>
      <c r="F10247" s="90" t="s">
        <v>123</v>
      </c>
      <c r="G10247" s="91">
        <v>43735</v>
      </c>
      <c r="H10247" s="90" t="s">
        <v>4635</v>
      </c>
    </row>
    <row r="10248" spans="1:8" s="89" customFormat="1" x14ac:dyDescent="0.2">
      <c r="A10248" s="90" t="s">
        <v>4634</v>
      </c>
      <c r="B10248" s="92">
        <v>10244</v>
      </c>
      <c r="C10248" s="91">
        <v>43725</v>
      </c>
      <c r="D10248" s="90" t="s">
        <v>1988</v>
      </c>
      <c r="E10248" s="90" t="s">
        <v>1485</v>
      </c>
      <c r="F10248" s="90" t="s">
        <v>123</v>
      </c>
      <c r="G10248" s="91">
        <v>43742</v>
      </c>
      <c r="H10248" s="90" t="s">
        <v>3723</v>
      </c>
    </row>
    <row r="10249" spans="1:8" s="89" customFormat="1" x14ac:dyDescent="0.2">
      <c r="A10249" s="90" t="s">
        <v>4633</v>
      </c>
      <c r="B10249" s="92">
        <v>10245</v>
      </c>
      <c r="C10249" s="91">
        <v>43725</v>
      </c>
      <c r="D10249" s="90" t="s">
        <v>4631</v>
      </c>
      <c r="E10249" s="90" t="s">
        <v>1485</v>
      </c>
      <c r="F10249" s="90" t="s">
        <v>123</v>
      </c>
      <c r="G10249" s="91">
        <v>43738</v>
      </c>
      <c r="H10249" s="90" t="s">
        <v>4630</v>
      </c>
    </row>
    <row r="10250" spans="1:8" s="89" customFormat="1" x14ac:dyDescent="0.2">
      <c r="A10250" s="90" t="s">
        <v>4632</v>
      </c>
      <c r="B10250" s="92">
        <v>10246</v>
      </c>
      <c r="C10250" s="91">
        <v>43725</v>
      </c>
      <c r="D10250" s="90" t="s">
        <v>4631</v>
      </c>
      <c r="E10250" s="90" t="s">
        <v>1485</v>
      </c>
      <c r="F10250" s="90" t="s">
        <v>123</v>
      </c>
      <c r="G10250" s="91">
        <v>43738</v>
      </c>
      <c r="H10250" s="90" t="s">
        <v>4630</v>
      </c>
    </row>
    <row r="10251" spans="1:8" s="89" customFormat="1" x14ac:dyDescent="0.2">
      <c r="A10251" s="90" t="s">
        <v>4629</v>
      </c>
      <c r="B10251" s="92">
        <v>10247</v>
      </c>
      <c r="C10251" s="91">
        <v>43725</v>
      </c>
      <c r="D10251" s="90" t="s">
        <v>4628</v>
      </c>
      <c r="E10251" s="90" t="s">
        <v>1485</v>
      </c>
      <c r="F10251" s="90" t="s">
        <v>123</v>
      </c>
      <c r="G10251" s="91">
        <v>43735</v>
      </c>
      <c r="H10251" s="90" t="s">
        <v>4627</v>
      </c>
    </row>
    <row r="10252" spans="1:8" s="89" customFormat="1" x14ac:dyDescent="0.2">
      <c r="A10252" s="90" t="s">
        <v>4626</v>
      </c>
      <c r="B10252" s="92">
        <v>10248</v>
      </c>
      <c r="C10252" s="91">
        <v>43725</v>
      </c>
      <c r="D10252" s="90" t="s">
        <v>351</v>
      </c>
      <c r="E10252" s="90" t="s">
        <v>1485</v>
      </c>
      <c r="F10252" s="90" t="s">
        <v>123</v>
      </c>
      <c r="G10252" s="91">
        <v>43735</v>
      </c>
      <c r="H10252" s="90" t="s">
        <v>4624</v>
      </c>
    </row>
    <row r="10253" spans="1:8" s="89" customFormat="1" x14ac:dyDescent="0.2">
      <c r="A10253" s="90" t="s">
        <v>4625</v>
      </c>
      <c r="B10253" s="92">
        <v>10249</v>
      </c>
      <c r="C10253" s="91">
        <v>43725</v>
      </c>
      <c r="D10253" s="90" t="s">
        <v>351</v>
      </c>
      <c r="E10253" s="90" t="s">
        <v>1485</v>
      </c>
      <c r="F10253" s="90" t="s">
        <v>123</v>
      </c>
      <c r="G10253" s="91">
        <v>43735</v>
      </c>
      <c r="H10253" s="90" t="s">
        <v>4624</v>
      </c>
    </row>
    <row r="10254" spans="1:8" s="89" customFormat="1" x14ac:dyDescent="0.2">
      <c r="A10254" s="90" t="s">
        <v>4623</v>
      </c>
      <c r="B10254" s="92">
        <v>10250</v>
      </c>
      <c r="C10254" s="91">
        <v>43725</v>
      </c>
      <c r="D10254" s="90" t="s">
        <v>491</v>
      </c>
      <c r="E10254" s="90"/>
      <c r="F10254" s="90" t="s">
        <v>123</v>
      </c>
      <c r="G10254" s="91">
        <v>43740</v>
      </c>
      <c r="H10254" s="90" t="s">
        <v>4622</v>
      </c>
    </row>
    <row r="10255" spans="1:8" s="89" customFormat="1" x14ac:dyDescent="0.2">
      <c r="A10255" s="90" t="s">
        <v>4621</v>
      </c>
      <c r="B10255" s="92">
        <v>10251</v>
      </c>
      <c r="C10255" s="91">
        <v>43725</v>
      </c>
      <c r="D10255" s="90" t="s">
        <v>4620</v>
      </c>
      <c r="E10255" s="90" t="s">
        <v>519</v>
      </c>
      <c r="F10255" s="90" t="s">
        <v>123</v>
      </c>
      <c r="G10255" s="91">
        <v>43731</v>
      </c>
      <c r="H10255" s="90" t="s">
        <v>4619</v>
      </c>
    </row>
    <row r="10256" spans="1:8" s="89" customFormat="1" x14ac:dyDescent="0.2">
      <c r="A10256" s="90" t="s">
        <v>4618</v>
      </c>
      <c r="B10256" s="92">
        <v>10252</v>
      </c>
      <c r="C10256" s="91">
        <v>43726</v>
      </c>
      <c r="D10256" s="90" t="s">
        <v>310</v>
      </c>
      <c r="E10256" s="90"/>
      <c r="F10256" s="90" t="s">
        <v>123</v>
      </c>
      <c r="G10256" s="91">
        <v>43731</v>
      </c>
      <c r="H10256" s="90" t="s">
        <v>4617</v>
      </c>
    </row>
    <row r="10257" spans="1:8" s="89" customFormat="1" x14ac:dyDescent="0.2">
      <c r="A10257" s="90" t="s">
        <v>4616</v>
      </c>
      <c r="B10257" s="92">
        <v>10253</v>
      </c>
      <c r="C10257" s="91">
        <v>43726</v>
      </c>
      <c r="D10257" s="90" t="s">
        <v>4615</v>
      </c>
      <c r="E10257" s="90" t="s">
        <v>4609</v>
      </c>
      <c r="F10257" s="90" t="s">
        <v>123</v>
      </c>
      <c r="G10257" s="91">
        <v>43734</v>
      </c>
      <c r="H10257" s="90" t="s">
        <v>4614</v>
      </c>
    </row>
    <row r="10258" spans="1:8" s="89" customFormat="1" x14ac:dyDescent="0.2">
      <c r="A10258" s="90" t="s">
        <v>4613</v>
      </c>
      <c r="B10258" s="92">
        <v>10254</v>
      </c>
      <c r="C10258" s="91">
        <v>43726</v>
      </c>
      <c r="D10258" s="90" t="s">
        <v>4071</v>
      </c>
      <c r="E10258" s="90" t="s">
        <v>4609</v>
      </c>
      <c r="F10258" s="90" t="s">
        <v>123</v>
      </c>
      <c r="G10258" s="91">
        <v>43727</v>
      </c>
      <c r="H10258" s="90" t="s">
        <v>4612</v>
      </c>
    </row>
    <row r="10259" spans="1:8" s="89" customFormat="1" x14ac:dyDescent="0.2">
      <c r="A10259" s="90" t="s">
        <v>4611</v>
      </c>
      <c r="B10259" s="92">
        <v>10255</v>
      </c>
      <c r="C10259" s="91">
        <v>43726</v>
      </c>
      <c r="D10259" s="90" t="s">
        <v>4610</v>
      </c>
      <c r="E10259" s="90" t="s">
        <v>4609</v>
      </c>
      <c r="F10259" s="90" t="s">
        <v>123</v>
      </c>
      <c r="G10259" s="91">
        <v>43731</v>
      </c>
      <c r="H10259" s="90" t="s">
        <v>4608</v>
      </c>
    </row>
    <row r="10260" spans="1:8" s="89" customFormat="1" x14ac:dyDescent="0.2">
      <c r="A10260" s="90" t="s">
        <v>4607</v>
      </c>
      <c r="B10260" s="92">
        <v>10256</v>
      </c>
      <c r="C10260" s="91">
        <v>43726</v>
      </c>
      <c r="D10260" s="90" t="s">
        <v>4606</v>
      </c>
      <c r="E10260" s="90" t="s">
        <v>2752</v>
      </c>
      <c r="F10260" s="90" t="s">
        <v>123</v>
      </c>
      <c r="G10260" s="91">
        <v>43733</v>
      </c>
      <c r="H10260" s="90" t="s">
        <v>4605</v>
      </c>
    </row>
    <row r="10261" spans="1:8" s="89" customFormat="1" x14ac:dyDescent="0.2">
      <c r="A10261" s="90" t="s">
        <v>4604</v>
      </c>
      <c r="B10261" s="92">
        <v>10257</v>
      </c>
      <c r="C10261" s="91">
        <v>43726</v>
      </c>
      <c r="D10261" s="90" t="s">
        <v>673</v>
      </c>
      <c r="E10261" s="90" t="s">
        <v>4603</v>
      </c>
      <c r="F10261" s="90" t="s">
        <v>123</v>
      </c>
      <c r="G10261" s="91">
        <v>43734</v>
      </c>
      <c r="H10261" s="90" t="s">
        <v>4602</v>
      </c>
    </row>
    <row r="10262" spans="1:8" s="89" customFormat="1" x14ac:dyDescent="0.2">
      <c r="A10262" s="90" t="s">
        <v>4601</v>
      </c>
      <c r="B10262" s="92">
        <v>10258</v>
      </c>
      <c r="C10262" s="91">
        <v>43726</v>
      </c>
      <c r="D10262" s="90" t="s">
        <v>4600</v>
      </c>
      <c r="E10262" s="90"/>
      <c r="F10262" s="90" t="s">
        <v>123</v>
      </c>
      <c r="G10262" s="91">
        <v>43734</v>
      </c>
      <c r="H10262" s="90" t="s">
        <v>4599</v>
      </c>
    </row>
    <row r="10263" spans="1:8" s="89" customFormat="1" x14ac:dyDescent="0.2">
      <c r="A10263" s="90" t="s">
        <v>4598</v>
      </c>
      <c r="B10263" s="92">
        <v>10259</v>
      </c>
      <c r="C10263" s="91">
        <v>43726</v>
      </c>
      <c r="D10263" s="90" t="s">
        <v>310</v>
      </c>
      <c r="E10263" s="90"/>
      <c r="F10263" s="90" t="s">
        <v>123</v>
      </c>
      <c r="G10263" s="91">
        <v>43733</v>
      </c>
      <c r="H10263" s="90" t="s">
        <v>4597</v>
      </c>
    </row>
    <row r="10264" spans="1:8" s="89" customFormat="1" x14ac:dyDescent="0.2">
      <c r="A10264" s="90" t="s">
        <v>4596</v>
      </c>
      <c r="B10264" s="92">
        <v>10260</v>
      </c>
      <c r="C10264" s="91">
        <v>43726</v>
      </c>
      <c r="D10264" s="90" t="s">
        <v>310</v>
      </c>
      <c r="E10264" s="90" t="s">
        <v>1083</v>
      </c>
      <c r="F10264" s="90" t="s">
        <v>123</v>
      </c>
      <c r="G10264" s="91">
        <v>43728</v>
      </c>
      <c r="H10264" s="90" t="s">
        <v>4595</v>
      </c>
    </row>
    <row r="10265" spans="1:8" s="89" customFormat="1" x14ac:dyDescent="0.2">
      <c r="A10265" s="90" t="s">
        <v>4594</v>
      </c>
      <c r="B10265" s="92">
        <v>10261</v>
      </c>
      <c r="C10265" s="91">
        <v>43726</v>
      </c>
      <c r="D10265" s="90" t="s">
        <v>310</v>
      </c>
      <c r="E10265" s="90" t="s">
        <v>2405</v>
      </c>
      <c r="F10265" s="90" t="s">
        <v>123</v>
      </c>
      <c r="G10265" s="91">
        <v>43727</v>
      </c>
      <c r="H10265" s="90" t="s">
        <v>4593</v>
      </c>
    </row>
    <row r="10266" spans="1:8" s="89" customFormat="1" x14ac:dyDescent="0.2">
      <c r="A10266" s="90" t="s">
        <v>4592</v>
      </c>
      <c r="B10266" s="92">
        <v>10262</v>
      </c>
      <c r="C10266" s="91">
        <v>43726</v>
      </c>
      <c r="D10266" s="90" t="s">
        <v>510</v>
      </c>
      <c r="E10266" s="90" t="s">
        <v>4591</v>
      </c>
      <c r="F10266" s="90" t="s">
        <v>123</v>
      </c>
      <c r="G10266" s="91">
        <v>43728</v>
      </c>
      <c r="H10266" s="90" t="s">
        <v>4590</v>
      </c>
    </row>
    <row r="10267" spans="1:8" s="89" customFormat="1" x14ac:dyDescent="0.2">
      <c r="A10267" s="90" t="s">
        <v>4589</v>
      </c>
      <c r="B10267" s="92">
        <v>10263</v>
      </c>
      <c r="C10267" s="91">
        <v>43726</v>
      </c>
      <c r="D10267" s="90" t="s">
        <v>510</v>
      </c>
      <c r="E10267" s="90" t="s">
        <v>2313</v>
      </c>
      <c r="F10267" s="90" t="s">
        <v>123</v>
      </c>
      <c r="G10267" s="91">
        <v>43727</v>
      </c>
      <c r="H10267" s="90" t="s">
        <v>4588</v>
      </c>
    </row>
    <row r="10268" spans="1:8" s="89" customFormat="1" x14ac:dyDescent="0.2">
      <c r="A10268" s="90" t="s">
        <v>4587</v>
      </c>
      <c r="B10268" s="92">
        <v>10264</v>
      </c>
      <c r="C10268" s="91">
        <v>43726</v>
      </c>
      <c r="D10268" s="90" t="s">
        <v>510</v>
      </c>
      <c r="E10268" s="90" t="s">
        <v>1933</v>
      </c>
      <c r="F10268" s="90" t="s">
        <v>123</v>
      </c>
      <c r="G10268" s="91">
        <v>43728</v>
      </c>
      <c r="H10268" s="90" t="s">
        <v>4586</v>
      </c>
    </row>
    <row r="10269" spans="1:8" s="89" customFormat="1" x14ac:dyDescent="0.2">
      <c r="A10269" s="90" t="s">
        <v>4585</v>
      </c>
      <c r="B10269" s="92">
        <v>10265</v>
      </c>
      <c r="C10269" s="91">
        <v>43726</v>
      </c>
      <c r="D10269" s="90" t="s">
        <v>310</v>
      </c>
      <c r="E10269" s="90" t="s">
        <v>4584</v>
      </c>
      <c r="F10269" s="90" t="s">
        <v>123</v>
      </c>
      <c r="G10269" s="91">
        <v>43728</v>
      </c>
      <c r="H10269" s="90" t="s">
        <v>4583</v>
      </c>
    </row>
    <row r="10270" spans="1:8" s="89" customFormat="1" x14ac:dyDescent="0.2">
      <c r="A10270" s="90" t="s">
        <v>4582</v>
      </c>
      <c r="B10270" s="92">
        <v>10266</v>
      </c>
      <c r="C10270" s="91">
        <v>43726</v>
      </c>
      <c r="D10270" s="90" t="s">
        <v>310</v>
      </c>
      <c r="E10270" s="90" t="s">
        <v>1963</v>
      </c>
      <c r="F10270" s="90" t="s">
        <v>123</v>
      </c>
      <c r="G10270" s="91">
        <v>43728</v>
      </c>
      <c r="H10270" s="90" t="s">
        <v>4581</v>
      </c>
    </row>
    <row r="10271" spans="1:8" s="89" customFormat="1" x14ac:dyDescent="0.2">
      <c r="A10271" s="90" t="s">
        <v>4580</v>
      </c>
      <c r="B10271" s="92">
        <v>10267</v>
      </c>
      <c r="C10271" s="91">
        <v>43726</v>
      </c>
      <c r="D10271" s="90" t="s">
        <v>310</v>
      </c>
      <c r="E10271" s="90" t="s">
        <v>836</v>
      </c>
      <c r="F10271" s="90" t="s">
        <v>123</v>
      </c>
      <c r="G10271" s="91">
        <v>43727</v>
      </c>
      <c r="H10271" s="90" t="s">
        <v>4579</v>
      </c>
    </row>
    <row r="10272" spans="1:8" s="89" customFormat="1" x14ac:dyDescent="0.2">
      <c r="A10272" s="90" t="s">
        <v>4578</v>
      </c>
      <c r="B10272" s="92">
        <v>10268</v>
      </c>
      <c r="C10272" s="91">
        <v>43726</v>
      </c>
      <c r="D10272" s="90" t="s">
        <v>310</v>
      </c>
      <c r="E10272" s="90" t="s">
        <v>4577</v>
      </c>
      <c r="F10272" s="90" t="s">
        <v>123</v>
      </c>
      <c r="G10272" s="91">
        <v>43728</v>
      </c>
      <c r="H10272" s="90" t="s">
        <v>4576</v>
      </c>
    </row>
    <row r="10273" spans="1:8" s="89" customFormat="1" x14ac:dyDescent="0.2">
      <c r="A10273" s="90" t="s">
        <v>4575</v>
      </c>
      <c r="B10273" s="92">
        <v>10269</v>
      </c>
      <c r="C10273" s="91">
        <v>43726</v>
      </c>
      <c r="D10273" s="90" t="s">
        <v>310</v>
      </c>
      <c r="E10273" s="90" t="s">
        <v>2934</v>
      </c>
      <c r="F10273" s="90" t="s">
        <v>123</v>
      </c>
      <c r="G10273" s="91">
        <v>43728</v>
      </c>
      <c r="H10273" s="90" t="s">
        <v>4574</v>
      </c>
    </row>
    <row r="10274" spans="1:8" s="89" customFormat="1" x14ac:dyDescent="0.2">
      <c r="A10274" s="90" t="s">
        <v>4573</v>
      </c>
      <c r="B10274" s="92">
        <v>10270</v>
      </c>
      <c r="C10274" s="91">
        <v>43726</v>
      </c>
      <c r="D10274" s="90" t="s">
        <v>4563</v>
      </c>
      <c r="E10274" s="90" t="s">
        <v>398</v>
      </c>
      <c r="F10274" s="90" t="s">
        <v>123</v>
      </c>
      <c r="G10274" s="91">
        <v>43733</v>
      </c>
      <c r="H10274" s="90" t="s">
        <v>4572</v>
      </c>
    </row>
    <row r="10275" spans="1:8" s="89" customFormat="1" x14ac:dyDescent="0.2">
      <c r="A10275" s="90" t="s">
        <v>4571</v>
      </c>
      <c r="B10275" s="92">
        <v>10271</v>
      </c>
      <c r="C10275" s="91">
        <v>43726</v>
      </c>
      <c r="D10275" s="90" t="s">
        <v>310</v>
      </c>
      <c r="E10275" s="90" t="s">
        <v>4570</v>
      </c>
      <c r="F10275" s="90" t="s">
        <v>123</v>
      </c>
      <c r="G10275" s="91">
        <v>43728</v>
      </c>
      <c r="H10275" s="90" t="s">
        <v>4569</v>
      </c>
    </row>
    <row r="10276" spans="1:8" s="89" customFormat="1" x14ac:dyDescent="0.2">
      <c r="A10276" s="90" t="s">
        <v>4568</v>
      </c>
      <c r="B10276" s="92">
        <v>10272</v>
      </c>
      <c r="C10276" s="91">
        <v>43726</v>
      </c>
      <c r="D10276" s="90" t="s">
        <v>310</v>
      </c>
      <c r="E10276" s="90" t="s">
        <v>1848</v>
      </c>
      <c r="F10276" s="90" t="s">
        <v>123</v>
      </c>
      <c r="G10276" s="91">
        <v>43728</v>
      </c>
      <c r="H10276" s="90" t="s">
        <v>4567</v>
      </c>
    </row>
    <row r="10277" spans="1:8" s="89" customFormat="1" x14ac:dyDescent="0.2">
      <c r="A10277" s="90" t="s">
        <v>4566</v>
      </c>
      <c r="B10277" s="92">
        <v>10273</v>
      </c>
      <c r="C10277" s="91">
        <v>43726</v>
      </c>
      <c r="D10277" s="90" t="s">
        <v>4565</v>
      </c>
      <c r="E10277" s="90" t="s">
        <v>398</v>
      </c>
      <c r="F10277" s="90" t="s">
        <v>123</v>
      </c>
      <c r="G10277" s="91">
        <v>43727</v>
      </c>
      <c r="H10277" s="90" t="s">
        <v>4560</v>
      </c>
    </row>
    <row r="10278" spans="1:8" s="89" customFormat="1" x14ac:dyDescent="0.2">
      <c r="A10278" s="90" t="s">
        <v>4564</v>
      </c>
      <c r="B10278" s="92">
        <v>10274</v>
      </c>
      <c r="C10278" s="91">
        <v>43726</v>
      </c>
      <c r="D10278" s="90" t="s">
        <v>4563</v>
      </c>
      <c r="E10278" s="90" t="s">
        <v>398</v>
      </c>
      <c r="F10278" s="90" t="s">
        <v>123</v>
      </c>
      <c r="G10278" s="91">
        <v>43727</v>
      </c>
      <c r="H10278" s="90" t="s">
        <v>4560</v>
      </c>
    </row>
    <row r="10279" spans="1:8" s="89" customFormat="1" x14ac:dyDescent="0.2">
      <c r="A10279" s="90" t="s">
        <v>4562</v>
      </c>
      <c r="B10279" s="92">
        <v>10275</v>
      </c>
      <c r="C10279" s="91">
        <v>43726</v>
      </c>
      <c r="D10279" s="90" t="s">
        <v>4561</v>
      </c>
      <c r="E10279" s="90" t="s">
        <v>398</v>
      </c>
      <c r="F10279" s="90" t="s">
        <v>123</v>
      </c>
      <c r="G10279" s="91">
        <v>43727</v>
      </c>
      <c r="H10279" s="90" t="s">
        <v>4560</v>
      </c>
    </row>
    <row r="10280" spans="1:8" s="89" customFormat="1" x14ac:dyDescent="0.2">
      <c r="A10280" s="90" t="s">
        <v>4559</v>
      </c>
      <c r="B10280" s="92">
        <v>10276</v>
      </c>
      <c r="C10280" s="91">
        <v>43726</v>
      </c>
      <c r="D10280" s="90" t="s">
        <v>310</v>
      </c>
      <c r="E10280" s="90" t="s">
        <v>381</v>
      </c>
      <c r="F10280" s="90" t="s">
        <v>123</v>
      </c>
      <c r="G10280" s="91">
        <v>43728</v>
      </c>
      <c r="H10280" s="90" t="s">
        <v>4558</v>
      </c>
    </row>
    <row r="10281" spans="1:8" s="89" customFormat="1" x14ac:dyDescent="0.2">
      <c r="A10281" s="90" t="s">
        <v>4557</v>
      </c>
      <c r="B10281" s="92">
        <v>10277</v>
      </c>
      <c r="C10281" s="91">
        <v>43726</v>
      </c>
      <c r="D10281" s="90" t="s">
        <v>310</v>
      </c>
      <c r="E10281" s="90" t="s">
        <v>1425</v>
      </c>
      <c r="F10281" s="90" t="s">
        <v>123</v>
      </c>
      <c r="G10281" s="91">
        <v>43742</v>
      </c>
      <c r="H10281" s="90" t="s">
        <v>4233</v>
      </c>
    </row>
    <row r="10282" spans="1:8" s="89" customFormat="1" x14ac:dyDescent="0.2">
      <c r="A10282" s="90" t="s">
        <v>4556</v>
      </c>
      <c r="B10282" s="92">
        <v>10278</v>
      </c>
      <c r="C10282" s="91">
        <v>43726</v>
      </c>
      <c r="D10282" s="90" t="s">
        <v>4555</v>
      </c>
      <c r="E10282" s="90" t="s">
        <v>1052</v>
      </c>
      <c r="F10282" s="90" t="s">
        <v>123</v>
      </c>
      <c r="G10282" s="91">
        <v>43731</v>
      </c>
      <c r="H10282" s="90" t="s">
        <v>4554</v>
      </c>
    </row>
    <row r="10283" spans="1:8" s="89" customFormat="1" x14ac:dyDescent="0.2">
      <c r="A10283" s="90" t="s">
        <v>4553</v>
      </c>
      <c r="B10283" s="92">
        <v>10279</v>
      </c>
      <c r="C10283" s="91">
        <v>43726</v>
      </c>
      <c r="D10283" s="90" t="s">
        <v>318</v>
      </c>
      <c r="E10283" s="90" t="s">
        <v>313</v>
      </c>
      <c r="F10283" s="90" t="s">
        <v>123</v>
      </c>
      <c r="G10283" s="91">
        <v>43735</v>
      </c>
      <c r="H10283" s="90" t="s">
        <v>4552</v>
      </c>
    </row>
    <row r="10284" spans="1:8" s="89" customFormat="1" x14ac:dyDescent="0.2">
      <c r="A10284" s="90" t="s">
        <v>4551</v>
      </c>
      <c r="B10284" s="92">
        <v>10280</v>
      </c>
      <c r="C10284" s="91">
        <v>43726</v>
      </c>
      <c r="D10284" s="90" t="s">
        <v>318</v>
      </c>
      <c r="E10284" s="90" t="s">
        <v>313</v>
      </c>
      <c r="F10284" s="90" t="s">
        <v>123</v>
      </c>
      <c r="G10284" s="91">
        <v>43742</v>
      </c>
      <c r="H10284" s="90" t="s">
        <v>4550</v>
      </c>
    </row>
    <row r="10285" spans="1:8" s="89" customFormat="1" x14ac:dyDescent="0.2">
      <c r="A10285" s="90" t="s">
        <v>4549</v>
      </c>
      <c r="B10285" s="92">
        <v>10281</v>
      </c>
      <c r="C10285" s="91">
        <v>43726</v>
      </c>
      <c r="D10285" s="90" t="s">
        <v>510</v>
      </c>
      <c r="E10285" s="90"/>
      <c r="F10285" s="90" t="s">
        <v>123</v>
      </c>
      <c r="G10285" s="91">
        <v>43728</v>
      </c>
      <c r="H10285" s="90" t="s">
        <v>4548</v>
      </c>
    </row>
    <row r="10286" spans="1:8" s="89" customFormat="1" x14ac:dyDescent="0.2">
      <c r="A10286" s="90" t="s">
        <v>4547</v>
      </c>
      <c r="B10286" s="92">
        <v>10282</v>
      </c>
      <c r="C10286" s="91">
        <v>43726</v>
      </c>
      <c r="D10286" s="90" t="s">
        <v>510</v>
      </c>
      <c r="E10286" s="90"/>
      <c r="F10286" s="90" t="s">
        <v>123</v>
      </c>
      <c r="G10286" s="91">
        <v>43742</v>
      </c>
      <c r="H10286" s="90" t="s">
        <v>4546</v>
      </c>
    </row>
    <row r="10287" spans="1:8" s="89" customFormat="1" x14ac:dyDescent="0.2">
      <c r="A10287" s="90" t="s">
        <v>4545</v>
      </c>
      <c r="B10287" s="92">
        <v>10283</v>
      </c>
      <c r="C10287" s="91">
        <v>43726</v>
      </c>
      <c r="D10287" s="90" t="s">
        <v>4544</v>
      </c>
      <c r="E10287" s="90"/>
      <c r="F10287" s="90" t="s">
        <v>123</v>
      </c>
      <c r="G10287" s="91">
        <v>43747</v>
      </c>
      <c r="H10287" s="90" t="s">
        <v>2813</v>
      </c>
    </row>
    <row r="10288" spans="1:8" s="89" customFormat="1" x14ac:dyDescent="0.2">
      <c r="A10288" s="90" t="s">
        <v>4543</v>
      </c>
      <c r="B10288" s="92">
        <v>10284</v>
      </c>
      <c r="C10288" s="91">
        <v>43726</v>
      </c>
      <c r="D10288" s="90" t="s">
        <v>310</v>
      </c>
      <c r="E10288" s="90"/>
      <c r="F10288" s="90" t="s">
        <v>123</v>
      </c>
      <c r="G10288" s="91">
        <v>43728</v>
      </c>
      <c r="H10288" s="90" t="s">
        <v>4542</v>
      </c>
    </row>
    <row r="10289" spans="1:8" s="89" customFormat="1" x14ac:dyDescent="0.2">
      <c r="A10289" s="90" t="s">
        <v>4541</v>
      </c>
      <c r="B10289" s="92">
        <v>10285</v>
      </c>
      <c r="C10289" s="91">
        <v>43726</v>
      </c>
      <c r="D10289" s="90" t="s">
        <v>310</v>
      </c>
      <c r="E10289" s="90"/>
      <c r="F10289" s="90" t="s">
        <v>123</v>
      </c>
      <c r="G10289" s="91">
        <v>43742</v>
      </c>
      <c r="H10289" s="90" t="s">
        <v>4540</v>
      </c>
    </row>
    <row r="10290" spans="1:8" s="89" customFormat="1" x14ac:dyDescent="0.2">
      <c r="A10290" s="90" t="s">
        <v>4539</v>
      </c>
      <c r="B10290" s="92">
        <v>10286</v>
      </c>
      <c r="C10290" s="91">
        <v>43726</v>
      </c>
      <c r="D10290" s="90" t="s">
        <v>310</v>
      </c>
      <c r="E10290" s="90"/>
      <c r="F10290" s="90" t="s">
        <v>123</v>
      </c>
      <c r="G10290" s="91">
        <v>43728</v>
      </c>
      <c r="H10290" s="90" t="s">
        <v>4538</v>
      </c>
    </row>
    <row r="10291" spans="1:8" s="89" customFormat="1" x14ac:dyDescent="0.2">
      <c r="A10291" s="90" t="s">
        <v>4537</v>
      </c>
      <c r="B10291" s="92">
        <v>10287</v>
      </c>
      <c r="C10291" s="91">
        <v>43726</v>
      </c>
      <c r="D10291" s="90" t="s">
        <v>310</v>
      </c>
      <c r="E10291" s="90" t="s">
        <v>4536</v>
      </c>
      <c r="F10291" s="90" t="s">
        <v>123</v>
      </c>
      <c r="G10291" s="91">
        <v>43728</v>
      </c>
      <c r="H10291" s="90" t="s">
        <v>4535</v>
      </c>
    </row>
    <row r="10292" spans="1:8" s="89" customFormat="1" x14ac:dyDescent="0.2">
      <c r="A10292" s="90" t="s">
        <v>4534</v>
      </c>
      <c r="B10292" s="92">
        <v>10288</v>
      </c>
      <c r="C10292" s="91">
        <v>43726</v>
      </c>
      <c r="D10292" s="90" t="s">
        <v>310</v>
      </c>
      <c r="E10292" s="90" t="s">
        <v>1113</v>
      </c>
      <c r="F10292" s="90" t="s">
        <v>123</v>
      </c>
      <c r="G10292" s="91">
        <v>43728</v>
      </c>
      <c r="H10292" s="90" t="s">
        <v>4533</v>
      </c>
    </row>
    <row r="10293" spans="1:8" s="89" customFormat="1" x14ac:dyDescent="0.2">
      <c r="A10293" s="90" t="s">
        <v>4532</v>
      </c>
      <c r="B10293" s="92">
        <v>10289</v>
      </c>
      <c r="C10293" s="91">
        <v>43726</v>
      </c>
      <c r="D10293" s="90" t="s">
        <v>4531</v>
      </c>
      <c r="E10293" s="90" t="s">
        <v>519</v>
      </c>
      <c r="F10293" s="90" t="s">
        <v>123</v>
      </c>
      <c r="G10293" s="91">
        <v>43728</v>
      </c>
      <c r="H10293" s="90" t="s">
        <v>4530</v>
      </c>
    </row>
    <row r="10294" spans="1:8" s="89" customFormat="1" x14ac:dyDescent="0.2">
      <c r="A10294" s="90" t="s">
        <v>4529</v>
      </c>
      <c r="B10294" s="92">
        <v>10290</v>
      </c>
      <c r="C10294" s="91">
        <v>43726</v>
      </c>
      <c r="D10294" s="90" t="s">
        <v>318</v>
      </c>
      <c r="E10294" s="90" t="s">
        <v>488</v>
      </c>
      <c r="F10294" s="90" t="s">
        <v>123</v>
      </c>
      <c r="G10294" s="91">
        <v>43735</v>
      </c>
      <c r="H10294" s="90" t="s">
        <v>4528</v>
      </c>
    </row>
    <row r="10295" spans="1:8" s="89" customFormat="1" x14ac:dyDescent="0.2">
      <c r="A10295" s="90" t="s">
        <v>4527</v>
      </c>
      <c r="B10295" s="92">
        <v>10291</v>
      </c>
      <c r="C10295" s="91">
        <v>43726</v>
      </c>
      <c r="D10295" s="90" t="s">
        <v>310</v>
      </c>
      <c r="E10295" s="90" t="s">
        <v>669</v>
      </c>
      <c r="F10295" s="90" t="s">
        <v>123</v>
      </c>
      <c r="G10295" s="91">
        <v>43741</v>
      </c>
      <c r="H10295" s="90" t="s">
        <v>4526</v>
      </c>
    </row>
    <row r="10296" spans="1:8" s="89" customFormat="1" x14ac:dyDescent="0.2">
      <c r="A10296" s="90" t="s">
        <v>4525</v>
      </c>
      <c r="B10296" s="92">
        <v>10292</v>
      </c>
      <c r="C10296" s="91">
        <v>43726</v>
      </c>
      <c r="D10296" s="90" t="s">
        <v>504</v>
      </c>
      <c r="E10296" s="90"/>
      <c r="F10296" s="90" t="s">
        <v>123</v>
      </c>
      <c r="G10296" s="91">
        <v>43734</v>
      </c>
      <c r="H10296" s="90" t="s">
        <v>4524</v>
      </c>
    </row>
    <row r="10297" spans="1:8" s="89" customFormat="1" x14ac:dyDescent="0.2">
      <c r="A10297" s="90" t="s">
        <v>4523</v>
      </c>
      <c r="B10297" s="92">
        <v>10293</v>
      </c>
      <c r="C10297" s="91">
        <v>43726</v>
      </c>
      <c r="D10297" s="90" t="s">
        <v>504</v>
      </c>
      <c r="E10297" s="90"/>
      <c r="F10297" s="90" t="s">
        <v>123</v>
      </c>
      <c r="G10297" s="91">
        <v>43734</v>
      </c>
      <c r="H10297" s="90" t="s">
        <v>4522</v>
      </c>
    </row>
    <row r="10298" spans="1:8" s="89" customFormat="1" x14ac:dyDescent="0.2">
      <c r="A10298" s="90" t="s">
        <v>4521</v>
      </c>
      <c r="B10298" s="92">
        <v>10294</v>
      </c>
      <c r="C10298" s="91">
        <v>43726</v>
      </c>
      <c r="D10298" s="90" t="s">
        <v>504</v>
      </c>
      <c r="E10298" s="90"/>
      <c r="F10298" s="90" t="s">
        <v>123</v>
      </c>
      <c r="G10298" s="91">
        <v>43734</v>
      </c>
      <c r="H10298" s="90" t="s">
        <v>4520</v>
      </c>
    </row>
    <row r="10299" spans="1:8" s="89" customFormat="1" x14ac:dyDescent="0.2">
      <c r="A10299" s="90" t="s">
        <v>4519</v>
      </c>
      <c r="B10299" s="92">
        <v>10295</v>
      </c>
      <c r="C10299" s="91">
        <v>43726</v>
      </c>
      <c r="D10299" s="90" t="s">
        <v>504</v>
      </c>
      <c r="E10299" s="90"/>
      <c r="F10299" s="90" t="s">
        <v>123</v>
      </c>
      <c r="G10299" s="91">
        <v>43734</v>
      </c>
      <c r="H10299" s="90" t="s">
        <v>4518</v>
      </c>
    </row>
    <row r="10300" spans="1:8" s="89" customFormat="1" x14ac:dyDescent="0.2">
      <c r="A10300" s="90" t="s">
        <v>4517</v>
      </c>
      <c r="B10300" s="92">
        <v>10296</v>
      </c>
      <c r="C10300" s="91">
        <v>43726</v>
      </c>
      <c r="D10300" s="90" t="s">
        <v>504</v>
      </c>
      <c r="E10300" s="90"/>
      <c r="F10300" s="90" t="s">
        <v>123</v>
      </c>
      <c r="G10300" s="91">
        <v>43734</v>
      </c>
      <c r="H10300" s="90" t="s">
        <v>4516</v>
      </c>
    </row>
    <row r="10301" spans="1:8" s="89" customFormat="1" x14ac:dyDescent="0.2">
      <c r="A10301" s="90" t="s">
        <v>4515</v>
      </c>
      <c r="B10301" s="92">
        <v>10297</v>
      </c>
      <c r="C10301" s="91">
        <v>43726</v>
      </c>
      <c r="D10301" s="90" t="s">
        <v>504</v>
      </c>
      <c r="E10301" s="90"/>
      <c r="F10301" s="90" t="s">
        <v>123</v>
      </c>
      <c r="G10301" s="91">
        <v>43740</v>
      </c>
      <c r="H10301" s="90" t="s">
        <v>4514</v>
      </c>
    </row>
    <row r="10302" spans="1:8" s="89" customFormat="1" x14ac:dyDescent="0.2">
      <c r="A10302" s="90" t="s">
        <v>4513</v>
      </c>
      <c r="B10302" s="92">
        <v>10298</v>
      </c>
      <c r="C10302" s="91">
        <v>43726</v>
      </c>
      <c r="D10302" s="90" t="s">
        <v>504</v>
      </c>
      <c r="E10302" s="90"/>
      <c r="F10302" s="90" t="s">
        <v>123</v>
      </c>
      <c r="G10302" s="91">
        <v>43734</v>
      </c>
      <c r="H10302" s="90" t="s">
        <v>4512</v>
      </c>
    </row>
    <row r="10303" spans="1:8" s="89" customFormat="1" x14ac:dyDescent="0.2">
      <c r="A10303" s="90" t="s">
        <v>4511</v>
      </c>
      <c r="B10303" s="92">
        <v>10299</v>
      </c>
      <c r="C10303" s="91">
        <v>43726</v>
      </c>
      <c r="D10303" s="90" t="s">
        <v>504</v>
      </c>
      <c r="E10303" s="90"/>
      <c r="F10303" s="90" t="s">
        <v>123</v>
      </c>
      <c r="G10303" s="91">
        <v>43734</v>
      </c>
      <c r="H10303" s="90" t="s">
        <v>4510</v>
      </c>
    </row>
    <row r="10304" spans="1:8" s="89" customFormat="1" x14ac:dyDescent="0.2">
      <c r="A10304" s="90" t="s">
        <v>4509</v>
      </c>
      <c r="B10304" s="92">
        <v>10300</v>
      </c>
      <c r="C10304" s="91">
        <v>43726</v>
      </c>
      <c r="D10304" s="90" t="s">
        <v>504</v>
      </c>
      <c r="E10304" s="90"/>
      <c r="F10304" s="90" t="s">
        <v>123</v>
      </c>
      <c r="G10304" s="91">
        <v>43740</v>
      </c>
      <c r="H10304" s="90" t="s">
        <v>4508</v>
      </c>
    </row>
    <row r="10305" spans="1:8" s="89" customFormat="1" x14ac:dyDescent="0.2">
      <c r="A10305" s="90" t="s">
        <v>4507</v>
      </c>
      <c r="B10305" s="92">
        <v>10301</v>
      </c>
      <c r="C10305" s="91">
        <v>43726</v>
      </c>
      <c r="D10305" s="90" t="s">
        <v>504</v>
      </c>
      <c r="E10305" s="90"/>
      <c r="F10305" s="90" t="s">
        <v>123</v>
      </c>
      <c r="G10305" s="91">
        <v>43734</v>
      </c>
      <c r="H10305" s="90" t="s">
        <v>4506</v>
      </c>
    </row>
    <row r="10306" spans="1:8" s="89" customFormat="1" x14ac:dyDescent="0.2">
      <c r="A10306" s="90" t="s">
        <v>4505</v>
      </c>
      <c r="B10306" s="92">
        <v>10302</v>
      </c>
      <c r="C10306" s="91">
        <v>43726</v>
      </c>
      <c r="D10306" s="90" t="s">
        <v>504</v>
      </c>
      <c r="E10306" s="90" t="s">
        <v>1026</v>
      </c>
      <c r="F10306" s="90" t="s">
        <v>123</v>
      </c>
      <c r="G10306" s="91">
        <v>43733</v>
      </c>
      <c r="H10306" s="90" t="s">
        <v>4504</v>
      </c>
    </row>
    <row r="10307" spans="1:8" s="89" customFormat="1" x14ac:dyDescent="0.2">
      <c r="A10307" s="90" t="s">
        <v>4503</v>
      </c>
      <c r="B10307" s="92">
        <v>10303</v>
      </c>
      <c r="C10307" s="91">
        <v>43726</v>
      </c>
      <c r="D10307" s="90" t="s">
        <v>504</v>
      </c>
      <c r="E10307" s="90" t="s">
        <v>3937</v>
      </c>
      <c r="F10307" s="90" t="s">
        <v>123</v>
      </c>
      <c r="G10307" s="91">
        <v>43734</v>
      </c>
      <c r="H10307" s="90" t="s">
        <v>3936</v>
      </c>
    </row>
    <row r="10308" spans="1:8" s="89" customFormat="1" x14ac:dyDescent="0.2">
      <c r="A10308" s="90" t="s">
        <v>4502</v>
      </c>
      <c r="B10308" s="92">
        <v>10304</v>
      </c>
      <c r="C10308" s="91">
        <v>43726</v>
      </c>
      <c r="D10308" s="90" t="s">
        <v>504</v>
      </c>
      <c r="E10308" s="90" t="s">
        <v>1592</v>
      </c>
      <c r="F10308" s="90" t="s">
        <v>123</v>
      </c>
      <c r="G10308" s="91">
        <v>43734</v>
      </c>
      <c r="H10308" s="90" t="s">
        <v>4310</v>
      </c>
    </row>
    <row r="10309" spans="1:8" s="89" customFormat="1" x14ac:dyDescent="0.2">
      <c r="A10309" s="90" t="s">
        <v>4501</v>
      </c>
      <c r="B10309" s="92">
        <v>10305</v>
      </c>
      <c r="C10309" s="91">
        <v>43727</v>
      </c>
      <c r="D10309" s="90" t="s">
        <v>4500</v>
      </c>
      <c r="E10309" s="90" t="s">
        <v>624</v>
      </c>
      <c r="F10309" s="90" t="s">
        <v>123</v>
      </c>
      <c r="G10309" s="91">
        <v>43733</v>
      </c>
      <c r="H10309" s="90" t="s">
        <v>4499</v>
      </c>
    </row>
    <row r="10310" spans="1:8" s="89" customFormat="1" x14ac:dyDescent="0.2">
      <c r="A10310" s="90" t="s">
        <v>4498</v>
      </c>
      <c r="B10310" s="92">
        <v>10306</v>
      </c>
      <c r="C10310" s="91">
        <v>43727</v>
      </c>
      <c r="D10310" s="90" t="s">
        <v>310</v>
      </c>
      <c r="E10310" s="90"/>
      <c r="F10310" s="90" t="s">
        <v>123</v>
      </c>
      <c r="G10310" s="91">
        <v>43731</v>
      </c>
      <c r="H10310" s="90" t="s">
        <v>4497</v>
      </c>
    </row>
    <row r="10311" spans="1:8" s="89" customFormat="1" x14ac:dyDescent="0.2">
      <c r="A10311" s="90" t="s">
        <v>4496</v>
      </c>
      <c r="B10311" s="92">
        <v>10307</v>
      </c>
      <c r="C10311" s="91">
        <v>43727</v>
      </c>
      <c r="D10311" s="90" t="s">
        <v>4495</v>
      </c>
      <c r="E10311" s="90"/>
      <c r="F10311" s="90" t="s">
        <v>123</v>
      </c>
      <c r="G10311" s="91">
        <v>43731</v>
      </c>
      <c r="H10311" s="90" t="s">
        <v>4494</v>
      </c>
    </row>
    <row r="10312" spans="1:8" s="89" customFormat="1" x14ac:dyDescent="0.2">
      <c r="A10312" s="90" t="s">
        <v>4493</v>
      </c>
      <c r="B10312" s="92">
        <v>10308</v>
      </c>
      <c r="C10312" s="91">
        <v>43727</v>
      </c>
      <c r="D10312" s="90" t="s">
        <v>4492</v>
      </c>
      <c r="E10312" s="90" t="s">
        <v>519</v>
      </c>
      <c r="F10312" s="90" t="s">
        <v>123</v>
      </c>
      <c r="G10312" s="91">
        <v>43728</v>
      </c>
      <c r="H10312" s="90" t="s">
        <v>4491</v>
      </c>
    </row>
    <row r="10313" spans="1:8" s="89" customFormat="1" x14ac:dyDescent="0.2">
      <c r="A10313" s="90" t="s">
        <v>4490</v>
      </c>
      <c r="B10313" s="92">
        <v>10309</v>
      </c>
      <c r="C10313" s="91">
        <v>43727</v>
      </c>
      <c r="D10313" s="90" t="s">
        <v>4489</v>
      </c>
      <c r="E10313" s="90" t="s">
        <v>523</v>
      </c>
      <c r="F10313" s="90" t="s">
        <v>123</v>
      </c>
      <c r="G10313" s="91">
        <v>43728</v>
      </c>
      <c r="H10313" s="90" t="s">
        <v>4488</v>
      </c>
    </row>
    <row r="10314" spans="1:8" s="89" customFormat="1" x14ac:dyDescent="0.2">
      <c r="A10314" s="90" t="s">
        <v>4487</v>
      </c>
      <c r="B10314" s="92">
        <v>10310</v>
      </c>
      <c r="C10314" s="91">
        <v>43727</v>
      </c>
      <c r="D10314" s="90" t="s">
        <v>4486</v>
      </c>
      <c r="E10314" s="90" t="s">
        <v>519</v>
      </c>
      <c r="F10314" s="90" t="s">
        <v>123</v>
      </c>
      <c r="G10314" s="91">
        <v>43728</v>
      </c>
      <c r="H10314" s="90" t="s">
        <v>4485</v>
      </c>
    </row>
    <row r="10315" spans="1:8" s="89" customFormat="1" x14ac:dyDescent="0.2">
      <c r="A10315" s="90" t="s">
        <v>4484</v>
      </c>
      <c r="B10315" s="92">
        <v>10311</v>
      </c>
      <c r="C10315" s="91">
        <v>43727</v>
      </c>
      <c r="D10315" s="90" t="s">
        <v>4483</v>
      </c>
      <c r="E10315" s="90" t="s">
        <v>519</v>
      </c>
      <c r="F10315" s="90" t="s">
        <v>123</v>
      </c>
      <c r="G10315" s="91">
        <v>43728</v>
      </c>
      <c r="H10315" s="90" t="s">
        <v>4482</v>
      </c>
    </row>
    <row r="10316" spans="1:8" s="89" customFormat="1" x14ac:dyDescent="0.2">
      <c r="A10316" s="90" t="s">
        <v>4481</v>
      </c>
      <c r="B10316" s="92">
        <v>10312</v>
      </c>
      <c r="C10316" s="91">
        <v>43727</v>
      </c>
      <c r="D10316" s="90" t="s">
        <v>4480</v>
      </c>
      <c r="E10316" s="90" t="s">
        <v>519</v>
      </c>
      <c r="F10316" s="90" t="s">
        <v>123</v>
      </c>
      <c r="G10316" s="91">
        <v>43728</v>
      </c>
      <c r="H10316" s="90" t="s">
        <v>4479</v>
      </c>
    </row>
    <row r="10317" spans="1:8" s="89" customFormat="1" x14ac:dyDescent="0.2">
      <c r="A10317" s="90" t="s">
        <v>4478</v>
      </c>
      <c r="B10317" s="92">
        <v>10313</v>
      </c>
      <c r="C10317" s="91">
        <v>43727</v>
      </c>
      <c r="D10317" s="90" t="s">
        <v>4477</v>
      </c>
      <c r="E10317" s="90" t="s">
        <v>519</v>
      </c>
      <c r="F10317" s="90" t="s">
        <v>123</v>
      </c>
      <c r="G10317" s="91">
        <v>43728</v>
      </c>
      <c r="H10317" s="90" t="s">
        <v>4476</v>
      </c>
    </row>
    <row r="10318" spans="1:8" s="89" customFormat="1" x14ac:dyDescent="0.2">
      <c r="A10318" s="90" t="s">
        <v>4475</v>
      </c>
      <c r="B10318" s="92">
        <v>10314</v>
      </c>
      <c r="C10318" s="91">
        <v>43727</v>
      </c>
      <c r="D10318" s="90" t="s">
        <v>4474</v>
      </c>
      <c r="E10318" s="90" t="s">
        <v>519</v>
      </c>
      <c r="F10318" s="90" t="s">
        <v>123</v>
      </c>
      <c r="G10318" s="91">
        <v>43728</v>
      </c>
      <c r="H10318" s="90" t="s">
        <v>4473</v>
      </c>
    </row>
    <row r="10319" spans="1:8" s="89" customFormat="1" x14ac:dyDescent="0.2">
      <c r="A10319" s="90" t="s">
        <v>4472</v>
      </c>
      <c r="B10319" s="92">
        <v>10315</v>
      </c>
      <c r="C10319" s="91">
        <v>43727</v>
      </c>
      <c r="D10319" s="90" t="s">
        <v>4471</v>
      </c>
      <c r="E10319" s="90" t="s">
        <v>523</v>
      </c>
      <c r="F10319" s="90" t="s">
        <v>123</v>
      </c>
      <c r="G10319" s="91">
        <v>43728</v>
      </c>
      <c r="H10319" s="90" t="s">
        <v>4470</v>
      </c>
    </row>
    <row r="10320" spans="1:8" s="89" customFormat="1" x14ac:dyDescent="0.2">
      <c r="A10320" s="90" t="s">
        <v>4469</v>
      </c>
      <c r="B10320" s="92">
        <v>10316</v>
      </c>
      <c r="C10320" s="91">
        <v>43727</v>
      </c>
      <c r="D10320" s="90" t="s">
        <v>4468</v>
      </c>
      <c r="E10320" s="90" t="s">
        <v>519</v>
      </c>
      <c r="F10320" s="90" t="s">
        <v>123</v>
      </c>
      <c r="G10320" s="91">
        <v>43728</v>
      </c>
      <c r="H10320" s="90" t="s">
        <v>4467</v>
      </c>
    </row>
    <row r="10321" spans="1:8" s="89" customFormat="1" x14ac:dyDescent="0.2">
      <c r="A10321" s="90" t="s">
        <v>4466</v>
      </c>
      <c r="B10321" s="92">
        <v>10317</v>
      </c>
      <c r="C10321" s="91">
        <v>43727</v>
      </c>
      <c r="D10321" s="90" t="s">
        <v>4465</v>
      </c>
      <c r="E10321" s="90" t="s">
        <v>519</v>
      </c>
      <c r="F10321" s="90" t="s">
        <v>123</v>
      </c>
      <c r="G10321" s="91">
        <v>43731</v>
      </c>
      <c r="H10321" s="90" t="s">
        <v>4464</v>
      </c>
    </row>
    <row r="10322" spans="1:8" s="89" customFormat="1" x14ac:dyDescent="0.2">
      <c r="A10322" s="90" t="s">
        <v>4463</v>
      </c>
      <c r="B10322" s="92">
        <v>10318</v>
      </c>
      <c r="C10322" s="91">
        <v>43727</v>
      </c>
      <c r="D10322" s="90" t="s">
        <v>4462</v>
      </c>
      <c r="E10322" s="90" t="s">
        <v>519</v>
      </c>
      <c r="F10322" s="90" t="s">
        <v>123</v>
      </c>
      <c r="G10322" s="91">
        <v>43729</v>
      </c>
      <c r="H10322" s="90" t="s">
        <v>4461</v>
      </c>
    </row>
    <row r="10323" spans="1:8" s="89" customFormat="1" x14ac:dyDescent="0.2">
      <c r="A10323" s="90" t="s">
        <v>4460</v>
      </c>
      <c r="B10323" s="92">
        <v>10319</v>
      </c>
      <c r="C10323" s="91">
        <v>43727</v>
      </c>
      <c r="D10323" s="90" t="s">
        <v>4459</v>
      </c>
      <c r="E10323" s="90" t="s">
        <v>519</v>
      </c>
      <c r="F10323" s="90" t="s">
        <v>123</v>
      </c>
      <c r="G10323" s="91">
        <v>43729</v>
      </c>
      <c r="H10323" s="90" t="s">
        <v>4458</v>
      </c>
    </row>
    <row r="10324" spans="1:8" s="89" customFormat="1" x14ac:dyDescent="0.2">
      <c r="A10324" s="90" t="s">
        <v>4457</v>
      </c>
      <c r="B10324" s="92">
        <v>10320</v>
      </c>
      <c r="C10324" s="91">
        <v>43727</v>
      </c>
      <c r="D10324" s="90" t="s">
        <v>4456</v>
      </c>
      <c r="E10324" s="90" t="s">
        <v>523</v>
      </c>
      <c r="F10324" s="90" t="s">
        <v>123</v>
      </c>
      <c r="G10324" s="91">
        <v>43734</v>
      </c>
      <c r="H10324" s="90" t="s">
        <v>4455</v>
      </c>
    </row>
    <row r="10325" spans="1:8" s="89" customFormat="1" x14ac:dyDescent="0.2">
      <c r="A10325" s="90" t="s">
        <v>4454</v>
      </c>
      <c r="B10325" s="92">
        <v>10321</v>
      </c>
      <c r="C10325" s="91">
        <v>43727</v>
      </c>
      <c r="D10325" s="90" t="s">
        <v>4453</v>
      </c>
      <c r="E10325" s="90" t="s">
        <v>519</v>
      </c>
      <c r="F10325" s="90" t="s">
        <v>123</v>
      </c>
      <c r="G10325" s="91">
        <v>43734</v>
      </c>
      <c r="H10325" s="90" t="s">
        <v>4452</v>
      </c>
    </row>
    <row r="10326" spans="1:8" s="89" customFormat="1" x14ac:dyDescent="0.2">
      <c r="A10326" s="90" t="s">
        <v>4451</v>
      </c>
      <c r="B10326" s="92">
        <v>10322</v>
      </c>
      <c r="C10326" s="91">
        <v>43727</v>
      </c>
      <c r="D10326" s="90" t="s">
        <v>4450</v>
      </c>
      <c r="E10326" s="90" t="s">
        <v>519</v>
      </c>
      <c r="F10326" s="90" t="s">
        <v>123</v>
      </c>
      <c r="G10326" s="91">
        <v>43734</v>
      </c>
      <c r="H10326" s="90" t="s">
        <v>4449</v>
      </c>
    </row>
    <row r="10327" spans="1:8" s="89" customFormat="1" x14ac:dyDescent="0.2">
      <c r="A10327" s="90" t="s">
        <v>4448</v>
      </c>
      <c r="B10327" s="92">
        <v>10323</v>
      </c>
      <c r="C10327" s="91">
        <v>43727</v>
      </c>
      <c r="D10327" s="90" t="s">
        <v>4447</v>
      </c>
      <c r="E10327" s="90" t="s">
        <v>519</v>
      </c>
      <c r="F10327" s="90" t="s">
        <v>123</v>
      </c>
      <c r="G10327" s="91">
        <v>43731</v>
      </c>
      <c r="H10327" s="90" t="s">
        <v>4446</v>
      </c>
    </row>
    <row r="10328" spans="1:8" s="89" customFormat="1" x14ac:dyDescent="0.2">
      <c r="A10328" s="90" t="s">
        <v>4445</v>
      </c>
      <c r="B10328" s="92">
        <v>10324</v>
      </c>
      <c r="C10328" s="91">
        <v>43727</v>
      </c>
      <c r="D10328" s="90" t="s">
        <v>4444</v>
      </c>
      <c r="E10328" s="90" t="s">
        <v>519</v>
      </c>
      <c r="F10328" s="90" t="s">
        <v>123</v>
      </c>
      <c r="G10328" s="91">
        <v>43734</v>
      </c>
      <c r="H10328" s="90" t="s">
        <v>4443</v>
      </c>
    </row>
    <row r="10329" spans="1:8" s="89" customFormat="1" x14ac:dyDescent="0.2">
      <c r="A10329" s="90" t="s">
        <v>4442</v>
      </c>
      <c r="B10329" s="92">
        <v>10325</v>
      </c>
      <c r="C10329" s="91">
        <v>43727</v>
      </c>
      <c r="D10329" s="90" t="s">
        <v>4441</v>
      </c>
      <c r="E10329" s="90" t="s">
        <v>519</v>
      </c>
      <c r="F10329" s="90" t="s">
        <v>123</v>
      </c>
      <c r="G10329" s="91">
        <v>43734</v>
      </c>
      <c r="H10329" s="90" t="s">
        <v>4440</v>
      </c>
    </row>
    <row r="10330" spans="1:8" s="89" customFormat="1" x14ac:dyDescent="0.2">
      <c r="A10330" s="90" t="s">
        <v>4439</v>
      </c>
      <c r="B10330" s="92">
        <v>10326</v>
      </c>
      <c r="C10330" s="91">
        <v>43727</v>
      </c>
      <c r="D10330" s="90" t="s">
        <v>4438</v>
      </c>
      <c r="E10330" s="90" t="s">
        <v>519</v>
      </c>
      <c r="F10330" s="90" t="s">
        <v>123</v>
      </c>
      <c r="G10330" s="91">
        <v>43734</v>
      </c>
      <c r="H10330" s="90" t="s">
        <v>4437</v>
      </c>
    </row>
    <row r="10331" spans="1:8" s="89" customFormat="1" x14ac:dyDescent="0.2">
      <c r="A10331" s="90" t="s">
        <v>4436</v>
      </c>
      <c r="B10331" s="92">
        <v>10327</v>
      </c>
      <c r="C10331" s="91">
        <v>43727</v>
      </c>
      <c r="D10331" s="90" t="s">
        <v>4435</v>
      </c>
      <c r="E10331" s="90" t="s">
        <v>523</v>
      </c>
      <c r="F10331" s="90" t="s">
        <v>123</v>
      </c>
      <c r="G10331" s="91">
        <v>43734</v>
      </c>
      <c r="H10331" s="90" t="s">
        <v>4434</v>
      </c>
    </row>
    <row r="10332" spans="1:8" s="89" customFormat="1" x14ac:dyDescent="0.2">
      <c r="A10332" s="90" t="s">
        <v>4433</v>
      </c>
      <c r="B10332" s="92">
        <v>10328</v>
      </c>
      <c r="C10332" s="91">
        <v>43727</v>
      </c>
      <c r="D10332" s="90" t="s">
        <v>4432</v>
      </c>
      <c r="E10332" s="90" t="s">
        <v>523</v>
      </c>
      <c r="F10332" s="90" t="s">
        <v>123</v>
      </c>
      <c r="G10332" s="91">
        <v>43731</v>
      </c>
      <c r="H10332" s="90" t="s">
        <v>4431</v>
      </c>
    </row>
    <row r="10333" spans="1:8" s="89" customFormat="1" x14ac:dyDescent="0.2">
      <c r="A10333" s="90" t="s">
        <v>4430</v>
      </c>
      <c r="B10333" s="92">
        <v>10329</v>
      </c>
      <c r="C10333" s="91">
        <v>43727</v>
      </c>
      <c r="D10333" s="90" t="s">
        <v>4429</v>
      </c>
      <c r="E10333" s="90" t="s">
        <v>519</v>
      </c>
      <c r="F10333" s="90" t="s">
        <v>123</v>
      </c>
      <c r="G10333" s="91">
        <v>43731</v>
      </c>
      <c r="H10333" s="90" t="s">
        <v>4428</v>
      </c>
    </row>
    <row r="10334" spans="1:8" s="89" customFormat="1" x14ac:dyDescent="0.2">
      <c r="A10334" s="90" t="s">
        <v>4427</v>
      </c>
      <c r="B10334" s="92">
        <v>10330</v>
      </c>
      <c r="C10334" s="91">
        <v>43727</v>
      </c>
      <c r="D10334" s="90" t="s">
        <v>4426</v>
      </c>
      <c r="E10334" s="90" t="s">
        <v>519</v>
      </c>
      <c r="F10334" s="90" t="s">
        <v>123</v>
      </c>
      <c r="G10334" s="91">
        <v>43731</v>
      </c>
      <c r="H10334" s="90" t="s">
        <v>4425</v>
      </c>
    </row>
    <row r="10335" spans="1:8" s="89" customFormat="1" x14ac:dyDescent="0.2">
      <c r="A10335" s="90" t="s">
        <v>4424</v>
      </c>
      <c r="B10335" s="92">
        <v>10331</v>
      </c>
      <c r="C10335" s="91">
        <v>43727</v>
      </c>
      <c r="D10335" s="90" t="s">
        <v>4423</v>
      </c>
      <c r="E10335" s="90" t="s">
        <v>519</v>
      </c>
      <c r="F10335" s="90" t="s">
        <v>123</v>
      </c>
      <c r="G10335" s="91">
        <v>43731</v>
      </c>
      <c r="H10335" s="90" t="s">
        <v>4422</v>
      </c>
    </row>
    <row r="10336" spans="1:8" s="89" customFormat="1" x14ac:dyDescent="0.2">
      <c r="A10336" s="90" t="s">
        <v>4421</v>
      </c>
      <c r="B10336" s="92">
        <v>10332</v>
      </c>
      <c r="C10336" s="91">
        <v>43727</v>
      </c>
      <c r="D10336" s="90" t="s">
        <v>4420</v>
      </c>
      <c r="E10336" s="90" t="s">
        <v>519</v>
      </c>
      <c r="F10336" s="90" t="s">
        <v>123</v>
      </c>
      <c r="G10336" s="91">
        <v>43731</v>
      </c>
      <c r="H10336" s="90" t="s">
        <v>4419</v>
      </c>
    </row>
    <row r="10337" spans="1:8" s="89" customFormat="1" x14ac:dyDescent="0.2">
      <c r="A10337" s="90" t="s">
        <v>4418</v>
      </c>
      <c r="B10337" s="92">
        <v>10333</v>
      </c>
      <c r="C10337" s="91">
        <v>43727</v>
      </c>
      <c r="D10337" s="90" t="s">
        <v>4417</v>
      </c>
      <c r="E10337" s="90" t="s">
        <v>519</v>
      </c>
      <c r="F10337" s="90" t="s">
        <v>123</v>
      </c>
      <c r="G10337" s="91">
        <v>43732</v>
      </c>
      <c r="H10337" s="90" t="s">
        <v>4416</v>
      </c>
    </row>
    <row r="10338" spans="1:8" s="89" customFormat="1" x14ac:dyDescent="0.2">
      <c r="A10338" s="90" t="s">
        <v>4415</v>
      </c>
      <c r="B10338" s="92">
        <v>10334</v>
      </c>
      <c r="C10338" s="91">
        <v>43727</v>
      </c>
      <c r="D10338" s="90" t="s">
        <v>4414</v>
      </c>
      <c r="E10338" s="90" t="s">
        <v>519</v>
      </c>
      <c r="F10338" s="90" t="s">
        <v>123</v>
      </c>
      <c r="G10338" s="91">
        <v>43731</v>
      </c>
      <c r="H10338" s="90" t="s">
        <v>4413</v>
      </c>
    </row>
    <row r="10339" spans="1:8" s="89" customFormat="1" x14ac:dyDescent="0.2">
      <c r="A10339" s="90" t="s">
        <v>4412</v>
      </c>
      <c r="B10339" s="92">
        <v>10335</v>
      </c>
      <c r="C10339" s="91">
        <v>43727</v>
      </c>
      <c r="D10339" s="90" t="s">
        <v>4411</v>
      </c>
      <c r="E10339" s="90" t="s">
        <v>519</v>
      </c>
      <c r="F10339" s="90" t="s">
        <v>123</v>
      </c>
      <c r="G10339" s="91">
        <v>43731</v>
      </c>
      <c r="H10339" s="90" t="s">
        <v>4410</v>
      </c>
    </row>
    <row r="10340" spans="1:8" s="89" customFormat="1" x14ac:dyDescent="0.2">
      <c r="A10340" s="90" t="s">
        <v>4409</v>
      </c>
      <c r="B10340" s="92">
        <v>10336</v>
      </c>
      <c r="C10340" s="91">
        <v>43727</v>
      </c>
      <c r="D10340" s="90" t="s">
        <v>4408</v>
      </c>
      <c r="E10340" s="90" t="s">
        <v>519</v>
      </c>
      <c r="F10340" s="90" t="s">
        <v>123</v>
      </c>
      <c r="G10340" s="91">
        <v>43731</v>
      </c>
      <c r="H10340" s="90" t="s">
        <v>4407</v>
      </c>
    </row>
    <row r="10341" spans="1:8" s="89" customFormat="1" x14ac:dyDescent="0.2">
      <c r="A10341" s="90" t="s">
        <v>4406</v>
      </c>
      <c r="B10341" s="92">
        <v>10337</v>
      </c>
      <c r="C10341" s="91">
        <v>43727</v>
      </c>
      <c r="D10341" s="90" t="s">
        <v>4405</v>
      </c>
      <c r="E10341" s="90" t="s">
        <v>519</v>
      </c>
      <c r="F10341" s="90" t="s">
        <v>123</v>
      </c>
      <c r="G10341" s="91">
        <v>43731</v>
      </c>
      <c r="H10341" s="90" t="s">
        <v>4404</v>
      </c>
    </row>
    <row r="10342" spans="1:8" s="89" customFormat="1" x14ac:dyDescent="0.2">
      <c r="A10342" s="90" t="s">
        <v>4403</v>
      </c>
      <c r="B10342" s="92">
        <v>10338</v>
      </c>
      <c r="C10342" s="91">
        <v>43727</v>
      </c>
      <c r="D10342" s="90" t="s">
        <v>4402</v>
      </c>
      <c r="E10342" s="90" t="s">
        <v>519</v>
      </c>
      <c r="F10342" s="90" t="s">
        <v>123</v>
      </c>
      <c r="G10342" s="91">
        <v>43731</v>
      </c>
      <c r="H10342" s="90" t="s">
        <v>4401</v>
      </c>
    </row>
    <row r="10343" spans="1:8" s="89" customFormat="1" x14ac:dyDescent="0.2">
      <c r="A10343" s="90" t="s">
        <v>4400</v>
      </c>
      <c r="B10343" s="92">
        <v>10339</v>
      </c>
      <c r="C10343" s="91">
        <v>43727</v>
      </c>
      <c r="D10343" s="90" t="s">
        <v>4399</v>
      </c>
      <c r="E10343" s="90" t="s">
        <v>519</v>
      </c>
      <c r="F10343" s="90" t="s">
        <v>123</v>
      </c>
      <c r="G10343" s="91">
        <v>43731</v>
      </c>
      <c r="H10343" s="90" t="s">
        <v>4398</v>
      </c>
    </row>
    <row r="10344" spans="1:8" s="89" customFormat="1" x14ac:dyDescent="0.2">
      <c r="A10344" s="90" t="s">
        <v>4397</v>
      </c>
      <c r="B10344" s="92">
        <v>10340</v>
      </c>
      <c r="C10344" s="91">
        <v>43727</v>
      </c>
      <c r="D10344" s="90" t="s">
        <v>4396</v>
      </c>
      <c r="E10344" s="90" t="s">
        <v>523</v>
      </c>
      <c r="F10344" s="90" t="s">
        <v>123</v>
      </c>
      <c r="G10344" s="91">
        <v>43734</v>
      </c>
      <c r="H10344" s="90" t="s">
        <v>4395</v>
      </c>
    </row>
    <row r="10345" spans="1:8" s="89" customFormat="1" x14ac:dyDescent="0.2">
      <c r="A10345" s="90" t="s">
        <v>4394</v>
      </c>
      <c r="B10345" s="92">
        <v>10341</v>
      </c>
      <c r="C10345" s="91">
        <v>43727</v>
      </c>
      <c r="D10345" s="90" t="s">
        <v>4393</v>
      </c>
      <c r="E10345" s="90" t="s">
        <v>519</v>
      </c>
      <c r="F10345" s="90" t="s">
        <v>123</v>
      </c>
      <c r="G10345" s="91">
        <v>43732</v>
      </c>
      <c r="H10345" s="90" t="s">
        <v>4392</v>
      </c>
    </row>
    <row r="10346" spans="1:8" s="89" customFormat="1" x14ac:dyDescent="0.2">
      <c r="A10346" s="90" t="s">
        <v>4391</v>
      </c>
      <c r="B10346" s="92">
        <v>10342</v>
      </c>
      <c r="C10346" s="91">
        <v>43727</v>
      </c>
      <c r="D10346" s="90" t="s">
        <v>4390</v>
      </c>
      <c r="E10346" s="90" t="s">
        <v>519</v>
      </c>
      <c r="F10346" s="90" t="s">
        <v>123</v>
      </c>
      <c r="G10346" s="91">
        <v>43731</v>
      </c>
      <c r="H10346" s="90" t="s">
        <v>4389</v>
      </c>
    </row>
    <row r="10347" spans="1:8" s="89" customFormat="1" x14ac:dyDescent="0.2">
      <c r="A10347" s="90" t="s">
        <v>4388</v>
      </c>
      <c r="B10347" s="92">
        <v>10343</v>
      </c>
      <c r="C10347" s="91">
        <v>43727</v>
      </c>
      <c r="D10347" s="90" t="s">
        <v>4387</v>
      </c>
      <c r="E10347" s="90" t="s">
        <v>519</v>
      </c>
      <c r="F10347" s="90" t="s">
        <v>123</v>
      </c>
      <c r="G10347" s="91">
        <v>43732</v>
      </c>
      <c r="H10347" s="90" t="s">
        <v>4386</v>
      </c>
    </row>
    <row r="10348" spans="1:8" s="89" customFormat="1" x14ac:dyDescent="0.2">
      <c r="A10348" s="90" t="s">
        <v>4385</v>
      </c>
      <c r="B10348" s="92">
        <v>10344</v>
      </c>
      <c r="C10348" s="91">
        <v>43727</v>
      </c>
      <c r="D10348" s="90" t="s">
        <v>4384</v>
      </c>
      <c r="E10348" s="90" t="s">
        <v>519</v>
      </c>
      <c r="F10348" s="90" t="s">
        <v>123</v>
      </c>
      <c r="G10348" s="91">
        <v>43731</v>
      </c>
      <c r="H10348" s="90" t="s">
        <v>4383</v>
      </c>
    </row>
    <row r="10349" spans="1:8" s="89" customFormat="1" x14ac:dyDescent="0.2">
      <c r="A10349" s="90" t="s">
        <v>4382</v>
      </c>
      <c r="B10349" s="92">
        <v>10345</v>
      </c>
      <c r="C10349" s="91">
        <v>43727</v>
      </c>
      <c r="D10349" s="90" t="s">
        <v>4381</v>
      </c>
      <c r="E10349" s="90" t="s">
        <v>519</v>
      </c>
      <c r="F10349" s="90" t="s">
        <v>123</v>
      </c>
      <c r="G10349" s="91">
        <v>43731</v>
      </c>
      <c r="H10349" s="90" t="s">
        <v>4380</v>
      </c>
    </row>
    <row r="10350" spans="1:8" s="89" customFormat="1" x14ac:dyDescent="0.2">
      <c r="A10350" s="90" t="s">
        <v>4379</v>
      </c>
      <c r="B10350" s="92">
        <v>10346</v>
      </c>
      <c r="C10350" s="91">
        <v>43727</v>
      </c>
      <c r="D10350" s="90" t="s">
        <v>4378</v>
      </c>
      <c r="E10350" s="90" t="s">
        <v>519</v>
      </c>
      <c r="F10350" s="90" t="s">
        <v>123</v>
      </c>
      <c r="G10350" s="91">
        <v>43732</v>
      </c>
      <c r="H10350" s="90" t="s">
        <v>4377</v>
      </c>
    </row>
    <row r="10351" spans="1:8" s="89" customFormat="1" x14ac:dyDescent="0.2">
      <c r="A10351" s="90" t="s">
        <v>4376</v>
      </c>
      <c r="B10351" s="92">
        <v>10347</v>
      </c>
      <c r="C10351" s="91">
        <v>43727</v>
      </c>
      <c r="D10351" s="90" t="s">
        <v>4375</v>
      </c>
      <c r="E10351" s="90" t="s">
        <v>523</v>
      </c>
      <c r="F10351" s="90" t="s">
        <v>123</v>
      </c>
      <c r="G10351" s="91">
        <v>43731</v>
      </c>
      <c r="H10351" s="90" t="s">
        <v>4374</v>
      </c>
    </row>
    <row r="10352" spans="1:8" s="89" customFormat="1" x14ac:dyDescent="0.2">
      <c r="A10352" s="90" t="s">
        <v>4373</v>
      </c>
      <c r="B10352" s="92">
        <v>10348</v>
      </c>
      <c r="C10352" s="91">
        <v>43727</v>
      </c>
      <c r="D10352" s="90" t="s">
        <v>310</v>
      </c>
      <c r="E10352" s="90" t="s">
        <v>1052</v>
      </c>
      <c r="F10352" s="90" t="s">
        <v>123</v>
      </c>
      <c r="G10352" s="91">
        <v>43732</v>
      </c>
      <c r="H10352" s="90" t="s">
        <v>4372</v>
      </c>
    </row>
    <row r="10353" spans="1:8" s="89" customFormat="1" x14ac:dyDescent="0.2">
      <c r="A10353" s="90" t="s">
        <v>4371</v>
      </c>
      <c r="B10353" s="92">
        <v>10349</v>
      </c>
      <c r="C10353" s="91">
        <v>43727</v>
      </c>
      <c r="D10353" s="90" t="s">
        <v>4370</v>
      </c>
      <c r="E10353" s="90" t="s">
        <v>1052</v>
      </c>
      <c r="F10353" s="90" t="s">
        <v>123</v>
      </c>
      <c r="G10353" s="91">
        <v>43731</v>
      </c>
      <c r="H10353" s="90" t="s">
        <v>4369</v>
      </c>
    </row>
    <row r="10354" spans="1:8" s="89" customFormat="1" x14ac:dyDescent="0.2">
      <c r="A10354" s="90" t="s">
        <v>4368</v>
      </c>
      <c r="B10354" s="92">
        <v>10350</v>
      </c>
      <c r="C10354" s="91">
        <v>43727</v>
      </c>
      <c r="D10354" s="90" t="s">
        <v>351</v>
      </c>
      <c r="E10354" s="90" t="s">
        <v>624</v>
      </c>
      <c r="F10354" s="90" t="s">
        <v>123</v>
      </c>
      <c r="G10354" s="91">
        <v>43728</v>
      </c>
      <c r="H10354" s="90" t="s">
        <v>4367</v>
      </c>
    </row>
    <row r="10355" spans="1:8" s="89" customFormat="1" x14ac:dyDescent="0.2">
      <c r="A10355" s="90" t="s">
        <v>4366</v>
      </c>
      <c r="B10355" s="92">
        <v>10351</v>
      </c>
      <c r="C10355" s="91">
        <v>43727</v>
      </c>
      <c r="D10355" s="90" t="s">
        <v>3490</v>
      </c>
      <c r="E10355" s="90" t="s">
        <v>4365</v>
      </c>
      <c r="F10355" s="90" t="s">
        <v>123</v>
      </c>
      <c r="G10355" s="91">
        <v>43760</v>
      </c>
      <c r="H10355" s="90" t="s">
        <v>4364</v>
      </c>
    </row>
    <row r="10356" spans="1:8" s="89" customFormat="1" x14ac:dyDescent="0.2">
      <c r="A10356" s="90" t="s">
        <v>4363</v>
      </c>
      <c r="B10356" s="92">
        <v>10352</v>
      </c>
      <c r="C10356" s="91">
        <v>43727</v>
      </c>
      <c r="D10356" s="90" t="s">
        <v>4362</v>
      </c>
      <c r="E10356" s="90"/>
      <c r="F10356" s="90" t="s">
        <v>123</v>
      </c>
      <c r="G10356" s="91">
        <v>43741</v>
      </c>
      <c r="H10356" s="90" t="s">
        <v>4361</v>
      </c>
    </row>
    <row r="10357" spans="1:8" s="89" customFormat="1" x14ac:dyDescent="0.2">
      <c r="A10357" s="90" t="s">
        <v>4360</v>
      </c>
      <c r="B10357" s="92">
        <v>10353</v>
      </c>
      <c r="C10357" s="91">
        <v>43727</v>
      </c>
      <c r="D10357" s="90" t="s">
        <v>310</v>
      </c>
      <c r="E10357" s="90" t="s">
        <v>4357</v>
      </c>
      <c r="F10357" s="90" t="s">
        <v>123</v>
      </c>
      <c r="G10357" s="91">
        <v>43734</v>
      </c>
      <c r="H10357" s="90" t="s">
        <v>4359</v>
      </c>
    </row>
    <row r="10358" spans="1:8" s="89" customFormat="1" x14ac:dyDescent="0.2">
      <c r="A10358" s="90" t="s">
        <v>4358</v>
      </c>
      <c r="B10358" s="92">
        <v>10354</v>
      </c>
      <c r="C10358" s="91">
        <v>43727</v>
      </c>
      <c r="D10358" s="90" t="s">
        <v>310</v>
      </c>
      <c r="E10358" s="90" t="s">
        <v>4357</v>
      </c>
      <c r="F10358" s="90" t="s">
        <v>123</v>
      </c>
      <c r="G10358" s="91">
        <v>43734</v>
      </c>
      <c r="H10358" s="90" t="s">
        <v>4356</v>
      </c>
    </row>
    <row r="10359" spans="1:8" s="89" customFormat="1" x14ac:dyDescent="0.2">
      <c r="A10359" s="90" t="s">
        <v>4355</v>
      </c>
      <c r="B10359" s="92">
        <v>10355</v>
      </c>
      <c r="C10359" s="91">
        <v>43727</v>
      </c>
      <c r="D10359" s="90" t="s">
        <v>4345</v>
      </c>
      <c r="E10359" s="90"/>
      <c r="F10359" s="90" t="s">
        <v>123</v>
      </c>
      <c r="G10359" s="91">
        <v>43731</v>
      </c>
      <c r="H10359" s="90" t="s">
        <v>4354</v>
      </c>
    </row>
    <row r="10360" spans="1:8" s="89" customFormat="1" x14ac:dyDescent="0.2">
      <c r="A10360" s="90" t="s">
        <v>4353</v>
      </c>
      <c r="B10360" s="92">
        <v>10356</v>
      </c>
      <c r="C10360" s="91">
        <v>43727</v>
      </c>
      <c r="D10360" s="90" t="s">
        <v>4345</v>
      </c>
      <c r="E10360" s="90"/>
      <c r="F10360" s="90" t="s">
        <v>123</v>
      </c>
      <c r="G10360" s="91">
        <v>43731</v>
      </c>
      <c r="H10360" s="90" t="s">
        <v>4352</v>
      </c>
    </row>
    <row r="10361" spans="1:8" s="89" customFormat="1" x14ac:dyDescent="0.2">
      <c r="A10361" s="90" t="s">
        <v>4351</v>
      </c>
      <c r="B10361" s="92">
        <v>10357</v>
      </c>
      <c r="C10361" s="91">
        <v>43727</v>
      </c>
      <c r="D10361" s="90" t="s">
        <v>4348</v>
      </c>
      <c r="E10361" s="90"/>
      <c r="F10361" s="90" t="s">
        <v>123</v>
      </c>
      <c r="G10361" s="91">
        <v>43731</v>
      </c>
      <c r="H10361" s="90" t="s">
        <v>4350</v>
      </c>
    </row>
    <row r="10362" spans="1:8" s="89" customFormat="1" x14ac:dyDescent="0.2">
      <c r="A10362" s="90" t="s">
        <v>4349</v>
      </c>
      <c r="B10362" s="92">
        <v>10358</v>
      </c>
      <c r="C10362" s="91">
        <v>43727</v>
      </c>
      <c r="D10362" s="90" t="s">
        <v>4348</v>
      </c>
      <c r="E10362" s="90"/>
      <c r="F10362" s="90" t="s">
        <v>123</v>
      </c>
      <c r="G10362" s="91">
        <v>43731</v>
      </c>
      <c r="H10362" s="90" t="s">
        <v>4347</v>
      </c>
    </row>
    <row r="10363" spans="1:8" s="89" customFormat="1" x14ac:dyDescent="0.2">
      <c r="A10363" s="90" t="s">
        <v>4346</v>
      </c>
      <c r="B10363" s="92">
        <v>10359</v>
      </c>
      <c r="C10363" s="91">
        <v>43727</v>
      </c>
      <c r="D10363" s="90" t="s">
        <v>4345</v>
      </c>
      <c r="E10363" s="90"/>
      <c r="F10363" s="90" t="s">
        <v>123</v>
      </c>
      <c r="G10363" s="91">
        <v>43731</v>
      </c>
      <c r="H10363" s="90" t="s">
        <v>4344</v>
      </c>
    </row>
    <row r="10364" spans="1:8" s="89" customFormat="1" x14ac:dyDescent="0.2">
      <c r="A10364" s="90" t="s">
        <v>4343</v>
      </c>
      <c r="B10364" s="92">
        <v>10360</v>
      </c>
      <c r="C10364" s="91">
        <v>43727</v>
      </c>
      <c r="D10364" s="90" t="s">
        <v>3432</v>
      </c>
      <c r="E10364" s="90"/>
      <c r="F10364" s="90" t="s">
        <v>123</v>
      </c>
      <c r="G10364" s="91">
        <v>43731</v>
      </c>
      <c r="H10364" s="90" t="s">
        <v>4342</v>
      </c>
    </row>
    <row r="10365" spans="1:8" s="89" customFormat="1" x14ac:dyDescent="0.2">
      <c r="A10365" s="90" t="s">
        <v>4341</v>
      </c>
      <c r="B10365" s="92">
        <v>10361</v>
      </c>
      <c r="C10365" s="91">
        <v>43727</v>
      </c>
      <c r="D10365" s="90" t="s">
        <v>310</v>
      </c>
      <c r="E10365" s="90" t="s">
        <v>4340</v>
      </c>
      <c r="F10365" s="90" t="s">
        <v>123</v>
      </c>
      <c r="G10365" s="91">
        <v>43731</v>
      </c>
      <c r="H10365" s="90" t="s">
        <v>4339</v>
      </c>
    </row>
    <row r="10366" spans="1:8" s="89" customFormat="1" x14ac:dyDescent="0.2">
      <c r="A10366" s="90" t="s">
        <v>4338</v>
      </c>
      <c r="B10366" s="92">
        <v>10362</v>
      </c>
      <c r="C10366" s="91">
        <v>43727</v>
      </c>
      <c r="D10366" s="90" t="s">
        <v>4337</v>
      </c>
      <c r="E10366" s="90" t="s">
        <v>4336</v>
      </c>
      <c r="F10366" s="90" t="s">
        <v>123</v>
      </c>
      <c r="G10366" s="91">
        <v>43740</v>
      </c>
      <c r="H10366" s="90" t="s">
        <v>4335</v>
      </c>
    </row>
    <row r="10367" spans="1:8" s="89" customFormat="1" x14ac:dyDescent="0.2">
      <c r="A10367" s="90" t="s">
        <v>4334</v>
      </c>
      <c r="B10367" s="92">
        <v>10363</v>
      </c>
      <c r="C10367" s="91">
        <v>43727</v>
      </c>
      <c r="D10367" s="90" t="s">
        <v>310</v>
      </c>
      <c r="E10367" s="90"/>
      <c r="F10367" s="90" t="s">
        <v>123</v>
      </c>
      <c r="G10367" s="91">
        <v>43732</v>
      </c>
      <c r="H10367" s="90" t="s">
        <v>4333</v>
      </c>
    </row>
    <row r="10368" spans="1:8" s="89" customFormat="1" x14ac:dyDescent="0.2">
      <c r="A10368" s="90" t="s">
        <v>4332</v>
      </c>
      <c r="B10368" s="92">
        <v>10364</v>
      </c>
      <c r="C10368" s="91">
        <v>43727</v>
      </c>
      <c r="D10368" s="90" t="s">
        <v>318</v>
      </c>
      <c r="E10368" s="90" t="s">
        <v>1052</v>
      </c>
      <c r="F10368" s="90" t="s">
        <v>123</v>
      </c>
      <c r="G10368" s="91">
        <v>43734</v>
      </c>
      <c r="H10368" s="90" t="s">
        <v>4331</v>
      </c>
    </row>
    <row r="10369" spans="1:8" s="89" customFormat="1" x14ac:dyDescent="0.2">
      <c r="A10369" s="90" t="s">
        <v>4330</v>
      </c>
      <c r="B10369" s="92">
        <v>10365</v>
      </c>
      <c r="C10369" s="91">
        <v>43727</v>
      </c>
      <c r="D10369" s="90" t="s">
        <v>4329</v>
      </c>
      <c r="E10369" s="90" t="s">
        <v>4328</v>
      </c>
      <c r="F10369" s="90" t="s">
        <v>123</v>
      </c>
      <c r="G10369" s="91">
        <v>43745</v>
      </c>
      <c r="H10369" s="90" t="s">
        <v>4327</v>
      </c>
    </row>
    <row r="10370" spans="1:8" s="89" customFormat="1" x14ac:dyDescent="0.2">
      <c r="A10370" s="90" t="s">
        <v>4326</v>
      </c>
      <c r="B10370" s="92">
        <v>10366</v>
      </c>
      <c r="C10370" s="91">
        <v>43727</v>
      </c>
      <c r="D10370" s="90" t="s">
        <v>4325</v>
      </c>
      <c r="E10370" s="90" t="s">
        <v>1623</v>
      </c>
      <c r="F10370" s="90" t="s">
        <v>123</v>
      </c>
      <c r="G10370" s="91">
        <v>43735</v>
      </c>
      <c r="H10370" s="90" t="s">
        <v>4324</v>
      </c>
    </row>
    <row r="10371" spans="1:8" s="89" customFormat="1" x14ac:dyDescent="0.2">
      <c r="A10371" s="90" t="s">
        <v>4323</v>
      </c>
      <c r="B10371" s="92">
        <v>10367</v>
      </c>
      <c r="C10371" s="91">
        <v>43727</v>
      </c>
      <c r="D10371" s="90" t="s">
        <v>510</v>
      </c>
      <c r="E10371" s="90" t="s">
        <v>4322</v>
      </c>
      <c r="F10371" s="90" t="s">
        <v>123</v>
      </c>
      <c r="G10371" s="91">
        <v>43731</v>
      </c>
      <c r="H10371" s="90" t="s">
        <v>4321</v>
      </c>
    </row>
    <row r="10372" spans="1:8" s="89" customFormat="1" x14ac:dyDescent="0.2">
      <c r="A10372" s="90" t="s">
        <v>4320</v>
      </c>
      <c r="B10372" s="92">
        <v>10368</v>
      </c>
      <c r="C10372" s="91">
        <v>43727</v>
      </c>
      <c r="D10372" s="90" t="s">
        <v>4319</v>
      </c>
      <c r="E10372" s="90" t="s">
        <v>4318</v>
      </c>
      <c r="F10372" s="90" t="s">
        <v>123</v>
      </c>
      <c r="G10372" s="91">
        <v>43731</v>
      </c>
      <c r="H10372" s="90" t="s">
        <v>4317</v>
      </c>
    </row>
    <row r="10373" spans="1:8" s="89" customFormat="1" x14ac:dyDescent="0.2">
      <c r="A10373" s="90" t="s">
        <v>4316</v>
      </c>
      <c r="B10373" s="92">
        <v>10369</v>
      </c>
      <c r="C10373" s="91">
        <v>43727</v>
      </c>
      <c r="D10373" s="90" t="s">
        <v>372</v>
      </c>
      <c r="E10373" s="90" t="s">
        <v>4315</v>
      </c>
      <c r="F10373" s="90" t="s">
        <v>123</v>
      </c>
      <c r="G10373" s="91">
        <v>43739</v>
      </c>
      <c r="H10373" s="90" t="s">
        <v>4314</v>
      </c>
    </row>
    <row r="10374" spans="1:8" s="89" customFormat="1" x14ac:dyDescent="0.2">
      <c r="A10374" s="90" t="s">
        <v>4313</v>
      </c>
      <c r="B10374" s="92">
        <v>10370</v>
      </c>
      <c r="C10374" s="91">
        <v>43727</v>
      </c>
      <c r="D10374" s="90" t="s">
        <v>491</v>
      </c>
      <c r="E10374" s="90"/>
      <c r="F10374" s="90" t="s">
        <v>123</v>
      </c>
      <c r="G10374" s="91">
        <v>43740</v>
      </c>
      <c r="H10374" s="90" t="s">
        <v>4312</v>
      </c>
    </row>
    <row r="10375" spans="1:8" s="89" customFormat="1" x14ac:dyDescent="0.2">
      <c r="A10375" s="90" t="s">
        <v>4311</v>
      </c>
      <c r="B10375" s="92">
        <v>10371</v>
      </c>
      <c r="C10375" s="91">
        <v>43727</v>
      </c>
      <c r="D10375" s="90" t="s">
        <v>3834</v>
      </c>
      <c r="E10375" s="90" t="s">
        <v>1592</v>
      </c>
      <c r="F10375" s="90" t="s">
        <v>123</v>
      </c>
      <c r="G10375" s="91">
        <v>43734</v>
      </c>
      <c r="H10375" s="90" t="s">
        <v>4310</v>
      </c>
    </row>
    <row r="10376" spans="1:8" s="89" customFormat="1" x14ac:dyDescent="0.2">
      <c r="A10376" s="90" t="s">
        <v>4309</v>
      </c>
      <c r="B10376" s="92">
        <v>10372</v>
      </c>
      <c r="C10376" s="91">
        <v>43727</v>
      </c>
      <c r="D10376" s="90" t="s">
        <v>491</v>
      </c>
      <c r="E10376" s="90"/>
      <c r="F10376" s="90" t="s">
        <v>123</v>
      </c>
      <c r="G10376" s="91">
        <v>43754</v>
      </c>
      <c r="H10376" s="90" t="s">
        <v>4308</v>
      </c>
    </row>
    <row r="10377" spans="1:8" s="89" customFormat="1" x14ac:dyDescent="0.2">
      <c r="A10377" s="90" t="s">
        <v>4307</v>
      </c>
      <c r="B10377" s="92">
        <v>10373</v>
      </c>
      <c r="C10377" s="91">
        <v>43727</v>
      </c>
      <c r="D10377" s="90" t="s">
        <v>510</v>
      </c>
      <c r="E10377" s="90"/>
      <c r="F10377" s="90" t="s">
        <v>123</v>
      </c>
      <c r="G10377" s="91">
        <v>43735</v>
      </c>
      <c r="H10377" s="90" t="s">
        <v>4306</v>
      </c>
    </row>
    <row r="10378" spans="1:8" s="89" customFormat="1" x14ac:dyDescent="0.2">
      <c r="A10378" s="90" t="s">
        <v>4305</v>
      </c>
      <c r="B10378" s="92">
        <v>10374</v>
      </c>
      <c r="C10378" s="91">
        <v>43727</v>
      </c>
      <c r="D10378" s="90" t="s">
        <v>510</v>
      </c>
      <c r="E10378" s="90"/>
      <c r="F10378" s="90" t="s">
        <v>123</v>
      </c>
      <c r="G10378" s="91">
        <v>43732</v>
      </c>
      <c r="H10378" s="90" t="s">
        <v>4304</v>
      </c>
    </row>
    <row r="10379" spans="1:8" s="89" customFormat="1" x14ac:dyDescent="0.2">
      <c r="A10379" s="90" t="s">
        <v>4303</v>
      </c>
      <c r="B10379" s="92">
        <v>10375</v>
      </c>
      <c r="C10379" s="91">
        <v>43727</v>
      </c>
      <c r="D10379" s="90" t="s">
        <v>310</v>
      </c>
      <c r="E10379" s="90" t="s">
        <v>4302</v>
      </c>
      <c r="F10379" s="90" t="s">
        <v>123</v>
      </c>
      <c r="G10379" s="91">
        <v>43732</v>
      </c>
      <c r="H10379" s="90" t="s">
        <v>4301</v>
      </c>
    </row>
    <row r="10380" spans="1:8" s="89" customFormat="1" x14ac:dyDescent="0.2">
      <c r="A10380" s="90" t="s">
        <v>4300</v>
      </c>
      <c r="B10380" s="92">
        <v>10376</v>
      </c>
      <c r="C10380" s="91">
        <v>43727</v>
      </c>
      <c r="D10380" s="90" t="s">
        <v>310</v>
      </c>
      <c r="E10380" s="90" t="s">
        <v>2741</v>
      </c>
      <c r="F10380" s="90" t="s">
        <v>123</v>
      </c>
      <c r="G10380" s="91">
        <v>43731</v>
      </c>
      <c r="H10380" s="90" t="s">
        <v>4299</v>
      </c>
    </row>
    <row r="10381" spans="1:8" s="89" customFormat="1" x14ac:dyDescent="0.2">
      <c r="A10381" s="90" t="s">
        <v>4298</v>
      </c>
      <c r="B10381" s="92">
        <v>10377</v>
      </c>
      <c r="C10381" s="91">
        <v>43727</v>
      </c>
      <c r="D10381" s="90" t="s">
        <v>4297</v>
      </c>
      <c r="E10381" s="90" t="s">
        <v>398</v>
      </c>
      <c r="F10381" s="90" t="s">
        <v>123</v>
      </c>
      <c r="G10381" s="91">
        <v>43735</v>
      </c>
      <c r="H10381" s="90" t="s">
        <v>4296</v>
      </c>
    </row>
    <row r="10382" spans="1:8" s="89" customFormat="1" x14ac:dyDescent="0.2">
      <c r="A10382" s="90" t="s">
        <v>4295</v>
      </c>
      <c r="B10382" s="92">
        <v>10378</v>
      </c>
      <c r="C10382" s="91">
        <v>43727</v>
      </c>
      <c r="D10382" s="90" t="s">
        <v>310</v>
      </c>
      <c r="E10382" s="90" t="s">
        <v>3696</v>
      </c>
      <c r="F10382" s="90" t="s">
        <v>123</v>
      </c>
      <c r="G10382" s="91">
        <v>43731</v>
      </c>
      <c r="H10382" s="90" t="s">
        <v>4294</v>
      </c>
    </row>
    <row r="10383" spans="1:8" s="89" customFormat="1" x14ac:dyDescent="0.2">
      <c r="A10383" s="90" t="s">
        <v>4293</v>
      </c>
      <c r="B10383" s="92">
        <v>10379</v>
      </c>
      <c r="C10383" s="91">
        <v>43727</v>
      </c>
      <c r="D10383" s="90" t="s">
        <v>4292</v>
      </c>
      <c r="E10383" s="90"/>
      <c r="F10383" s="90" t="s">
        <v>123</v>
      </c>
      <c r="G10383" s="91">
        <v>43732</v>
      </c>
      <c r="H10383" s="90" t="s">
        <v>4291</v>
      </c>
    </row>
    <row r="10384" spans="1:8" s="89" customFormat="1" x14ac:dyDescent="0.2">
      <c r="A10384" s="90" t="s">
        <v>4290</v>
      </c>
      <c r="B10384" s="92">
        <v>10380</v>
      </c>
      <c r="C10384" s="91">
        <v>43727</v>
      </c>
      <c r="D10384" s="90" t="s">
        <v>310</v>
      </c>
      <c r="E10384" s="90" t="s">
        <v>1848</v>
      </c>
      <c r="F10384" s="90" t="s">
        <v>123</v>
      </c>
      <c r="G10384" s="91">
        <v>43731</v>
      </c>
      <c r="H10384" s="90" t="s">
        <v>4289</v>
      </c>
    </row>
    <row r="10385" spans="1:8" s="89" customFormat="1" x14ac:dyDescent="0.2">
      <c r="A10385" s="90" t="s">
        <v>4288</v>
      </c>
      <c r="B10385" s="92">
        <v>10381</v>
      </c>
      <c r="C10385" s="91">
        <v>43727</v>
      </c>
      <c r="D10385" s="90" t="s">
        <v>351</v>
      </c>
      <c r="E10385" s="90" t="s">
        <v>3164</v>
      </c>
      <c r="F10385" s="90" t="s">
        <v>123</v>
      </c>
      <c r="G10385" s="91">
        <v>43741</v>
      </c>
      <c r="H10385" s="90" t="s">
        <v>4287</v>
      </c>
    </row>
    <row r="10386" spans="1:8" s="89" customFormat="1" x14ac:dyDescent="0.2">
      <c r="A10386" s="90" t="s">
        <v>4286</v>
      </c>
      <c r="B10386" s="92">
        <v>10382</v>
      </c>
      <c r="C10386" s="91">
        <v>43727</v>
      </c>
      <c r="D10386" s="90" t="s">
        <v>4285</v>
      </c>
      <c r="E10386" s="90" t="s">
        <v>1136</v>
      </c>
      <c r="F10386" s="90" t="s">
        <v>123</v>
      </c>
      <c r="G10386" s="91">
        <v>43740</v>
      </c>
      <c r="H10386" s="90" t="s">
        <v>4284</v>
      </c>
    </row>
    <row r="10387" spans="1:8" s="89" customFormat="1" x14ac:dyDescent="0.2">
      <c r="A10387" s="90" t="s">
        <v>4283</v>
      </c>
      <c r="B10387" s="92">
        <v>10383</v>
      </c>
      <c r="C10387" s="91">
        <v>43727</v>
      </c>
      <c r="D10387" s="90" t="s">
        <v>4282</v>
      </c>
      <c r="E10387" s="90" t="s">
        <v>1136</v>
      </c>
      <c r="F10387" s="90" t="s">
        <v>123</v>
      </c>
      <c r="G10387" s="91">
        <v>43740</v>
      </c>
      <c r="H10387" s="90" t="s">
        <v>4281</v>
      </c>
    </row>
    <row r="10388" spans="1:8" s="89" customFormat="1" x14ac:dyDescent="0.2">
      <c r="A10388" s="90" t="s">
        <v>4280</v>
      </c>
      <c r="B10388" s="92">
        <v>10384</v>
      </c>
      <c r="C10388" s="91">
        <v>43727</v>
      </c>
      <c r="D10388" s="90" t="s">
        <v>310</v>
      </c>
      <c r="E10388" s="90"/>
      <c r="F10388" s="90" t="s">
        <v>123</v>
      </c>
      <c r="G10388" s="91">
        <v>43732</v>
      </c>
      <c r="H10388" s="90" t="s">
        <v>4279</v>
      </c>
    </row>
    <row r="10389" spans="1:8" s="89" customFormat="1" x14ac:dyDescent="0.2">
      <c r="A10389" s="90" t="s">
        <v>4278</v>
      </c>
      <c r="B10389" s="92">
        <v>10385</v>
      </c>
      <c r="C10389" s="91">
        <v>43727</v>
      </c>
      <c r="D10389" s="90" t="s">
        <v>4277</v>
      </c>
      <c r="E10389" s="90" t="s">
        <v>4276</v>
      </c>
      <c r="F10389" s="90" t="s">
        <v>123</v>
      </c>
      <c r="G10389" s="91">
        <v>43733</v>
      </c>
      <c r="H10389" s="90" t="s">
        <v>4275</v>
      </c>
    </row>
    <row r="10390" spans="1:8" s="89" customFormat="1" x14ac:dyDescent="0.2">
      <c r="A10390" s="90" t="s">
        <v>4274</v>
      </c>
      <c r="B10390" s="92">
        <v>10386</v>
      </c>
      <c r="C10390" s="91">
        <v>43727</v>
      </c>
      <c r="D10390" s="90" t="s">
        <v>4273</v>
      </c>
      <c r="E10390" s="90"/>
      <c r="F10390" s="90" t="s">
        <v>123</v>
      </c>
      <c r="G10390" s="91">
        <v>43732</v>
      </c>
      <c r="H10390" s="90" t="s">
        <v>4272</v>
      </c>
    </row>
    <row r="10391" spans="1:8" s="89" customFormat="1" x14ac:dyDescent="0.2">
      <c r="A10391" s="90" t="s">
        <v>4271</v>
      </c>
      <c r="B10391" s="92">
        <v>10387</v>
      </c>
      <c r="C10391" s="91">
        <v>43727</v>
      </c>
      <c r="D10391" s="90" t="s">
        <v>4270</v>
      </c>
      <c r="E10391" s="90" t="s">
        <v>1136</v>
      </c>
      <c r="F10391" s="90" t="s">
        <v>123</v>
      </c>
      <c r="G10391" s="91">
        <v>43740</v>
      </c>
      <c r="H10391" s="90" t="s">
        <v>4269</v>
      </c>
    </row>
    <row r="10392" spans="1:8" s="89" customFormat="1" x14ac:dyDescent="0.2">
      <c r="A10392" s="90" t="s">
        <v>4268</v>
      </c>
      <c r="B10392" s="92">
        <v>10388</v>
      </c>
      <c r="C10392" s="91">
        <v>43727</v>
      </c>
      <c r="D10392" s="90" t="s">
        <v>310</v>
      </c>
      <c r="E10392" s="90"/>
      <c r="F10392" s="90" t="s">
        <v>123</v>
      </c>
      <c r="G10392" s="91">
        <v>43732</v>
      </c>
      <c r="H10392" s="90" t="s">
        <v>4267</v>
      </c>
    </row>
    <row r="10393" spans="1:8" s="89" customFormat="1" x14ac:dyDescent="0.2">
      <c r="A10393" s="90" t="s">
        <v>4266</v>
      </c>
      <c r="B10393" s="92">
        <v>10389</v>
      </c>
      <c r="C10393" s="91">
        <v>43727</v>
      </c>
      <c r="D10393" s="90" t="s">
        <v>491</v>
      </c>
      <c r="E10393" s="90"/>
      <c r="F10393" s="90" t="s">
        <v>123</v>
      </c>
      <c r="G10393" s="91">
        <v>43740</v>
      </c>
      <c r="H10393" s="90" t="s">
        <v>4265</v>
      </c>
    </row>
    <row r="10394" spans="1:8" s="89" customFormat="1" x14ac:dyDescent="0.2">
      <c r="A10394" s="90" t="s">
        <v>4264</v>
      </c>
      <c r="B10394" s="92">
        <v>10390</v>
      </c>
      <c r="C10394" s="91">
        <v>43728</v>
      </c>
      <c r="D10394" s="90" t="s">
        <v>310</v>
      </c>
      <c r="E10394" s="90" t="s">
        <v>4263</v>
      </c>
      <c r="F10394" s="90" t="s">
        <v>123</v>
      </c>
      <c r="G10394" s="91">
        <v>43731</v>
      </c>
      <c r="H10394" s="90" t="s">
        <v>4262</v>
      </c>
    </row>
    <row r="10395" spans="1:8" s="89" customFormat="1" x14ac:dyDescent="0.2">
      <c r="A10395" s="90" t="s">
        <v>4261</v>
      </c>
      <c r="B10395" s="92">
        <v>10391</v>
      </c>
      <c r="C10395" s="91">
        <v>43728</v>
      </c>
      <c r="D10395" s="90" t="s">
        <v>310</v>
      </c>
      <c r="E10395" s="90" t="s">
        <v>2722</v>
      </c>
      <c r="F10395" s="90" t="s">
        <v>123</v>
      </c>
      <c r="G10395" s="91">
        <v>43735</v>
      </c>
      <c r="H10395" s="90" t="s">
        <v>4260</v>
      </c>
    </row>
    <row r="10396" spans="1:8" s="89" customFormat="1" x14ac:dyDescent="0.2">
      <c r="A10396" s="90" t="s">
        <v>4259</v>
      </c>
      <c r="B10396" s="92">
        <v>10392</v>
      </c>
      <c r="C10396" s="91">
        <v>43728</v>
      </c>
      <c r="D10396" s="90" t="s">
        <v>310</v>
      </c>
      <c r="E10396" s="90" t="s">
        <v>2620</v>
      </c>
      <c r="F10396" s="90" t="s">
        <v>123</v>
      </c>
      <c r="G10396" s="91">
        <v>43735</v>
      </c>
      <c r="H10396" s="90" t="s">
        <v>4258</v>
      </c>
    </row>
    <row r="10397" spans="1:8" s="89" customFormat="1" x14ac:dyDescent="0.2">
      <c r="A10397" s="90" t="s">
        <v>4257</v>
      </c>
      <c r="B10397" s="92">
        <v>10393</v>
      </c>
      <c r="C10397" s="91">
        <v>43728</v>
      </c>
      <c r="D10397" s="90" t="s">
        <v>4256</v>
      </c>
      <c r="E10397" s="90" t="s">
        <v>477</v>
      </c>
      <c r="F10397" s="90" t="s">
        <v>123</v>
      </c>
      <c r="G10397" s="91">
        <v>43732</v>
      </c>
      <c r="H10397" s="90" t="s">
        <v>4255</v>
      </c>
    </row>
    <row r="10398" spans="1:8" s="89" customFormat="1" x14ac:dyDescent="0.2">
      <c r="A10398" s="90" t="s">
        <v>4254</v>
      </c>
      <c r="B10398" s="92">
        <v>10394</v>
      </c>
      <c r="C10398" s="91">
        <v>43728</v>
      </c>
      <c r="D10398" s="90" t="s">
        <v>4253</v>
      </c>
      <c r="E10398" s="90" t="s">
        <v>1052</v>
      </c>
      <c r="F10398" s="90" t="s">
        <v>123</v>
      </c>
      <c r="G10398" s="91">
        <v>43732</v>
      </c>
      <c r="H10398" s="90" t="s">
        <v>4252</v>
      </c>
    </row>
    <row r="10399" spans="1:8" s="89" customFormat="1" x14ac:dyDescent="0.2">
      <c r="A10399" s="90" t="s">
        <v>4251</v>
      </c>
      <c r="B10399" s="92">
        <v>10395</v>
      </c>
      <c r="C10399" s="91">
        <v>43728</v>
      </c>
      <c r="D10399" s="90" t="s">
        <v>4250</v>
      </c>
      <c r="E10399" s="90" t="s">
        <v>1052</v>
      </c>
      <c r="F10399" s="90" t="s">
        <v>123</v>
      </c>
      <c r="G10399" s="91">
        <v>43732</v>
      </c>
      <c r="H10399" s="90" t="s">
        <v>4249</v>
      </c>
    </row>
    <row r="10400" spans="1:8" s="89" customFormat="1" x14ac:dyDescent="0.2">
      <c r="A10400" s="90" t="s">
        <v>4248</v>
      </c>
      <c r="B10400" s="92">
        <v>10396</v>
      </c>
      <c r="C10400" s="91">
        <v>43728</v>
      </c>
      <c r="D10400" s="90" t="s">
        <v>4247</v>
      </c>
      <c r="E10400" s="90" t="s">
        <v>1052</v>
      </c>
      <c r="F10400" s="90" t="s">
        <v>123</v>
      </c>
      <c r="G10400" s="91">
        <v>43732</v>
      </c>
      <c r="H10400" s="90" t="s">
        <v>4246</v>
      </c>
    </row>
    <row r="10401" spans="1:8" s="89" customFormat="1" x14ac:dyDescent="0.2">
      <c r="A10401" s="90" t="s">
        <v>4245</v>
      </c>
      <c r="B10401" s="92">
        <v>10397</v>
      </c>
      <c r="C10401" s="91">
        <v>43728</v>
      </c>
      <c r="D10401" s="90" t="s">
        <v>4244</v>
      </c>
      <c r="E10401" s="90" t="s">
        <v>1052</v>
      </c>
      <c r="F10401" s="90" t="s">
        <v>123</v>
      </c>
      <c r="G10401" s="91">
        <v>43747</v>
      </c>
      <c r="H10401" s="90" t="s">
        <v>4243</v>
      </c>
    </row>
    <row r="10402" spans="1:8" s="89" customFormat="1" x14ac:dyDescent="0.2">
      <c r="A10402" s="90" t="s">
        <v>4242</v>
      </c>
      <c r="B10402" s="92">
        <v>10398</v>
      </c>
      <c r="C10402" s="91">
        <v>43728</v>
      </c>
      <c r="D10402" s="90" t="s">
        <v>310</v>
      </c>
      <c r="E10402" s="90" t="s">
        <v>4241</v>
      </c>
      <c r="F10402" s="90" t="s">
        <v>123</v>
      </c>
      <c r="G10402" s="91">
        <v>43747</v>
      </c>
      <c r="H10402" s="90" t="s">
        <v>4240</v>
      </c>
    </row>
    <row r="10403" spans="1:8" s="89" customFormat="1" x14ac:dyDescent="0.2">
      <c r="A10403" s="90" t="s">
        <v>4239</v>
      </c>
      <c r="B10403" s="92">
        <v>10399</v>
      </c>
      <c r="C10403" s="91">
        <v>43728</v>
      </c>
      <c r="D10403" s="90" t="s">
        <v>4238</v>
      </c>
      <c r="E10403" s="90" t="s">
        <v>1732</v>
      </c>
      <c r="F10403" s="90" t="s">
        <v>123</v>
      </c>
      <c r="G10403" s="91">
        <v>43732</v>
      </c>
      <c r="H10403" s="90" t="s">
        <v>4237</v>
      </c>
    </row>
    <row r="10404" spans="1:8" s="89" customFormat="1" x14ac:dyDescent="0.2">
      <c r="A10404" s="90" t="s">
        <v>4236</v>
      </c>
      <c r="B10404" s="92">
        <v>10400</v>
      </c>
      <c r="C10404" s="91">
        <v>43728</v>
      </c>
      <c r="D10404" s="90" t="s">
        <v>310</v>
      </c>
      <c r="E10404" s="90" t="s">
        <v>1425</v>
      </c>
      <c r="F10404" s="90" t="s">
        <v>123</v>
      </c>
      <c r="G10404" s="91">
        <v>43742</v>
      </c>
      <c r="H10404" s="90" t="s">
        <v>4233</v>
      </c>
    </row>
    <row r="10405" spans="1:8" s="89" customFormat="1" x14ac:dyDescent="0.2">
      <c r="A10405" s="90" t="s">
        <v>4235</v>
      </c>
      <c r="B10405" s="92">
        <v>10401</v>
      </c>
      <c r="C10405" s="91">
        <v>43728</v>
      </c>
      <c r="D10405" s="90" t="s">
        <v>4234</v>
      </c>
      <c r="E10405" s="90" t="s">
        <v>1425</v>
      </c>
      <c r="F10405" s="90" t="s">
        <v>123</v>
      </c>
      <c r="G10405" s="91">
        <v>43742</v>
      </c>
      <c r="H10405" s="90" t="s">
        <v>4233</v>
      </c>
    </row>
    <row r="10406" spans="1:8" s="89" customFormat="1" x14ac:dyDescent="0.2">
      <c r="A10406" s="90" t="s">
        <v>4232</v>
      </c>
      <c r="B10406" s="92">
        <v>10402</v>
      </c>
      <c r="C10406" s="91">
        <v>43728</v>
      </c>
      <c r="D10406" s="90" t="s">
        <v>491</v>
      </c>
      <c r="E10406" s="90"/>
      <c r="F10406" s="90" t="s">
        <v>123</v>
      </c>
      <c r="G10406" s="91">
        <v>43746</v>
      </c>
      <c r="H10406" s="90" t="s">
        <v>4231</v>
      </c>
    </row>
    <row r="10407" spans="1:8" s="89" customFormat="1" x14ac:dyDescent="0.2">
      <c r="A10407" s="90" t="s">
        <v>4230</v>
      </c>
      <c r="B10407" s="92">
        <v>10403</v>
      </c>
      <c r="C10407" s="91">
        <v>43728</v>
      </c>
      <c r="D10407" s="90" t="s">
        <v>4229</v>
      </c>
      <c r="E10407" s="90"/>
      <c r="F10407" s="90" t="s">
        <v>123</v>
      </c>
      <c r="G10407" s="91">
        <v>43749</v>
      </c>
      <c r="H10407" s="90" t="s">
        <v>4228</v>
      </c>
    </row>
    <row r="10408" spans="1:8" s="89" customFormat="1" x14ac:dyDescent="0.2">
      <c r="A10408" s="90" t="s">
        <v>4227</v>
      </c>
      <c r="B10408" s="92">
        <v>10404</v>
      </c>
      <c r="C10408" s="91">
        <v>43728</v>
      </c>
      <c r="D10408" s="90" t="s">
        <v>4226</v>
      </c>
      <c r="E10408" s="90" t="s">
        <v>1052</v>
      </c>
      <c r="F10408" s="90" t="s">
        <v>123</v>
      </c>
      <c r="G10408" s="91">
        <v>43739</v>
      </c>
      <c r="H10408" s="90" t="s">
        <v>4225</v>
      </c>
    </row>
    <row r="10409" spans="1:8" s="89" customFormat="1" x14ac:dyDescent="0.2">
      <c r="A10409" s="90" t="s">
        <v>4224</v>
      </c>
      <c r="B10409" s="92">
        <v>10405</v>
      </c>
      <c r="C10409" s="91">
        <v>43728</v>
      </c>
      <c r="D10409" s="90" t="s">
        <v>4223</v>
      </c>
      <c r="E10409" s="90" t="s">
        <v>672</v>
      </c>
      <c r="F10409" s="90" t="s">
        <v>123</v>
      </c>
      <c r="G10409" s="91">
        <v>43745</v>
      </c>
      <c r="H10409" s="90" t="s">
        <v>4219</v>
      </c>
    </row>
    <row r="10410" spans="1:8" s="89" customFormat="1" x14ac:dyDescent="0.2">
      <c r="A10410" s="90" t="s">
        <v>4222</v>
      </c>
      <c r="B10410" s="92">
        <v>10406</v>
      </c>
      <c r="C10410" s="91">
        <v>43728</v>
      </c>
      <c r="D10410" s="90" t="s">
        <v>4221</v>
      </c>
      <c r="E10410" s="90" t="s">
        <v>672</v>
      </c>
      <c r="F10410" s="90" t="s">
        <v>123</v>
      </c>
      <c r="G10410" s="91">
        <v>43745</v>
      </c>
      <c r="H10410" s="90" t="s">
        <v>4219</v>
      </c>
    </row>
    <row r="10411" spans="1:8" s="89" customFormat="1" x14ac:dyDescent="0.2">
      <c r="A10411" s="90" t="s">
        <v>4220</v>
      </c>
      <c r="B10411" s="92">
        <v>10407</v>
      </c>
      <c r="C10411" s="91">
        <v>43728</v>
      </c>
      <c r="D10411" s="90" t="s">
        <v>318</v>
      </c>
      <c r="E10411" s="90" t="s">
        <v>672</v>
      </c>
      <c r="F10411" s="90" t="s">
        <v>123</v>
      </c>
      <c r="G10411" s="91">
        <v>43745</v>
      </c>
      <c r="H10411" s="90" t="s">
        <v>4219</v>
      </c>
    </row>
    <row r="10412" spans="1:8" s="89" customFormat="1" x14ac:dyDescent="0.2">
      <c r="A10412" s="90" t="s">
        <v>4218</v>
      </c>
      <c r="B10412" s="92">
        <v>10408</v>
      </c>
      <c r="C10412" s="91">
        <v>43728</v>
      </c>
      <c r="D10412" s="90" t="s">
        <v>310</v>
      </c>
      <c r="E10412" s="90" t="s">
        <v>4217</v>
      </c>
      <c r="F10412" s="90" t="s">
        <v>123</v>
      </c>
      <c r="G10412" s="91">
        <v>43735</v>
      </c>
      <c r="H10412" s="90" t="s">
        <v>4216</v>
      </c>
    </row>
    <row r="10413" spans="1:8" s="89" customFormat="1" x14ac:dyDescent="0.2">
      <c r="A10413" s="90" t="s">
        <v>4215</v>
      </c>
      <c r="B10413" s="92">
        <v>10409</v>
      </c>
      <c r="C10413" s="91">
        <v>43728</v>
      </c>
      <c r="D10413" s="90" t="s">
        <v>673</v>
      </c>
      <c r="E10413" s="90" t="s">
        <v>672</v>
      </c>
      <c r="F10413" s="90" t="s">
        <v>123</v>
      </c>
      <c r="G10413" s="91">
        <v>43767</v>
      </c>
      <c r="H10413" s="90" t="s">
        <v>4214</v>
      </c>
    </row>
    <row r="10414" spans="1:8" s="89" customFormat="1" x14ac:dyDescent="0.2">
      <c r="A10414" s="90" t="s">
        <v>4213</v>
      </c>
      <c r="B10414" s="92">
        <v>10410</v>
      </c>
      <c r="C10414" s="91">
        <v>43728</v>
      </c>
      <c r="D10414" s="90" t="s">
        <v>673</v>
      </c>
      <c r="E10414" s="90" t="s">
        <v>672</v>
      </c>
      <c r="F10414" s="90" t="s">
        <v>123</v>
      </c>
      <c r="G10414" s="91">
        <v>43745</v>
      </c>
      <c r="H10414" s="90" t="s">
        <v>4212</v>
      </c>
    </row>
    <row r="10415" spans="1:8" s="89" customFormat="1" x14ac:dyDescent="0.2">
      <c r="A10415" s="90" t="s">
        <v>4211</v>
      </c>
      <c r="B10415" s="92">
        <v>10411</v>
      </c>
      <c r="C10415" s="91">
        <v>43728</v>
      </c>
      <c r="D10415" s="90" t="s">
        <v>351</v>
      </c>
      <c r="E10415" s="90" t="s">
        <v>672</v>
      </c>
      <c r="F10415" s="90" t="s">
        <v>123</v>
      </c>
      <c r="G10415" s="91">
        <v>43745</v>
      </c>
      <c r="H10415" s="90" t="s">
        <v>4210</v>
      </c>
    </row>
    <row r="10416" spans="1:8" s="89" customFormat="1" x14ac:dyDescent="0.2">
      <c r="A10416" s="90" t="s">
        <v>4209</v>
      </c>
      <c r="B10416" s="92">
        <v>10412</v>
      </c>
      <c r="C10416" s="91">
        <v>43728</v>
      </c>
      <c r="D10416" s="90" t="s">
        <v>351</v>
      </c>
      <c r="E10416" s="90" t="s">
        <v>672</v>
      </c>
      <c r="F10416" s="90" t="s">
        <v>123</v>
      </c>
      <c r="G10416" s="91">
        <v>43745</v>
      </c>
      <c r="H10416" s="90" t="s">
        <v>4208</v>
      </c>
    </row>
    <row r="10417" spans="1:8" s="89" customFormat="1" x14ac:dyDescent="0.2">
      <c r="A10417" s="90" t="s">
        <v>4207</v>
      </c>
      <c r="B10417" s="92">
        <v>10413</v>
      </c>
      <c r="C10417" s="91">
        <v>43728</v>
      </c>
      <c r="D10417" s="90" t="s">
        <v>310</v>
      </c>
      <c r="E10417" s="90"/>
      <c r="F10417" s="90" t="s">
        <v>123</v>
      </c>
      <c r="G10417" s="91">
        <v>43740</v>
      </c>
      <c r="H10417" s="90" t="s">
        <v>4206</v>
      </c>
    </row>
    <row r="10418" spans="1:8" s="89" customFormat="1" x14ac:dyDescent="0.2">
      <c r="A10418" s="90" t="s">
        <v>4205</v>
      </c>
      <c r="B10418" s="92">
        <v>10414</v>
      </c>
      <c r="C10418" s="91">
        <v>43728</v>
      </c>
      <c r="D10418" s="90" t="s">
        <v>491</v>
      </c>
      <c r="E10418" s="90"/>
      <c r="F10418" s="90" t="s">
        <v>123</v>
      </c>
      <c r="G10418" s="91">
        <v>43741</v>
      </c>
      <c r="H10418" s="90" t="s">
        <v>4204</v>
      </c>
    </row>
    <row r="10419" spans="1:8" s="89" customFormat="1" x14ac:dyDescent="0.2">
      <c r="A10419" s="90" t="s">
        <v>4203</v>
      </c>
      <c r="B10419" s="92">
        <v>10415</v>
      </c>
      <c r="C10419" s="91">
        <v>43728</v>
      </c>
      <c r="D10419" s="90" t="s">
        <v>510</v>
      </c>
      <c r="E10419" s="90"/>
      <c r="F10419" s="90" t="s">
        <v>123</v>
      </c>
      <c r="G10419" s="91">
        <v>43739</v>
      </c>
      <c r="H10419" s="90" t="s">
        <v>4202</v>
      </c>
    </row>
    <row r="10420" spans="1:8" s="89" customFormat="1" x14ac:dyDescent="0.2">
      <c r="A10420" s="90" t="s">
        <v>4201</v>
      </c>
      <c r="B10420" s="92">
        <v>10416</v>
      </c>
      <c r="C10420" s="91">
        <v>43728</v>
      </c>
      <c r="D10420" s="90" t="s">
        <v>3834</v>
      </c>
      <c r="E10420" s="90"/>
      <c r="F10420" s="90" t="s">
        <v>123</v>
      </c>
      <c r="G10420" s="91">
        <v>43741</v>
      </c>
      <c r="H10420" s="90" t="s">
        <v>4200</v>
      </c>
    </row>
    <row r="10421" spans="1:8" s="89" customFormat="1" x14ac:dyDescent="0.2">
      <c r="A10421" s="90" t="s">
        <v>4199</v>
      </c>
      <c r="B10421" s="92">
        <v>10417</v>
      </c>
      <c r="C10421" s="91">
        <v>43728</v>
      </c>
      <c r="D10421" s="90" t="s">
        <v>1171</v>
      </c>
      <c r="E10421" s="90"/>
      <c r="F10421" s="90" t="s">
        <v>123</v>
      </c>
      <c r="G10421" s="91">
        <v>43734</v>
      </c>
      <c r="H10421" s="90" t="s">
        <v>4198</v>
      </c>
    </row>
    <row r="10422" spans="1:8" s="89" customFormat="1" x14ac:dyDescent="0.2">
      <c r="A10422" s="90" t="s">
        <v>4197</v>
      </c>
      <c r="B10422" s="92">
        <v>10418</v>
      </c>
      <c r="C10422" s="91">
        <v>43728</v>
      </c>
      <c r="D10422" s="90" t="s">
        <v>4196</v>
      </c>
      <c r="E10422" s="90" t="s">
        <v>361</v>
      </c>
      <c r="F10422" s="90" t="s">
        <v>123</v>
      </c>
      <c r="G10422" s="91">
        <v>43732</v>
      </c>
      <c r="H10422" s="90" t="s">
        <v>4195</v>
      </c>
    </row>
    <row r="10423" spans="1:8" s="89" customFormat="1" x14ac:dyDescent="0.2">
      <c r="A10423" s="90" t="s">
        <v>4194</v>
      </c>
      <c r="B10423" s="92">
        <v>10419</v>
      </c>
      <c r="C10423" s="91">
        <v>43728</v>
      </c>
      <c r="D10423" s="90" t="s">
        <v>491</v>
      </c>
      <c r="E10423" s="90"/>
      <c r="F10423" s="90" t="s">
        <v>123</v>
      </c>
      <c r="G10423" s="91">
        <v>43733</v>
      </c>
      <c r="H10423" s="90" t="s">
        <v>3932</v>
      </c>
    </row>
    <row r="10424" spans="1:8" s="89" customFormat="1" x14ac:dyDescent="0.2">
      <c r="A10424" s="90" t="s">
        <v>4193</v>
      </c>
      <c r="B10424" s="92">
        <v>10420</v>
      </c>
      <c r="C10424" s="91">
        <v>43728</v>
      </c>
      <c r="D10424" s="90" t="s">
        <v>491</v>
      </c>
      <c r="E10424" s="90"/>
      <c r="F10424" s="90" t="s">
        <v>123</v>
      </c>
      <c r="G10424" s="91">
        <v>43733</v>
      </c>
      <c r="H10424" s="90" t="s">
        <v>3932</v>
      </c>
    </row>
    <row r="10425" spans="1:8" s="89" customFormat="1" x14ac:dyDescent="0.2">
      <c r="A10425" s="90" t="s">
        <v>4192</v>
      </c>
      <c r="B10425" s="92">
        <v>10421</v>
      </c>
      <c r="C10425" s="91">
        <v>43728</v>
      </c>
      <c r="D10425" s="90" t="s">
        <v>491</v>
      </c>
      <c r="E10425" s="90"/>
      <c r="F10425" s="90" t="s">
        <v>123</v>
      </c>
      <c r="G10425" s="91">
        <v>43733</v>
      </c>
      <c r="H10425" s="90" t="s">
        <v>3932</v>
      </c>
    </row>
    <row r="10426" spans="1:8" s="89" customFormat="1" x14ac:dyDescent="0.2">
      <c r="A10426" s="90" t="s">
        <v>4191</v>
      </c>
      <c r="B10426" s="92">
        <v>10422</v>
      </c>
      <c r="C10426" s="91">
        <v>43728</v>
      </c>
      <c r="D10426" s="90" t="s">
        <v>491</v>
      </c>
      <c r="E10426" s="90"/>
      <c r="F10426" s="90" t="s">
        <v>123</v>
      </c>
      <c r="G10426" s="91">
        <v>43743</v>
      </c>
      <c r="H10426" s="90" t="s">
        <v>4190</v>
      </c>
    </row>
    <row r="10427" spans="1:8" s="89" customFormat="1" x14ac:dyDescent="0.2">
      <c r="A10427" s="90" t="s">
        <v>4189</v>
      </c>
      <c r="B10427" s="92">
        <v>10423</v>
      </c>
      <c r="C10427" s="91">
        <v>43728</v>
      </c>
      <c r="D10427" s="90" t="s">
        <v>4188</v>
      </c>
      <c r="E10427" s="90" t="s">
        <v>519</v>
      </c>
      <c r="F10427" s="90" t="s">
        <v>123</v>
      </c>
      <c r="G10427" s="91">
        <v>43734</v>
      </c>
      <c r="H10427" s="90" t="s">
        <v>4187</v>
      </c>
    </row>
    <row r="10428" spans="1:8" s="89" customFormat="1" x14ac:dyDescent="0.2">
      <c r="A10428" s="90" t="s">
        <v>4186</v>
      </c>
      <c r="B10428" s="92">
        <v>10424</v>
      </c>
      <c r="C10428" s="91">
        <v>43728</v>
      </c>
      <c r="D10428" s="90" t="s">
        <v>4185</v>
      </c>
      <c r="E10428" s="90" t="s">
        <v>519</v>
      </c>
      <c r="F10428" s="90" t="s">
        <v>123</v>
      </c>
      <c r="G10428" s="91">
        <v>43733</v>
      </c>
      <c r="H10428" s="90" t="s">
        <v>4184</v>
      </c>
    </row>
    <row r="10429" spans="1:8" s="89" customFormat="1" x14ac:dyDescent="0.2">
      <c r="A10429" s="90" t="s">
        <v>4183</v>
      </c>
      <c r="B10429" s="92">
        <v>10425</v>
      </c>
      <c r="C10429" s="91">
        <v>43728</v>
      </c>
      <c r="D10429" s="90" t="s">
        <v>4182</v>
      </c>
      <c r="E10429" s="90" t="s">
        <v>519</v>
      </c>
      <c r="F10429" s="90" t="s">
        <v>123</v>
      </c>
      <c r="G10429" s="91">
        <v>43732</v>
      </c>
      <c r="H10429" s="90" t="s">
        <v>4181</v>
      </c>
    </row>
    <row r="10430" spans="1:8" s="89" customFormat="1" x14ac:dyDescent="0.2">
      <c r="A10430" s="90" t="s">
        <v>4180</v>
      </c>
      <c r="B10430" s="92">
        <v>10426</v>
      </c>
      <c r="C10430" s="91">
        <v>43728</v>
      </c>
      <c r="D10430" s="90" t="s">
        <v>4179</v>
      </c>
      <c r="E10430" s="90" t="s">
        <v>519</v>
      </c>
      <c r="F10430" s="90" t="s">
        <v>123</v>
      </c>
      <c r="G10430" s="91">
        <v>43732</v>
      </c>
      <c r="H10430" s="90" t="s">
        <v>4178</v>
      </c>
    </row>
    <row r="10431" spans="1:8" s="89" customFormat="1" x14ac:dyDescent="0.2">
      <c r="A10431" s="90" t="s">
        <v>4177</v>
      </c>
      <c r="B10431" s="92">
        <v>10427</v>
      </c>
      <c r="C10431" s="91">
        <v>43728</v>
      </c>
      <c r="D10431" s="90" t="s">
        <v>4176</v>
      </c>
      <c r="E10431" s="90" t="s">
        <v>519</v>
      </c>
      <c r="F10431" s="90" t="s">
        <v>123</v>
      </c>
      <c r="G10431" s="91">
        <v>43732</v>
      </c>
      <c r="H10431" s="90" t="s">
        <v>4175</v>
      </c>
    </row>
    <row r="10432" spans="1:8" s="89" customFormat="1" x14ac:dyDescent="0.2">
      <c r="A10432" s="90" t="s">
        <v>4174</v>
      </c>
      <c r="B10432" s="92">
        <v>10428</v>
      </c>
      <c r="C10432" s="91">
        <v>43728</v>
      </c>
      <c r="D10432" s="90" t="s">
        <v>4173</v>
      </c>
      <c r="E10432" s="90" t="s">
        <v>519</v>
      </c>
      <c r="F10432" s="90" t="s">
        <v>123</v>
      </c>
      <c r="G10432" s="91">
        <v>43732</v>
      </c>
      <c r="H10432" s="90" t="s">
        <v>4172</v>
      </c>
    </row>
    <row r="10433" spans="1:8" s="89" customFormat="1" x14ac:dyDescent="0.2">
      <c r="A10433" s="90" t="s">
        <v>4171</v>
      </c>
      <c r="B10433" s="92">
        <v>10429</v>
      </c>
      <c r="C10433" s="91">
        <v>43728</v>
      </c>
      <c r="D10433" s="90" t="s">
        <v>4170</v>
      </c>
      <c r="E10433" s="90" t="s">
        <v>519</v>
      </c>
      <c r="F10433" s="90" t="s">
        <v>123</v>
      </c>
      <c r="G10433" s="91">
        <v>43732</v>
      </c>
      <c r="H10433" s="90" t="s">
        <v>4169</v>
      </c>
    </row>
    <row r="10434" spans="1:8" s="89" customFormat="1" x14ac:dyDescent="0.2">
      <c r="A10434" s="90" t="s">
        <v>4168</v>
      </c>
      <c r="B10434" s="92">
        <v>10430</v>
      </c>
      <c r="C10434" s="91">
        <v>43728</v>
      </c>
      <c r="D10434" s="90" t="s">
        <v>4167</v>
      </c>
      <c r="E10434" s="90" t="s">
        <v>519</v>
      </c>
      <c r="F10434" s="90" t="s">
        <v>123</v>
      </c>
      <c r="G10434" s="91">
        <v>43733</v>
      </c>
      <c r="H10434" s="90" t="s">
        <v>4166</v>
      </c>
    </row>
    <row r="10435" spans="1:8" s="89" customFormat="1" x14ac:dyDescent="0.2">
      <c r="A10435" s="90" t="s">
        <v>4165</v>
      </c>
      <c r="B10435" s="92">
        <v>10431</v>
      </c>
      <c r="C10435" s="91">
        <v>43728</v>
      </c>
      <c r="D10435" s="90" t="s">
        <v>4164</v>
      </c>
      <c r="E10435" s="90" t="s">
        <v>519</v>
      </c>
      <c r="F10435" s="90" t="s">
        <v>123</v>
      </c>
      <c r="G10435" s="91">
        <v>43739</v>
      </c>
      <c r="H10435" s="90" t="s">
        <v>4163</v>
      </c>
    </row>
    <row r="10436" spans="1:8" s="89" customFormat="1" x14ac:dyDescent="0.2">
      <c r="A10436" s="90" t="s">
        <v>4162</v>
      </c>
      <c r="B10436" s="92">
        <v>10432</v>
      </c>
      <c r="C10436" s="91">
        <v>43728</v>
      </c>
      <c r="D10436" s="90" t="s">
        <v>4161</v>
      </c>
      <c r="E10436" s="90" t="s">
        <v>519</v>
      </c>
      <c r="F10436" s="90" t="s">
        <v>123</v>
      </c>
      <c r="G10436" s="91">
        <v>43732</v>
      </c>
      <c r="H10436" s="90" t="s">
        <v>4160</v>
      </c>
    </row>
    <row r="10437" spans="1:8" s="89" customFormat="1" x14ac:dyDescent="0.2">
      <c r="A10437" s="90" t="s">
        <v>4159</v>
      </c>
      <c r="B10437" s="92">
        <v>10433</v>
      </c>
      <c r="C10437" s="91">
        <v>43728</v>
      </c>
      <c r="D10437" s="90" t="s">
        <v>4158</v>
      </c>
      <c r="E10437" s="90" t="s">
        <v>519</v>
      </c>
      <c r="F10437" s="90" t="s">
        <v>123</v>
      </c>
      <c r="G10437" s="91">
        <v>43732</v>
      </c>
      <c r="H10437" s="90" t="s">
        <v>4157</v>
      </c>
    </row>
    <row r="10438" spans="1:8" s="89" customFormat="1" x14ac:dyDescent="0.2">
      <c r="A10438" s="90" t="s">
        <v>4156</v>
      </c>
      <c r="B10438" s="92">
        <v>10434</v>
      </c>
      <c r="C10438" s="91">
        <v>43728</v>
      </c>
      <c r="D10438" s="90" t="s">
        <v>4155</v>
      </c>
      <c r="E10438" s="90" t="s">
        <v>519</v>
      </c>
      <c r="F10438" s="90" t="s">
        <v>123</v>
      </c>
      <c r="G10438" s="91">
        <v>43733</v>
      </c>
      <c r="H10438" s="90" t="s">
        <v>4154</v>
      </c>
    </row>
    <row r="10439" spans="1:8" s="89" customFormat="1" x14ac:dyDescent="0.2">
      <c r="A10439" s="90" t="s">
        <v>4153</v>
      </c>
      <c r="B10439" s="92">
        <v>10435</v>
      </c>
      <c r="C10439" s="91">
        <v>43728</v>
      </c>
      <c r="D10439" s="90" t="s">
        <v>4152</v>
      </c>
      <c r="E10439" s="90" t="s">
        <v>519</v>
      </c>
      <c r="F10439" s="90" t="s">
        <v>123</v>
      </c>
      <c r="G10439" s="91">
        <v>43739</v>
      </c>
      <c r="H10439" s="90" t="s">
        <v>4151</v>
      </c>
    </row>
    <row r="10440" spans="1:8" s="89" customFormat="1" x14ac:dyDescent="0.2">
      <c r="A10440" s="90" t="s">
        <v>4150</v>
      </c>
      <c r="B10440" s="92">
        <v>10436</v>
      </c>
      <c r="C10440" s="91">
        <v>43728</v>
      </c>
      <c r="D10440" s="90" t="s">
        <v>4149</v>
      </c>
      <c r="E10440" s="90" t="s">
        <v>519</v>
      </c>
      <c r="F10440" s="90" t="s">
        <v>123</v>
      </c>
      <c r="G10440" s="91">
        <v>43732</v>
      </c>
      <c r="H10440" s="90" t="s">
        <v>4148</v>
      </c>
    </row>
    <row r="10441" spans="1:8" s="89" customFormat="1" x14ac:dyDescent="0.2">
      <c r="A10441" s="90" t="s">
        <v>4147</v>
      </c>
      <c r="B10441" s="92">
        <v>10437</v>
      </c>
      <c r="C10441" s="91">
        <v>43728</v>
      </c>
      <c r="D10441" s="90" t="s">
        <v>4146</v>
      </c>
      <c r="E10441" s="90" t="s">
        <v>519</v>
      </c>
      <c r="F10441" s="90" t="s">
        <v>123</v>
      </c>
      <c r="G10441" s="91">
        <v>43732</v>
      </c>
      <c r="H10441" s="90" t="s">
        <v>4145</v>
      </c>
    </row>
    <row r="10442" spans="1:8" s="89" customFormat="1" x14ac:dyDescent="0.2">
      <c r="A10442" s="90" t="s">
        <v>4144</v>
      </c>
      <c r="B10442" s="92">
        <v>10438</v>
      </c>
      <c r="C10442" s="91">
        <v>43728</v>
      </c>
      <c r="D10442" s="90" t="s">
        <v>4143</v>
      </c>
      <c r="E10442" s="90" t="s">
        <v>519</v>
      </c>
      <c r="F10442" s="90" t="s">
        <v>123</v>
      </c>
      <c r="G10442" s="91">
        <v>43732</v>
      </c>
      <c r="H10442" s="90" t="s">
        <v>4142</v>
      </c>
    </row>
    <row r="10443" spans="1:8" s="89" customFormat="1" x14ac:dyDescent="0.2">
      <c r="A10443" s="90" t="s">
        <v>4141</v>
      </c>
      <c r="B10443" s="92">
        <v>10439</v>
      </c>
      <c r="C10443" s="91">
        <v>43728</v>
      </c>
      <c r="D10443" s="90" t="s">
        <v>4140</v>
      </c>
      <c r="E10443" s="90" t="s">
        <v>519</v>
      </c>
      <c r="F10443" s="90" t="s">
        <v>123</v>
      </c>
      <c r="G10443" s="91">
        <v>43732</v>
      </c>
      <c r="H10443" s="90" t="s">
        <v>4139</v>
      </c>
    </row>
    <row r="10444" spans="1:8" s="89" customFormat="1" x14ac:dyDescent="0.2">
      <c r="A10444" s="90" t="s">
        <v>4138</v>
      </c>
      <c r="B10444" s="92">
        <v>10440</v>
      </c>
      <c r="C10444" s="91">
        <v>43728</v>
      </c>
      <c r="D10444" s="90" t="s">
        <v>4137</v>
      </c>
      <c r="E10444" s="90" t="s">
        <v>519</v>
      </c>
      <c r="F10444" s="90" t="s">
        <v>123</v>
      </c>
      <c r="G10444" s="91">
        <v>43732</v>
      </c>
      <c r="H10444" s="90" t="s">
        <v>4136</v>
      </c>
    </row>
    <row r="10445" spans="1:8" s="89" customFormat="1" x14ac:dyDescent="0.2">
      <c r="A10445" s="90" t="s">
        <v>4135</v>
      </c>
      <c r="B10445" s="92">
        <v>10441</v>
      </c>
      <c r="C10445" s="91">
        <v>43728</v>
      </c>
      <c r="D10445" s="90" t="s">
        <v>4134</v>
      </c>
      <c r="E10445" s="90" t="s">
        <v>519</v>
      </c>
      <c r="F10445" s="90" t="s">
        <v>123</v>
      </c>
      <c r="G10445" s="91">
        <v>43732</v>
      </c>
      <c r="H10445" s="90" t="s">
        <v>4133</v>
      </c>
    </row>
    <row r="10446" spans="1:8" s="89" customFormat="1" x14ac:dyDescent="0.2">
      <c r="A10446" s="90" t="s">
        <v>4132</v>
      </c>
      <c r="B10446" s="92">
        <v>10442</v>
      </c>
      <c r="C10446" s="91">
        <v>43728</v>
      </c>
      <c r="D10446" s="90" t="s">
        <v>4131</v>
      </c>
      <c r="E10446" s="90" t="s">
        <v>519</v>
      </c>
      <c r="F10446" s="90" t="s">
        <v>123</v>
      </c>
      <c r="G10446" s="91">
        <v>43732</v>
      </c>
      <c r="H10446" s="90" t="s">
        <v>4130</v>
      </c>
    </row>
    <row r="10447" spans="1:8" s="89" customFormat="1" x14ac:dyDescent="0.2">
      <c r="A10447" s="90" t="s">
        <v>4129</v>
      </c>
      <c r="B10447" s="92">
        <v>10443</v>
      </c>
      <c r="C10447" s="91">
        <v>43728</v>
      </c>
      <c r="D10447" s="90" t="s">
        <v>4128</v>
      </c>
      <c r="E10447" s="90" t="s">
        <v>519</v>
      </c>
      <c r="F10447" s="90" t="s">
        <v>123</v>
      </c>
      <c r="G10447" s="91">
        <v>43732</v>
      </c>
      <c r="H10447" s="90" t="s">
        <v>4127</v>
      </c>
    </row>
    <row r="10448" spans="1:8" s="89" customFormat="1" x14ac:dyDescent="0.2">
      <c r="A10448" s="90" t="s">
        <v>4126</v>
      </c>
      <c r="B10448" s="92">
        <v>10444</v>
      </c>
      <c r="C10448" s="91">
        <v>43728</v>
      </c>
      <c r="D10448" s="90" t="s">
        <v>4125</v>
      </c>
      <c r="E10448" s="90" t="s">
        <v>519</v>
      </c>
      <c r="F10448" s="90" t="s">
        <v>123</v>
      </c>
      <c r="G10448" s="91">
        <v>43732</v>
      </c>
      <c r="H10448" s="90" t="s">
        <v>4124</v>
      </c>
    </row>
    <row r="10449" spans="1:8" s="89" customFormat="1" x14ac:dyDescent="0.2">
      <c r="A10449" s="90" t="s">
        <v>4123</v>
      </c>
      <c r="B10449" s="92">
        <v>10445</v>
      </c>
      <c r="C10449" s="91">
        <v>43728</v>
      </c>
      <c r="D10449" s="90" t="s">
        <v>4122</v>
      </c>
      <c r="E10449" s="90" t="s">
        <v>519</v>
      </c>
      <c r="F10449" s="90" t="s">
        <v>123</v>
      </c>
      <c r="G10449" s="91">
        <v>43732</v>
      </c>
      <c r="H10449" s="90" t="s">
        <v>4121</v>
      </c>
    </row>
    <row r="10450" spans="1:8" s="89" customFormat="1" x14ac:dyDescent="0.2">
      <c r="A10450" s="90" t="s">
        <v>4120</v>
      </c>
      <c r="B10450" s="92">
        <v>10446</v>
      </c>
      <c r="C10450" s="91">
        <v>43728</v>
      </c>
      <c r="D10450" s="90" t="s">
        <v>4119</v>
      </c>
      <c r="E10450" s="90" t="s">
        <v>519</v>
      </c>
      <c r="F10450" s="90" t="s">
        <v>123</v>
      </c>
      <c r="G10450" s="91">
        <v>43732</v>
      </c>
      <c r="H10450" s="90" t="s">
        <v>4118</v>
      </c>
    </row>
    <row r="10451" spans="1:8" s="89" customFormat="1" x14ac:dyDescent="0.2">
      <c r="A10451" s="90" t="s">
        <v>4117</v>
      </c>
      <c r="B10451" s="92">
        <v>10447</v>
      </c>
      <c r="C10451" s="91">
        <v>43728</v>
      </c>
      <c r="D10451" s="90" t="s">
        <v>4116</v>
      </c>
      <c r="E10451" s="90" t="s">
        <v>519</v>
      </c>
      <c r="F10451" s="90" t="s">
        <v>123</v>
      </c>
      <c r="G10451" s="91">
        <v>43732</v>
      </c>
      <c r="H10451" s="90" t="s">
        <v>4115</v>
      </c>
    </row>
    <row r="10452" spans="1:8" s="89" customFormat="1" x14ac:dyDescent="0.2">
      <c r="A10452" s="90" t="s">
        <v>4114</v>
      </c>
      <c r="B10452" s="92">
        <v>10448</v>
      </c>
      <c r="C10452" s="91">
        <v>43728</v>
      </c>
      <c r="D10452" s="90" t="s">
        <v>4113</v>
      </c>
      <c r="E10452" s="90" t="s">
        <v>519</v>
      </c>
      <c r="F10452" s="90" t="s">
        <v>123</v>
      </c>
      <c r="G10452" s="91">
        <v>43732</v>
      </c>
      <c r="H10452" s="90" t="s">
        <v>4112</v>
      </c>
    </row>
    <row r="10453" spans="1:8" s="89" customFormat="1" x14ac:dyDescent="0.2">
      <c r="A10453" s="90" t="s">
        <v>4111</v>
      </c>
      <c r="B10453" s="92">
        <v>10449</v>
      </c>
      <c r="C10453" s="91">
        <v>43728</v>
      </c>
      <c r="D10453" s="90" t="s">
        <v>4110</v>
      </c>
      <c r="E10453" s="90" t="s">
        <v>519</v>
      </c>
      <c r="F10453" s="90" t="s">
        <v>123</v>
      </c>
      <c r="G10453" s="91">
        <v>43732</v>
      </c>
      <c r="H10453" s="90" t="s">
        <v>4109</v>
      </c>
    </row>
    <row r="10454" spans="1:8" s="89" customFormat="1" x14ac:dyDescent="0.2">
      <c r="A10454" s="90" t="s">
        <v>4108</v>
      </c>
      <c r="B10454" s="92">
        <v>10450</v>
      </c>
      <c r="C10454" s="91">
        <v>43728</v>
      </c>
      <c r="D10454" s="90" t="s">
        <v>4107</v>
      </c>
      <c r="E10454" s="90" t="s">
        <v>519</v>
      </c>
      <c r="F10454" s="90" t="s">
        <v>123</v>
      </c>
      <c r="G10454" s="91">
        <v>43732</v>
      </c>
      <c r="H10454" s="90" t="s">
        <v>4106</v>
      </c>
    </row>
    <row r="10455" spans="1:8" s="89" customFormat="1" x14ac:dyDescent="0.2">
      <c r="A10455" s="90" t="s">
        <v>4105</v>
      </c>
      <c r="B10455" s="92">
        <v>10451</v>
      </c>
      <c r="C10455" s="91">
        <v>43728</v>
      </c>
      <c r="D10455" s="90" t="s">
        <v>4104</v>
      </c>
      <c r="E10455" s="90" t="s">
        <v>519</v>
      </c>
      <c r="F10455" s="90" t="s">
        <v>123</v>
      </c>
      <c r="G10455" s="91">
        <v>43732</v>
      </c>
      <c r="H10455" s="90" t="s">
        <v>4103</v>
      </c>
    </row>
    <row r="10456" spans="1:8" s="89" customFormat="1" x14ac:dyDescent="0.2">
      <c r="A10456" s="90" t="s">
        <v>4102</v>
      </c>
      <c r="B10456" s="92">
        <v>10452</v>
      </c>
      <c r="C10456" s="91">
        <v>43728</v>
      </c>
      <c r="D10456" s="90" t="s">
        <v>4101</v>
      </c>
      <c r="E10456" s="90" t="s">
        <v>3141</v>
      </c>
      <c r="F10456" s="90" t="s">
        <v>123</v>
      </c>
      <c r="G10456" s="91">
        <v>43732</v>
      </c>
      <c r="H10456" s="90" t="s">
        <v>4100</v>
      </c>
    </row>
    <row r="10457" spans="1:8" s="89" customFormat="1" x14ac:dyDescent="0.2">
      <c r="A10457" s="90" t="s">
        <v>4099</v>
      </c>
      <c r="B10457" s="92">
        <v>10453</v>
      </c>
      <c r="C10457" s="91">
        <v>43728</v>
      </c>
      <c r="D10457" s="90" t="s">
        <v>310</v>
      </c>
      <c r="E10457" s="90" t="s">
        <v>731</v>
      </c>
      <c r="F10457" s="90" t="s">
        <v>123</v>
      </c>
      <c r="G10457" s="91">
        <v>43732</v>
      </c>
      <c r="H10457" s="90" t="s">
        <v>4098</v>
      </c>
    </row>
    <row r="10458" spans="1:8" s="89" customFormat="1" x14ac:dyDescent="0.2">
      <c r="A10458" s="90" t="s">
        <v>4097</v>
      </c>
      <c r="B10458" s="92">
        <v>10454</v>
      </c>
      <c r="C10458" s="91">
        <v>43728</v>
      </c>
      <c r="D10458" s="90" t="s">
        <v>4096</v>
      </c>
      <c r="E10458" s="90"/>
      <c r="F10458" s="90" t="s">
        <v>123</v>
      </c>
      <c r="G10458" s="91">
        <v>43734</v>
      </c>
      <c r="H10458" s="90" t="s">
        <v>4095</v>
      </c>
    </row>
    <row r="10459" spans="1:8" s="89" customFormat="1" x14ac:dyDescent="0.2">
      <c r="A10459" s="90" t="s">
        <v>4094</v>
      </c>
      <c r="B10459" s="92">
        <v>10455</v>
      </c>
      <c r="C10459" s="91">
        <v>43728</v>
      </c>
      <c r="D10459" s="90" t="s">
        <v>310</v>
      </c>
      <c r="E10459" s="90" t="s">
        <v>731</v>
      </c>
      <c r="F10459" s="90" t="s">
        <v>123</v>
      </c>
      <c r="G10459" s="91">
        <v>43732</v>
      </c>
      <c r="H10459" s="90" t="s">
        <v>4093</v>
      </c>
    </row>
    <row r="10460" spans="1:8" s="89" customFormat="1" x14ac:dyDescent="0.2">
      <c r="A10460" s="90" t="s">
        <v>4092</v>
      </c>
      <c r="B10460" s="92">
        <v>10456</v>
      </c>
      <c r="C10460" s="91">
        <v>43728</v>
      </c>
      <c r="D10460" s="90" t="s">
        <v>700</v>
      </c>
      <c r="E10460" s="90" t="s">
        <v>708</v>
      </c>
      <c r="F10460" s="90" t="s">
        <v>123</v>
      </c>
      <c r="G10460" s="91">
        <v>43745</v>
      </c>
      <c r="H10460" s="90" t="s">
        <v>4091</v>
      </c>
    </row>
    <row r="10461" spans="1:8" s="89" customFormat="1" x14ac:dyDescent="0.2">
      <c r="A10461" s="90" t="s">
        <v>4090</v>
      </c>
      <c r="B10461" s="92">
        <v>10457</v>
      </c>
      <c r="C10461" s="91">
        <v>43728</v>
      </c>
      <c r="D10461" s="90" t="s">
        <v>700</v>
      </c>
      <c r="E10461" s="90" t="s">
        <v>708</v>
      </c>
      <c r="F10461" s="90" t="s">
        <v>123</v>
      </c>
      <c r="G10461" s="91">
        <v>43745</v>
      </c>
      <c r="H10461" s="90" t="s">
        <v>4089</v>
      </c>
    </row>
    <row r="10462" spans="1:8" s="89" customFormat="1" x14ac:dyDescent="0.2">
      <c r="A10462" s="90" t="s">
        <v>4088</v>
      </c>
      <c r="B10462" s="92">
        <v>10458</v>
      </c>
      <c r="C10462" s="91">
        <v>43728</v>
      </c>
      <c r="D10462" s="90" t="s">
        <v>700</v>
      </c>
      <c r="E10462" s="90" t="s">
        <v>708</v>
      </c>
      <c r="F10462" s="90" t="s">
        <v>123</v>
      </c>
      <c r="G10462" s="91">
        <v>43745</v>
      </c>
      <c r="H10462" s="90" t="s">
        <v>4087</v>
      </c>
    </row>
    <row r="10463" spans="1:8" s="89" customFormat="1" x14ac:dyDescent="0.2">
      <c r="A10463" s="90" t="s">
        <v>4086</v>
      </c>
      <c r="B10463" s="92">
        <v>10459</v>
      </c>
      <c r="C10463" s="91">
        <v>43728</v>
      </c>
      <c r="D10463" s="90" t="s">
        <v>700</v>
      </c>
      <c r="E10463" s="90" t="s">
        <v>708</v>
      </c>
      <c r="F10463" s="90" t="s">
        <v>123</v>
      </c>
      <c r="G10463" s="91">
        <v>43745</v>
      </c>
      <c r="H10463" s="90" t="s">
        <v>4085</v>
      </c>
    </row>
    <row r="10464" spans="1:8" s="89" customFormat="1" x14ac:dyDescent="0.2">
      <c r="A10464" s="90" t="s">
        <v>4084</v>
      </c>
      <c r="B10464" s="92">
        <v>10460</v>
      </c>
      <c r="C10464" s="91">
        <v>43728</v>
      </c>
      <c r="D10464" s="90" t="s">
        <v>700</v>
      </c>
      <c r="E10464" s="90" t="s">
        <v>708</v>
      </c>
      <c r="F10464" s="90" t="s">
        <v>123</v>
      </c>
      <c r="G10464" s="91">
        <v>43745</v>
      </c>
      <c r="H10464" s="90" t="s">
        <v>4083</v>
      </c>
    </row>
    <row r="10465" spans="1:8" s="89" customFormat="1" x14ac:dyDescent="0.2">
      <c r="A10465" s="90" t="s">
        <v>4082</v>
      </c>
      <c r="B10465" s="92">
        <v>10461</v>
      </c>
      <c r="C10465" s="91">
        <v>43728</v>
      </c>
      <c r="D10465" s="90" t="s">
        <v>700</v>
      </c>
      <c r="E10465" s="90" t="s">
        <v>708</v>
      </c>
      <c r="F10465" s="90" t="s">
        <v>123</v>
      </c>
      <c r="G10465" s="91">
        <v>43745</v>
      </c>
      <c r="H10465" s="90" t="s">
        <v>4081</v>
      </c>
    </row>
    <row r="10466" spans="1:8" s="89" customFormat="1" x14ac:dyDescent="0.2">
      <c r="A10466" s="90" t="s">
        <v>4080</v>
      </c>
      <c r="B10466" s="92">
        <v>10462</v>
      </c>
      <c r="C10466" s="91">
        <v>43728</v>
      </c>
      <c r="D10466" s="90" t="s">
        <v>700</v>
      </c>
      <c r="E10466" s="90" t="s">
        <v>708</v>
      </c>
      <c r="F10466" s="90" t="s">
        <v>123</v>
      </c>
      <c r="G10466" s="91">
        <v>43745</v>
      </c>
      <c r="H10466" s="90" t="s">
        <v>4079</v>
      </c>
    </row>
    <row r="10467" spans="1:8" s="89" customFormat="1" x14ac:dyDescent="0.2">
      <c r="A10467" s="90" t="s">
        <v>4078</v>
      </c>
      <c r="B10467" s="92">
        <v>10463</v>
      </c>
      <c r="C10467" s="91">
        <v>43728</v>
      </c>
      <c r="D10467" s="90" t="s">
        <v>700</v>
      </c>
      <c r="E10467" s="90" t="s">
        <v>708</v>
      </c>
      <c r="F10467" s="90" t="s">
        <v>123</v>
      </c>
      <c r="G10467" s="91">
        <v>43745</v>
      </c>
      <c r="H10467" s="90" t="s">
        <v>4077</v>
      </c>
    </row>
    <row r="10468" spans="1:8" s="89" customFormat="1" x14ac:dyDescent="0.2">
      <c r="A10468" s="90" t="s">
        <v>4076</v>
      </c>
      <c r="B10468" s="92">
        <v>10464</v>
      </c>
      <c r="C10468" s="91">
        <v>43728</v>
      </c>
      <c r="D10468" s="90" t="s">
        <v>700</v>
      </c>
      <c r="E10468" s="90" t="s">
        <v>708</v>
      </c>
      <c r="F10468" s="90" t="s">
        <v>123</v>
      </c>
      <c r="G10468" s="91">
        <v>43745</v>
      </c>
      <c r="H10468" s="90" t="s">
        <v>4075</v>
      </c>
    </row>
    <row r="10469" spans="1:8" s="89" customFormat="1" x14ac:dyDescent="0.2">
      <c r="A10469" s="90" t="s">
        <v>4074</v>
      </c>
      <c r="B10469" s="92">
        <v>10465</v>
      </c>
      <c r="C10469" s="91">
        <v>43728</v>
      </c>
      <c r="D10469" s="90" t="s">
        <v>700</v>
      </c>
      <c r="E10469" s="90" t="s">
        <v>708</v>
      </c>
      <c r="F10469" s="90" t="s">
        <v>123</v>
      </c>
      <c r="G10469" s="91">
        <v>43745</v>
      </c>
      <c r="H10469" s="90" t="s">
        <v>4073</v>
      </c>
    </row>
    <row r="10470" spans="1:8" s="89" customFormat="1" x14ac:dyDescent="0.2">
      <c r="A10470" s="90" t="s">
        <v>4072</v>
      </c>
      <c r="B10470" s="92">
        <v>10466</v>
      </c>
      <c r="C10470" s="91">
        <v>43731</v>
      </c>
      <c r="D10470" s="90" t="s">
        <v>4071</v>
      </c>
      <c r="E10470" s="90" t="s">
        <v>2752</v>
      </c>
      <c r="F10470" s="90" t="s">
        <v>123</v>
      </c>
      <c r="G10470" s="91">
        <v>43733</v>
      </c>
      <c r="H10470" s="90" t="s">
        <v>4070</v>
      </c>
    </row>
    <row r="10471" spans="1:8" s="89" customFormat="1" x14ac:dyDescent="0.2">
      <c r="A10471" s="90" t="s">
        <v>4069</v>
      </c>
      <c r="B10471" s="92">
        <v>10467</v>
      </c>
      <c r="C10471" s="91">
        <v>43731</v>
      </c>
      <c r="D10471" s="90" t="s">
        <v>4068</v>
      </c>
      <c r="E10471" s="90" t="s">
        <v>2752</v>
      </c>
      <c r="F10471" s="90" t="s">
        <v>123</v>
      </c>
      <c r="G10471" s="91">
        <v>43732</v>
      </c>
      <c r="H10471" s="90" t="s">
        <v>4067</v>
      </c>
    </row>
    <row r="10472" spans="1:8" s="89" customFormat="1" x14ac:dyDescent="0.2">
      <c r="A10472" s="90" t="s">
        <v>4066</v>
      </c>
      <c r="B10472" s="92">
        <v>10468</v>
      </c>
      <c r="C10472" s="91">
        <v>43731</v>
      </c>
      <c r="D10472" s="90" t="s">
        <v>4065</v>
      </c>
      <c r="E10472" s="90" t="s">
        <v>2752</v>
      </c>
      <c r="F10472" s="90" t="s">
        <v>123</v>
      </c>
      <c r="G10472" s="91">
        <v>43733</v>
      </c>
      <c r="H10472" s="90" t="s">
        <v>4064</v>
      </c>
    </row>
    <row r="10473" spans="1:8" s="89" customFormat="1" x14ac:dyDescent="0.2">
      <c r="A10473" s="90" t="s">
        <v>4063</v>
      </c>
      <c r="B10473" s="92">
        <v>10469</v>
      </c>
      <c r="C10473" s="91">
        <v>43731</v>
      </c>
      <c r="D10473" s="90" t="s">
        <v>4062</v>
      </c>
      <c r="E10473" s="90" t="s">
        <v>2752</v>
      </c>
      <c r="F10473" s="90" t="s">
        <v>123</v>
      </c>
      <c r="G10473" s="91">
        <v>43733</v>
      </c>
      <c r="H10473" s="90" t="s">
        <v>4061</v>
      </c>
    </row>
    <row r="10474" spans="1:8" s="89" customFormat="1" x14ac:dyDescent="0.2">
      <c r="A10474" s="90" t="s">
        <v>4060</v>
      </c>
      <c r="B10474" s="92">
        <v>10470</v>
      </c>
      <c r="C10474" s="91">
        <v>43731</v>
      </c>
      <c r="D10474" s="90" t="s">
        <v>4059</v>
      </c>
      <c r="E10474" s="90" t="s">
        <v>2606</v>
      </c>
      <c r="F10474" s="90" t="s">
        <v>123</v>
      </c>
      <c r="G10474" s="91"/>
      <c r="H10474" s="90"/>
    </row>
    <row r="10475" spans="1:8" s="89" customFormat="1" x14ac:dyDescent="0.2">
      <c r="A10475" s="90" t="s">
        <v>4058</v>
      </c>
      <c r="B10475" s="92">
        <v>10471</v>
      </c>
      <c r="C10475" s="91">
        <v>43731</v>
      </c>
      <c r="D10475" s="90" t="s">
        <v>4057</v>
      </c>
      <c r="E10475" s="90" t="s">
        <v>2606</v>
      </c>
      <c r="F10475" s="90" t="s">
        <v>123</v>
      </c>
      <c r="G10475" s="91">
        <v>43733</v>
      </c>
      <c r="H10475" s="90" t="s">
        <v>4056</v>
      </c>
    </row>
    <row r="10476" spans="1:8" s="89" customFormat="1" x14ac:dyDescent="0.2">
      <c r="A10476" s="90" t="s">
        <v>4055</v>
      </c>
      <c r="B10476" s="92">
        <v>10472</v>
      </c>
      <c r="C10476" s="91">
        <v>43731</v>
      </c>
      <c r="D10476" s="90" t="s">
        <v>310</v>
      </c>
      <c r="E10476" s="90" t="s">
        <v>4054</v>
      </c>
      <c r="F10476" s="90" t="s">
        <v>123</v>
      </c>
      <c r="G10476" s="91">
        <v>43732</v>
      </c>
      <c r="H10476" s="90" t="s">
        <v>4053</v>
      </c>
    </row>
    <row r="10477" spans="1:8" s="89" customFormat="1" x14ac:dyDescent="0.2">
      <c r="A10477" s="90" t="s">
        <v>4052</v>
      </c>
      <c r="B10477" s="92">
        <v>10473</v>
      </c>
      <c r="C10477" s="91">
        <v>43731</v>
      </c>
      <c r="D10477" s="90" t="s">
        <v>4051</v>
      </c>
      <c r="E10477" s="90" t="s">
        <v>4050</v>
      </c>
      <c r="F10477" s="90" t="s">
        <v>123</v>
      </c>
      <c r="G10477" s="91">
        <v>43732</v>
      </c>
      <c r="H10477" s="90" t="s">
        <v>4049</v>
      </c>
    </row>
    <row r="10478" spans="1:8" s="89" customFormat="1" x14ac:dyDescent="0.2">
      <c r="A10478" s="90" t="s">
        <v>4048</v>
      </c>
      <c r="B10478" s="92">
        <v>10474</v>
      </c>
      <c r="C10478" s="91">
        <v>43731</v>
      </c>
      <c r="D10478" s="90" t="s">
        <v>4047</v>
      </c>
      <c r="E10478" s="90" t="s">
        <v>1052</v>
      </c>
      <c r="F10478" s="90" t="s">
        <v>123</v>
      </c>
      <c r="G10478" s="91">
        <v>43734</v>
      </c>
      <c r="H10478" s="90" t="s">
        <v>4046</v>
      </c>
    </row>
    <row r="10479" spans="1:8" s="89" customFormat="1" x14ac:dyDescent="0.2">
      <c r="A10479" s="90" t="s">
        <v>4045</v>
      </c>
      <c r="B10479" s="92">
        <v>10475</v>
      </c>
      <c r="C10479" s="91">
        <v>43731</v>
      </c>
      <c r="D10479" s="90" t="s">
        <v>310</v>
      </c>
      <c r="E10479" s="90" t="s">
        <v>1226</v>
      </c>
      <c r="F10479" s="90" t="s">
        <v>123</v>
      </c>
      <c r="G10479" s="91">
        <v>43733</v>
      </c>
      <c r="H10479" s="90" t="s">
        <v>4044</v>
      </c>
    </row>
    <row r="10480" spans="1:8" s="89" customFormat="1" x14ac:dyDescent="0.2">
      <c r="A10480" s="90" t="s">
        <v>4043</v>
      </c>
      <c r="B10480" s="92">
        <v>10476</v>
      </c>
      <c r="C10480" s="91">
        <v>43731</v>
      </c>
      <c r="D10480" s="90" t="s">
        <v>4042</v>
      </c>
      <c r="E10480" s="90"/>
      <c r="F10480" s="90" t="s">
        <v>123</v>
      </c>
      <c r="G10480" s="91">
        <v>43733</v>
      </c>
      <c r="H10480" s="90" t="s">
        <v>4041</v>
      </c>
    </row>
    <row r="10481" spans="1:8" s="89" customFormat="1" x14ac:dyDescent="0.2">
      <c r="A10481" s="90" t="s">
        <v>4040</v>
      </c>
      <c r="B10481" s="92">
        <v>10477</v>
      </c>
      <c r="C10481" s="91">
        <v>43731</v>
      </c>
      <c r="D10481" s="90" t="s">
        <v>310</v>
      </c>
      <c r="E10481" s="90" t="s">
        <v>1541</v>
      </c>
      <c r="F10481" s="90" t="s">
        <v>123</v>
      </c>
      <c r="G10481" s="91">
        <v>43733</v>
      </c>
      <c r="H10481" s="90" t="s">
        <v>4039</v>
      </c>
    </row>
    <row r="10482" spans="1:8" s="89" customFormat="1" x14ac:dyDescent="0.2">
      <c r="A10482" s="90" t="s">
        <v>4038</v>
      </c>
      <c r="B10482" s="92">
        <v>10478</v>
      </c>
      <c r="C10482" s="91">
        <v>43731</v>
      </c>
      <c r="D10482" s="90" t="s">
        <v>310</v>
      </c>
      <c r="E10482" s="90"/>
      <c r="F10482" s="90" t="s">
        <v>123</v>
      </c>
      <c r="G10482" s="91">
        <v>43734</v>
      </c>
      <c r="H10482" s="90" t="s">
        <v>4037</v>
      </c>
    </row>
    <row r="10483" spans="1:8" s="89" customFormat="1" x14ac:dyDescent="0.2">
      <c r="A10483" s="90" t="s">
        <v>4036</v>
      </c>
      <c r="B10483" s="92">
        <v>10479</v>
      </c>
      <c r="C10483" s="91">
        <v>43731</v>
      </c>
      <c r="D10483" s="90" t="s">
        <v>4025</v>
      </c>
      <c r="E10483" s="90" t="s">
        <v>4024</v>
      </c>
      <c r="F10483" s="90" t="s">
        <v>123</v>
      </c>
      <c r="G10483" s="91">
        <v>43740</v>
      </c>
      <c r="H10483" s="90" t="s">
        <v>4035</v>
      </c>
    </row>
    <row r="10484" spans="1:8" s="89" customFormat="1" x14ac:dyDescent="0.2">
      <c r="A10484" s="90" t="s">
        <v>4034</v>
      </c>
      <c r="B10484" s="92">
        <v>10480</v>
      </c>
      <c r="C10484" s="91">
        <v>43731</v>
      </c>
      <c r="D10484" s="90" t="s">
        <v>310</v>
      </c>
      <c r="E10484" s="90"/>
      <c r="F10484" s="90" t="s">
        <v>123</v>
      </c>
      <c r="G10484" s="91">
        <v>43733</v>
      </c>
      <c r="H10484" s="90" t="s">
        <v>4033</v>
      </c>
    </row>
    <row r="10485" spans="1:8" s="89" customFormat="1" x14ac:dyDescent="0.2">
      <c r="A10485" s="90" t="s">
        <v>4032</v>
      </c>
      <c r="B10485" s="92">
        <v>10481</v>
      </c>
      <c r="C10485" s="91">
        <v>43731</v>
      </c>
      <c r="D10485" s="90" t="s">
        <v>4031</v>
      </c>
      <c r="E10485" s="90"/>
      <c r="F10485" s="90" t="s">
        <v>123</v>
      </c>
      <c r="G10485" s="91">
        <v>43735</v>
      </c>
      <c r="H10485" s="90" t="s">
        <v>4030</v>
      </c>
    </row>
    <row r="10486" spans="1:8" s="89" customFormat="1" x14ac:dyDescent="0.2">
      <c r="A10486" s="90" t="s">
        <v>4029</v>
      </c>
      <c r="B10486" s="92">
        <v>10482</v>
      </c>
      <c r="C10486" s="91">
        <v>43731</v>
      </c>
      <c r="D10486" s="90" t="s">
        <v>351</v>
      </c>
      <c r="E10486" s="90" t="s">
        <v>4028</v>
      </c>
      <c r="F10486" s="90" t="s">
        <v>123</v>
      </c>
      <c r="G10486" s="91">
        <v>43740</v>
      </c>
      <c r="H10486" s="90" t="s">
        <v>4027</v>
      </c>
    </row>
    <row r="10487" spans="1:8" s="89" customFormat="1" x14ac:dyDescent="0.2">
      <c r="A10487" s="90" t="s">
        <v>4026</v>
      </c>
      <c r="B10487" s="92">
        <v>10483</v>
      </c>
      <c r="C10487" s="91">
        <v>43731</v>
      </c>
      <c r="D10487" s="90" t="s">
        <v>4025</v>
      </c>
      <c r="E10487" s="90" t="s">
        <v>4024</v>
      </c>
      <c r="F10487" s="90" t="s">
        <v>123</v>
      </c>
      <c r="G10487" s="91">
        <v>43740</v>
      </c>
      <c r="H10487" s="90" t="s">
        <v>4023</v>
      </c>
    </row>
    <row r="10488" spans="1:8" s="89" customFormat="1" x14ac:dyDescent="0.2">
      <c r="A10488" s="90" t="s">
        <v>4022</v>
      </c>
      <c r="B10488" s="92">
        <v>10484</v>
      </c>
      <c r="C10488" s="91">
        <v>43731</v>
      </c>
      <c r="D10488" s="90" t="s">
        <v>4021</v>
      </c>
      <c r="E10488" s="90" t="s">
        <v>2477</v>
      </c>
      <c r="F10488" s="90" t="s">
        <v>123</v>
      </c>
      <c r="G10488" s="91">
        <v>43745</v>
      </c>
      <c r="H10488" s="90" t="s">
        <v>4020</v>
      </c>
    </row>
    <row r="10489" spans="1:8" s="89" customFormat="1" x14ac:dyDescent="0.2">
      <c r="A10489" s="90" t="s">
        <v>4019</v>
      </c>
      <c r="B10489" s="92">
        <v>10485</v>
      </c>
      <c r="C10489" s="91">
        <v>43731</v>
      </c>
      <c r="D10489" s="90" t="s">
        <v>318</v>
      </c>
      <c r="E10489" s="90" t="s">
        <v>313</v>
      </c>
      <c r="F10489" s="90" t="s">
        <v>123</v>
      </c>
      <c r="G10489" s="91">
        <v>43739</v>
      </c>
      <c r="H10489" s="90" t="s">
        <v>4003</v>
      </c>
    </row>
    <row r="10490" spans="1:8" s="89" customFormat="1" x14ac:dyDescent="0.2">
      <c r="A10490" s="90" t="s">
        <v>4018</v>
      </c>
      <c r="B10490" s="92">
        <v>10486</v>
      </c>
      <c r="C10490" s="91">
        <v>43731</v>
      </c>
      <c r="D10490" s="90" t="s">
        <v>4017</v>
      </c>
      <c r="E10490" s="90" t="s">
        <v>1052</v>
      </c>
      <c r="F10490" s="90" t="s">
        <v>123</v>
      </c>
      <c r="G10490" s="91">
        <v>43733</v>
      </c>
      <c r="H10490" s="90" t="s">
        <v>4016</v>
      </c>
    </row>
    <row r="10491" spans="1:8" s="89" customFormat="1" x14ac:dyDescent="0.2">
      <c r="A10491" s="90" t="s">
        <v>4015</v>
      </c>
      <c r="B10491" s="92">
        <v>10487</v>
      </c>
      <c r="C10491" s="91">
        <v>43731</v>
      </c>
      <c r="D10491" s="90" t="s">
        <v>4014</v>
      </c>
      <c r="E10491" s="90" t="s">
        <v>4013</v>
      </c>
      <c r="F10491" s="90" t="s">
        <v>123</v>
      </c>
      <c r="G10491" s="91">
        <v>43734</v>
      </c>
      <c r="H10491" s="90" t="s">
        <v>4012</v>
      </c>
    </row>
    <row r="10492" spans="1:8" s="89" customFormat="1" x14ac:dyDescent="0.2">
      <c r="A10492" s="90" t="s">
        <v>4011</v>
      </c>
      <c r="B10492" s="92">
        <v>10488</v>
      </c>
      <c r="C10492" s="91">
        <v>43731</v>
      </c>
      <c r="D10492" s="90" t="s">
        <v>318</v>
      </c>
      <c r="E10492" s="90" t="s">
        <v>313</v>
      </c>
      <c r="F10492" s="90" t="s">
        <v>123</v>
      </c>
      <c r="G10492" s="91">
        <v>43738</v>
      </c>
      <c r="H10492" s="90" t="s">
        <v>4010</v>
      </c>
    </row>
    <row r="10493" spans="1:8" s="89" customFormat="1" x14ac:dyDescent="0.2">
      <c r="A10493" s="90" t="s">
        <v>4009</v>
      </c>
      <c r="B10493" s="92">
        <v>10489</v>
      </c>
      <c r="C10493" s="91">
        <v>43731</v>
      </c>
      <c r="D10493" s="90" t="s">
        <v>318</v>
      </c>
      <c r="E10493" s="90" t="s">
        <v>313</v>
      </c>
      <c r="F10493" s="90" t="s">
        <v>123</v>
      </c>
      <c r="G10493" s="91">
        <v>43738</v>
      </c>
      <c r="H10493" s="90" t="s">
        <v>4001</v>
      </c>
    </row>
    <row r="10494" spans="1:8" s="89" customFormat="1" x14ac:dyDescent="0.2">
      <c r="A10494" s="90" t="s">
        <v>4008</v>
      </c>
      <c r="B10494" s="92">
        <v>10490</v>
      </c>
      <c r="C10494" s="91">
        <v>43731</v>
      </c>
      <c r="D10494" s="90" t="s">
        <v>318</v>
      </c>
      <c r="E10494" s="90" t="s">
        <v>313</v>
      </c>
      <c r="F10494" s="90" t="s">
        <v>123</v>
      </c>
      <c r="G10494" s="91">
        <v>43738</v>
      </c>
      <c r="H10494" s="90" t="s">
        <v>4001</v>
      </c>
    </row>
    <row r="10495" spans="1:8" s="89" customFormat="1" x14ac:dyDescent="0.2">
      <c r="A10495" s="90" t="s">
        <v>4007</v>
      </c>
      <c r="B10495" s="92">
        <v>10491</v>
      </c>
      <c r="C10495" s="91">
        <v>43731</v>
      </c>
      <c r="D10495" s="90" t="s">
        <v>318</v>
      </c>
      <c r="E10495" s="90" t="s">
        <v>313</v>
      </c>
      <c r="F10495" s="90" t="s">
        <v>123</v>
      </c>
      <c r="G10495" s="91">
        <v>43738</v>
      </c>
      <c r="H10495" s="90" t="s">
        <v>4001</v>
      </c>
    </row>
    <row r="10496" spans="1:8" s="89" customFormat="1" x14ac:dyDescent="0.2">
      <c r="A10496" s="90" t="s">
        <v>4006</v>
      </c>
      <c r="B10496" s="92">
        <v>10492</v>
      </c>
      <c r="C10496" s="91">
        <v>43731</v>
      </c>
      <c r="D10496" s="90" t="s">
        <v>318</v>
      </c>
      <c r="E10496" s="90" t="s">
        <v>313</v>
      </c>
      <c r="F10496" s="90" t="s">
        <v>123</v>
      </c>
      <c r="G10496" s="91">
        <v>43738</v>
      </c>
      <c r="H10496" s="90" t="s">
        <v>4001</v>
      </c>
    </row>
    <row r="10497" spans="1:8" s="89" customFormat="1" x14ac:dyDescent="0.2">
      <c r="A10497" s="90" t="s">
        <v>4005</v>
      </c>
      <c r="B10497" s="92">
        <v>10493</v>
      </c>
      <c r="C10497" s="91">
        <v>43731</v>
      </c>
      <c r="D10497" s="90" t="s">
        <v>318</v>
      </c>
      <c r="E10497" s="90" t="s">
        <v>721</v>
      </c>
      <c r="F10497" s="90" t="s">
        <v>123</v>
      </c>
      <c r="G10497" s="91">
        <v>43738</v>
      </c>
      <c r="H10497" s="90" t="s">
        <v>4001</v>
      </c>
    </row>
    <row r="10498" spans="1:8" s="89" customFormat="1" x14ac:dyDescent="0.2">
      <c r="A10498" s="90" t="s">
        <v>4004</v>
      </c>
      <c r="B10498" s="92">
        <v>10494</v>
      </c>
      <c r="C10498" s="91">
        <v>43731</v>
      </c>
      <c r="D10498" s="90" t="s">
        <v>318</v>
      </c>
      <c r="E10498" s="90" t="s">
        <v>313</v>
      </c>
      <c r="F10498" s="90" t="s">
        <v>123</v>
      </c>
      <c r="G10498" s="91">
        <v>43739</v>
      </c>
      <c r="H10498" s="90" t="s">
        <v>4003</v>
      </c>
    </row>
    <row r="10499" spans="1:8" s="89" customFormat="1" x14ac:dyDescent="0.2">
      <c r="A10499" s="90" t="s">
        <v>4002</v>
      </c>
      <c r="B10499" s="92">
        <v>10495</v>
      </c>
      <c r="C10499" s="91">
        <v>43731</v>
      </c>
      <c r="D10499" s="90" t="s">
        <v>318</v>
      </c>
      <c r="E10499" s="90" t="s">
        <v>313</v>
      </c>
      <c r="F10499" s="90" t="s">
        <v>123</v>
      </c>
      <c r="G10499" s="91">
        <v>43738</v>
      </c>
      <c r="H10499" s="90" t="s">
        <v>4001</v>
      </c>
    </row>
    <row r="10500" spans="1:8" s="89" customFormat="1" x14ac:dyDescent="0.2">
      <c r="A10500" s="90" t="s">
        <v>4000</v>
      </c>
      <c r="B10500" s="92">
        <v>10496</v>
      </c>
      <c r="C10500" s="91">
        <v>43731</v>
      </c>
      <c r="D10500" s="90" t="s">
        <v>318</v>
      </c>
      <c r="E10500" s="90" t="s">
        <v>313</v>
      </c>
      <c r="F10500" s="90" t="s">
        <v>123</v>
      </c>
      <c r="G10500" s="91">
        <v>43739</v>
      </c>
      <c r="H10500" s="90" t="s">
        <v>3999</v>
      </c>
    </row>
    <row r="10501" spans="1:8" s="89" customFormat="1" x14ac:dyDescent="0.2">
      <c r="A10501" s="90" t="s">
        <v>3998</v>
      </c>
      <c r="B10501" s="92">
        <v>10497</v>
      </c>
      <c r="C10501" s="91">
        <v>43731</v>
      </c>
      <c r="D10501" s="90" t="s">
        <v>318</v>
      </c>
      <c r="E10501" s="90" t="s">
        <v>313</v>
      </c>
      <c r="F10501" s="90" t="s">
        <v>123</v>
      </c>
      <c r="G10501" s="91">
        <v>43742</v>
      </c>
      <c r="H10501" s="90" t="s">
        <v>3989</v>
      </c>
    </row>
    <row r="10502" spans="1:8" s="89" customFormat="1" x14ac:dyDescent="0.2">
      <c r="A10502" s="90" t="s">
        <v>3997</v>
      </c>
      <c r="B10502" s="92">
        <v>10498</v>
      </c>
      <c r="C10502" s="91">
        <v>43731</v>
      </c>
      <c r="D10502" s="90" t="s">
        <v>318</v>
      </c>
      <c r="E10502" s="90" t="s">
        <v>3996</v>
      </c>
      <c r="F10502" s="90" t="s">
        <v>123</v>
      </c>
      <c r="G10502" s="91">
        <v>43742</v>
      </c>
      <c r="H10502" s="90" t="s">
        <v>3686</v>
      </c>
    </row>
    <row r="10503" spans="1:8" s="89" customFormat="1" x14ac:dyDescent="0.2">
      <c r="A10503" s="90" t="s">
        <v>3995</v>
      </c>
      <c r="B10503" s="92">
        <v>10499</v>
      </c>
      <c r="C10503" s="91">
        <v>43731</v>
      </c>
      <c r="D10503" s="90" t="s">
        <v>3994</v>
      </c>
      <c r="E10503" s="90" t="s">
        <v>1718</v>
      </c>
      <c r="F10503" s="90" t="s">
        <v>123</v>
      </c>
      <c r="G10503" s="91">
        <v>43733</v>
      </c>
      <c r="H10503" s="90" t="s">
        <v>3993</v>
      </c>
    </row>
    <row r="10504" spans="1:8" s="89" customFormat="1" x14ac:dyDescent="0.2">
      <c r="A10504" s="90" t="s">
        <v>3992</v>
      </c>
      <c r="B10504" s="92">
        <v>10500</v>
      </c>
      <c r="C10504" s="91">
        <v>43731</v>
      </c>
      <c r="D10504" s="90" t="s">
        <v>310</v>
      </c>
      <c r="E10504" s="90" t="s">
        <v>1136</v>
      </c>
      <c r="F10504" s="90" t="s">
        <v>123</v>
      </c>
      <c r="G10504" s="91">
        <v>43740</v>
      </c>
      <c r="H10504" s="90" t="s">
        <v>3991</v>
      </c>
    </row>
    <row r="10505" spans="1:8" s="89" customFormat="1" x14ac:dyDescent="0.2">
      <c r="A10505" s="90" t="s">
        <v>3990</v>
      </c>
      <c r="B10505" s="92">
        <v>10501</v>
      </c>
      <c r="C10505" s="91">
        <v>43731</v>
      </c>
      <c r="D10505" s="90" t="s">
        <v>318</v>
      </c>
      <c r="E10505" s="90" t="s">
        <v>721</v>
      </c>
      <c r="F10505" s="90" t="s">
        <v>123</v>
      </c>
      <c r="G10505" s="91">
        <v>43742</v>
      </c>
      <c r="H10505" s="90" t="s">
        <v>3989</v>
      </c>
    </row>
    <row r="10506" spans="1:8" s="89" customFormat="1" x14ac:dyDescent="0.2">
      <c r="A10506" s="90" t="s">
        <v>3988</v>
      </c>
      <c r="B10506" s="92">
        <v>10502</v>
      </c>
      <c r="C10506" s="91">
        <v>43731</v>
      </c>
      <c r="D10506" s="90" t="s">
        <v>310</v>
      </c>
      <c r="E10506" s="90" t="s">
        <v>1136</v>
      </c>
      <c r="F10506" s="90" t="s">
        <v>123</v>
      </c>
      <c r="G10506" s="91">
        <v>43740</v>
      </c>
      <c r="H10506" s="90" t="s">
        <v>3987</v>
      </c>
    </row>
    <row r="10507" spans="1:8" s="89" customFormat="1" x14ac:dyDescent="0.2">
      <c r="A10507" s="90" t="s">
        <v>3986</v>
      </c>
      <c r="B10507" s="92">
        <v>10503</v>
      </c>
      <c r="C10507" s="91">
        <v>43731</v>
      </c>
      <c r="D10507" s="90" t="s">
        <v>3985</v>
      </c>
      <c r="E10507" s="90" t="s">
        <v>3984</v>
      </c>
      <c r="F10507" s="90" t="s">
        <v>123</v>
      </c>
      <c r="G10507" s="91">
        <v>43732</v>
      </c>
      <c r="H10507" s="90" t="s">
        <v>3983</v>
      </c>
    </row>
    <row r="10508" spans="1:8" s="89" customFormat="1" x14ac:dyDescent="0.2">
      <c r="A10508" s="90" t="s">
        <v>3982</v>
      </c>
      <c r="B10508" s="92">
        <v>10504</v>
      </c>
      <c r="C10508" s="91">
        <v>43731</v>
      </c>
      <c r="D10508" s="90" t="s">
        <v>310</v>
      </c>
      <c r="E10508" s="90"/>
      <c r="F10508" s="90" t="s">
        <v>123</v>
      </c>
      <c r="G10508" s="91">
        <v>43734</v>
      </c>
      <c r="H10508" s="90" t="s">
        <v>3981</v>
      </c>
    </row>
    <row r="10509" spans="1:8" s="89" customFormat="1" x14ac:dyDescent="0.2">
      <c r="A10509" s="90" t="s">
        <v>3980</v>
      </c>
      <c r="B10509" s="92">
        <v>10505</v>
      </c>
      <c r="C10509" s="91">
        <v>43731</v>
      </c>
      <c r="D10509" s="90" t="s">
        <v>3979</v>
      </c>
      <c r="E10509" s="90" t="s">
        <v>1059</v>
      </c>
      <c r="F10509" s="90" t="s">
        <v>123</v>
      </c>
      <c r="G10509" s="91">
        <v>43762</v>
      </c>
      <c r="H10509" s="90" t="s">
        <v>3978</v>
      </c>
    </row>
    <row r="10510" spans="1:8" s="89" customFormat="1" x14ac:dyDescent="0.2">
      <c r="A10510" s="90" t="s">
        <v>3977</v>
      </c>
      <c r="B10510" s="92">
        <v>10506</v>
      </c>
      <c r="C10510" s="91">
        <v>43731</v>
      </c>
      <c r="D10510" s="90" t="s">
        <v>3976</v>
      </c>
      <c r="E10510" s="90"/>
      <c r="F10510" s="90" t="s">
        <v>123</v>
      </c>
      <c r="G10510" s="91">
        <v>43741</v>
      </c>
      <c r="H10510" s="90" t="s">
        <v>3975</v>
      </c>
    </row>
    <row r="10511" spans="1:8" s="89" customFormat="1" x14ac:dyDescent="0.2">
      <c r="A10511" s="90" t="s">
        <v>3974</v>
      </c>
      <c r="B10511" s="92">
        <v>10507</v>
      </c>
      <c r="C10511" s="91">
        <v>43731</v>
      </c>
      <c r="D10511" s="90" t="s">
        <v>351</v>
      </c>
      <c r="E10511" s="90" t="s">
        <v>1652</v>
      </c>
      <c r="F10511" s="90" t="s">
        <v>123</v>
      </c>
      <c r="G10511" s="91">
        <v>43745</v>
      </c>
      <c r="H10511" s="90" t="s">
        <v>3972</v>
      </c>
    </row>
    <row r="10512" spans="1:8" s="89" customFormat="1" x14ac:dyDescent="0.2">
      <c r="A10512" s="90" t="s">
        <v>3973</v>
      </c>
      <c r="B10512" s="92">
        <v>10508</v>
      </c>
      <c r="C10512" s="91">
        <v>43731</v>
      </c>
      <c r="D10512" s="90" t="s">
        <v>673</v>
      </c>
      <c r="E10512" s="90" t="s">
        <v>1652</v>
      </c>
      <c r="F10512" s="90" t="s">
        <v>123</v>
      </c>
      <c r="G10512" s="91">
        <v>43745</v>
      </c>
      <c r="H10512" s="90" t="s">
        <v>3972</v>
      </c>
    </row>
    <row r="10513" spans="1:8" s="89" customFormat="1" x14ac:dyDescent="0.2">
      <c r="A10513" s="90" t="s">
        <v>3971</v>
      </c>
      <c r="B10513" s="92">
        <v>10509</v>
      </c>
      <c r="C10513" s="91">
        <v>43731</v>
      </c>
      <c r="D10513" s="90" t="s">
        <v>310</v>
      </c>
      <c r="E10513" s="90"/>
      <c r="F10513" s="90" t="s">
        <v>123</v>
      </c>
      <c r="G10513" s="91">
        <v>43736</v>
      </c>
      <c r="H10513" s="90" t="s">
        <v>3970</v>
      </c>
    </row>
    <row r="10514" spans="1:8" s="89" customFormat="1" x14ac:dyDescent="0.2">
      <c r="A10514" s="90" t="s">
        <v>3969</v>
      </c>
      <c r="B10514" s="92">
        <v>10510</v>
      </c>
      <c r="C10514" s="91">
        <v>43731</v>
      </c>
      <c r="D10514" s="90" t="s">
        <v>673</v>
      </c>
      <c r="E10514" s="90" t="s">
        <v>1475</v>
      </c>
      <c r="F10514" s="90" t="s">
        <v>123</v>
      </c>
      <c r="G10514" s="91">
        <v>43733</v>
      </c>
      <c r="H10514" s="90" t="s">
        <v>3968</v>
      </c>
    </row>
    <row r="10515" spans="1:8" s="89" customFormat="1" x14ac:dyDescent="0.2">
      <c r="A10515" s="90" t="s">
        <v>3967</v>
      </c>
      <c r="B10515" s="92">
        <v>10511</v>
      </c>
      <c r="C10515" s="91">
        <v>43731</v>
      </c>
      <c r="D10515" s="90" t="s">
        <v>673</v>
      </c>
      <c r="E10515" s="90" t="s">
        <v>1475</v>
      </c>
      <c r="F10515" s="90" t="s">
        <v>123</v>
      </c>
      <c r="G10515" s="91">
        <v>43733</v>
      </c>
      <c r="H10515" s="90" t="s">
        <v>3966</v>
      </c>
    </row>
    <row r="10516" spans="1:8" s="89" customFormat="1" x14ac:dyDescent="0.2">
      <c r="A10516" s="90" t="s">
        <v>3965</v>
      </c>
      <c r="B10516" s="92">
        <v>10512</v>
      </c>
      <c r="C10516" s="91">
        <v>43731</v>
      </c>
      <c r="D10516" s="90" t="s">
        <v>673</v>
      </c>
      <c r="E10516" s="90" t="s">
        <v>1475</v>
      </c>
      <c r="F10516" s="90" t="s">
        <v>123</v>
      </c>
      <c r="G10516" s="91">
        <v>43733</v>
      </c>
      <c r="H10516" s="90" t="s">
        <v>3964</v>
      </c>
    </row>
    <row r="10517" spans="1:8" s="89" customFormat="1" x14ac:dyDescent="0.2">
      <c r="A10517" s="90" t="s">
        <v>3963</v>
      </c>
      <c r="B10517" s="92">
        <v>10513</v>
      </c>
      <c r="C10517" s="91">
        <v>43731</v>
      </c>
      <c r="D10517" s="90" t="s">
        <v>504</v>
      </c>
      <c r="E10517" s="90" t="s">
        <v>3962</v>
      </c>
      <c r="F10517" s="90" t="s">
        <v>123</v>
      </c>
      <c r="G10517" s="91">
        <v>43733</v>
      </c>
      <c r="H10517" s="90" t="s">
        <v>3961</v>
      </c>
    </row>
    <row r="10518" spans="1:8" s="89" customFormat="1" x14ac:dyDescent="0.2">
      <c r="A10518" s="90" t="s">
        <v>3960</v>
      </c>
      <c r="B10518" s="92">
        <v>10514</v>
      </c>
      <c r="C10518" s="91">
        <v>43731</v>
      </c>
      <c r="D10518" s="90" t="s">
        <v>318</v>
      </c>
      <c r="E10518" s="90" t="s">
        <v>624</v>
      </c>
      <c r="F10518" s="90" t="s">
        <v>123</v>
      </c>
      <c r="G10518" s="91">
        <v>43732</v>
      </c>
      <c r="H10518" s="90" t="s">
        <v>3959</v>
      </c>
    </row>
    <row r="10519" spans="1:8" s="89" customFormat="1" x14ac:dyDescent="0.2">
      <c r="A10519" s="90" t="s">
        <v>3958</v>
      </c>
      <c r="B10519" s="92">
        <v>10515</v>
      </c>
      <c r="C10519" s="91">
        <v>43731</v>
      </c>
      <c r="D10519" s="90" t="s">
        <v>310</v>
      </c>
      <c r="E10519" s="90" t="s">
        <v>791</v>
      </c>
      <c r="F10519" s="90" t="s">
        <v>123</v>
      </c>
      <c r="G10519" s="91"/>
      <c r="H10519" s="90"/>
    </row>
    <row r="10520" spans="1:8" s="89" customFormat="1" x14ac:dyDescent="0.2">
      <c r="A10520" s="90" t="s">
        <v>3957</v>
      </c>
      <c r="B10520" s="92">
        <v>10516</v>
      </c>
      <c r="C10520" s="91">
        <v>43731</v>
      </c>
      <c r="D10520" s="90" t="s">
        <v>310</v>
      </c>
      <c r="E10520" s="90" t="s">
        <v>628</v>
      </c>
      <c r="F10520" s="90" t="s">
        <v>123</v>
      </c>
      <c r="G10520" s="91">
        <v>43733</v>
      </c>
      <c r="H10520" s="90" t="s">
        <v>3956</v>
      </c>
    </row>
    <row r="10521" spans="1:8" s="89" customFormat="1" x14ac:dyDescent="0.2">
      <c r="A10521" s="90" t="s">
        <v>3955</v>
      </c>
      <c r="B10521" s="92">
        <v>10517</v>
      </c>
      <c r="C10521" s="91">
        <v>43731</v>
      </c>
      <c r="D10521" s="90" t="s">
        <v>491</v>
      </c>
      <c r="E10521" s="90" t="s">
        <v>804</v>
      </c>
      <c r="F10521" s="90" t="s">
        <v>123</v>
      </c>
      <c r="G10521" s="91">
        <v>43734</v>
      </c>
      <c r="H10521" s="90" t="s">
        <v>3939</v>
      </c>
    </row>
    <row r="10522" spans="1:8" s="89" customFormat="1" x14ac:dyDescent="0.2">
      <c r="A10522" s="90" t="s">
        <v>3954</v>
      </c>
      <c r="B10522" s="92">
        <v>10518</v>
      </c>
      <c r="C10522" s="91">
        <v>43731</v>
      </c>
      <c r="D10522" s="90" t="s">
        <v>310</v>
      </c>
      <c r="E10522" s="90" t="s">
        <v>578</v>
      </c>
      <c r="F10522" s="90" t="s">
        <v>123</v>
      </c>
      <c r="G10522" s="91">
        <v>43734</v>
      </c>
      <c r="H10522" s="90" t="s">
        <v>3953</v>
      </c>
    </row>
    <row r="10523" spans="1:8" s="89" customFormat="1" x14ac:dyDescent="0.2">
      <c r="A10523" s="90" t="s">
        <v>3952</v>
      </c>
      <c r="B10523" s="92">
        <v>10519</v>
      </c>
      <c r="C10523" s="91">
        <v>43731</v>
      </c>
      <c r="D10523" s="90" t="s">
        <v>3951</v>
      </c>
      <c r="E10523" s="90" t="s">
        <v>3950</v>
      </c>
      <c r="F10523" s="90" t="s">
        <v>123</v>
      </c>
      <c r="G10523" s="91">
        <v>43738</v>
      </c>
      <c r="H10523" s="90" t="s">
        <v>3949</v>
      </c>
    </row>
    <row r="10524" spans="1:8" s="89" customFormat="1" x14ac:dyDescent="0.2">
      <c r="A10524" s="90" t="s">
        <v>3948</v>
      </c>
      <c r="B10524" s="92">
        <v>10520</v>
      </c>
      <c r="C10524" s="91">
        <v>43731</v>
      </c>
      <c r="D10524" s="90" t="s">
        <v>310</v>
      </c>
      <c r="E10524" s="90" t="s">
        <v>804</v>
      </c>
      <c r="F10524" s="90" t="s">
        <v>123</v>
      </c>
      <c r="G10524" s="91">
        <v>43734</v>
      </c>
      <c r="H10524" s="90" t="s">
        <v>3939</v>
      </c>
    </row>
    <row r="10525" spans="1:8" s="89" customFormat="1" x14ac:dyDescent="0.2">
      <c r="A10525" s="90" t="s">
        <v>3947</v>
      </c>
      <c r="B10525" s="92">
        <v>10521</v>
      </c>
      <c r="C10525" s="91">
        <v>43731</v>
      </c>
      <c r="D10525" s="90" t="s">
        <v>510</v>
      </c>
      <c r="E10525" s="90"/>
      <c r="F10525" s="90" t="s">
        <v>123</v>
      </c>
      <c r="G10525" s="91">
        <v>43733</v>
      </c>
      <c r="H10525" s="90" t="s">
        <v>3946</v>
      </c>
    </row>
    <row r="10526" spans="1:8" s="89" customFormat="1" x14ac:dyDescent="0.2">
      <c r="A10526" s="90" t="s">
        <v>3945</v>
      </c>
      <c r="B10526" s="92">
        <v>10522</v>
      </c>
      <c r="C10526" s="91">
        <v>43731</v>
      </c>
      <c r="D10526" s="90" t="s">
        <v>310</v>
      </c>
      <c r="E10526" s="90" t="s">
        <v>3944</v>
      </c>
      <c r="F10526" s="90" t="s">
        <v>123</v>
      </c>
      <c r="G10526" s="91">
        <v>43734</v>
      </c>
      <c r="H10526" s="90" t="s">
        <v>3943</v>
      </c>
    </row>
    <row r="10527" spans="1:8" s="89" customFormat="1" x14ac:dyDescent="0.2">
      <c r="A10527" s="90" t="s">
        <v>3942</v>
      </c>
      <c r="B10527" s="92">
        <v>10523</v>
      </c>
      <c r="C10527" s="91">
        <v>43731</v>
      </c>
      <c r="D10527" s="90" t="s">
        <v>310</v>
      </c>
      <c r="E10527" s="90" t="s">
        <v>1592</v>
      </c>
      <c r="F10527" s="90" t="s">
        <v>123</v>
      </c>
      <c r="G10527" s="91">
        <v>43738</v>
      </c>
      <c r="H10527" s="90" t="s">
        <v>3941</v>
      </c>
    </row>
    <row r="10528" spans="1:8" s="89" customFormat="1" x14ac:dyDescent="0.2">
      <c r="A10528" s="90" t="s">
        <v>3940</v>
      </c>
      <c r="B10528" s="92">
        <v>10524</v>
      </c>
      <c r="C10528" s="91">
        <v>43731</v>
      </c>
      <c r="D10528" s="90" t="s">
        <v>310</v>
      </c>
      <c r="E10528" s="90" t="s">
        <v>804</v>
      </c>
      <c r="F10528" s="90" t="s">
        <v>123</v>
      </c>
      <c r="G10528" s="91">
        <v>43734</v>
      </c>
      <c r="H10528" s="90" t="s">
        <v>3939</v>
      </c>
    </row>
    <row r="10529" spans="1:8" s="89" customFormat="1" x14ac:dyDescent="0.2">
      <c r="A10529" s="90" t="s">
        <v>3938</v>
      </c>
      <c r="B10529" s="92">
        <v>10525</v>
      </c>
      <c r="C10529" s="91">
        <v>43731</v>
      </c>
      <c r="D10529" s="90" t="s">
        <v>310</v>
      </c>
      <c r="E10529" s="90" t="s">
        <v>3937</v>
      </c>
      <c r="F10529" s="90" t="s">
        <v>123</v>
      </c>
      <c r="G10529" s="91">
        <v>43734</v>
      </c>
      <c r="H10529" s="90" t="s">
        <v>3936</v>
      </c>
    </row>
    <row r="10530" spans="1:8" s="89" customFormat="1" x14ac:dyDescent="0.2">
      <c r="A10530" s="90" t="s">
        <v>3935</v>
      </c>
      <c r="B10530" s="92">
        <v>10526</v>
      </c>
      <c r="C10530" s="91">
        <v>43731</v>
      </c>
      <c r="D10530" s="90" t="s">
        <v>310</v>
      </c>
      <c r="E10530" s="90" t="s">
        <v>804</v>
      </c>
      <c r="F10530" s="90" t="s">
        <v>123</v>
      </c>
      <c r="G10530" s="91">
        <v>43734</v>
      </c>
      <c r="H10530" s="90" t="s">
        <v>3934</v>
      </c>
    </row>
    <row r="10531" spans="1:8" s="89" customFormat="1" x14ac:dyDescent="0.2">
      <c r="A10531" s="90" t="s">
        <v>3933</v>
      </c>
      <c r="B10531" s="92">
        <v>10527</v>
      </c>
      <c r="C10531" s="91">
        <v>43731</v>
      </c>
      <c r="D10531" s="90" t="s">
        <v>310</v>
      </c>
      <c r="E10531" s="90" t="s">
        <v>821</v>
      </c>
      <c r="F10531" s="90" t="s">
        <v>123</v>
      </c>
      <c r="G10531" s="91">
        <v>43733</v>
      </c>
      <c r="H10531" s="90" t="s">
        <v>3932</v>
      </c>
    </row>
    <row r="10532" spans="1:8" s="89" customFormat="1" x14ac:dyDescent="0.2">
      <c r="A10532" s="90" t="s">
        <v>3931</v>
      </c>
      <c r="B10532" s="92">
        <v>10528</v>
      </c>
      <c r="C10532" s="91">
        <v>43731</v>
      </c>
      <c r="D10532" s="90" t="s">
        <v>491</v>
      </c>
      <c r="E10532" s="90"/>
      <c r="F10532" s="90" t="s">
        <v>123</v>
      </c>
      <c r="G10532" s="91">
        <v>43741</v>
      </c>
      <c r="H10532" s="90" t="s">
        <v>3930</v>
      </c>
    </row>
    <row r="10533" spans="1:8" s="89" customFormat="1" x14ac:dyDescent="0.2">
      <c r="A10533" s="90" t="s">
        <v>3929</v>
      </c>
      <c r="B10533" s="92">
        <v>10529</v>
      </c>
      <c r="C10533" s="91">
        <v>43731</v>
      </c>
      <c r="D10533" s="90" t="s">
        <v>491</v>
      </c>
      <c r="E10533" s="90"/>
      <c r="F10533" s="90" t="s">
        <v>123</v>
      </c>
      <c r="G10533" s="91">
        <v>43741</v>
      </c>
      <c r="H10533" s="90" t="s">
        <v>3928</v>
      </c>
    </row>
    <row r="10534" spans="1:8" s="89" customFormat="1" x14ac:dyDescent="0.2">
      <c r="A10534" s="90" t="s">
        <v>3927</v>
      </c>
      <c r="B10534" s="92">
        <v>10530</v>
      </c>
      <c r="C10534" s="91">
        <v>43731</v>
      </c>
      <c r="D10534" s="90" t="s">
        <v>491</v>
      </c>
      <c r="E10534" s="90"/>
      <c r="F10534" s="90" t="s">
        <v>123</v>
      </c>
      <c r="G10534" s="91">
        <v>43745</v>
      </c>
      <c r="H10534" s="90" t="s">
        <v>3926</v>
      </c>
    </row>
    <row r="10535" spans="1:8" s="89" customFormat="1" x14ac:dyDescent="0.2">
      <c r="A10535" s="90" t="s">
        <v>3925</v>
      </c>
      <c r="B10535" s="92">
        <v>10531</v>
      </c>
      <c r="C10535" s="91">
        <v>43731</v>
      </c>
      <c r="D10535" s="90" t="s">
        <v>491</v>
      </c>
      <c r="E10535" s="90"/>
      <c r="F10535" s="90" t="s">
        <v>123</v>
      </c>
      <c r="G10535" s="91">
        <v>43734</v>
      </c>
      <c r="H10535" s="90" t="s">
        <v>3924</v>
      </c>
    </row>
    <row r="10536" spans="1:8" s="89" customFormat="1" x14ac:dyDescent="0.2">
      <c r="A10536" s="90" t="s">
        <v>3923</v>
      </c>
      <c r="B10536" s="92">
        <v>10532</v>
      </c>
      <c r="C10536" s="91">
        <v>43731</v>
      </c>
      <c r="D10536" s="90" t="s">
        <v>491</v>
      </c>
      <c r="E10536" s="90"/>
      <c r="F10536" s="90" t="s">
        <v>123</v>
      </c>
      <c r="G10536" s="91">
        <v>43743</v>
      </c>
      <c r="H10536" s="90" t="s">
        <v>3922</v>
      </c>
    </row>
    <row r="10537" spans="1:8" s="89" customFormat="1" x14ac:dyDescent="0.2">
      <c r="A10537" s="90" t="s">
        <v>3921</v>
      </c>
      <c r="B10537" s="92">
        <v>10533</v>
      </c>
      <c r="C10537" s="91">
        <v>43731</v>
      </c>
      <c r="D10537" s="90" t="s">
        <v>491</v>
      </c>
      <c r="E10537" s="90"/>
      <c r="F10537" s="90" t="s">
        <v>123</v>
      </c>
      <c r="G10537" s="91">
        <v>43745</v>
      </c>
      <c r="H10537" s="90" t="s">
        <v>3920</v>
      </c>
    </row>
    <row r="10538" spans="1:8" s="89" customFormat="1" x14ac:dyDescent="0.2">
      <c r="A10538" s="90" t="s">
        <v>3919</v>
      </c>
      <c r="B10538" s="92">
        <v>10534</v>
      </c>
      <c r="C10538" s="91">
        <v>43731</v>
      </c>
      <c r="D10538" s="90" t="s">
        <v>491</v>
      </c>
      <c r="E10538" s="90"/>
      <c r="F10538" s="90" t="s">
        <v>123</v>
      </c>
      <c r="G10538" s="91">
        <v>43734</v>
      </c>
      <c r="H10538" s="90" t="s">
        <v>3918</v>
      </c>
    </row>
    <row r="10539" spans="1:8" s="89" customFormat="1" x14ac:dyDescent="0.2">
      <c r="A10539" s="90" t="s">
        <v>3917</v>
      </c>
      <c r="B10539" s="92">
        <v>10535</v>
      </c>
      <c r="C10539" s="91">
        <v>43732</v>
      </c>
      <c r="D10539" s="90" t="s">
        <v>3916</v>
      </c>
      <c r="E10539" s="90" t="s">
        <v>519</v>
      </c>
      <c r="F10539" s="90" t="s">
        <v>123</v>
      </c>
      <c r="G10539" s="91">
        <v>43734</v>
      </c>
      <c r="H10539" s="90" t="s">
        <v>3915</v>
      </c>
    </row>
    <row r="10540" spans="1:8" s="89" customFormat="1" x14ac:dyDescent="0.2">
      <c r="A10540" s="90" t="s">
        <v>3914</v>
      </c>
      <c r="B10540" s="92">
        <v>10536</v>
      </c>
      <c r="C10540" s="91">
        <v>43732</v>
      </c>
      <c r="D10540" s="90" t="s">
        <v>3913</v>
      </c>
      <c r="E10540" s="90" t="s">
        <v>3912</v>
      </c>
      <c r="F10540" s="90" t="s">
        <v>123</v>
      </c>
      <c r="G10540" s="91">
        <v>43738</v>
      </c>
      <c r="H10540" s="90" t="s">
        <v>3911</v>
      </c>
    </row>
    <row r="10541" spans="1:8" s="89" customFormat="1" x14ac:dyDescent="0.2">
      <c r="A10541" s="90" t="s">
        <v>3910</v>
      </c>
      <c r="B10541" s="92">
        <v>10537</v>
      </c>
      <c r="C10541" s="91">
        <v>43732</v>
      </c>
      <c r="D10541" s="90" t="s">
        <v>310</v>
      </c>
      <c r="E10541" s="90" t="s">
        <v>2506</v>
      </c>
      <c r="F10541" s="90" t="s">
        <v>123</v>
      </c>
      <c r="G10541" s="91">
        <v>43733</v>
      </c>
      <c r="H10541" s="90" t="s">
        <v>3909</v>
      </c>
    </row>
    <row r="10542" spans="1:8" s="89" customFormat="1" x14ac:dyDescent="0.2">
      <c r="A10542" s="90" t="s">
        <v>3908</v>
      </c>
      <c r="B10542" s="92">
        <v>10538</v>
      </c>
      <c r="C10542" s="91">
        <v>43732</v>
      </c>
      <c r="D10542" s="90" t="s">
        <v>310</v>
      </c>
      <c r="E10542" s="90" t="s">
        <v>3907</v>
      </c>
      <c r="F10542" s="90" t="s">
        <v>123</v>
      </c>
      <c r="G10542" s="91">
        <v>43733</v>
      </c>
      <c r="H10542" s="90" t="s">
        <v>3906</v>
      </c>
    </row>
    <row r="10543" spans="1:8" s="89" customFormat="1" x14ac:dyDescent="0.2">
      <c r="A10543" s="90" t="s">
        <v>3905</v>
      </c>
      <c r="B10543" s="92">
        <v>10539</v>
      </c>
      <c r="C10543" s="91">
        <v>43732</v>
      </c>
      <c r="D10543" s="90" t="s">
        <v>310</v>
      </c>
      <c r="E10543" s="90"/>
      <c r="F10543" s="90" t="s">
        <v>123</v>
      </c>
      <c r="G10543" s="91">
        <v>43733</v>
      </c>
      <c r="H10543" s="90" t="s">
        <v>3904</v>
      </c>
    </row>
    <row r="10544" spans="1:8" s="89" customFormat="1" x14ac:dyDescent="0.2">
      <c r="A10544" s="90" t="s">
        <v>3903</v>
      </c>
      <c r="B10544" s="92">
        <v>10540</v>
      </c>
      <c r="C10544" s="91">
        <v>43732</v>
      </c>
      <c r="D10544" s="90" t="s">
        <v>3902</v>
      </c>
      <c r="E10544" s="90" t="s">
        <v>477</v>
      </c>
      <c r="F10544" s="90" t="s">
        <v>123</v>
      </c>
      <c r="G10544" s="91">
        <v>43746</v>
      </c>
      <c r="H10544" s="90" t="s">
        <v>3901</v>
      </c>
    </row>
    <row r="10545" spans="1:8" s="89" customFormat="1" x14ac:dyDescent="0.2">
      <c r="A10545" s="90" t="s">
        <v>3900</v>
      </c>
      <c r="B10545" s="92">
        <v>10541</v>
      </c>
      <c r="C10545" s="91">
        <v>43732</v>
      </c>
      <c r="D10545" s="90" t="s">
        <v>3899</v>
      </c>
      <c r="E10545" s="90"/>
      <c r="F10545" s="90" t="s">
        <v>123</v>
      </c>
      <c r="G10545" s="91">
        <v>43733</v>
      </c>
      <c r="H10545" s="90" t="s">
        <v>3898</v>
      </c>
    </row>
    <row r="10546" spans="1:8" s="89" customFormat="1" x14ac:dyDescent="0.2">
      <c r="A10546" s="90" t="s">
        <v>3897</v>
      </c>
      <c r="B10546" s="92">
        <v>10542</v>
      </c>
      <c r="C10546" s="91">
        <v>43732</v>
      </c>
      <c r="D10546" s="90" t="s">
        <v>310</v>
      </c>
      <c r="E10546" s="90"/>
      <c r="F10546" s="90" t="s">
        <v>123</v>
      </c>
      <c r="G10546" s="91">
        <v>43739</v>
      </c>
      <c r="H10546" s="90" t="s">
        <v>3896</v>
      </c>
    </row>
    <row r="10547" spans="1:8" s="89" customFormat="1" x14ac:dyDescent="0.2">
      <c r="A10547" s="90" t="s">
        <v>3895</v>
      </c>
      <c r="B10547" s="92">
        <v>10543</v>
      </c>
      <c r="C10547" s="91">
        <v>43732</v>
      </c>
      <c r="D10547" s="90" t="s">
        <v>310</v>
      </c>
      <c r="E10547" s="90"/>
      <c r="F10547" s="90" t="s">
        <v>123</v>
      </c>
      <c r="G10547" s="91">
        <v>43749</v>
      </c>
      <c r="H10547" s="90" t="s">
        <v>3894</v>
      </c>
    </row>
    <row r="10548" spans="1:8" s="89" customFormat="1" x14ac:dyDescent="0.2">
      <c r="A10548" s="90" t="s">
        <v>3893</v>
      </c>
      <c r="B10548" s="92">
        <v>10544</v>
      </c>
      <c r="C10548" s="91">
        <v>43732</v>
      </c>
      <c r="D10548" s="90" t="s">
        <v>3892</v>
      </c>
      <c r="E10548" s="90" t="s">
        <v>669</v>
      </c>
      <c r="F10548" s="90" t="s">
        <v>123</v>
      </c>
      <c r="G10548" s="91">
        <v>43735</v>
      </c>
      <c r="H10548" s="90" t="s">
        <v>3891</v>
      </c>
    </row>
    <row r="10549" spans="1:8" s="89" customFormat="1" x14ac:dyDescent="0.2">
      <c r="A10549" s="90" t="s">
        <v>3890</v>
      </c>
      <c r="B10549" s="92">
        <v>10545</v>
      </c>
      <c r="C10549" s="91">
        <v>43732</v>
      </c>
      <c r="D10549" s="90" t="s">
        <v>3889</v>
      </c>
      <c r="E10549" s="90" t="s">
        <v>1052</v>
      </c>
      <c r="F10549" s="90" t="s">
        <v>123</v>
      </c>
      <c r="G10549" s="91"/>
      <c r="H10549" s="90"/>
    </row>
    <row r="10550" spans="1:8" s="89" customFormat="1" x14ac:dyDescent="0.2">
      <c r="A10550" s="90" t="s">
        <v>3888</v>
      </c>
      <c r="B10550" s="92">
        <v>10546</v>
      </c>
      <c r="C10550" s="91">
        <v>43732</v>
      </c>
      <c r="D10550" s="90" t="s">
        <v>3887</v>
      </c>
      <c r="E10550" s="90" t="s">
        <v>1601</v>
      </c>
      <c r="F10550" s="90" t="s">
        <v>123</v>
      </c>
      <c r="G10550" s="91">
        <v>43734</v>
      </c>
      <c r="H10550" s="90" t="s">
        <v>3886</v>
      </c>
    </row>
    <row r="10551" spans="1:8" s="89" customFormat="1" x14ac:dyDescent="0.2">
      <c r="A10551" s="90" t="s">
        <v>3885</v>
      </c>
      <c r="B10551" s="92">
        <v>10547</v>
      </c>
      <c r="C10551" s="91">
        <v>43732</v>
      </c>
      <c r="D10551" s="90" t="s">
        <v>3884</v>
      </c>
      <c r="E10551" s="90"/>
      <c r="F10551" s="90" t="s">
        <v>123</v>
      </c>
      <c r="G10551" s="91">
        <v>43754</v>
      </c>
      <c r="H10551" s="90" t="s">
        <v>3883</v>
      </c>
    </row>
    <row r="10552" spans="1:8" s="89" customFormat="1" x14ac:dyDescent="0.2">
      <c r="A10552" s="90" t="s">
        <v>3882</v>
      </c>
      <c r="B10552" s="92">
        <v>10548</v>
      </c>
      <c r="C10552" s="91">
        <v>43732</v>
      </c>
      <c r="D10552" s="90" t="s">
        <v>310</v>
      </c>
      <c r="E10552" s="90"/>
      <c r="F10552" s="90" t="s">
        <v>123</v>
      </c>
      <c r="G10552" s="91">
        <v>43734</v>
      </c>
      <c r="H10552" s="90" t="s">
        <v>3881</v>
      </c>
    </row>
    <row r="10553" spans="1:8" s="89" customFormat="1" x14ac:dyDescent="0.2">
      <c r="A10553" s="90" t="s">
        <v>3880</v>
      </c>
      <c r="B10553" s="92">
        <v>10549</v>
      </c>
      <c r="C10553" s="91">
        <v>43732</v>
      </c>
      <c r="D10553" s="90" t="s">
        <v>310</v>
      </c>
      <c r="E10553" s="90"/>
      <c r="F10553" s="90" t="s">
        <v>123</v>
      </c>
      <c r="G10553" s="91">
        <v>43733</v>
      </c>
      <c r="H10553" s="90" t="s">
        <v>3879</v>
      </c>
    </row>
    <row r="10554" spans="1:8" s="89" customFormat="1" x14ac:dyDescent="0.2">
      <c r="A10554" s="90" t="s">
        <v>3878</v>
      </c>
      <c r="B10554" s="92">
        <v>10550</v>
      </c>
      <c r="C10554" s="91">
        <v>43732</v>
      </c>
      <c r="D10554" s="90" t="s">
        <v>3877</v>
      </c>
      <c r="E10554" s="90" t="s">
        <v>378</v>
      </c>
      <c r="F10554" s="90" t="s">
        <v>123</v>
      </c>
      <c r="G10554" s="91">
        <v>43734</v>
      </c>
      <c r="H10554" s="90" t="s">
        <v>3876</v>
      </c>
    </row>
    <row r="10555" spans="1:8" s="89" customFormat="1" x14ac:dyDescent="0.2">
      <c r="A10555" s="90" t="s">
        <v>3875</v>
      </c>
      <c r="B10555" s="92">
        <v>10551</v>
      </c>
      <c r="C10555" s="91">
        <v>43732</v>
      </c>
      <c r="D10555" s="90" t="s">
        <v>3874</v>
      </c>
      <c r="E10555" s="90"/>
      <c r="F10555" s="90" t="s">
        <v>123</v>
      </c>
      <c r="G10555" s="91">
        <v>43734</v>
      </c>
      <c r="H10555" s="90" t="s">
        <v>3873</v>
      </c>
    </row>
    <row r="10556" spans="1:8" s="89" customFormat="1" x14ac:dyDescent="0.2">
      <c r="A10556" s="90" t="s">
        <v>3872</v>
      </c>
      <c r="B10556" s="92">
        <v>10552</v>
      </c>
      <c r="C10556" s="91">
        <v>43732</v>
      </c>
      <c r="D10556" s="90" t="s">
        <v>310</v>
      </c>
      <c r="E10556" s="90" t="s">
        <v>1722</v>
      </c>
      <c r="F10556" s="90" t="s">
        <v>123</v>
      </c>
      <c r="G10556" s="91">
        <v>43734</v>
      </c>
      <c r="H10556" s="90" t="s">
        <v>3871</v>
      </c>
    </row>
    <row r="10557" spans="1:8" s="89" customFormat="1" x14ac:dyDescent="0.2">
      <c r="A10557" s="90" t="s">
        <v>3870</v>
      </c>
      <c r="B10557" s="92">
        <v>10553</v>
      </c>
      <c r="C10557" s="91">
        <v>43732</v>
      </c>
      <c r="D10557" s="90" t="s">
        <v>3869</v>
      </c>
      <c r="E10557" s="90" t="s">
        <v>3868</v>
      </c>
      <c r="F10557" s="90" t="s">
        <v>123</v>
      </c>
      <c r="G10557" s="91">
        <v>43739</v>
      </c>
      <c r="H10557" s="90" t="s">
        <v>3867</v>
      </c>
    </row>
    <row r="10558" spans="1:8" s="89" customFormat="1" x14ac:dyDescent="0.2">
      <c r="A10558" s="90" t="s">
        <v>3866</v>
      </c>
      <c r="B10558" s="92">
        <v>10554</v>
      </c>
      <c r="C10558" s="91">
        <v>43732</v>
      </c>
      <c r="D10558" s="90" t="s">
        <v>351</v>
      </c>
      <c r="E10558" s="90" t="s">
        <v>624</v>
      </c>
      <c r="F10558" s="90" t="s">
        <v>123</v>
      </c>
      <c r="G10558" s="91">
        <v>43735</v>
      </c>
      <c r="H10558" s="90" t="s">
        <v>3865</v>
      </c>
    </row>
    <row r="10559" spans="1:8" s="89" customFormat="1" x14ac:dyDescent="0.2">
      <c r="A10559" s="90" t="s">
        <v>3864</v>
      </c>
      <c r="B10559" s="92">
        <v>10555</v>
      </c>
      <c r="C10559" s="91">
        <v>43732</v>
      </c>
      <c r="D10559" s="90" t="s">
        <v>3834</v>
      </c>
      <c r="E10559" s="90"/>
      <c r="F10559" s="90" t="s">
        <v>123</v>
      </c>
      <c r="G10559" s="91">
        <v>43739</v>
      </c>
      <c r="H10559" s="90" t="s">
        <v>3863</v>
      </c>
    </row>
    <row r="10560" spans="1:8" s="89" customFormat="1" x14ac:dyDescent="0.2">
      <c r="A10560" s="90" t="s">
        <v>3862</v>
      </c>
      <c r="B10560" s="92">
        <v>10556</v>
      </c>
      <c r="C10560" s="91">
        <v>43732</v>
      </c>
      <c r="D10560" s="90" t="s">
        <v>3861</v>
      </c>
      <c r="E10560" s="90" t="s">
        <v>519</v>
      </c>
      <c r="F10560" s="90" t="s">
        <v>123</v>
      </c>
      <c r="G10560" s="91">
        <v>43740</v>
      </c>
      <c r="H10560" s="90" t="s">
        <v>3860</v>
      </c>
    </row>
    <row r="10561" spans="1:8" s="89" customFormat="1" x14ac:dyDescent="0.2">
      <c r="A10561" s="90" t="s">
        <v>3859</v>
      </c>
      <c r="B10561" s="92">
        <v>10557</v>
      </c>
      <c r="C10561" s="91">
        <v>43732</v>
      </c>
      <c r="D10561" s="90" t="s">
        <v>3858</v>
      </c>
      <c r="E10561" s="90" t="s">
        <v>519</v>
      </c>
      <c r="F10561" s="90" t="s">
        <v>123</v>
      </c>
      <c r="G10561" s="91">
        <v>43740</v>
      </c>
      <c r="H10561" s="90" t="s">
        <v>3857</v>
      </c>
    </row>
    <row r="10562" spans="1:8" s="89" customFormat="1" x14ac:dyDescent="0.2">
      <c r="A10562" s="90" t="s">
        <v>3856</v>
      </c>
      <c r="B10562" s="92">
        <v>10558</v>
      </c>
      <c r="C10562" s="91">
        <v>43732</v>
      </c>
      <c r="D10562" s="90" t="s">
        <v>310</v>
      </c>
      <c r="E10562" s="90"/>
      <c r="F10562" s="90" t="s">
        <v>123</v>
      </c>
      <c r="G10562" s="91">
        <v>43739</v>
      </c>
      <c r="H10562" s="90" t="s">
        <v>3855</v>
      </c>
    </row>
    <row r="10563" spans="1:8" s="89" customFormat="1" x14ac:dyDescent="0.2">
      <c r="A10563" s="90" t="s">
        <v>3854</v>
      </c>
      <c r="B10563" s="92">
        <v>10559</v>
      </c>
      <c r="C10563" s="91">
        <v>43732</v>
      </c>
      <c r="D10563" s="90" t="s">
        <v>481</v>
      </c>
      <c r="E10563" s="90" t="s">
        <v>1059</v>
      </c>
      <c r="F10563" s="90" t="s">
        <v>123</v>
      </c>
      <c r="G10563" s="91">
        <v>43741</v>
      </c>
      <c r="H10563" s="90" t="s">
        <v>3853</v>
      </c>
    </row>
    <row r="10564" spans="1:8" s="89" customFormat="1" x14ac:dyDescent="0.2">
      <c r="A10564" s="90" t="s">
        <v>3852</v>
      </c>
      <c r="B10564" s="92">
        <v>10560</v>
      </c>
      <c r="C10564" s="91">
        <v>43732</v>
      </c>
      <c r="D10564" s="90" t="s">
        <v>3851</v>
      </c>
      <c r="E10564" s="90"/>
      <c r="F10564" s="90" t="s">
        <v>123</v>
      </c>
      <c r="G10564" s="91">
        <v>43741</v>
      </c>
      <c r="H10564" s="90" t="s">
        <v>3850</v>
      </c>
    </row>
    <row r="10565" spans="1:8" s="89" customFormat="1" x14ac:dyDescent="0.2">
      <c r="A10565" s="90" t="s">
        <v>3849</v>
      </c>
      <c r="B10565" s="92">
        <v>10561</v>
      </c>
      <c r="C10565" s="91">
        <v>43732</v>
      </c>
      <c r="D10565" s="90" t="s">
        <v>310</v>
      </c>
      <c r="E10565" s="90" t="s">
        <v>3848</v>
      </c>
      <c r="F10565" s="90" t="s">
        <v>123</v>
      </c>
      <c r="G10565" s="91">
        <v>43734</v>
      </c>
      <c r="H10565" s="90" t="s">
        <v>3847</v>
      </c>
    </row>
    <row r="10566" spans="1:8" s="89" customFormat="1" x14ac:dyDescent="0.2">
      <c r="A10566" s="90" t="s">
        <v>3846</v>
      </c>
      <c r="B10566" s="92">
        <v>10562</v>
      </c>
      <c r="C10566" s="91">
        <v>43732</v>
      </c>
      <c r="D10566" s="90" t="s">
        <v>310</v>
      </c>
      <c r="E10566" s="90" t="s">
        <v>3845</v>
      </c>
      <c r="F10566" s="90" t="s">
        <v>123</v>
      </c>
      <c r="G10566" s="91">
        <v>43734</v>
      </c>
      <c r="H10566" s="90" t="s">
        <v>3844</v>
      </c>
    </row>
    <row r="10567" spans="1:8" s="89" customFormat="1" x14ac:dyDescent="0.2">
      <c r="A10567" s="90" t="s">
        <v>3843</v>
      </c>
      <c r="B10567" s="92">
        <v>10563</v>
      </c>
      <c r="C10567" s="91">
        <v>43732</v>
      </c>
      <c r="D10567" s="90" t="s">
        <v>318</v>
      </c>
      <c r="E10567" s="90" t="s">
        <v>1136</v>
      </c>
      <c r="F10567" s="90" t="s">
        <v>123</v>
      </c>
      <c r="G10567" s="91">
        <v>43741</v>
      </c>
      <c r="H10567" s="90" t="s">
        <v>3842</v>
      </c>
    </row>
    <row r="10568" spans="1:8" s="89" customFormat="1" x14ac:dyDescent="0.2">
      <c r="A10568" s="90" t="s">
        <v>3841</v>
      </c>
      <c r="B10568" s="92">
        <v>10564</v>
      </c>
      <c r="C10568" s="91">
        <v>43732</v>
      </c>
      <c r="D10568" s="90" t="s">
        <v>318</v>
      </c>
      <c r="E10568" s="90" t="s">
        <v>1136</v>
      </c>
      <c r="F10568" s="90" t="s">
        <v>123</v>
      </c>
      <c r="G10568" s="91">
        <v>43741</v>
      </c>
      <c r="H10568" s="90" t="s">
        <v>3840</v>
      </c>
    </row>
    <row r="10569" spans="1:8" s="89" customFormat="1" x14ac:dyDescent="0.2">
      <c r="A10569" s="90" t="s">
        <v>3839</v>
      </c>
      <c r="B10569" s="92">
        <v>10565</v>
      </c>
      <c r="C10569" s="91">
        <v>43732</v>
      </c>
      <c r="D10569" s="90" t="s">
        <v>318</v>
      </c>
      <c r="E10569" s="90" t="s">
        <v>1136</v>
      </c>
      <c r="F10569" s="90" t="s">
        <v>123</v>
      </c>
      <c r="G10569" s="91">
        <v>43741</v>
      </c>
      <c r="H10569" s="90" t="s">
        <v>3838</v>
      </c>
    </row>
    <row r="10570" spans="1:8" s="89" customFormat="1" x14ac:dyDescent="0.2">
      <c r="A10570" s="90" t="s">
        <v>3837</v>
      </c>
      <c r="B10570" s="92">
        <v>10566</v>
      </c>
      <c r="C10570" s="91">
        <v>43732</v>
      </c>
      <c r="D10570" s="90" t="s">
        <v>318</v>
      </c>
      <c r="E10570" s="90" t="s">
        <v>1136</v>
      </c>
      <c r="F10570" s="90" t="s">
        <v>123</v>
      </c>
      <c r="G10570" s="91">
        <v>43741</v>
      </c>
      <c r="H10570" s="90" t="s">
        <v>3836</v>
      </c>
    </row>
    <row r="10571" spans="1:8" s="89" customFormat="1" x14ac:dyDescent="0.2">
      <c r="A10571" s="90" t="s">
        <v>3835</v>
      </c>
      <c r="B10571" s="92">
        <v>10567</v>
      </c>
      <c r="C10571" s="91">
        <v>43732</v>
      </c>
      <c r="D10571" s="90" t="s">
        <v>3834</v>
      </c>
      <c r="E10571" s="90"/>
      <c r="F10571" s="90" t="s">
        <v>123</v>
      </c>
      <c r="G10571" s="91">
        <v>43735</v>
      </c>
      <c r="H10571" s="90" t="s">
        <v>3833</v>
      </c>
    </row>
    <row r="10572" spans="1:8" s="89" customFormat="1" x14ac:dyDescent="0.2">
      <c r="A10572" s="90" t="s">
        <v>3832</v>
      </c>
      <c r="B10572" s="92">
        <v>10568</v>
      </c>
      <c r="C10572" s="91">
        <v>43732</v>
      </c>
      <c r="D10572" s="90" t="s">
        <v>318</v>
      </c>
      <c r="E10572" s="90" t="s">
        <v>488</v>
      </c>
      <c r="F10572" s="90" t="s">
        <v>123</v>
      </c>
      <c r="G10572" s="91">
        <v>43741</v>
      </c>
      <c r="H10572" s="90" t="s">
        <v>3831</v>
      </c>
    </row>
    <row r="10573" spans="1:8" s="89" customFormat="1" x14ac:dyDescent="0.2">
      <c r="A10573" s="90" t="s">
        <v>3830</v>
      </c>
      <c r="B10573" s="92">
        <v>10569</v>
      </c>
      <c r="C10573" s="91">
        <v>43732</v>
      </c>
      <c r="D10573" s="90" t="s">
        <v>3829</v>
      </c>
      <c r="E10573" s="90" t="s">
        <v>669</v>
      </c>
      <c r="F10573" s="90" t="s">
        <v>123</v>
      </c>
      <c r="G10573" s="91">
        <v>43734</v>
      </c>
      <c r="H10573" s="90" t="s">
        <v>3828</v>
      </c>
    </row>
    <row r="10574" spans="1:8" s="89" customFormat="1" x14ac:dyDescent="0.2">
      <c r="A10574" s="90" t="s">
        <v>3827</v>
      </c>
      <c r="B10574" s="92">
        <v>10570</v>
      </c>
      <c r="C10574" s="91">
        <v>43732</v>
      </c>
      <c r="D10574" s="90" t="s">
        <v>3826</v>
      </c>
      <c r="E10574" s="90" t="s">
        <v>3141</v>
      </c>
      <c r="F10574" s="90" t="s">
        <v>123</v>
      </c>
      <c r="G10574" s="91">
        <v>43734</v>
      </c>
      <c r="H10574" s="90" t="s">
        <v>3825</v>
      </c>
    </row>
    <row r="10575" spans="1:8" s="89" customFormat="1" x14ac:dyDescent="0.2">
      <c r="A10575" s="90" t="s">
        <v>3824</v>
      </c>
      <c r="B10575" s="92">
        <v>10571</v>
      </c>
      <c r="C10575" s="91">
        <v>43733</v>
      </c>
      <c r="D10575" s="90" t="s">
        <v>3823</v>
      </c>
      <c r="E10575" s="90"/>
      <c r="F10575" s="90" t="s">
        <v>123</v>
      </c>
      <c r="G10575" s="91">
        <v>43741</v>
      </c>
      <c r="H10575" s="90" t="s">
        <v>3822</v>
      </c>
    </row>
    <row r="10576" spans="1:8" s="89" customFormat="1" x14ac:dyDescent="0.2">
      <c r="A10576" s="90" t="s">
        <v>3821</v>
      </c>
      <c r="B10576" s="92">
        <v>10572</v>
      </c>
      <c r="C10576" s="91">
        <v>43733</v>
      </c>
      <c r="D10576" s="90" t="s">
        <v>310</v>
      </c>
      <c r="E10576" s="90"/>
      <c r="F10576" s="90" t="s">
        <v>123</v>
      </c>
      <c r="G10576" s="91"/>
      <c r="H10576" s="90"/>
    </row>
    <row r="10577" spans="1:8" s="89" customFormat="1" x14ac:dyDescent="0.2">
      <c r="A10577" s="90" t="s">
        <v>3820</v>
      </c>
      <c r="B10577" s="92">
        <v>10573</v>
      </c>
      <c r="C10577" s="91">
        <v>43733</v>
      </c>
      <c r="D10577" s="90" t="s">
        <v>3819</v>
      </c>
      <c r="E10577" s="90"/>
      <c r="F10577" s="90" t="s">
        <v>123</v>
      </c>
      <c r="G10577" s="91">
        <v>43738</v>
      </c>
      <c r="H10577" s="90" t="s">
        <v>3818</v>
      </c>
    </row>
    <row r="10578" spans="1:8" s="89" customFormat="1" x14ac:dyDescent="0.2">
      <c r="A10578" s="90" t="s">
        <v>3817</v>
      </c>
      <c r="B10578" s="92">
        <v>10574</v>
      </c>
      <c r="C10578" s="91">
        <v>43733</v>
      </c>
      <c r="D10578" s="90" t="s">
        <v>310</v>
      </c>
      <c r="E10578" s="90" t="s">
        <v>3816</v>
      </c>
      <c r="F10578" s="90" t="s">
        <v>123</v>
      </c>
      <c r="G10578" s="91">
        <v>43738</v>
      </c>
      <c r="H10578" s="90" t="s">
        <v>3815</v>
      </c>
    </row>
    <row r="10579" spans="1:8" s="89" customFormat="1" x14ac:dyDescent="0.2">
      <c r="A10579" s="90" t="s">
        <v>3814</v>
      </c>
      <c r="B10579" s="92">
        <v>10575</v>
      </c>
      <c r="C10579" s="91">
        <v>43733</v>
      </c>
      <c r="D10579" s="90" t="s">
        <v>3813</v>
      </c>
      <c r="E10579" s="90" t="s">
        <v>1052</v>
      </c>
      <c r="F10579" s="90" t="s">
        <v>123</v>
      </c>
      <c r="G10579" s="91">
        <v>43740</v>
      </c>
      <c r="H10579" s="90" t="s">
        <v>3812</v>
      </c>
    </row>
    <row r="10580" spans="1:8" s="89" customFormat="1" x14ac:dyDescent="0.2">
      <c r="A10580" s="90" t="s">
        <v>3811</v>
      </c>
      <c r="B10580" s="92">
        <v>10576</v>
      </c>
      <c r="C10580" s="91">
        <v>43733</v>
      </c>
      <c r="D10580" s="90" t="s">
        <v>3810</v>
      </c>
      <c r="E10580" s="90" t="s">
        <v>1242</v>
      </c>
      <c r="F10580" s="90" t="s">
        <v>123</v>
      </c>
      <c r="G10580" s="91">
        <v>43740</v>
      </c>
      <c r="H10580" s="90" t="s">
        <v>3809</v>
      </c>
    </row>
    <row r="10581" spans="1:8" s="89" customFormat="1" x14ac:dyDescent="0.2">
      <c r="A10581" s="90" t="s">
        <v>3808</v>
      </c>
      <c r="B10581" s="92">
        <v>10577</v>
      </c>
      <c r="C10581" s="91">
        <v>43733</v>
      </c>
      <c r="D10581" s="90" t="s">
        <v>310</v>
      </c>
      <c r="E10581" s="90" t="s">
        <v>3807</v>
      </c>
      <c r="F10581" s="90" t="s">
        <v>123</v>
      </c>
      <c r="G10581" s="91">
        <v>43734</v>
      </c>
      <c r="H10581" s="90" t="s">
        <v>3806</v>
      </c>
    </row>
    <row r="10582" spans="1:8" s="89" customFormat="1" x14ac:dyDescent="0.2">
      <c r="A10582" s="90" t="s">
        <v>3805</v>
      </c>
      <c r="B10582" s="92">
        <v>10578</v>
      </c>
      <c r="C10582" s="91">
        <v>43733</v>
      </c>
      <c r="D10582" s="90" t="s">
        <v>3804</v>
      </c>
      <c r="E10582" s="90"/>
      <c r="F10582" s="90" t="s">
        <v>123</v>
      </c>
      <c r="G10582" s="91">
        <v>43741</v>
      </c>
      <c r="H10582" s="90" t="s">
        <v>3803</v>
      </c>
    </row>
    <row r="10583" spans="1:8" s="89" customFormat="1" x14ac:dyDescent="0.2">
      <c r="A10583" s="90" t="s">
        <v>3802</v>
      </c>
      <c r="B10583" s="92">
        <v>10579</v>
      </c>
      <c r="C10583" s="91">
        <v>43733</v>
      </c>
      <c r="D10583" s="90" t="s">
        <v>310</v>
      </c>
      <c r="E10583" s="90" t="s">
        <v>2044</v>
      </c>
      <c r="F10583" s="90" t="s">
        <v>123</v>
      </c>
      <c r="G10583" s="91">
        <v>43734</v>
      </c>
      <c r="H10583" s="90" t="s">
        <v>3801</v>
      </c>
    </row>
    <row r="10584" spans="1:8" s="89" customFormat="1" x14ac:dyDescent="0.2">
      <c r="A10584" s="90" t="s">
        <v>3800</v>
      </c>
      <c r="B10584" s="92">
        <v>10580</v>
      </c>
      <c r="C10584" s="91">
        <v>43733</v>
      </c>
      <c r="D10584" s="90" t="s">
        <v>310</v>
      </c>
      <c r="E10584" s="90" t="s">
        <v>3799</v>
      </c>
      <c r="F10584" s="90" t="s">
        <v>123</v>
      </c>
      <c r="G10584" s="91">
        <v>43734</v>
      </c>
      <c r="H10584" s="90" t="s">
        <v>3798</v>
      </c>
    </row>
    <row r="10585" spans="1:8" s="89" customFormat="1" x14ac:dyDescent="0.2">
      <c r="A10585" s="90" t="s">
        <v>3797</v>
      </c>
      <c r="B10585" s="92">
        <v>10581</v>
      </c>
      <c r="C10585" s="91">
        <v>43733</v>
      </c>
      <c r="D10585" s="90" t="s">
        <v>310</v>
      </c>
      <c r="E10585" s="90" t="s">
        <v>3796</v>
      </c>
      <c r="F10585" s="90" t="s">
        <v>123</v>
      </c>
      <c r="G10585" s="91">
        <v>43734</v>
      </c>
      <c r="H10585" s="90" t="s">
        <v>3795</v>
      </c>
    </row>
    <row r="10586" spans="1:8" s="89" customFormat="1" x14ac:dyDescent="0.2">
      <c r="A10586" s="90" t="s">
        <v>3794</v>
      </c>
      <c r="B10586" s="92">
        <v>10582</v>
      </c>
      <c r="C10586" s="91">
        <v>43733</v>
      </c>
      <c r="D10586" s="90" t="s">
        <v>3793</v>
      </c>
      <c r="E10586" s="90"/>
      <c r="F10586" s="90" t="s">
        <v>123</v>
      </c>
      <c r="G10586" s="91">
        <v>43756</v>
      </c>
      <c r="H10586" s="90" t="s">
        <v>3792</v>
      </c>
    </row>
    <row r="10587" spans="1:8" s="89" customFormat="1" x14ac:dyDescent="0.2">
      <c r="A10587" s="90" t="s">
        <v>3791</v>
      </c>
      <c r="B10587" s="92">
        <v>10583</v>
      </c>
      <c r="C10587" s="91">
        <v>43733</v>
      </c>
      <c r="D10587" s="90" t="s">
        <v>310</v>
      </c>
      <c r="E10587" s="90"/>
      <c r="F10587" s="90" t="s">
        <v>123</v>
      </c>
      <c r="G10587" s="91">
        <v>43738</v>
      </c>
      <c r="H10587" s="90" t="s">
        <v>3790</v>
      </c>
    </row>
    <row r="10588" spans="1:8" s="89" customFormat="1" x14ac:dyDescent="0.2">
      <c r="A10588" s="90" t="s">
        <v>3789</v>
      </c>
      <c r="B10588" s="92">
        <v>10584</v>
      </c>
      <c r="C10588" s="91">
        <v>43733</v>
      </c>
      <c r="D10588" s="90" t="s">
        <v>310</v>
      </c>
      <c r="E10588" s="90" t="s">
        <v>781</v>
      </c>
      <c r="F10588" s="90" t="s">
        <v>123</v>
      </c>
      <c r="G10588" s="91">
        <v>43734</v>
      </c>
      <c r="H10588" s="90" t="s">
        <v>3788</v>
      </c>
    </row>
    <row r="10589" spans="1:8" s="89" customFormat="1" x14ac:dyDescent="0.2">
      <c r="A10589" s="90" t="s">
        <v>3787</v>
      </c>
      <c r="B10589" s="92">
        <v>10585</v>
      </c>
      <c r="C10589" s="91">
        <v>43733</v>
      </c>
      <c r="D10589" s="90" t="s">
        <v>310</v>
      </c>
      <c r="E10589" s="90"/>
      <c r="F10589" s="90" t="s">
        <v>123</v>
      </c>
      <c r="G10589" s="91">
        <v>43734</v>
      </c>
      <c r="H10589" s="90" t="s">
        <v>3786</v>
      </c>
    </row>
    <row r="10590" spans="1:8" s="89" customFormat="1" x14ac:dyDescent="0.2">
      <c r="A10590" s="90" t="s">
        <v>3785</v>
      </c>
      <c r="B10590" s="92">
        <v>10586</v>
      </c>
      <c r="C10590" s="91">
        <v>43733</v>
      </c>
      <c r="D10590" s="90" t="s">
        <v>3784</v>
      </c>
      <c r="E10590" s="90"/>
      <c r="F10590" s="90" t="s">
        <v>123</v>
      </c>
      <c r="G10590" s="91"/>
      <c r="H10590" s="90"/>
    </row>
    <row r="10591" spans="1:8" s="89" customFormat="1" x14ac:dyDescent="0.2">
      <c r="A10591" s="90" t="s">
        <v>3783</v>
      </c>
      <c r="B10591" s="92">
        <v>10587</v>
      </c>
      <c r="C10591" s="91">
        <v>43733</v>
      </c>
      <c r="D10591" s="90" t="s">
        <v>2257</v>
      </c>
      <c r="E10591" s="90" t="s">
        <v>350</v>
      </c>
      <c r="F10591" s="90" t="s">
        <v>123</v>
      </c>
      <c r="G10591" s="91">
        <v>43734</v>
      </c>
      <c r="H10591" s="90" t="s">
        <v>3782</v>
      </c>
    </row>
    <row r="10592" spans="1:8" s="89" customFormat="1" x14ac:dyDescent="0.2">
      <c r="A10592" s="90" t="s">
        <v>3781</v>
      </c>
      <c r="B10592" s="92">
        <v>10588</v>
      </c>
      <c r="C10592" s="91">
        <v>43733</v>
      </c>
      <c r="D10592" s="90" t="s">
        <v>504</v>
      </c>
      <c r="E10592" s="90"/>
      <c r="F10592" s="90" t="s">
        <v>123</v>
      </c>
      <c r="G10592" s="91">
        <v>43739</v>
      </c>
      <c r="H10592" s="90" t="s">
        <v>3780</v>
      </c>
    </row>
    <row r="10593" spans="1:8" s="89" customFormat="1" x14ac:dyDescent="0.2">
      <c r="A10593" s="90" t="s">
        <v>3779</v>
      </c>
      <c r="B10593" s="92">
        <v>10589</v>
      </c>
      <c r="C10593" s="91">
        <v>43733</v>
      </c>
      <c r="D10593" s="90" t="s">
        <v>310</v>
      </c>
      <c r="E10593" s="90" t="s">
        <v>3778</v>
      </c>
      <c r="F10593" s="90" t="s">
        <v>123</v>
      </c>
      <c r="G10593" s="91">
        <v>43735</v>
      </c>
      <c r="H10593" s="90" t="s">
        <v>3777</v>
      </c>
    </row>
    <row r="10594" spans="1:8" s="89" customFormat="1" x14ac:dyDescent="0.2">
      <c r="A10594" s="90" t="s">
        <v>3776</v>
      </c>
      <c r="B10594" s="92">
        <v>10590</v>
      </c>
      <c r="C10594" s="91">
        <v>43733</v>
      </c>
      <c r="D10594" s="90" t="s">
        <v>3775</v>
      </c>
      <c r="E10594" s="90" t="s">
        <v>398</v>
      </c>
      <c r="F10594" s="90" t="s">
        <v>123</v>
      </c>
      <c r="G10594" s="91">
        <v>43738</v>
      </c>
      <c r="H10594" s="90" t="s">
        <v>3774</v>
      </c>
    </row>
    <row r="10595" spans="1:8" s="89" customFormat="1" x14ac:dyDescent="0.2">
      <c r="A10595" s="90" t="s">
        <v>3773</v>
      </c>
      <c r="B10595" s="92">
        <v>10591</v>
      </c>
      <c r="C10595" s="91">
        <v>43733</v>
      </c>
      <c r="D10595" s="90" t="s">
        <v>3772</v>
      </c>
      <c r="E10595" s="90" t="s">
        <v>398</v>
      </c>
      <c r="F10595" s="90" t="s">
        <v>123</v>
      </c>
      <c r="G10595" s="91">
        <v>43739</v>
      </c>
      <c r="H10595" s="90" t="s">
        <v>3771</v>
      </c>
    </row>
    <row r="10596" spans="1:8" s="89" customFormat="1" x14ac:dyDescent="0.2">
      <c r="A10596" s="90" t="s">
        <v>3770</v>
      </c>
      <c r="B10596" s="92">
        <v>10592</v>
      </c>
      <c r="C10596" s="91">
        <v>43733</v>
      </c>
      <c r="D10596" s="90" t="s">
        <v>3769</v>
      </c>
      <c r="E10596" s="90" t="s">
        <v>2681</v>
      </c>
      <c r="F10596" s="90" t="s">
        <v>123</v>
      </c>
      <c r="G10596" s="91">
        <v>43735</v>
      </c>
      <c r="H10596" s="90" t="s">
        <v>3768</v>
      </c>
    </row>
    <row r="10597" spans="1:8" s="89" customFormat="1" x14ac:dyDescent="0.2">
      <c r="A10597" s="90" t="s">
        <v>3767</v>
      </c>
      <c r="B10597" s="92">
        <v>10593</v>
      </c>
      <c r="C10597" s="91">
        <v>43733</v>
      </c>
      <c r="D10597" s="90" t="s">
        <v>3766</v>
      </c>
      <c r="E10597" s="90" t="s">
        <v>3765</v>
      </c>
      <c r="F10597" s="90" t="s">
        <v>123</v>
      </c>
      <c r="G10597" s="91">
        <v>43741</v>
      </c>
      <c r="H10597" s="90" t="s">
        <v>3764</v>
      </c>
    </row>
    <row r="10598" spans="1:8" s="89" customFormat="1" x14ac:dyDescent="0.2">
      <c r="A10598" s="90" t="s">
        <v>3763</v>
      </c>
      <c r="B10598" s="92">
        <v>10594</v>
      </c>
      <c r="C10598" s="91">
        <v>43733</v>
      </c>
      <c r="D10598" s="90" t="s">
        <v>310</v>
      </c>
      <c r="E10598" s="90" t="s">
        <v>3762</v>
      </c>
      <c r="F10598" s="90" t="s">
        <v>123</v>
      </c>
      <c r="G10598" s="91">
        <v>43735</v>
      </c>
      <c r="H10598" s="90" t="s">
        <v>3761</v>
      </c>
    </row>
    <row r="10599" spans="1:8" s="89" customFormat="1" x14ac:dyDescent="0.2">
      <c r="A10599" s="90" t="s">
        <v>3760</v>
      </c>
      <c r="B10599" s="92">
        <v>10595</v>
      </c>
      <c r="C10599" s="91">
        <v>43733</v>
      </c>
      <c r="D10599" s="90" t="s">
        <v>3759</v>
      </c>
      <c r="E10599" s="90" t="s">
        <v>624</v>
      </c>
      <c r="F10599" s="90" t="s">
        <v>123</v>
      </c>
      <c r="G10599" s="91">
        <v>43739</v>
      </c>
      <c r="H10599" s="90" t="s">
        <v>3758</v>
      </c>
    </row>
    <row r="10600" spans="1:8" s="89" customFormat="1" x14ac:dyDescent="0.2">
      <c r="A10600" s="90" t="s">
        <v>3757</v>
      </c>
      <c r="B10600" s="92">
        <v>10596</v>
      </c>
      <c r="C10600" s="91">
        <v>43733</v>
      </c>
      <c r="D10600" s="90" t="s">
        <v>310</v>
      </c>
      <c r="E10600" s="90"/>
      <c r="F10600" s="90" t="s">
        <v>123</v>
      </c>
      <c r="G10600" s="91">
        <v>43745</v>
      </c>
      <c r="H10600" s="90" t="s">
        <v>3756</v>
      </c>
    </row>
    <row r="10601" spans="1:8" s="89" customFormat="1" x14ac:dyDescent="0.2">
      <c r="A10601" s="90" t="s">
        <v>3755</v>
      </c>
      <c r="B10601" s="92">
        <v>10597</v>
      </c>
      <c r="C10601" s="91">
        <v>43733</v>
      </c>
      <c r="D10601" s="90" t="s">
        <v>310</v>
      </c>
      <c r="E10601" s="90"/>
      <c r="F10601" s="90" t="s">
        <v>123</v>
      </c>
      <c r="G10601" s="91">
        <v>43735</v>
      </c>
      <c r="H10601" s="90" t="s">
        <v>3754</v>
      </c>
    </row>
    <row r="10602" spans="1:8" s="89" customFormat="1" x14ac:dyDescent="0.2">
      <c r="A10602" s="90" t="s">
        <v>3753</v>
      </c>
      <c r="B10602" s="92">
        <v>10598</v>
      </c>
      <c r="C10602" s="91">
        <v>43733</v>
      </c>
      <c r="D10602" s="90" t="s">
        <v>3752</v>
      </c>
      <c r="E10602" s="90" t="s">
        <v>3751</v>
      </c>
      <c r="F10602" s="90" t="s">
        <v>123</v>
      </c>
      <c r="G10602" s="91">
        <v>43747</v>
      </c>
      <c r="H10602" s="90" t="s">
        <v>3750</v>
      </c>
    </row>
    <row r="10603" spans="1:8" s="89" customFormat="1" x14ac:dyDescent="0.2">
      <c r="A10603" s="90" t="s">
        <v>3749</v>
      </c>
      <c r="B10603" s="92">
        <v>10599</v>
      </c>
      <c r="C10603" s="91">
        <v>43733</v>
      </c>
      <c r="D10603" s="90" t="s">
        <v>3748</v>
      </c>
      <c r="E10603" s="90" t="s">
        <v>519</v>
      </c>
      <c r="F10603" s="90" t="s">
        <v>123</v>
      </c>
      <c r="G10603" s="91">
        <v>43739</v>
      </c>
      <c r="H10603" s="90" t="s">
        <v>3747</v>
      </c>
    </row>
    <row r="10604" spans="1:8" s="89" customFormat="1" x14ac:dyDescent="0.2">
      <c r="A10604" s="90" t="s">
        <v>3746</v>
      </c>
      <c r="B10604" s="92">
        <v>10600</v>
      </c>
      <c r="C10604" s="91">
        <v>43733</v>
      </c>
      <c r="D10604" s="90" t="s">
        <v>3745</v>
      </c>
      <c r="E10604" s="90" t="s">
        <v>3517</v>
      </c>
      <c r="F10604" s="90" t="s">
        <v>123</v>
      </c>
      <c r="G10604" s="91">
        <v>43754</v>
      </c>
      <c r="H10604" s="90" t="s">
        <v>3744</v>
      </c>
    </row>
    <row r="10605" spans="1:8" s="89" customFormat="1" x14ac:dyDescent="0.2">
      <c r="A10605" s="90" t="s">
        <v>3743</v>
      </c>
      <c r="B10605" s="92">
        <v>10601</v>
      </c>
      <c r="C10605" s="91">
        <v>43733</v>
      </c>
      <c r="D10605" s="90" t="s">
        <v>3742</v>
      </c>
      <c r="E10605" s="90" t="s">
        <v>477</v>
      </c>
      <c r="F10605" s="90" t="s">
        <v>123</v>
      </c>
      <c r="G10605" s="91">
        <v>43745</v>
      </c>
      <c r="H10605" s="90" t="s">
        <v>3741</v>
      </c>
    </row>
    <row r="10606" spans="1:8" s="89" customFormat="1" x14ac:dyDescent="0.2">
      <c r="A10606" s="90" t="s">
        <v>3740</v>
      </c>
      <c r="B10606" s="92">
        <v>10602</v>
      </c>
      <c r="C10606" s="91">
        <v>43733</v>
      </c>
      <c r="D10606" s="90" t="s">
        <v>700</v>
      </c>
      <c r="E10606" s="90" t="s">
        <v>708</v>
      </c>
      <c r="F10606" s="90" t="s">
        <v>123</v>
      </c>
      <c r="G10606" s="91">
        <v>43745</v>
      </c>
      <c r="H10606" s="90" t="s">
        <v>3739</v>
      </c>
    </row>
    <row r="10607" spans="1:8" s="89" customFormat="1" x14ac:dyDescent="0.2">
      <c r="A10607" s="90" t="s">
        <v>3738</v>
      </c>
      <c r="B10607" s="92">
        <v>10603</v>
      </c>
      <c r="C10607" s="91">
        <v>43733</v>
      </c>
      <c r="D10607" s="90" t="s">
        <v>3737</v>
      </c>
      <c r="E10607" s="90" t="s">
        <v>488</v>
      </c>
      <c r="F10607" s="90" t="s">
        <v>123</v>
      </c>
      <c r="G10607" s="91">
        <v>43741</v>
      </c>
      <c r="H10607" s="90" t="s">
        <v>3736</v>
      </c>
    </row>
    <row r="10608" spans="1:8" s="89" customFormat="1" x14ac:dyDescent="0.2">
      <c r="A10608" s="90" t="s">
        <v>3735</v>
      </c>
      <c r="B10608" s="92">
        <v>10604</v>
      </c>
      <c r="C10608" s="91">
        <v>43733</v>
      </c>
      <c r="D10608" s="90" t="s">
        <v>700</v>
      </c>
      <c r="E10608" s="90" t="s">
        <v>708</v>
      </c>
      <c r="F10608" s="90" t="s">
        <v>123</v>
      </c>
      <c r="G10608" s="91">
        <v>43745</v>
      </c>
      <c r="H10608" s="90" t="s">
        <v>3734</v>
      </c>
    </row>
    <row r="10609" spans="1:8" s="89" customFormat="1" x14ac:dyDescent="0.2">
      <c r="A10609" s="90" t="s">
        <v>3733</v>
      </c>
      <c r="B10609" s="92">
        <v>10605</v>
      </c>
      <c r="C10609" s="91">
        <v>43733</v>
      </c>
      <c r="D10609" s="90" t="s">
        <v>1988</v>
      </c>
      <c r="E10609" s="90" t="s">
        <v>1485</v>
      </c>
      <c r="F10609" s="90" t="s">
        <v>123</v>
      </c>
      <c r="G10609" s="91">
        <v>43741</v>
      </c>
      <c r="H10609" s="90" t="s">
        <v>3732</v>
      </c>
    </row>
    <row r="10610" spans="1:8" s="89" customFormat="1" x14ac:dyDescent="0.2">
      <c r="A10610" s="90" t="s">
        <v>3731</v>
      </c>
      <c r="B10610" s="92">
        <v>10606</v>
      </c>
      <c r="C10610" s="91">
        <v>43733</v>
      </c>
      <c r="D10610" s="90" t="s">
        <v>1988</v>
      </c>
      <c r="E10610" s="90" t="s">
        <v>1485</v>
      </c>
      <c r="F10610" s="90" t="s">
        <v>123</v>
      </c>
      <c r="G10610" s="91">
        <v>43741</v>
      </c>
      <c r="H10610" s="90" t="s">
        <v>3730</v>
      </c>
    </row>
    <row r="10611" spans="1:8" s="89" customFormat="1" x14ac:dyDescent="0.2">
      <c r="A10611" s="90" t="s">
        <v>3729</v>
      </c>
      <c r="B10611" s="92">
        <v>10607</v>
      </c>
      <c r="C10611" s="91">
        <v>43733</v>
      </c>
      <c r="D10611" s="90" t="s">
        <v>1988</v>
      </c>
      <c r="E10611" s="90" t="s">
        <v>1485</v>
      </c>
      <c r="F10611" s="90" t="s">
        <v>123</v>
      </c>
      <c r="G10611" s="91">
        <v>43741</v>
      </c>
      <c r="H10611" s="90" t="s">
        <v>3728</v>
      </c>
    </row>
    <row r="10612" spans="1:8" s="89" customFormat="1" x14ac:dyDescent="0.2">
      <c r="A10612" s="90" t="s">
        <v>3727</v>
      </c>
      <c r="B10612" s="92">
        <v>10608</v>
      </c>
      <c r="C10612" s="91">
        <v>43733</v>
      </c>
      <c r="D10612" s="90" t="s">
        <v>1988</v>
      </c>
      <c r="E10612" s="90" t="s">
        <v>1485</v>
      </c>
      <c r="F10612" s="90" t="s">
        <v>123</v>
      </c>
      <c r="G10612" s="91">
        <v>43741</v>
      </c>
      <c r="H10612" s="90" t="s">
        <v>3726</v>
      </c>
    </row>
    <row r="10613" spans="1:8" s="89" customFormat="1" x14ac:dyDescent="0.2">
      <c r="A10613" s="90" t="s">
        <v>3725</v>
      </c>
      <c r="B10613" s="92">
        <v>10609</v>
      </c>
      <c r="C10613" s="91">
        <v>43733</v>
      </c>
      <c r="D10613" s="90" t="s">
        <v>1988</v>
      </c>
      <c r="E10613" s="90" t="s">
        <v>1485</v>
      </c>
      <c r="F10613" s="90" t="s">
        <v>123</v>
      </c>
      <c r="G10613" s="91">
        <v>43742</v>
      </c>
      <c r="H10613" s="90" t="s">
        <v>3723</v>
      </c>
    </row>
    <row r="10614" spans="1:8" s="89" customFormat="1" x14ac:dyDescent="0.2">
      <c r="A10614" s="90" t="s">
        <v>3724</v>
      </c>
      <c r="B10614" s="92">
        <v>10610</v>
      </c>
      <c r="C10614" s="91">
        <v>43733</v>
      </c>
      <c r="D10614" s="90" t="s">
        <v>1988</v>
      </c>
      <c r="E10614" s="90" t="s">
        <v>1485</v>
      </c>
      <c r="F10614" s="90" t="s">
        <v>123</v>
      </c>
      <c r="G10614" s="91">
        <v>43742</v>
      </c>
      <c r="H10614" s="90" t="s">
        <v>3723</v>
      </c>
    </row>
    <row r="10615" spans="1:8" s="89" customFormat="1" x14ac:dyDescent="0.2">
      <c r="A10615" s="90" t="s">
        <v>3722</v>
      </c>
      <c r="B10615" s="92">
        <v>10611</v>
      </c>
      <c r="C10615" s="91">
        <v>43734</v>
      </c>
      <c r="D10615" s="90" t="s">
        <v>3721</v>
      </c>
      <c r="E10615" s="90" t="s">
        <v>1718</v>
      </c>
      <c r="F10615" s="90" t="s">
        <v>123</v>
      </c>
      <c r="G10615" s="91">
        <v>43738</v>
      </c>
      <c r="H10615" s="90" t="s">
        <v>3720</v>
      </c>
    </row>
    <row r="10616" spans="1:8" s="89" customFormat="1" x14ac:dyDescent="0.2">
      <c r="A10616" s="90" t="s">
        <v>3719</v>
      </c>
      <c r="B10616" s="92">
        <v>10612</v>
      </c>
      <c r="C10616" s="91">
        <v>43734</v>
      </c>
      <c r="D10616" s="90" t="s">
        <v>3718</v>
      </c>
      <c r="E10616" s="90" t="s">
        <v>398</v>
      </c>
      <c r="F10616" s="90" t="s">
        <v>123</v>
      </c>
      <c r="G10616" s="91">
        <v>43738</v>
      </c>
      <c r="H10616" s="90" t="s">
        <v>3717</v>
      </c>
    </row>
    <row r="10617" spans="1:8" s="89" customFormat="1" x14ac:dyDescent="0.2">
      <c r="A10617" s="90" t="s">
        <v>3716</v>
      </c>
      <c r="B10617" s="92">
        <v>10613</v>
      </c>
      <c r="C10617" s="91">
        <v>43734</v>
      </c>
      <c r="D10617" s="90" t="s">
        <v>3715</v>
      </c>
      <c r="E10617" s="90"/>
      <c r="F10617" s="90" t="s">
        <v>123</v>
      </c>
      <c r="G10617" s="91">
        <v>43735</v>
      </c>
      <c r="H10617" s="90" t="s">
        <v>3714</v>
      </c>
    </row>
    <row r="10618" spans="1:8" s="89" customFormat="1" x14ac:dyDescent="0.2">
      <c r="A10618" s="90" t="s">
        <v>3713</v>
      </c>
      <c r="B10618" s="92">
        <v>10614</v>
      </c>
      <c r="C10618" s="91">
        <v>43734</v>
      </c>
      <c r="D10618" s="90" t="s">
        <v>3712</v>
      </c>
      <c r="E10618" s="90" t="s">
        <v>1199</v>
      </c>
      <c r="F10618" s="90" t="s">
        <v>123</v>
      </c>
      <c r="G10618" s="91">
        <v>43735</v>
      </c>
      <c r="H10618" s="90" t="s">
        <v>3711</v>
      </c>
    </row>
    <row r="10619" spans="1:8" s="89" customFormat="1" x14ac:dyDescent="0.2">
      <c r="A10619" s="90" t="s">
        <v>3710</v>
      </c>
      <c r="B10619" s="92">
        <v>10615</v>
      </c>
      <c r="C10619" s="91">
        <v>43734</v>
      </c>
      <c r="D10619" s="90" t="s">
        <v>3709</v>
      </c>
      <c r="E10619" s="90"/>
      <c r="F10619" s="90" t="s">
        <v>123</v>
      </c>
      <c r="G10619" s="91">
        <v>43735</v>
      </c>
      <c r="H10619" s="90" t="s">
        <v>3708</v>
      </c>
    </row>
    <row r="10620" spans="1:8" s="89" customFormat="1" x14ac:dyDescent="0.2">
      <c r="A10620" s="90" t="s">
        <v>3707</v>
      </c>
      <c r="B10620" s="92">
        <v>10616</v>
      </c>
      <c r="C10620" s="91">
        <v>43734</v>
      </c>
      <c r="D10620" s="90" t="s">
        <v>3706</v>
      </c>
      <c r="E10620" s="90" t="s">
        <v>1052</v>
      </c>
      <c r="F10620" s="90" t="s">
        <v>123</v>
      </c>
      <c r="G10620" s="91">
        <v>43735</v>
      </c>
      <c r="H10620" s="90" t="s">
        <v>3705</v>
      </c>
    </row>
    <row r="10621" spans="1:8" s="89" customFormat="1" x14ac:dyDescent="0.2">
      <c r="A10621" s="90" t="s">
        <v>3704</v>
      </c>
      <c r="B10621" s="92">
        <v>10617</v>
      </c>
      <c r="C10621" s="91">
        <v>43734</v>
      </c>
      <c r="D10621" s="90" t="s">
        <v>3703</v>
      </c>
      <c r="E10621" s="90" t="s">
        <v>1052</v>
      </c>
      <c r="F10621" s="90" t="s">
        <v>123</v>
      </c>
      <c r="G10621" s="91">
        <v>43740</v>
      </c>
      <c r="H10621" s="90" t="s">
        <v>3702</v>
      </c>
    </row>
    <row r="10622" spans="1:8" s="89" customFormat="1" x14ac:dyDescent="0.2">
      <c r="A10622" s="90" t="s">
        <v>3701</v>
      </c>
      <c r="B10622" s="92">
        <v>10618</v>
      </c>
      <c r="C10622" s="91">
        <v>43734</v>
      </c>
      <c r="D10622" s="90" t="s">
        <v>310</v>
      </c>
      <c r="E10622" s="90" t="s">
        <v>2934</v>
      </c>
      <c r="F10622" s="90" t="s">
        <v>123</v>
      </c>
      <c r="G10622" s="91">
        <v>43735</v>
      </c>
      <c r="H10622" s="90" t="s">
        <v>3700</v>
      </c>
    </row>
    <row r="10623" spans="1:8" s="89" customFormat="1" x14ac:dyDescent="0.2">
      <c r="A10623" s="90" t="s">
        <v>3699</v>
      </c>
      <c r="B10623" s="92">
        <v>10619</v>
      </c>
      <c r="C10623" s="91">
        <v>43734</v>
      </c>
      <c r="D10623" s="90" t="s">
        <v>310</v>
      </c>
      <c r="E10623" s="90" t="s">
        <v>3696</v>
      </c>
      <c r="F10623" s="90" t="s">
        <v>123</v>
      </c>
      <c r="G10623" s="91">
        <v>43735</v>
      </c>
      <c r="H10623" s="90" t="s">
        <v>3698</v>
      </c>
    </row>
    <row r="10624" spans="1:8" s="89" customFormat="1" x14ac:dyDescent="0.2">
      <c r="A10624" s="90" t="s">
        <v>3697</v>
      </c>
      <c r="B10624" s="92">
        <v>10620</v>
      </c>
      <c r="C10624" s="91">
        <v>43734</v>
      </c>
      <c r="D10624" s="90" t="s">
        <v>310</v>
      </c>
      <c r="E10624" s="90" t="s">
        <v>3696</v>
      </c>
      <c r="F10624" s="90" t="s">
        <v>123</v>
      </c>
      <c r="G10624" s="91">
        <v>43735</v>
      </c>
      <c r="H10624" s="90" t="s">
        <v>3695</v>
      </c>
    </row>
    <row r="10625" spans="1:8" s="89" customFormat="1" x14ac:dyDescent="0.2">
      <c r="A10625" s="90" t="s">
        <v>3694</v>
      </c>
      <c r="B10625" s="92">
        <v>10621</v>
      </c>
      <c r="C10625" s="91">
        <v>43734</v>
      </c>
      <c r="D10625" s="90" t="s">
        <v>310</v>
      </c>
      <c r="E10625" s="90"/>
      <c r="F10625" s="90" t="s">
        <v>123</v>
      </c>
      <c r="G10625" s="91">
        <v>43766</v>
      </c>
      <c r="H10625" s="90" t="s">
        <v>3693</v>
      </c>
    </row>
    <row r="10626" spans="1:8" s="89" customFormat="1" x14ac:dyDescent="0.2">
      <c r="A10626" s="90" t="s">
        <v>3692</v>
      </c>
      <c r="B10626" s="92">
        <v>10622</v>
      </c>
      <c r="C10626" s="91">
        <v>43734</v>
      </c>
      <c r="D10626" s="90" t="s">
        <v>310</v>
      </c>
      <c r="E10626" s="90"/>
      <c r="F10626" s="90" t="s">
        <v>123</v>
      </c>
      <c r="G10626" s="91">
        <v>43735</v>
      </c>
      <c r="H10626" s="90" t="s">
        <v>3691</v>
      </c>
    </row>
    <row r="10627" spans="1:8" s="89" customFormat="1" x14ac:dyDescent="0.2">
      <c r="A10627" s="90" t="s">
        <v>3690</v>
      </c>
      <c r="B10627" s="92">
        <v>10623</v>
      </c>
      <c r="C10627" s="91">
        <v>43734</v>
      </c>
      <c r="D10627" s="90" t="s">
        <v>3689</v>
      </c>
      <c r="E10627" s="90"/>
      <c r="F10627" s="90" t="s">
        <v>123</v>
      </c>
      <c r="G10627" s="91">
        <v>43735</v>
      </c>
      <c r="H10627" s="90" t="s">
        <v>3688</v>
      </c>
    </row>
    <row r="10628" spans="1:8" s="89" customFormat="1" x14ac:dyDescent="0.2">
      <c r="A10628" s="90" t="s">
        <v>3687</v>
      </c>
      <c r="B10628" s="92">
        <v>10624</v>
      </c>
      <c r="C10628" s="91">
        <v>43734</v>
      </c>
      <c r="D10628" s="90" t="s">
        <v>318</v>
      </c>
      <c r="E10628" s="90" t="s">
        <v>313</v>
      </c>
      <c r="F10628" s="90" t="s">
        <v>123</v>
      </c>
      <c r="G10628" s="91">
        <v>43742</v>
      </c>
      <c r="H10628" s="90" t="s">
        <v>3686</v>
      </c>
    </row>
    <row r="10629" spans="1:8" s="89" customFormat="1" x14ac:dyDescent="0.2">
      <c r="A10629" s="90" t="s">
        <v>3685</v>
      </c>
      <c r="B10629" s="92">
        <v>10625</v>
      </c>
      <c r="C10629" s="91">
        <v>43734</v>
      </c>
      <c r="D10629" s="90" t="s">
        <v>318</v>
      </c>
      <c r="E10629" s="90" t="s">
        <v>313</v>
      </c>
      <c r="F10629" s="90" t="s">
        <v>123</v>
      </c>
      <c r="G10629" s="91">
        <v>43742</v>
      </c>
      <c r="H10629" s="90" t="s">
        <v>3680</v>
      </c>
    </row>
    <row r="10630" spans="1:8" s="89" customFormat="1" x14ac:dyDescent="0.2">
      <c r="A10630" s="90" t="s">
        <v>3684</v>
      </c>
      <c r="B10630" s="92">
        <v>10626</v>
      </c>
      <c r="C10630" s="91">
        <v>43734</v>
      </c>
      <c r="D10630" s="90" t="s">
        <v>318</v>
      </c>
      <c r="E10630" s="90" t="s">
        <v>313</v>
      </c>
      <c r="F10630" s="90" t="s">
        <v>123</v>
      </c>
      <c r="G10630" s="91">
        <v>43741</v>
      </c>
      <c r="H10630" s="90" t="s">
        <v>3680</v>
      </c>
    </row>
    <row r="10631" spans="1:8" s="89" customFormat="1" x14ac:dyDescent="0.2">
      <c r="A10631" s="90" t="s">
        <v>3683</v>
      </c>
      <c r="B10631" s="92">
        <v>10627</v>
      </c>
      <c r="C10631" s="91">
        <v>43734</v>
      </c>
      <c r="D10631" s="90" t="s">
        <v>318</v>
      </c>
      <c r="E10631" s="90" t="s">
        <v>721</v>
      </c>
      <c r="F10631" s="90" t="s">
        <v>123</v>
      </c>
      <c r="G10631" s="91">
        <v>43741</v>
      </c>
      <c r="H10631" s="90" t="s">
        <v>3680</v>
      </c>
    </row>
    <row r="10632" spans="1:8" s="89" customFormat="1" x14ac:dyDescent="0.2">
      <c r="A10632" s="90" t="s">
        <v>3682</v>
      </c>
      <c r="B10632" s="92">
        <v>10628</v>
      </c>
      <c r="C10632" s="91">
        <v>43734</v>
      </c>
      <c r="D10632" s="90" t="s">
        <v>318</v>
      </c>
      <c r="E10632" s="90" t="s">
        <v>313</v>
      </c>
      <c r="F10632" s="90" t="s">
        <v>123</v>
      </c>
      <c r="G10632" s="91">
        <v>43741</v>
      </c>
      <c r="H10632" s="90" t="s">
        <v>3680</v>
      </c>
    </row>
    <row r="10633" spans="1:8" s="89" customFormat="1" x14ac:dyDescent="0.2">
      <c r="A10633" s="90" t="s">
        <v>3681</v>
      </c>
      <c r="B10633" s="92">
        <v>10629</v>
      </c>
      <c r="C10633" s="91">
        <v>43734</v>
      </c>
      <c r="D10633" s="90" t="s">
        <v>318</v>
      </c>
      <c r="E10633" s="90" t="s">
        <v>721</v>
      </c>
      <c r="F10633" s="90" t="s">
        <v>123</v>
      </c>
      <c r="G10633" s="91">
        <v>43741</v>
      </c>
      <c r="H10633" s="90" t="s">
        <v>3680</v>
      </c>
    </row>
    <row r="10634" spans="1:8" s="89" customFormat="1" x14ac:dyDescent="0.2">
      <c r="A10634" s="90" t="s">
        <v>3679</v>
      </c>
      <c r="B10634" s="92">
        <v>10630</v>
      </c>
      <c r="C10634" s="91">
        <v>43734</v>
      </c>
      <c r="D10634" s="90" t="s">
        <v>310</v>
      </c>
      <c r="E10634" s="90"/>
      <c r="F10634" s="90" t="s">
        <v>123</v>
      </c>
      <c r="G10634" s="91">
        <v>43755</v>
      </c>
      <c r="H10634" s="90" t="s">
        <v>3678</v>
      </c>
    </row>
    <row r="10635" spans="1:8" s="89" customFormat="1" x14ac:dyDescent="0.2">
      <c r="A10635" s="90" t="s">
        <v>3677</v>
      </c>
      <c r="B10635" s="92">
        <v>10631</v>
      </c>
      <c r="C10635" s="91">
        <v>43734</v>
      </c>
      <c r="D10635" s="90" t="s">
        <v>3676</v>
      </c>
      <c r="E10635" s="90" t="s">
        <v>398</v>
      </c>
      <c r="F10635" s="90" t="s">
        <v>123</v>
      </c>
      <c r="G10635" s="91">
        <v>43735</v>
      </c>
      <c r="H10635" s="90" t="s">
        <v>3675</v>
      </c>
    </row>
    <row r="10636" spans="1:8" s="89" customFormat="1" x14ac:dyDescent="0.2">
      <c r="A10636" s="90" t="s">
        <v>3674</v>
      </c>
      <c r="B10636" s="92">
        <v>10632</v>
      </c>
      <c r="C10636" s="91">
        <v>43734</v>
      </c>
      <c r="D10636" s="90" t="s">
        <v>318</v>
      </c>
      <c r="E10636" s="90" t="s">
        <v>721</v>
      </c>
      <c r="F10636" s="90" t="s">
        <v>123</v>
      </c>
      <c r="G10636" s="91">
        <v>43742</v>
      </c>
      <c r="H10636" s="90" t="s">
        <v>3669</v>
      </c>
    </row>
    <row r="10637" spans="1:8" s="89" customFormat="1" x14ac:dyDescent="0.2">
      <c r="A10637" s="90" t="s">
        <v>3673</v>
      </c>
      <c r="B10637" s="92">
        <v>10633</v>
      </c>
      <c r="C10637" s="91">
        <v>43734</v>
      </c>
      <c r="D10637" s="90" t="s">
        <v>3672</v>
      </c>
      <c r="E10637" s="90" t="s">
        <v>398</v>
      </c>
      <c r="F10637" s="90" t="s">
        <v>123</v>
      </c>
      <c r="G10637" s="91"/>
      <c r="H10637" s="90"/>
    </row>
    <row r="10638" spans="1:8" s="89" customFormat="1" x14ac:dyDescent="0.2">
      <c r="A10638" s="90" t="s">
        <v>3671</v>
      </c>
      <c r="B10638" s="92">
        <v>10634</v>
      </c>
      <c r="C10638" s="91">
        <v>43734</v>
      </c>
      <c r="D10638" s="90" t="s">
        <v>318</v>
      </c>
      <c r="E10638" s="90" t="s">
        <v>721</v>
      </c>
      <c r="F10638" s="90" t="s">
        <v>123</v>
      </c>
      <c r="G10638" s="91">
        <v>43742</v>
      </c>
      <c r="H10638" s="90" t="s">
        <v>3669</v>
      </c>
    </row>
    <row r="10639" spans="1:8" s="89" customFormat="1" x14ac:dyDescent="0.2">
      <c r="A10639" s="90" t="s">
        <v>3670</v>
      </c>
      <c r="B10639" s="92">
        <v>10635</v>
      </c>
      <c r="C10639" s="91">
        <v>43734</v>
      </c>
      <c r="D10639" s="90" t="s">
        <v>318</v>
      </c>
      <c r="E10639" s="90" t="s">
        <v>721</v>
      </c>
      <c r="F10639" s="90" t="s">
        <v>123</v>
      </c>
      <c r="G10639" s="91">
        <v>43742</v>
      </c>
      <c r="H10639" s="90" t="s">
        <v>3669</v>
      </c>
    </row>
    <row r="10640" spans="1:8" s="89" customFormat="1" x14ac:dyDescent="0.2">
      <c r="A10640" s="90" t="s">
        <v>3668</v>
      </c>
      <c r="B10640" s="92">
        <v>10636</v>
      </c>
      <c r="C10640" s="91">
        <v>43734</v>
      </c>
      <c r="D10640" s="90" t="s">
        <v>3667</v>
      </c>
      <c r="E10640" s="90" t="s">
        <v>3666</v>
      </c>
      <c r="F10640" s="90" t="s">
        <v>123</v>
      </c>
      <c r="G10640" s="91">
        <v>43748</v>
      </c>
      <c r="H10640" s="90" t="s">
        <v>3665</v>
      </c>
    </row>
    <row r="10641" spans="1:8" s="89" customFormat="1" x14ac:dyDescent="0.2">
      <c r="A10641" s="90" t="s">
        <v>3664</v>
      </c>
      <c r="B10641" s="92">
        <v>10637</v>
      </c>
      <c r="C10641" s="91">
        <v>43734</v>
      </c>
      <c r="D10641" s="90" t="s">
        <v>504</v>
      </c>
      <c r="E10641" s="90"/>
      <c r="F10641" s="90" t="s">
        <v>123</v>
      </c>
      <c r="G10641" s="91">
        <v>43741</v>
      </c>
      <c r="H10641" s="90" t="s">
        <v>3663</v>
      </c>
    </row>
    <row r="10642" spans="1:8" s="89" customFormat="1" x14ac:dyDescent="0.2">
      <c r="A10642" s="90" t="s">
        <v>3662</v>
      </c>
      <c r="B10642" s="92">
        <v>10638</v>
      </c>
      <c r="C10642" s="91">
        <v>43734</v>
      </c>
      <c r="D10642" s="90" t="s">
        <v>504</v>
      </c>
      <c r="E10642" s="90"/>
      <c r="F10642" s="90" t="s">
        <v>123</v>
      </c>
      <c r="G10642" s="91">
        <v>43746</v>
      </c>
      <c r="H10642" s="90" t="s">
        <v>3661</v>
      </c>
    </row>
    <row r="10643" spans="1:8" s="89" customFormat="1" x14ac:dyDescent="0.2">
      <c r="A10643" s="90" t="s">
        <v>3660</v>
      </c>
      <c r="B10643" s="92">
        <v>10639</v>
      </c>
      <c r="C10643" s="91">
        <v>43734</v>
      </c>
      <c r="D10643" s="90" t="s">
        <v>310</v>
      </c>
      <c r="E10643" s="90" t="s">
        <v>381</v>
      </c>
      <c r="F10643" s="90" t="s">
        <v>123</v>
      </c>
      <c r="G10643" s="91">
        <v>43740</v>
      </c>
      <c r="H10643" s="90" t="s">
        <v>3659</v>
      </c>
    </row>
    <row r="10644" spans="1:8" s="89" customFormat="1" x14ac:dyDescent="0.2">
      <c r="A10644" s="90" t="s">
        <v>3658</v>
      </c>
      <c r="B10644" s="92">
        <v>10640</v>
      </c>
      <c r="C10644" s="91">
        <v>43734</v>
      </c>
      <c r="D10644" s="90" t="s">
        <v>504</v>
      </c>
      <c r="E10644" s="90"/>
      <c r="F10644" s="90" t="s">
        <v>123</v>
      </c>
      <c r="G10644" s="91">
        <v>43746</v>
      </c>
      <c r="H10644" s="90" t="s">
        <v>3657</v>
      </c>
    </row>
    <row r="10645" spans="1:8" s="89" customFormat="1" x14ac:dyDescent="0.2">
      <c r="A10645" s="90" t="s">
        <v>3656</v>
      </c>
      <c r="B10645" s="92">
        <v>10641</v>
      </c>
      <c r="C10645" s="91">
        <v>43734</v>
      </c>
      <c r="D10645" s="90" t="s">
        <v>504</v>
      </c>
      <c r="E10645" s="90"/>
      <c r="F10645" s="90" t="s">
        <v>123</v>
      </c>
      <c r="G10645" s="91">
        <v>43743</v>
      </c>
      <c r="H10645" s="90" t="s">
        <v>3655</v>
      </c>
    </row>
    <row r="10646" spans="1:8" s="89" customFormat="1" x14ac:dyDescent="0.2">
      <c r="A10646" s="90" t="s">
        <v>3654</v>
      </c>
      <c r="B10646" s="92">
        <v>10642</v>
      </c>
      <c r="C10646" s="91">
        <v>43734</v>
      </c>
      <c r="D10646" s="90" t="s">
        <v>310</v>
      </c>
      <c r="E10646" s="90"/>
      <c r="F10646" s="90" t="s">
        <v>123</v>
      </c>
      <c r="G10646" s="91">
        <v>43741</v>
      </c>
      <c r="H10646" s="90" t="s">
        <v>3653</v>
      </c>
    </row>
    <row r="10647" spans="1:8" s="89" customFormat="1" x14ac:dyDescent="0.2">
      <c r="A10647" s="90" t="s">
        <v>3652</v>
      </c>
      <c r="B10647" s="92">
        <v>10643</v>
      </c>
      <c r="C10647" s="91">
        <v>43734</v>
      </c>
      <c r="D10647" s="90" t="s">
        <v>3651</v>
      </c>
      <c r="E10647" s="90" t="s">
        <v>3650</v>
      </c>
      <c r="F10647" s="90" t="s">
        <v>123</v>
      </c>
      <c r="G10647" s="91">
        <v>43746</v>
      </c>
      <c r="H10647" s="90" t="s">
        <v>3649</v>
      </c>
    </row>
    <row r="10648" spans="1:8" s="89" customFormat="1" x14ac:dyDescent="0.2">
      <c r="A10648" s="90" t="s">
        <v>3648</v>
      </c>
      <c r="B10648" s="92">
        <v>10644</v>
      </c>
      <c r="C10648" s="91">
        <v>43734</v>
      </c>
      <c r="D10648" s="90" t="s">
        <v>491</v>
      </c>
      <c r="E10648" s="90"/>
      <c r="F10648" s="90" t="s">
        <v>123</v>
      </c>
      <c r="G10648" s="91">
        <v>43746</v>
      </c>
      <c r="H10648" s="90" t="s">
        <v>3647</v>
      </c>
    </row>
    <row r="10649" spans="1:8" s="89" customFormat="1" x14ac:dyDescent="0.2">
      <c r="A10649" s="90" t="s">
        <v>3646</v>
      </c>
      <c r="B10649" s="92">
        <v>10645</v>
      </c>
      <c r="C10649" s="91">
        <v>43734</v>
      </c>
      <c r="D10649" s="90" t="s">
        <v>310</v>
      </c>
      <c r="E10649" s="90"/>
      <c r="F10649" s="90" t="s">
        <v>123</v>
      </c>
      <c r="G10649" s="91">
        <v>43746</v>
      </c>
      <c r="H10649" s="90" t="s">
        <v>3645</v>
      </c>
    </row>
    <row r="10650" spans="1:8" s="89" customFormat="1" x14ac:dyDescent="0.2">
      <c r="A10650" s="90" t="s">
        <v>3644</v>
      </c>
      <c r="B10650" s="92">
        <v>10646</v>
      </c>
      <c r="C10650" s="91">
        <v>43734</v>
      </c>
      <c r="D10650" s="90" t="s">
        <v>310</v>
      </c>
      <c r="E10650" s="90" t="s">
        <v>1136</v>
      </c>
      <c r="F10650" s="90" t="s">
        <v>123</v>
      </c>
      <c r="G10650" s="91">
        <v>43738</v>
      </c>
      <c r="H10650" s="90" t="s">
        <v>3636</v>
      </c>
    </row>
    <row r="10651" spans="1:8" s="89" customFormat="1" x14ac:dyDescent="0.2">
      <c r="A10651" s="90" t="s">
        <v>3643</v>
      </c>
      <c r="B10651" s="92">
        <v>10647</v>
      </c>
      <c r="C10651" s="91">
        <v>43734</v>
      </c>
      <c r="D10651" s="90" t="s">
        <v>310</v>
      </c>
      <c r="E10651" s="90" t="s">
        <v>1136</v>
      </c>
      <c r="F10651" s="90" t="s">
        <v>123</v>
      </c>
      <c r="G10651" s="91">
        <v>43738</v>
      </c>
      <c r="H10651" s="90" t="s">
        <v>3636</v>
      </c>
    </row>
    <row r="10652" spans="1:8" s="89" customFormat="1" x14ac:dyDescent="0.2">
      <c r="A10652" s="90" t="s">
        <v>3642</v>
      </c>
      <c r="B10652" s="92">
        <v>10648</v>
      </c>
      <c r="C10652" s="91">
        <v>43734</v>
      </c>
      <c r="D10652" s="90" t="s">
        <v>310</v>
      </c>
      <c r="E10652" s="90" t="s">
        <v>1136</v>
      </c>
      <c r="F10652" s="90" t="s">
        <v>123</v>
      </c>
      <c r="G10652" s="91">
        <v>43738</v>
      </c>
      <c r="H10652" s="90" t="s">
        <v>3636</v>
      </c>
    </row>
    <row r="10653" spans="1:8" s="89" customFormat="1" x14ac:dyDescent="0.2">
      <c r="A10653" s="90" t="s">
        <v>3641</v>
      </c>
      <c r="B10653" s="92">
        <v>10649</v>
      </c>
      <c r="C10653" s="91">
        <v>43734</v>
      </c>
      <c r="D10653" s="90" t="s">
        <v>310</v>
      </c>
      <c r="E10653" s="90" t="s">
        <v>1136</v>
      </c>
      <c r="F10653" s="90" t="s">
        <v>123</v>
      </c>
      <c r="G10653" s="91">
        <v>43738</v>
      </c>
      <c r="H10653" s="90" t="s">
        <v>3636</v>
      </c>
    </row>
    <row r="10654" spans="1:8" s="89" customFormat="1" x14ac:dyDescent="0.2">
      <c r="A10654" s="90" t="s">
        <v>3640</v>
      </c>
      <c r="B10654" s="92">
        <v>10650</v>
      </c>
      <c r="C10654" s="91">
        <v>43734</v>
      </c>
      <c r="D10654" s="90" t="s">
        <v>310</v>
      </c>
      <c r="E10654" s="90" t="s">
        <v>1136</v>
      </c>
      <c r="F10654" s="90" t="s">
        <v>123</v>
      </c>
      <c r="G10654" s="91">
        <v>43738</v>
      </c>
      <c r="H10654" s="90" t="s">
        <v>3636</v>
      </c>
    </row>
    <row r="10655" spans="1:8" s="89" customFormat="1" x14ac:dyDescent="0.2">
      <c r="A10655" s="90" t="s">
        <v>3639</v>
      </c>
      <c r="B10655" s="92">
        <v>10651</v>
      </c>
      <c r="C10655" s="91">
        <v>43734</v>
      </c>
      <c r="D10655" s="90" t="s">
        <v>491</v>
      </c>
      <c r="E10655" s="90"/>
      <c r="F10655" s="90" t="s">
        <v>123</v>
      </c>
      <c r="G10655" s="91">
        <v>43746</v>
      </c>
      <c r="H10655" s="90" t="s">
        <v>3638</v>
      </c>
    </row>
    <row r="10656" spans="1:8" s="89" customFormat="1" x14ac:dyDescent="0.2">
      <c r="A10656" s="90" t="s">
        <v>3637</v>
      </c>
      <c r="B10656" s="92">
        <v>10652</v>
      </c>
      <c r="C10656" s="91">
        <v>43734</v>
      </c>
      <c r="D10656" s="90" t="s">
        <v>310</v>
      </c>
      <c r="E10656" s="90" t="s">
        <v>1136</v>
      </c>
      <c r="F10656" s="90" t="s">
        <v>123</v>
      </c>
      <c r="G10656" s="91">
        <v>43738</v>
      </c>
      <c r="H10656" s="90" t="s">
        <v>3636</v>
      </c>
    </row>
    <row r="10657" spans="1:8" s="89" customFormat="1" x14ac:dyDescent="0.2">
      <c r="A10657" s="90" t="s">
        <v>3635</v>
      </c>
      <c r="B10657" s="92">
        <v>10653</v>
      </c>
      <c r="C10657" s="91">
        <v>43734</v>
      </c>
      <c r="D10657" s="90" t="s">
        <v>3634</v>
      </c>
      <c r="E10657" s="90" t="s">
        <v>3633</v>
      </c>
      <c r="F10657" s="90" t="s">
        <v>123</v>
      </c>
      <c r="G10657" s="91">
        <v>43741</v>
      </c>
      <c r="H10657" s="90" t="s">
        <v>3632</v>
      </c>
    </row>
    <row r="10658" spans="1:8" s="89" customFormat="1" x14ac:dyDescent="0.2">
      <c r="A10658" s="90" t="s">
        <v>3631</v>
      </c>
      <c r="B10658" s="92">
        <v>10654</v>
      </c>
      <c r="C10658" s="91">
        <v>43734</v>
      </c>
      <c r="D10658" s="90" t="s">
        <v>3630</v>
      </c>
      <c r="E10658" s="90" t="s">
        <v>3629</v>
      </c>
      <c r="F10658" s="90" t="s">
        <v>123</v>
      </c>
      <c r="G10658" s="91">
        <v>43769</v>
      </c>
      <c r="H10658" s="90" t="s">
        <v>3628</v>
      </c>
    </row>
    <row r="10659" spans="1:8" s="89" customFormat="1" x14ac:dyDescent="0.2">
      <c r="A10659" s="90" t="s">
        <v>3627</v>
      </c>
      <c r="B10659" s="92">
        <v>10655</v>
      </c>
      <c r="C10659" s="91">
        <v>43734</v>
      </c>
      <c r="D10659" s="90" t="s">
        <v>3626</v>
      </c>
      <c r="E10659" s="90"/>
      <c r="F10659" s="90" t="s">
        <v>123</v>
      </c>
      <c r="G10659" s="91">
        <v>43741</v>
      </c>
      <c r="H10659" s="90" t="s">
        <v>3625</v>
      </c>
    </row>
    <row r="10660" spans="1:8" s="89" customFormat="1" x14ac:dyDescent="0.2">
      <c r="A10660" s="90" t="s">
        <v>3624</v>
      </c>
      <c r="B10660" s="92">
        <v>10656</v>
      </c>
      <c r="C10660" s="91">
        <v>43734</v>
      </c>
      <c r="D10660" s="90" t="s">
        <v>3623</v>
      </c>
      <c r="E10660" s="90" t="s">
        <v>869</v>
      </c>
      <c r="F10660" s="90" t="s">
        <v>123</v>
      </c>
      <c r="G10660" s="91">
        <v>43742</v>
      </c>
      <c r="H10660" s="90" t="s">
        <v>3622</v>
      </c>
    </row>
    <row r="10661" spans="1:8" s="89" customFormat="1" x14ac:dyDescent="0.2">
      <c r="A10661" s="90" t="s">
        <v>3621</v>
      </c>
      <c r="B10661" s="92">
        <v>10657</v>
      </c>
      <c r="C10661" s="91">
        <v>43734</v>
      </c>
      <c r="D10661" s="90" t="s">
        <v>310</v>
      </c>
      <c r="E10661" s="90"/>
      <c r="F10661" s="90" t="s">
        <v>123</v>
      </c>
      <c r="G10661" s="91">
        <v>43775</v>
      </c>
      <c r="H10661" s="90" t="s">
        <v>3620</v>
      </c>
    </row>
    <row r="10662" spans="1:8" s="89" customFormat="1" x14ac:dyDescent="0.2">
      <c r="A10662" s="90" t="s">
        <v>3619</v>
      </c>
      <c r="B10662" s="92">
        <v>10658</v>
      </c>
      <c r="C10662" s="91">
        <v>43734</v>
      </c>
      <c r="D10662" s="90" t="s">
        <v>310</v>
      </c>
      <c r="E10662" s="90"/>
      <c r="F10662" s="90" t="s">
        <v>123</v>
      </c>
      <c r="G10662" s="91">
        <v>43746</v>
      </c>
      <c r="H10662" s="90" t="s">
        <v>3618</v>
      </c>
    </row>
    <row r="10663" spans="1:8" s="89" customFormat="1" x14ac:dyDescent="0.2">
      <c r="A10663" s="90" t="s">
        <v>3617</v>
      </c>
      <c r="B10663" s="92">
        <v>10659</v>
      </c>
      <c r="C10663" s="91">
        <v>43735</v>
      </c>
      <c r="D10663" s="90" t="s">
        <v>1705</v>
      </c>
      <c r="E10663" s="90"/>
      <c r="F10663" s="90" t="s">
        <v>123</v>
      </c>
      <c r="G10663" s="91">
        <v>43738</v>
      </c>
      <c r="H10663" s="90" t="s">
        <v>3616</v>
      </c>
    </row>
    <row r="10664" spans="1:8" s="89" customFormat="1" x14ac:dyDescent="0.2">
      <c r="A10664" s="90" t="s">
        <v>3615</v>
      </c>
      <c r="B10664" s="92">
        <v>10660</v>
      </c>
      <c r="C10664" s="91">
        <v>43735</v>
      </c>
      <c r="D10664" s="90" t="s">
        <v>310</v>
      </c>
      <c r="E10664" s="90" t="s">
        <v>3614</v>
      </c>
      <c r="F10664" s="90" t="s">
        <v>123</v>
      </c>
      <c r="G10664" s="91">
        <v>43738</v>
      </c>
      <c r="H10664" s="90" t="s">
        <v>3613</v>
      </c>
    </row>
    <row r="10665" spans="1:8" s="89" customFormat="1" x14ac:dyDescent="0.2">
      <c r="A10665" s="90" t="s">
        <v>3612</v>
      </c>
      <c r="B10665" s="92">
        <v>10661</v>
      </c>
      <c r="C10665" s="91">
        <v>43735</v>
      </c>
      <c r="D10665" s="90" t="s">
        <v>3611</v>
      </c>
      <c r="E10665" s="90" t="s">
        <v>1052</v>
      </c>
      <c r="F10665" s="90" t="s">
        <v>123</v>
      </c>
      <c r="G10665" s="91">
        <v>43746</v>
      </c>
      <c r="H10665" s="90" t="s">
        <v>3610</v>
      </c>
    </row>
    <row r="10666" spans="1:8" s="89" customFormat="1" x14ac:dyDescent="0.2">
      <c r="A10666" s="90" t="s">
        <v>3609</v>
      </c>
      <c r="B10666" s="92">
        <v>10662</v>
      </c>
      <c r="C10666" s="91">
        <v>43735</v>
      </c>
      <c r="D10666" s="90" t="s">
        <v>3608</v>
      </c>
      <c r="E10666" s="90" t="s">
        <v>3607</v>
      </c>
      <c r="F10666" s="90" t="s">
        <v>123</v>
      </c>
      <c r="G10666" s="91">
        <v>43738</v>
      </c>
      <c r="H10666" s="90" t="s">
        <v>3606</v>
      </c>
    </row>
    <row r="10667" spans="1:8" s="89" customFormat="1" x14ac:dyDescent="0.2">
      <c r="A10667" s="90" t="s">
        <v>3605</v>
      </c>
      <c r="B10667" s="92">
        <v>10663</v>
      </c>
      <c r="C10667" s="91">
        <v>43735</v>
      </c>
      <c r="D10667" s="90" t="s">
        <v>3604</v>
      </c>
      <c r="E10667" s="90" t="s">
        <v>398</v>
      </c>
      <c r="F10667" s="90" t="s">
        <v>123</v>
      </c>
      <c r="G10667" s="91">
        <v>43738</v>
      </c>
      <c r="H10667" s="90" t="s">
        <v>3603</v>
      </c>
    </row>
    <row r="10668" spans="1:8" s="89" customFormat="1" x14ac:dyDescent="0.2">
      <c r="A10668" s="90" t="s">
        <v>3602</v>
      </c>
      <c r="B10668" s="92">
        <v>10664</v>
      </c>
      <c r="C10668" s="91">
        <v>43735</v>
      </c>
      <c r="D10668" s="90" t="s">
        <v>3601</v>
      </c>
      <c r="E10668" s="90" t="s">
        <v>398</v>
      </c>
      <c r="F10668" s="90" t="s">
        <v>123</v>
      </c>
      <c r="G10668" s="91">
        <v>43738</v>
      </c>
      <c r="H10668" s="90" t="s">
        <v>3600</v>
      </c>
    </row>
    <row r="10669" spans="1:8" s="89" customFormat="1" x14ac:dyDescent="0.2">
      <c r="A10669" s="90" t="s">
        <v>3599</v>
      </c>
      <c r="B10669" s="92">
        <v>10665</v>
      </c>
      <c r="C10669" s="91">
        <v>43735</v>
      </c>
      <c r="D10669" s="90" t="s">
        <v>3598</v>
      </c>
      <c r="E10669" s="90" t="s">
        <v>398</v>
      </c>
      <c r="F10669" s="90" t="s">
        <v>123</v>
      </c>
      <c r="G10669" s="91">
        <v>43738</v>
      </c>
      <c r="H10669" s="90" t="s">
        <v>3597</v>
      </c>
    </row>
    <row r="10670" spans="1:8" s="89" customFormat="1" x14ac:dyDescent="0.2">
      <c r="A10670" s="90" t="s">
        <v>3596</v>
      </c>
      <c r="B10670" s="92">
        <v>10666</v>
      </c>
      <c r="C10670" s="91">
        <v>43735</v>
      </c>
      <c r="D10670" s="90" t="s">
        <v>3595</v>
      </c>
      <c r="E10670" s="90" t="s">
        <v>398</v>
      </c>
      <c r="F10670" s="90" t="s">
        <v>123</v>
      </c>
      <c r="G10670" s="91">
        <v>43738</v>
      </c>
      <c r="H10670" s="90" t="s">
        <v>3594</v>
      </c>
    </row>
    <row r="10671" spans="1:8" s="89" customFormat="1" x14ac:dyDescent="0.2">
      <c r="A10671" s="90" t="s">
        <v>3593</v>
      </c>
      <c r="B10671" s="92">
        <v>10667</v>
      </c>
      <c r="C10671" s="91">
        <v>43735</v>
      </c>
      <c r="D10671" s="90" t="s">
        <v>3592</v>
      </c>
      <c r="E10671" s="90" t="s">
        <v>398</v>
      </c>
      <c r="F10671" s="90" t="s">
        <v>123</v>
      </c>
      <c r="G10671" s="91">
        <v>43738</v>
      </c>
      <c r="H10671" s="90" t="s">
        <v>3591</v>
      </c>
    </row>
    <row r="10672" spans="1:8" s="89" customFormat="1" x14ac:dyDescent="0.2">
      <c r="A10672" s="90" t="s">
        <v>3590</v>
      </c>
      <c r="B10672" s="92">
        <v>10668</v>
      </c>
      <c r="C10672" s="91">
        <v>43735</v>
      </c>
      <c r="D10672" s="90" t="s">
        <v>3589</v>
      </c>
      <c r="E10672" s="90" t="s">
        <v>398</v>
      </c>
      <c r="F10672" s="90" t="s">
        <v>123</v>
      </c>
      <c r="G10672" s="91">
        <v>43738</v>
      </c>
      <c r="H10672" s="90" t="s">
        <v>3588</v>
      </c>
    </row>
    <row r="10673" spans="1:8" s="89" customFormat="1" x14ac:dyDescent="0.2">
      <c r="A10673" s="90" t="s">
        <v>3587</v>
      </c>
      <c r="B10673" s="92">
        <v>10669</v>
      </c>
      <c r="C10673" s="91">
        <v>43735</v>
      </c>
      <c r="D10673" s="90" t="s">
        <v>3586</v>
      </c>
      <c r="E10673" s="90" t="s">
        <v>398</v>
      </c>
      <c r="F10673" s="90" t="s">
        <v>123</v>
      </c>
      <c r="G10673" s="91">
        <v>43738</v>
      </c>
      <c r="H10673" s="90" t="s">
        <v>3585</v>
      </c>
    </row>
    <row r="10674" spans="1:8" s="89" customFormat="1" x14ac:dyDescent="0.2">
      <c r="A10674" s="90" t="s">
        <v>3584</v>
      </c>
      <c r="B10674" s="92">
        <v>10670</v>
      </c>
      <c r="C10674" s="91">
        <v>43735</v>
      </c>
      <c r="D10674" s="90" t="s">
        <v>3583</v>
      </c>
      <c r="E10674" s="90" t="s">
        <v>398</v>
      </c>
      <c r="F10674" s="90" t="s">
        <v>123</v>
      </c>
      <c r="G10674" s="91">
        <v>43738</v>
      </c>
      <c r="H10674" s="90" t="s">
        <v>3582</v>
      </c>
    </row>
    <row r="10675" spans="1:8" s="89" customFormat="1" x14ac:dyDescent="0.2">
      <c r="A10675" s="90" t="s">
        <v>3581</v>
      </c>
      <c r="B10675" s="92">
        <v>10671</v>
      </c>
      <c r="C10675" s="91">
        <v>43735</v>
      </c>
      <c r="D10675" s="90" t="s">
        <v>3580</v>
      </c>
      <c r="E10675" s="90" t="s">
        <v>398</v>
      </c>
      <c r="F10675" s="90" t="s">
        <v>123</v>
      </c>
      <c r="G10675" s="91">
        <v>43738</v>
      </c>
      <c r="H10675" s="90" t="s">
        <v>3579</v>
      </c>
    </row>
    <row r="10676" spans="1:8" s="89" customFormat="1" x14ac:dyDescent="0.2">
      <c r="A10676" s="90" t="s">
        <v>3578</v>
      </c>
      <c r="B10676" s="92">
        <v>10672</v>
      </c>
      <c r="C10676" s="91">
        <v>43735</v>
      </c>
      <c r="D10676" s="90" t="s">
        <v>3577</v>
      </c>
      <c r="E10676" s="90" t="s">
        <v>398</v>
      </c>
      <c r="F10676" s="90" t="s">
        <v>123</v>
      </c>
      <c r="G10676" s="91">
        <v>43738</v>
      </c>
      <c r="H10676" s="90" t="s">
        <v>3576</v>
      </c>
    </row>
    <row r="10677" spans="1:8" s="89" customFormat="1" x14ac:dyDescent="0.2">
      <c r="A10677" s="90" t="s">
        <v>3575</v>
      </c>
      <c r="B10677" s="92">
        <v>10673</v>
      </c>
      <c r="C10677" s="91">
        <v>43735</v>
      </c>
      <c r="D10677" s="90" t="s">
        <v>3574</v>
      </c>
      <c r="E10677" s="90" t="s">
        <v>398</v>
      </c>
      <c r="F10677" s="90" t="s">
        <v>123</v>
      </c>
      <c r="G10677" s="91">
        <v>43738</v>
      </c>
      <c r="H10677" s="90" t="s">
        <v>3573</v>
      </c>
    </row>
    <row r="10678" spans="1:8" s="89" customFormat="1" x14ac:dyDescent="0.2">
      <c r="A10678" s="90" t="s">
        <v>3572</v>
      </c>
      <c r="B10678" s="92">
        <v>10674</v>
      </c>
      <c r="C10678" s="91">
        <v>43735</v>
      </c>
      <c r="D10678" s="90" t="s">
        <v>3571</v>
      </c>
      <c r="E10678" s="90" t="s">
        <v>398</v>
      </c>
      <c r="F10678" s="90" t="s">
        <v>123</v>
      </c>
      <c r="G10678" s="91">
        <v>43738</v>
      </c>
      <c r="H10678" s="90" t="s">
        <v>3570</v>
      </c>
    </row>
    <row r="10679" spans="1:8" s="89" customFormat="1" x14ac:dyDescent="0.2">
      <c r="A10679" s="90" t="s">
        <v>3569</v>
      </c>
      <c r="B10679" s="92">
        <v>10675</v>
      </c>
      <c r="C10679" s="91">
        <v>43735</v>
      </c>
      <c r="D10679" s="90" t="s">
        <v>491</v>
      </c>
      <c r="E10679" s="90" t="s">
        <v>497</v>
      </c>
      <c r="F10679" s="90" t="s">
        <v>123</v>
      </c>
      <c r="G10679" s="91">
        <v>43741</v>
      </c>
      <c r="H10679" s="90" t="s">
        <v>3568</v>
      </c>
    </row>
    <row r="10680" spans="1:8" s="89" customFormat="1" x14ac:dyDescent="0.2">
      <c r="A10680" s="90" t="s">
        <v>3567</v>
      </c>
      <c r="B10680" s="92">
        <v>10676</v>
      </c>
      <c r="C10680" s="91">
        <v>43735</v>
      </c>
      <c r="D10680" s="90" t="s">
        <v>3566</v>
      </c>
      <c r="E10680" s="90" t="s">
        <v>3565</v>
      </c>
      <c r="F10680" s="90" t="s">
        <v>123</v>
      </c>
      <c r="G10680" s="91">
        <v>43739</v>
      </c>
      <c r="H10680" s="90" t="s">
        <v>3564</v>
      </c>
    </row>
    <row r="10681" spans="1:8" s="89" customFormat="1" x14ac:dyDescent="0.2">
      <c r="A10681" s="90" t="s">
        <v>3563</v>
      </c>
      <c r="B10681" s="92">
        <v>10677</v>
      </c>
      <c r="C10681" s="91">
        <v>43735</v>
      </c>
      <c r="D10681" s="90" t="s">
        <v>590</v>
      </c>
      <c r="E10681" s="90" t="s">
        <v>640</v>
      </c>
      <c r="F10681" s="90" t="s">
        <v>123</v>
      </c>
      <c r="G10681" s="91">
        <v>43740</v>
      </c>
      <c r="H10681" s="90" t="s">
        <v>3561</v>
      </c>
    </row>
    <row r="10682" spans="1:8" s="89" customFormat="1" x14ac:dyDescent="0.2">
      <c r="A10682" s="90" t="s">
        <v>3562</v>
      </c>
      <c r="B10682" s="92">
        <v>10678</v>
      </c>
      <c r="C10682" s="91">
        <v>43735</v>
      </c>
      <c r="D10682" s="90" t="s">
        <v>590</v>
      </c>
      <c r="E10682" s="90" t="s">
        <v>640</v>
      </c>
      <c r="F10682" s="90" t="s">
        <v>123</v>
      </c>
      <c r="G10682" s="91">
        <v>43740</v>
      </c>
      <c r="H10682" s="90" t="s">
        <v>3561</v>
      </c>
    </row>
    <row r="10683" spans="1:8" s="89" customFormat="1" x14ac:dyDescent="0.2">
      <c r="A10683" s="90" t="s">
        <v>3560</v>
      </c>
      <c r="B10683" s="92">
        <v>10679</v>
      </c>
      <c r="C10683" s="91">
        <v>43735</v>
      </c>
      <c r="D10683" s="90" t="s">
        <v>590</v>
      </c>
      <c r="E10683" s="90" t="s">
        <v>640</v>
      </c>
      <c r="F10683" s="90" t="s">
        <v>123</v>
      </c>
      <c r="G10683" s="91">
        <v>43746</v>
      </c>
      <c r="H10683" s="90" t="s">
        <v>3559</v>
      </c>
    </row>
    <row r="10684" spans="1:8" s="89" customFormat="1" x14ac:dyDescent="0.2">
      <c r="A10684" s="90" t="s">
        <v>3558</v>
      </c>
      <c r="B10684" s="92">
        <v>10680</v>
      </c>
      <c r="C10684" s="91">
        <v>43735</v>
      </c>
      <c r="D10684" s="90" t="s">
        <v>3557</v>
      </c>
      <c r="E10684" s="90"/>
      <c r="F10684" s="90" t="s">
        <v>123</v>
      </c>
      <c r="G10684" s="91">
        <v>43759</v>
      </c>
      <c r="H10684" s="90" t="s">
        <v>3556</v>
      </c>
    </row>
    <row r="10685" spans="1:8" s="89" customFormat="1" x14ac:dyDescent="0.2">
      <c r="A10685" s="90" t="s">
        <v>3555</v>
      </c>
      <c r="B10685" s="92">
        <v>10681</v>
      </c>
      <c r="C10685" s="91">
        <v>43735</v>
      </c>
      <c r="D10685" s="90" t="s">
        <v>590</v>
      </c>
      <c r="E10685" s="90" t="s">
        <v>640</v>
      </c>
      <c r="F10685" s="90" t="s">
        <v>123</v>
      </c>
      <c r="G10685" s="91">
        <v>43739</v>
      </c>
      <c r="H10685" s="90" t="s">
        <v>3551</v>
      </c>
    </row>
    <row r="10686" spans="1:8" s="89" customFormat="1" x14ac:dyDescent="0.2">
      <c r="A10686" s="90" t="s">
        <v>3554</v>
      </c>
      <c r="B10686" s="92">
        <v>10682</v>
      </c>
      <c r="C10686" s="91">
        <v>43735</v>
      </c>
      <c r="D10686" s="90" t="s">
        <v>590</v>
      </c>
      <c r="E10686" s="90" t="s">
        <v>640</v>
      </c>
      <c r="F10686" s="90" t="s">
        <v>123</v>
      </c>
      <c r="G10686" s="91">
        <v>43739</v>
      </c>
      <c r="H10686" s="90" t="s">
        <v>3551</v>
      </c>
    </row>
    <row r="10687" spans="1:8" s="89" customFormat="1" x14ac:dyDescent="0.2">
      <c r="A10687" s="90" t="s">
        <v>3553</v>
      </c>
      <c r="B10687" s="92">
        <v>10683</v>
      </c>
      <c r="C10687" s="91">
        <v>43735</v>
      </c>
      <c r="D10687" s="90" t="s">
        <v>590</v>
      </c>
      <c r="E10687" s="90" t="s">
        <v>640</v>
      </c>
      <c r="F10687" s="90" t="s">
        <v>123</v>
      </c>
      <c r="G10687" s="91">
        <v>43739</v>
      </c>
      <c r="H10687" s="90" t="s">
        <v>3551</v>
      </c>
    </row>
    <row r="10688" spans="1:8" s="89" customFormat="1" x14ac:dyDescent="0.2">
      <c r="A10688" s="90" t="s">
        <v>3552</v>
      </c>
      <c r="B10688" s="92">
        <v>10684</v>
      </c>
      <c r="C10688" s="91">
        <v>43735</v>
      </c>
      <c r="D10688" s="90" t="s">
        <v>590</v>
      </c>
      <c r="E10688" s="90" t="s">
        <v>640</v>
      </c>
      <c r="F10688" s="90" t="s">
        <v>123</v>
      </c>
      <c r="G10688" s="91">
        <v>43739</v>
      </c>
      <c r="H10688" s="90" t="s">
        <v>3551</v>
      </c>
    </row>
    <row r="10689" spans="1:8" s="89" customFormat="1" x14ac:dyDescent="0.2">
      <c r="A10689" s="90" t="s">
        <v>3550</v>
      </c>
      <c r="B10689" s="92">
        <v>10685</v>
      </c>
      <c r="C10689" s="91">
        <v>43735</v>
      </c>
      <c r="D10689" s="90" t="s">
        <v>3549</v>
      </c>
      <c r="E10689" s="90" t="s">
        <v>523</v>
      </c>
      <c r="F10689" s="90" t="s">
        <v>123</v>
      </c>
      <c r="G10689" s="91">
        <v>43741</v>
      </c>
      <c r="H10689" s="90" t="s">
        <v>3548</v>
      </c>
    </row>
    <row r="10690" spans="1:8" s="89" customFormat="1" x14ac:dyDescent="0.2">
      <c r="A10690" s="90" t="s">
        <v>3547</v>
      </c>
      <c r="B10690" s="92">
        <v>10686</v>
      </c>
      <c r="C10690" s="91">
        <v>43735</v>
      </c>
      <c r="D10690" s="90" t="s">
        <v>3546</v>
      </c>
      <c r="E10690" s="90" t="s">
        <v>3545</v>
      </c>
      <c r="F10690" s="90" t="s">
        <v>123</v>
      </c>
      <c r="G10690" s="91">
        <v>43742</v>
      </c>
      <c r="H10690" s="90" t="s">
        <v>3544</v>
      </c>
    </row>
    <row r="10691" spans="1:8" s="89" customFormat="1" x14ac:dyDescent="0.2">
      <c r="A10691" s="90" t="s">
        <v>3543</v>
      </c>
      <c r="B10691" s="92">
        <v>10687</v>
      </c>
      <c r="C10691" s="91">
        <v>43735</v>
      </c>
      <c r="D10691" s="90" t="s">
        <v>310</v>
      </c>
      <c r="E10691" s="90" t="s">
        <v>3542</v>
      </c>
      <c r="F10691" s="90" t="s">
        <v>123</v>
      </c>
      <c r="G10691" s="91">
        <v>43746</v>
      </c>
      <c r="H10691" s="90" t="s">
        <v>3541</v>
      </c>
    </row>
    <row r="10692" spans="1:8" s="89" customFormat="1" x14ac:dyDescent="0.2">
      <c r="A10692" s="90" t="s">
        <v>3540</v>
      </c>
      <c r="B10692" s="92">
        <v>10688</v>
      </c>
      <c r="C10692" s="91">
        <v>43735</v>
      </c>
      <c r="D10692" s="90" t="s">
        <v>310</v>
      </c>
      <c r="E10692" s="90" t="s">
        <v>1083</v>
      </c>
      <c r="F10692" s="90" t="s">
        <v>123</v>
      </c>
      <c r="G10692" s="91">
        <v>43739</v>
      </c>
      <c r="H10692" s="90" t="s">
        <v>3539</v>
      </c>
    </row>
    <row r="10693" spans="1:8" s="89" customFormat="1" x14ac:dyDescent="0.2">
      <c r="A10693" s="90" t="s">
        <v>3538</v>
      </c>
      <c r="B10693" s="92">
        <v>10689</v>
      </c>
      <c r="C10693" s="91">
        <v>43735</v>
      </c>
      <c r="D10693" s="90" t="s">
        <v>491</v>
      </c>
      <c r="E10693" s="90"/>
      <c r="F10693" s="90" t="s">
        <v>123</v>
      </c>
      <c r="G10693" s="91">
        <v>43746</v>
      </c>
      <c r="H10693" s="90" t="s">
        <v>3537</v>
      </c>
    </row>
    <row r="10694" spans="1:8" s="89" customFormat="1" x14ac:dyDescent="0.2">
      <c r="A10694" s="90" t="s">
        <v>3536</v>
      </c>
      <c r="B10694" s="92">
        <v>10690</v>
      </c>
      <c r="C10694" s="91">
        <v>43735</v>
      </c>
      <c r="D10694" s="90" t="s">
        <v>491</v>
      </c>
      <c r="E10694" s="90"/>
      <c r="F10694" s="90" t="s">
        <v>123</v>
      </c>
      <c r="G10694" s="91">
        <v>43746</v>
      </c>
      <c r="H10694" s="90" t="s">
        <v>3535</v>
      </c>
    </row>
    <row r="10695" spans="1:8" s="89" customFormat="1" x14ac:dyDescent="0.2">
      <c r="A10695" s="90" t="s">
        <v>3534</v>
      </c>
      <c r="B10695" s="92">
        <v>10691</v>
      </c>
      <c r="C10695" s="91">
        <v>43735</v>
      </c>
      <c r="D10695" s="90" t="s">
        <v>491</v>
      </c>
      <c r="E10695" s="90"/>
      <c r="F10695" s="90" t="s">
        <v>123</v>
      </c>
      <c r="G10695" s="91">
        <v>43743</v>
      </c>
      <c r="H10695" s="90" t="s">
        <v>3533</v>
      </c>
    </row>
    <row r="10696" spans="1:8" s="89" customFormat="1" x14ac:dyDescent="0.2">
      <c r="A10696" s="90" t="s">
        <v>3532</v>
      </c>
      <c r="B10696" s="92">
        <v>10692</v>
      </c>
      <c r="C10696" s="91">
        <v>43735</v>
      </c>
      <c r="D10696" s="90" t="s">
        <v>491</v>
      </c>
      <c r="E10696" s="90"/>
      <c r="F10696" s="90" t="s">
        <v>123</v>
      </c>
      <c r="G10696" s="91"/>
      <c r="H10696" s="90"/>
    </row>
    <row r="10697" spans="1:8" s="89" customFormat="1" x14ac:dyDescent="0.2">
      <c r="A10697" s="90" t="s">
        <v>3531</v>
      </c>
      <c r="B10697" s="92">
        <v>10693</v>
      </c>
      <c r="C10697" s="91">
        <v>43735</v>
      </c>
      <c r="D10697" s="90" t="s">
        <v>491</v>
      </c>
      <c r="E10697" s="90"/>
      <c r="F10697" s="90" t="s">
        <v>123</v>
      </c>
      <c r="G10697" s="91">
        <v>43743</v>
      </c>
      <c r="H10697" s="90" t="s">
        <v>3530</v>
      </c>
    </row>
    <row r="10698" spans="1:8" s="89" customFormat="1" x14ac:dyDescent="0.2">
      <c r="A10698" s="90" t="s">
        <v>3529</v>
      </c>
      <c r="B10698" s="92">
        <v>10694</v>
      </c>
      <c r="C10698" s="91">
        <v>43735</v>
      </c>
      <c r="D10698" s="90" t="s">
        <v>504</v>
      </c>
      <c r="E10698" s="90"/>
      <c r="F10698" s="90" t="s">
        <v>123</v>
      </c>
      <c r="G10698" s="91">
        <v>43743</v>
      </c>
      <c r="H10698" s="90" t="s">
        <v>3528</v>
      </c>
    </row>
    <row r="10699" spans="1:8" s="89" customFormat="1" x14ac:dyDescent="0.2">
      <c r="A10699" s="90" t="s">
        <v>3527</v>
      </c>
      <c r="B10699" s="92">
        <v>10695</v>
      </c>
      <c r="C10699" s="91">
        <v>43735</v>
      </c>
      <c r="D10699" s="90" t="s">
        <v>491</v>
      </c>
      <c r="E10699" s="90" t="s">
        <v>2220</v>
      </c>
      <c r="F10699" s="90" t="s">
        <v>123</v>
      </c>
      <c r="G10699" s="91">
        <v>43745</v>
      </c>
      <c r="H10699" s="90" t="s">
        <v>3526</v>
      </c>
    </row>
    <row r="10700" spans="1:8" s="89" customFormat="1" x14ac:dyDescent="0.2">
      <c r="A10700" s="90" t="s">
        <v>3525</v>
      </c>
      <c r="B10700" s="92">
        <v>10696</v>
      </c>
      <c r="C10700" s="91">
        <v>43735</v>
      </c>
      <c r="D10700" s="90" t="s">
        <v>491</v>
      </c>
      <c r="E10700" s="90" t="s">
        <v>3524</v>
      </c>
      <c r="F10700" s="90" t="s">
        <v>123</v>
      </c>
      <c r="G10700" s="91">
        <v>43743</v>
      </c>
      <c r="H10700" s="90" t="s">
        <v>3523</v>
      </c>
    </row>
    <row r="10701" spans="1:8" s="89" customFormat="1" x14ac:dyDescent="0.2">
      <c r="A10701" s="90" t="s">
        <v>3522</v>
      </c>
      <c r="B10701" s="92">
        <v>10697</v>
      </c>
      <c r="C10701" s="91">
        <v>43735</v>
      </c>
      <c r="D10701" s="90" t="s">
        <v>491</v>
      </c>
      <c r="E10701" s="90" t="s">
        <v>3521</v>
      </c>
      <c r="F10701" s="90" t="s">
        <v>123</v>
      </c>
      <c r="G10701" s="91">
        <v>43743</v>
      </c>
      <c r="H10701" s="90" t="s">
        <v>3520</v>
      </c>
    </row>
    <row r="10702" spans="1:8" s="89" customFormat="1" x14ac:dyDescent="0.2">
      <c r="A10702" s="90" t="s">
        <v>3519</v>
      </c>
      <c r="B10702" s="92">
        <v>10698</v>
      </c>
      <c r="C10702" s="91">
        <v>43735</v>
      </c>
      <c r="D10702" s="90" t="s">
        <v>3518</v>
      </c>
      <c r="E10702" s="90" t="s">
        <v>3517</v>
      </c>
      <c r="F10702" s="90" t="s">
        <v>123</v>
      </c>
      <c r="G10702" s="91">
        <v>43746</v>
      </c>
      <c r="H10702" s="90" t="s">
        <v>3516</v>
      </c>
    </row>
    <row r="10703" spans="1:8" s="89" customFormat="1" x14ac:dyDescent="0.2">
      <c r="A10703" s="90" t="s">
        <v>3515</v>
      </c>
      <c r="B10703" s="92">
        <v>10699</v>
      </c>
      <c r="C10703" s="91">
        <v>43735</v>
      </c>
      <c r="D10703" s="90" t="s">
        <v>3514</v>
      </c>
      <c r="E10703" s="90" t="s">
        <v>523</v>
      </c>
      <c r="F10703" s="90" t="s">
        <v>123</v>
      </c>
      <c r="G10703" s="91">
        <v>43742</v>
      </c>
      <c r="H10703" s="90" t="s">
        <v>3513</v>
      </c>
    </row>
    <row r="10704" spans="1:8" s="89" customFormat="1" x14ac:dyDescent="0.2">
      <c r="A10704" s="90" t="s">
        <v>3512</v>
      </c>
      <c r="B10704" s="92">
        <v>10700</v>
      </c>
      <c r="C10704" s="91">
        <v>43738</v>
      </c>
      <c r="D10704" s="90" t="s">
        <v>3511</v>
      </c>
      <c r="E10704" s="90"/>
      <c r="F10704" s="90" t="s">
        <v>123</v>
      </c>
      <c r="G10704" s="91">
        <v>43739</v>
      </c>
      <c r="H10704" s="90" t="s">
        <v>3510</v>
      </c>
    </row>
    <row r="10705" spans="1:8" s="89" customFormat="1" x14ac:dyDescent="0.2">
      <c r="A10705" s="90" t="s">
        <v>3509</v>
      </c>
      <c r="B10705" s="92">
        <v>10701</v>
      </c>
      <c r="C10705" s="91">
        <v>43738</v>
      </c>
      <c r="D10705" s="90" t="s">
        <v>3508</v>
      </c>
      <c r="E10705" s="90" t="s">
        <v>1052</v>
      </c>
      <c r="F10705" s="90" t="s">
        <v>123</v>
      </c>
      <c r="G10705" s="91">
        <v>43759</v>
      </c>
      <c r="H10705" s="90" t="s">
        <v>3507</v>
      </c>
    </row>
    <row r="10706" spans="1:8" s="89" customFormat="1" x14ac:dyDescent="0.2">
      <c r="A10706" s="90" t="s">
        <v>3506</v>
      </c>
      <c r="B10706" s="92">
        <v>10702</v>
      </c>
      <c r="C10706" s="91">
        <v>43738</v>
      </c>
      <c r="D10706" s="90" t="s">
        <v>310</v>
      </c>
      <c r="E10706" s="90"/>
      <c r="F10706" s="90" t="s">
        <v>123</v>
      </c>
      <c r="G10706" s="91">
        <v>43739</v>
      </c>
      <c r="H10706" s="90" t="s">
        <v>3505</v>
      </c>
    </row>
    <row r="10707" spans="1:8" s="89" customFormat="1" x14ac:dyDescent="0.2">
      <c r="A10707" s="90" t="s">
        <v>3504</v>
      </c>
      <c r="B10707" s="92">
        <v>10703</v>
      </c>
      <c r="C10707" s="91">
        <v>43738</v>
      </c>
      <c r="D10707" s="90" t="s">
        <v>3503</v>
      </c>
      <c r="E10707" s="90" t="s">
        <v>1052</v>
      </c>
      <c r="F10707" s="90" t="s">
        <v>123</v>
      </c>
      <c r="G10707" s="91">
        <v>43741</v>
      </c>
      <c r="H10707" s="90" t="s">
        <v>3502</v>
      </c>
    </row>
    <row r="10708" spans="1:8" s="89" customFormat="1" x14ac:dyDescent="0.2">
      <c r="A10708" s="90" t="s">
        <v>3501</v>
      </c>
      <c r="B10708" s="92">
        <v>10704</v>
      </c>
      <c r="C10708" s="91">
        <v>43738</v>
      </c>
      <c r="D10708" s="90" t="s">
        <v>310</v>
      </c>
      <c r="E10708" s="90" t="s">
        <v>3500</v>
      </c>
      <c r="F10708" s="90" t="s">
        <v>123</v>
      </c>
      <c r="G10708" s="91">
        <v>43741</v>
      </c>
      <c r="H10708" s="90" t="s">
        <v>3499</v>
      </c>
    </row>
    <row r="10709" spans="1:8" s="89" customFormat="1" x14ac:dyDescent="0.2">
      <c r="A10709" s="90" t="s">
        <v>3498</v>
      </c>
      <c r="B10709" s="92">
        <v>10705</v>
      </c>
      <c r="C10709" s="91">
        <v>43738</v>
      </c>
      <c r="D10709" s="90" t="s">
        <v>310</v>
      </c>
      <c r="E10709" s="90"/>
      <c r="F10709" s="90" t="s">
        <v>123</v>
      </c>
      <c r="G10709" s="91">
        <v>43740</v>
      </c>
      <c r="H10709" s="90" t="s">
        <v>3497</v>
      </c>
    </row>
    <row r="10710" spans="1:8" s="89" customFormat="1" x14ac:dyDescent="0.2">
      <c r="A10710" s="90" t="s">
        <v>3496</v>
      </c>
      <c r="B10710" s="92">
        <v>10706</v>
      </c>
      <c r="C10710" s="91">
        <v>43738</v>
      </c>
      <c r="D10710" s="90" t="s">
        <v>3495</v>
      </c>
      <c r="E10710" s="90" t="s">
        <v>398</v>
      </c>
      <c r="F10710" s="90" t="s">
        <v>123</v>
      </c>
      <c r="G10710" s="91">
        <v>43739</v>
      </c>
      <c r="H10710" s="90" t="s">
        <v>3494</v>
      </c>
    </row>
    <row r="10711" spans="1:8" s="89" customFormat="1" x14ac:dyDescent="0.2">
      <c r="A10711" s="90" t="s">
        <v>3493</v>
      </c>
      <c r="B10711" s="92">
        <v>10707</v>
      </c>
      <c r="C10711" s="91">
        <v>43738</v>
      </c>
      <c r="D10711" s="90" t="s">
        <v>3490</v>
      </c>
      <c r="E10711" s="90" t="s">
        <v>865</v>
      </c>
      <c r="F10711" s="90" t="s">
        <v>123</v>
      </c>
      <c r="G10711" s="91">
        <v>43739</v>
      </c>
      <c r="H10711" s="90" t="s">
        <v>3492</v>
      </c>
    </row>
    <row r="10712" spans="1:8" s="89" customFormat="1" x14ac:dyDescent="0.2">
      <c r="A10712" s="90" t="s">
        <v>3491</v>
      </c>
      <c r="B10712" s="92">
        <v>10708</v>
      </c>
      <c r="C10712" s="91">
        <v>43738</v>
      </c>
      <c r="D10712" s="90" t="s">
        <v>3490</v>
      </c>
      <c r="E10712" s="90" t="s">
        <v>865</v>
      </c>
      <c r="F10712" s="90" t="s">
        <v>123</v>
      </c>
      <c r="G10712" s="91">
        <v>43753</v>
      </c>
      <c r="H10712" s="90" t="s">
        <v>3489</v>
      </c>
    </row>
    <row r="10713" spans="1:8" s="89" customFormat="1" x14ac:dyDescent="0.2">
      <c r="A10713" s="90" t="s">
        <v>3488</v>
      </c>
      <c r="B10713" s="92">
        <v>10709</v>
      </c>
      <c r="C10713" s="91">
        <v>43738</v>
      </c>
      <c r="D10713" s="90" t="s">
        <v>491</v>
      </c>
      <c r="E10713" s="90" t="s">
        <v>3487</v>
      </c>
      <c r="F10713" s="90" t="s">
        <v>123</v>
      </c>
      <c r="G10713" s="91">
        <v>43741</v>
      </c>
      <c r="H10713" s="90" t="s">
        <v>3486</v>
      </c>
    </row>
    <row r="10714" spans="1:8" s="89" customFormat="1" x14ac:dyDescent="0.2">
      <c r="A10714" s="90" t="s">
        <v>3485</v>
      </c>
      <c r="B10714" s="92">
        <v>10710</v>
      </c>
      <c r="C10714" s="91">
        <v>43738</v>
      </c>
      <c r="D10714" s="90" t="s">
        <v>314</v>
      </c>
      <c r="E10714" s="90" t="s">
        <v>1136</v>
      </c>
      <c r="F10714" s="90" t="s">
        <v>123</v>
      </c>
      <c r="G10714" s="91">
        <v>43747</v>
      </c>
      <c r="H10714" s="90" t="s">
        <v>3484</v>
      </c>
    </row>
    <row r="10715" spans="1:8" s="89" customFormat="1" x14ac:dyDescent="0.2">
      <c r="A10715" s="90" t="s">
        <v>3483</v>
      </c>
      <c r="B10715" s="92">
        <v>10711</v>
      </c>
      <c r="C10715" s="91">
        <v>43738</v>
      </c>
      <c r="D10715" s="90" t="s">
        <v>491</v>
      </c>
      <c r="E10715" s="90"/>
      <c r="F10715" s="90" t="s">
        <v>123</v>
      </c>
      <c r="G10715" s="91">
        <v>43741</v>
      </c>
      <c r="H10715" s="90" t="s">
        <v>3482</v>
      </c>
    </row>
    <row r="10716" spans="1:8" s="89" customFormat="1" x14ac:dyDescent="0.2">
      <c r="A10716" s="90" t="s">
        <v>3481</v>
      </c>
      <c r="B10716" s="92">
        <v>10712</v>
      </c>
      <c r="C10716" s="91">
        <v>43738</v>
      </c>
      <c r="D10716" s="90" t="s">
        <v>3480</v>
      </c>
      <c r="E10716" s="90" t="s">
        <v>1497</v>
      </c>
      <c r="F10716" s="90" t="s">
        <v>123</v>
      </c>
      <c r="G10716" s="91">
        <v>43741</v>
      </c>
      <c r="H10716" s="90" t="s">
        <v>3479</v>
      </c>
    </row>
    <row r="10717" spans="1:8" s="89" customFormat="1" x14ac:dyDescent="0.2">
      <c r="A10717" s="90" t="s">
        <v>3478</v>
      </c>
      <c r="B10717" s="92">
        <v>10713</v>
      </c>
      <c r="C10717" s="91">
        <v>43738</v>
      </c>
      <c r="D10717" s="90" t="s">
        <v>3477</v>
      </c>
      <c r="E10717" s="90" t="s">
        <v>1497</v>
      </c>
      <c r="F10717" s="90" t="s">
        <v>123</v>
      </c>
      <c r="G10717" s="91">
        <v>43740</v>
      </c>
      <c r="H10717" s="90" t="s">
        <v>3476</v>
      </c>
    </row>
    <row r="10718" spans="1:8" s="89" customFormat="1" x14ac:dyDescent="0.2">
      <c r="A10718" s="90" t="s">
        <v>3475</v>
      </c>
      <c r="B10718" s="92">
        <v>10714</v>
      </c>
      <c r="C10718" s="91">
        <v>43738</v>
      </c>
      <c r="D10718" s="90" t="s">
        <v>3474</v>
      </c>
      <c r="E10718" s="90" t="s">
        <v>1497</v>
      </c>
      <c r="F10718" s="90" t="s">
        <v>123</v>
      </c>
      <c r="G10718" s="91">
        <v>43740</v>
      </c>
      <c r="H10718" s="90" t="s">
        <v>3473</v>
      </c>
    </row>
    <row r="10719" spans="1:8" s="89" customFormat="1" x14ac:dyDescent="0.2">
      <c r="A10719" s="90" t="s">
        <v>3472</v>
      </c>
      <c r="B10719" s="92">
        <v>10715</v>
      </c>
      <c r="C10719" s="91">
        <v>43738</v>
      </c>
      <c r="D10719" s="90" t="s">
        <v>491</v>
      </c>
      <c r="E10719" s="90"/>
      <c r="F10719" s="90" t="s">
        <v>123</v>
      </c>
      <c r="G10719" s="91">
        <v>43741</v>
      </c>
      <c r="H10719" s="90" t="s">
        <v>3471</v>
      </c>
    </row>
    <row r="10720" spans="1:8" s="89" customFormat="1" x14ac:dyDescent="0.2">
      <c r="A10720" s="90" t="s">
        <v>3470</v>
      </c>
      <c r="B10720" s="92">
        <v>10716</v>
      </c>
      <c r="C10720" s="91">
        <v>43738</v>
      </c>
      <c r="D10720" s="90" t="s">
        <v>3469</v>
      </c>
      <c r="E10720" s="90" t="s">
        <v>1497</v>
      </c>
      <c r="F10720" s="90" t="s">
        <v>123</v>
      </c>
      <c r="G10720" s="91">
        <v>43740</v>
      </c>
      <c r="H10720" s="90" t="s">
        <v>3468</v>
      </c>
    </row>
    <row r="10721" spans="1:8" s="89" customFormat="1" x14ac:dyDescent="0.2">
      <c r="A10721" s="90" t="s">
        <v>3467</v>
      </c>
      <c r="B10721" s="92">
        <v>10717</v>
      </c>
      <c r="C10721" s="91">
        <v>43738</v>
      </c>
      <c r="D10721" s="90" t="s">
        <v>491</v>
      </c>
      <c r="E10721" s="90"/>
      <c r="F10721" s="90" t="s">
        <v>123</v>
      </c>
      <c r="G10721" s="91">
        <v>43741</v>
      </c>
      <c r="H10721" s="90" t="s">
        <v>3466</v>
      </c>
    </row>
    <row r="10722" spans="1:8" s="89" customFormat="1" x14ac:dyDescent="0.2">
      <c r="A10722" s="90" t="s">
        <v>3465</v>
      </c>
      <c r="B10722" s="92">
        <v>10718</v>
      </c>
      <c r="C10722" s="91">
        <v>43738</v>
      </c>
      <c r="D10722" s="90" t="s">
        <v>491</v>
      </c>
      <c r="E10722" s="90"/>
      <c r="F10722" s="90" t="s">
        <v>123</v>
      </c>
      <c r="G10722" s="91">
        <v>43741</v>
      </c>
      <c r="H10722" s="90" t="s">
        <v>3464</v>
      </c>
    </row>
    <row r="10723" spans="1:8" s="89" customFormat="1" x14ac:dyDescent="0.2">
      <c r="A10723" s="90" t="s">
        <v>3463</v>
      </c>
      <c r="B10723" s="92">
        <v>10719</v>
      </c>
      <c r="C10723" s="91">
        <v>43738</v>
      </c>
      <c r="D10723" s="90" t="s">
        <v>491</v>
      </c>
      <c r="E10723" s="90"/>
      <c r="F10723" s="90" t="s">
        <v>123</v>
      </c>
      <c r="G10723" s="91">
        <v>43741</v>
      </c>
      <c r="H10723" s="90" t="s">
        <v>3462</v>
      </c>
    </row>
    <row r="10724" spans="1:8" s="89" customFormat="1" x14ac:dyDescent="0.2">
      <c r="A10724" s="90" t="s">
        <v>3461</v>
      </c>
      <c r="B10724" s="92">
        <v>10720</v>
      </c>
      <c r="C10724" s="91">
        <v>43738</v>
      </c>
      <c r="D10724" s="90" t="s">
        <v>491</v>
      </c>
      <c r="E10724" s="90"/>
      <c r="F10724" s="90" t="s">
        <v>123</v>
      </c>
      <c r="G10724" s="91">
        <v>43741</v>
      </c>
      <c r="H10724" s="90" t="s">
        <v>3460</v>
      </c>
    </row>
    <row r="10725" spans="1:8" s="89" customFormat="1" x14ac:dyDescent="0.2">
      <c r="A10725" s="90" t="s">
        <v>3459</v>
      </c>
      <c r="B10725" s="92">
        <v>10721</v>
      </c>
      <c r="C10725" s="91">
        <v>43738</v>
      </c>
      <c r="D10725" s="90" t="s">
        <v>491</v>
      </c>
      <c r="E10725" s="90"/>
      <c r="F10725" s="90" t="s">
        <v>123</v>
      </c>
      <c r="G10725" s="91">
        <v>43741</v>
      </c>
      <c r="H10725" s="90" t="s">
        <v>3458</v>
      </c>
    </row>
    <row r="10726" spans="1:8" s="89" customFormat="1" x14ac:dyDescent="0.2">
      <c r="A10726" s="90" t="s">
        <v>3457</v>
      </c>
      <c r="B10726" s="92">
        <v>10722</v>
      </c>
      <c r="C10726" s="91">
        <v>43738</v>
      </c>
      <c r="D10726" s="90" t="s">
        <v>491</v>
      </c>
      <c r="E10726" s="90"/>
      <c r="F10726" s="90" t="s">
        <v>123</v>
      </c>
      <c r="G10726" s="91">
        <v>43741</v>
      </c>
      <c r="H10726" s="90" t="s">
        <v>3456</v>
      </c>
    </row>
    <row r="10727" spans="1:8" s="89" customFormat="1" x14ac:dyDescent="0.2">
      <c r="A10727" s="90" t="s">
        <v>3455</v>
      </c>
      <c r="B10727" s="92">
        <v>10723</v>
      </c>
      <c r="C10727" s="91">
        <v>43738</v>
      </c>
      <c r="D10727" s="90" t="s">
        <v>491</v>
      </c>
      <c r="E10727" s="90"/>
      <c r="F10727" s="90" t="s">
        <v>123</v>
      </c>
      <c r="G10727" s="91">
        <v>43741</v>
      </c>
      <c r="H10727" s="90" t="s">
        <v>3454</v>
      </c>
    </row>
    <row r="10728" spans="1:8" s="89" customFormat="1" x14ac:dyDescent="0.2">
      <c r="A10728" s="90" t="s">
        <v>3453</v>
      </c>
      <c r="B10728" s="92">
        <v>10724</v>
      </c>
      <c r="C10728" s="91">
        <v>43738</v>
      </c>
      <c r="D10728" s="90" t="s">
        <v>491</v>
      </c>
      <c r="E10728" s="90"/>
      <c r="F10728" s="90" t="s">
        <v>123</v>
      </c>
      <c r="G10728" s="91">
        <v>43741</v>
      </c>
      <c r="H10728" s="90" t="s">
        <v>3452</v>
      </c>
    </row>
    <row r="10729" spans="1:8" s="89" customFormat="1" x14ac:dyDescent="0.2">
      <c r="A10729" s="90" t="s">
        <v>3451</v>
      </c>
      <c r="B10729" s="92">
        <v>10725</v>
      </c>
      <c r="C10729" s="91">
        <v>43738</v>
      </c>
      <c r="D10729" s="90" t="s">
        <v>491</v>
      </c>
      <c r="E10729" s="90"/>
      <c r="F10729" s="90" t="s">
        <v>123</v>
      </c>
      <c r="G10729" s="91">
        <v>43742</v>
      </c>
      <c r="H10729" s="90" t="s">
        <v>3450</v>
      </c>
    </row>
    <row r="10730" spans="1:8" s="89" customFormat="1" x14ac:dyDescent="0.2">
      <c r="A10730" s="90" t="s">
        <v>3449</v>
      </c>
      <c r="B10730" s="92">
        <v>10726</v>
      </c>
      <c r="C10730" s="91">
        <v>43738</v>
      </c>
      <c r="D10730" s="90" t="s">
        <v>491</v>
      </c>
      <c r="E10730" s="90"/>
      <c r="F10730" s="90" t="s">
        <v>123</v>
      </c>
      <c r="G10730" s="91">
        <v>43742</v>
      </c>
      <c r="H10730" s="90" t="s">
        <v>3448</v>
      </c>
    </row>
    <row r="10731" spans="1:8" s="89" customFormat="1" x14ac:dyDescent="0.2">
      <c r="A10731" s="90" t="s">
        <v>3447</v>
      </c>
      <c r="B10731" s="92">
        <v>10727</v>
      </c>
      <c r="C10731" s="91">
        <v>43738</v>
      </c>
      <c r="D10731" s="90" t="s">
        <v>3446</v>
      </c>
      <c r="E10731" s="90" t="s">
        <v>519</v>
      </c>
      <c r="F10731" s="90" t="s">
        <v>123</v>
      </c>
      <c r="G10731" s="91">
        <v>43741</v>
      </c>
      <c r="H10731" s="90" t="s">
        <v>3445</v>
      </c>
    </row>
    <row r="10732" spans="1:8" s="89" customFormat="1" x14ac:dyDescent="0.2">
      <c r="A10732" s="90" t="s">
        <v>3444</v>
      </c>
      <c r="B10732" s="92">
        <v>10728</v>
      </c>
      <c r="C10732" s="91">
        <v>43738</v>
      </c>
      <c r="D10732" s="90" t="s">
        <v>3443</v>
      </c>
      <c r="E10732" s="90" t="s">
        <v>523</v>
      </c>
      <c r="F10732" s="90" t="s">
        <v>123</v>
      </c>
      <c r="G10732" s="91">
        <v>43740</v>
      </c>
      <c r="H10732" s="90" t="s">
        <v>3442</v>
      </c>
    </row>
    <row r="10733" spans="1:8" s="89" customFormat="1" x14ac:dyDescent="0.2">
      <c r="A10733" s="90" t="s">
        <v>3441</v>
      </c>
      <c r="B10733" s="92">
        <v>10729</v>
      </c>
      <c r="C10733" s="91">
        <v>43738</v>
      </c>
      <c r="D10733" s="90" t="s">
        <v>3440</v>
      </c>
      <c r="E10733" s="90" t="s">
        <v>523</v>
      </c>
      <c r="F10733" s="90" t="s">
        <v>123</v>
      </c>
      <c r="G10733" s="91">
        <v>43740</v>
      </c>
      <c r="H10733" s="90" t="s">
        <v>3439</v>
      </c>
    </row>
    <row r="10734" spans="1:8" s="89" customFormat="1" x14ac:dyDescent="0.2">
      <c r="A10734" s="90" t="s">
        <v>3438</v>
      </c>
      <c r="B10734" s="92">
        <v>10730</v>
      </c>
      <c r="C10734" s="91">
        <v>43738</v>
      </c>
      <c r="D10734" s="90" t="s">
        <v>3437</v>
      </c>
      <c r="E10734" s="90" t="s">
        <v>523</v>
      </c>
      <c r="F10734" s="90" t="s">
        <v>123</v>
      </c>
      <c r="G10734" s="91">
        <v>43740</v>
      </c>
      <c r="H10734" s="90" t="s">
        <v>3436</v>
      </c>
    </row>
    <row r="10735" spans="1:8" s="89" customFormat="1" x14ac:dyDescent="0.2">
      <c r="A10735" s="90" t="s">
        <v>3435</v>
      </c>
      <c r="B10735" s="92">
        <v>10731</v>
      </c>
      <c r="C10735" s="91">
        <v>43738</v>
      </c>
      <c r="D10735" s="90" t="s">
        <v>673</v>
      </c>
      <c r="E10735" s="90"/>
      <c r="F10735" s="90" t="s">
        <v>123</v>
      </c>
      <c r="G10735" s="91">
        <v>43746</v>
      </c>
      <c r="H10735" s="90" t="s">
        <v>3434</v>
      </c>
    </row>
    <row r="10736" spans="1:8" s="89" customFormat="1" x14ac:dyDescent="0.2">
      <c r="A10736" s="90" t="s">
        <v>3433</v>
      </c>
      <c r="B10736" s="92">
        <v>10732</v>
      </c>
      <c r="C10736" s="91">
        <v>43738</v>
      </c>
      <c r="D10736" s="90" t="s">
        <v>3432</v>
      </c>
      <c r="E10736" s="90"/>
      <c r="F10736" s="90" t="s">
        <v>123</v>
      </c>
      <c r="G10736" s="91">
        <v>43742</v>
      </c>
      <c r="H10736" s="90" t="s">
        <v>3431</v>
      </c>
    </row>
    <row r="10737" spans="1:8" s="89" customFormat="1" x14ac:dyDescent="0.2">
      <c r="A10737" s="90" t="s">
        <v>3430</v>
      </c>
      <c r="B10737" s="92">
        <v>10733</v>
      </c>
      <c r="C10737" s="91">
        <v>43738</v>
      </c>
      <c r="D10737" s="90" t="s">
        <v>310</v>
      </c>
      <c r="E10737" s="90" t="s">
        <v>3429</v>
      </c>
      <c r="F10737" s="90" t="s">
        <v>123</v>
      </c>
      <c r="G10737" s="91">
        <v>43771</v>
      </c>
      <c r="H10737" s="90" t="s">
        <v>3428</v>
      </c>
    </row>
    <row r="10738" spans="1:8" s="89" customFormat="1" x14ac:dyDescent="0.2">
      <c r="A10738" s="90" t="s">
        <v>3427</v>
      </c>
      <c r="B10738" s="92">
        <v>10734</v>
      </c>
      <c r="C10738" s="91">
        <v>43738</v>
      </c>
      <c r="D10738" s="90" t="s">
        <v>3426</v>
      </c>
      <c r="E10738" s="90" t="s">
        <v>523</v>
      </c>
      <c r="F10738" s="90" t="s">
        <v>123</v>
      </c>
      <c r="G10738" s="91">
        <v>43740</v>
      </c>
      <c r="H10738" s="90" t="s">
        <v>3425</v>
      </c>
    </row>
    <row r="10739" spans="1:8" s="89" customFormat="1" x14ac:dyDescent="0.2">
      <c r="A10739" s="90" t="s">
        <v>3424</v>
      </c>
      <c r="B10739" s="92">
        <v>10735</v>
      </c>
      <c r="C10739" s="91">
        <v>43738</v>
      </c>
      <c r="D10739" s="90" t="s">
        <v>3423</v>
      </c>
      <c r="E10739" s="90" t="s">
        <v>519</v>
      </c>
      <c r="F10739" s="90" t="s">
        <v>123</v>
      </c>
      <c r="G10739" s="91">
        <v>43740</v>
      </c>
      <c r="H10739" s="90" t="s">
        <v>3422</v>
      </c>
    </row>
    <row r="10740" spans="1:8" s="89" customFormat="1" x14ac:dyDescent="0.2">
      <c r="A10740" s="90" t="s">
        <v>3421</v>
      </c>
      <c r="B10740" s="92">
        <v>10736</v>
      </c>
      <c r="C10740" s="91">
        <v>43738</v>
      </c>
      <c r="D10740" s="90" t="s">
        <v>3420</v>
      </c>
      <c r="E10740" s="90" t="s">
        <v>519</v>
      </c>
      <c r="F10740" s="90" t="s">
        <v>123</v>
      </c>
      <c r="G10740" s="91">
        <v>43740</v>
      </c>
      <c r="H10740" s="90" t="s">
        <v>3419</v>
      </c>
    </row>
    <row r="10741" spans="1:8" s="89" customFormat="1" x14ac:dyDescent="0.2">
      <c r="A10741" s="90" t="s">
        <v>3418</v>
      </c>
      <c r="B10741" s="92">
        <v>10737</v>
      </c>
      <c r="C10741" s="91">
        <v>43738</v>
      </c>
      <c r="D10741" s="90" t="s">
        <v>3417</v>
      </c>
      <c r="E10741" s="90" t="s">
        <v>519</v>
      </c>
      <c r="F10741" s="90" t="s">
        <v>123</v>
      </c>
      <c r="G10741" s="91">
        <v>43740</v>
      </c>
      <c r="H10741" s="90" t="s">
        <v>3416</v>
      </c>
    </row>
    <row r="10742" spans="1:8" s="89" customFormat="1" x14ac:dyDescent="0.2">
      <c r="A10742" s="90" t="s">
        <v>3415</v>
      </c>
      <c r="B10742" s="92">
        <v>10738</v>
      </c>
      <c r="C10742" s="91">
        <v>43738</v>
      </c>
      <c r="D10742" s="90" t="s">
        <v>3414</v>
      </c>
      <c r="E10742" s="90" t="s">
        <v>519</v>
      </c>
      <c r="F10742" s="90" t="s">
        <v>123</v>
      </c>
      <c r="G10742" s="91">
        <v>43745</v>
      </c>
      <c r="H10742" s="90" t="s">
        <v>3413</v>
      </c>
    </row>
    <row r="10743" spans="1:8" s="89" customFormat="1" x14ac:dyDescent="0.2">
      <c r="A10743" s="90" t="s">
        <v>3412</v>
      </c>
      <c r="B10743" s="92">
        <v>10739</v>
      </c>
      <c r="C10743" s="91">
        <v>43738</v>
      </c>
      <c r="D10743" s="90" t="s">
        <v>510</v>
      </c>
      <c r="E10743" s="90" t="s">
        <v>2741</v>
      </c>
      <c r="F10743" s="90" t="s">
        <v>123</v>
      </c>
      <c r="G10743" s="91">
        <v>43740</v>
      </c>
      <c r="H10743" s="90" t="s">
        <v>3411</v>
      </c>
    </row>
    <row r="10744" spans="1:8" s="89" customFormat="1" x14ac:dyDescent="0.2">
      <c r="A10744" s="90" t="s">
        <v>3410</v>
      </c>
      <c r="B10744" s="92">
        <v>10740</v>
      </c>
      <c r="C10744" s="91">
        <v>43738</v>
      </c>
      <c r="D10744" s="90" t="s">
        <v>351</v>
      </c>
      <c r="E10744" s="90" t="s">
        <v>2722</v>
      </c>
      <c r="F10744" s="90" t="s">
        <v>123</v>
      </c>
      <c r="G10744" s="91">
        <v>43742</v>
      </c>
      <c r="H10744" s="90" t="s">
        <v>3409</v>
      </c>
    </row>
    <row r="10745" spans="1:8" s="89" customFormat="1" x14ac:dyDescent="0.2">
      <c r="A10745" s="90" t="s">
        <v>3408</v>
      </c>
      <c r="B10745" s="92">
        <v>10741</v>
      </c>
      <c r="C10745" s="91">
        <v>43738</v>
      </c>
      <c r="D10745" s="90" t="s">
        <v>510</v>
      </c>
      <c r="E10745" s="90"/>
      <c r="F10745" s="90" t="s">
        <v>123</v>
      </c>
      <c r="G10745" s="91">
        <v>43741</v>
      </c>
      <c r="H10745" s="90" t="s">
        <v>3407</v>
      </c>
    </row>
    <row r="10746" spans="1:8" s="89" customFormat="1" x14ac:dyDescent="0.2">
      <c r="A10746" s="90" t="s">
        <v>3406</v>
      </c>
      <c r="B10746" s="92">
        <v>10742</v>
      </c>
      <c r="C10746" s="91">
        <v>43738</v>
      </c>
      <c r="D10746" s="90" t="s">
        <v>3405</v>
      </c>
      <c r="E10746" s="90"/>
      <c r="F10746" s="90" t="s">
        <v>123</v>
      </c>
      <c r="G10746" s="91">
        <v>43746</v>
      </c>
      <c r="H10746" s="90" t="s">
        <v>3404</v>
      </c>
    </row>
    <row r="10747" spans="1:8" s="89" customFormat="1" x14ac:dyDescent="0.2">
      <c r="A10747" s="90" t="s">
        <v>3403</v>
      </c>
      <c r="B10747" s="92">
        <v>10743</v>
      </c>
      <c r="C10747" s="91">
        <v>43738</v>
      </c>
      <c r="D10747" s="90" t="s">
        <v>310</v>
      </c>
      <c r="E10747" s="90" t="s">
        <v>3402</v>
      </c>
      <c r="F10747" s="90" t="s">
        <v>123</v>
      </c>
      <c r="G10747" s="91">
        <v>43742</v>
      </c>
      <c r="H10747" s="90" t="s">
        <v>3401</v>
      </c>
    </row>
    <row r="10748" spans="1:8" s="89" customFormat="1" x14ac:dyDescent="0.2">
      <c r="A10748" s="90" t="s">
        <v>3400</v>
      </c>
      <c r="B10748" s="92">
        <v>10744</v>
      </c>
      <c r="C10748" s="91">
        <v>43738</v>
      </c>
      <c r="D10748" s="90" t="s">
        <v>3399</v>
      </c>
      <c r="E10748" s="90" t="s">
        <v>519</v>
      </c>
      <c r="F10748" s="90" t="s">
        <v>123</v>
      </c>
      <c r="G10748" s="91">
        <v>43740</v>
      </c>
      <c r="H10748" s="90" t="s">
        <v>3398</v>
      </c>
    </row>
    <row r="10749" spans="1:8" s="89" customFormat="1" x14ac:dyDescent="0.2">
      <c r="A10749" s="90" t="s">
        <v>3397</v>
      </c>
      <c r="B10749" s="92">
        <v>10745</v>
      </c>
      <c r="C10749" s="91">
        <v>43738</v>
      </c>
      <c r="D10749" s="90" t="s">
        <v>3396</v>
      </c>
      <c r="E10749" s="90"/>
      <c r="F10749" s="90" t="s">
        <v>123</v>
      </c>
      <c r="G10749" s="91">
        <v>43760</v>
      </c>
      <c r="H10749" s="90" t="s">
        <v>3395</v>
      </c>
    </row>
    <row r="10750" spans="1:8" s="89" customFormat="1" x14ac:dyDescent="0.2">
      <c r="A10750" s="90" t="s">
        <v>3394</v>
      </c>
      <c r="B10750" s="92">
        <v>10746</v>
      </c>
      <c r="C10750" s="91">
        <v>43738</v>
      </c>
      <c r="D10750" s="90" t="s">
        <v>3393</v>
      </c>
      <c r="E10750" s="90" t="s">
        <v>519</v>
      </c>
      <c r="F10750" s="90" t="s">
        <v>123</v>
      </c>
      <c r="G10750" s="91">
        <v>43746</v>
      </c>
      <c r="H10750" s="90" t="s">
        <v>3392</v>
      </c>
    </row>
    <row r="10751" spans="1:8" s="89" customFormat="1" x14ac:dyDescent="0.2">
      <c r="A10751" s="90" t="s">
        <v>3391</v>
      </c>
      <c r="B10751" s="92">
        <v>10747</v>
      </c>
      <c r="C10751" s="91">
        <v>43738</v>
      </c>
      <c r="D10751" s="90" t="s">
        <v>3390</v>
      </c>
      <c r="E10751" s="90" t="s">
        <v>519</v>
      </c>
      <c r="F10751" s="90" t="s">
        <v>123</v>
      </c>
      <c r="G10751" s="91">
        <v>43740</v>
      </c>
      <c r="H10751" s="90" t="s">
        <v>3389</v>
      </c>
    </row>
    <row r="10752" spans="1:8" s="89" customFormat="1" x14ac:dyDescent="0.2">
      <c r="A10752" s="90" t="s">
        <v>3388</v>
      </c>
      <c r="B10752" s="92">
        <v>10748</v>
      </c>
      <c r="C10752" s="91">
        <v>43738</v>
      </c>
      <c r="D10752" s="90" t="s">
        <v>3387</v>
      </c>
      <c r="E10752" s="90" t="s">
        <v>519</v>
      </c>
      <c r="F10752" s="90" t="s">
        <v>123</v>
      </c>
      <c r="G10752" s="91">
        <v>43740</v>
      </c>
      <c r="H10752" s="90" t="s">
        <v>3386</v>
      </c>
    </row>
    <row r="10753" spans="1:8" s="89" customFormat="1" x14ac:dyDescent="0.2">
      <c r="A10753" s="90" t="s">
        <v>3385</v>
      </c>
      <c r="B10753" s="92">
        <v>10749</v>
      </c>
      <c r="C10753" s="91">
        <v>43738</v>
      </c>
      <c r="D10753" s="90" t="s">
        <v>3384</v>
      </c>
      <c r="E10753" s="90" t="s">
        <v>519</v>
      </c>
      <c r="F10753" s="90" t="s">
        <v>123</v>
      </c>
      <c r="G10753" s="91">
        <v>43740</v>
      </c>
      <c r="H10753" s="90" t="s">
        <v>3383</v>
      </c>
    </row>
    <row r="10754" spans="1:8" s="89" customFormat="1" x14ac:dyDescent="0.2">
      <c r="A10754" s="90" t="s">
        <v>3382</v>
      </c>
      <c r="B10754" s="92">
        <v>10750</v>
      </c>
      <c r="C10754" s="91">
        <v>43738</v>
      </c>
      <c r="D10754" s="90" t="s">
        <v>3381</v>
      </c>
      <c r="E10754" s="90" t="s">
        <v>519</v>
      </c>
      <c r="F10754" s="90" t="s">
        <v>123</v>
      </c>
      <c r="G10754" s="91">
        <v>43740</v>
      </c>
      <c r="H10754" s="90" t="s">
        <v>3380</v>
      </c>
    </row>
    <row r="10755" spans="1:8" s="89" customFormat="1" x14ac:dyDescent="0.2">
      <c r="A10755" s="90" t="s">
        <v>3379</v>
      </c>
      <c r="B10755" s="92">
        <v>10751</v>
      </c>
      <c r="C10755" s="91">
        <v>43738</v>
      </c>
      <c r="D10755" s="90" t="s">
        <v>3378</v>
      </c>
      <c r="E10755" s="90" t="s">
        <v>519</v>
      </c>
      <c r="F10755" s="90" t="s">
        <v>123</v>
      </c>
      <c r="G10755" s="91">
        <v>43741</v>
      </c>
      <c r="H10755" s="90" t="s">
        <v>3377</v>
      </c>
    </row>
    <row r="10756" spans="1:8" s="89" customFormat="1" x14ac:dyDescent="0.2">
      <c r="A10756" s="90" t="s">
        <v>3376</v>
      </c>
      <c r="B10756" s="92">
        <v>10752</v>
      </c>
      <c r="C10756" s="91">
        <v>43738</v>
      </c>
      <c r="D10756" s="90" t="s">
        <v>3375</v>
      </c>
      <c r="E10756" s="90" t="s">
        <v>519</v>
      </c>
      <c r="F10756" s="90" t="s">
        <v>123</v>
      </c>
      <c r="G10756" s="91">
        <v>43742</v>
      </c>
      <c r="H10756" s="90" t="s">
        <v>3374</v>
      </c>
    </row>
    <row r="10757" spans="1:8" s="89" customFormat="1" x14ac:dyDescent="0.2">
      <c r="A10757" s="90" t="s">
        <v>3373</v>
      </c>
      <c r="B10757" s="92">
        <v>10753</v>
      </c>
      <c r="C10757" s="91">
        <v>43738</v>
      </c>
      <c r="D10757" s="90" t="s">
        <v>3372</v>
      </c>
      <c r="E10757" s="90" t="s">
        <v>519</v>
      </c>
      <c r="F10757" s="90" t="s">
        <v>123</v>
      </c>
      <c r="G10757" s="91">
        <v>43741</v>
      </c>
      <c r="H10757" s="90" t="s">
        <v>3371</v>
      </c>
    </row>
    <row r="10758" spans="1:8" s="89" customFormat="1" x14ac:dyDescent="0.2">
      <c r="A10758" s="90" t="s">
        <v>3370</v>
      </c>
      <c r="B10758" s="92">
        <v>10754</v>
      </c>
      <c r="C10758" s="91">
        <v>43738</v>
      </c>
      <c r="D10758" s="90" t="s">
        <v>3369</v>
      </c>
      <c r="E10758" s="90" t="s">
        <v>519</v>
      </c>
      <c r="F10758" s="90" t="s">
        <v>123</v>
      </c>
      <c r="G10758" s="91">
        <v>43740</v>
      </c>
      <c r="H10758" s="90" t="s">
        <v>3368</v>
      </c>
    </row>
    <row r="10759" spans="1:8" s="89" customFormat="1" x14ac:dyDescent="0.2">
      <c r="A10759" s="90" t="s">
        <v>3367</v>
      </c>
      <c r="B10759" s="92">
        <v>10755</v>
      </c>
      <c r="C10759" s="91">
        <v>43738</v>
      </c>
      <c r="D10759" s="90" t="s">
        <v>3366</v>
      </c>
      <c r="E10759" s="90" t="s">
        <v>519</v>
      </c>
      <c r="F10759" s="90" t="s">
        <v>123</v>
      </c>
      <c r="G10759" s="91">
        <v>43740</v>
      </c>
      <c r="H10759" s="90" t="s">
        <v>3365</v>
      </c>
    </row>
    <row r="10760" spans="1:8" s="89" customFormat="1" x14ac:dyDescent="0.2">
      <c r="A10760" s="90" t="s">
        <v>3364</v>
      </c>
      <c r="B10760" s="92">
        <v>10756</v>
      </c>
      <c r="C10760" s="91">
        <v>43738</v>
      </c>
      <c r="D10760" s="90" t="s">
        <v>3363</v>
      </c>
      <c r="E10760" s="90" t="s">
        <v>519</v>
      </c>
      <c r="F10760" s="90" t="s">
        <v>123</v>
      </c>
      <c r="G10760" s="91">
        <v>43745</v>
      </c>
      <c r="H10760" s="90" t="s">
        <v>3362</v>
      </c>
    </row>
    <row r="10761" spans="1:8" s="89" customFormat="1" x14ac:dyDescent="0.2">
      <c r="A10761" s="90" t="s">
        <v>3361</v>
      </c>
      <c r="B10761" s="92">
        <v>10757</v>
      </c>
      <c r="C10761" s="91">
        <v>43738</v>
      </c>
      <c r="D10761" s="90" t="s">
        <v>3360</v>
      </c>
      <c r="E10761" s="90" t="s">
        <v>519</v>
      </c>
      <c r="F10761" s="90" t="s">
        <v>123</v>
      </c>
      <c r="G10761" s="91">
        <v>43740</v>
      </c>
      <c r="H10761" s="90" t="s">
        <v>3359</v>
      </c>
    </row>
    <row r="10762" spans="1:8" s="89" customFormat="1" x14ac:dyDescent="0.2">
      <c r="A10762" s="90" t="s">
        <v>3358</v>
      </c>
      <c r="B10762" s="92">
        <v>10758</v>
      </c>
      <c r="C10762" s="91">
        <v>43738</v>
      </c>
      <c r="D10762" s="90" t="s">
        <v>3357</v>
      </c>
      <c r="E10762" s="90" t="s">
        <v>519</v>
      </c>
      <c r="F10762" s="90" t="s">
        <v>123</v>
      </c>
      <c r="G10762" s="91">
        <v>43741</v>
      </c>
      <c r="H10762" s="90" t="s">
        <v>3356</v>
      </c>
    </row>
    <row r="10763" spans="1:8" s="89" customFormat="1" x14ac:dyDescent="0.2">
      <c r="A10763" s="90" t="s">
        <v>3355</v>
      </c>
      <c r="B10763" s="92">
        <v>10759</v>
      </c>
      <c r="C10763" s="91">
        <v>43738</v>
      </c>
      <c r="D10763" s="90" t="s">
        <v>3354</v>
      </c>
      <c r="E10763" s="90" t="s">
        <v>519</v>
      </c>
      <c r="F10763" s="90" t="s">
        <v>123</v>
      </c>
      <c r="G10763" s="91">
        <v>43745</v>
      </c>
      <c r="H10763" s="90" t="s">
        <v>3353</v>
      </c>
    </row>
    <row r="10764" spans="1:8" s="89" customFormat="1" x14ac:dyDescent="0.2">
      <c r="A10764" s="90" t="s">
        <v>3352</v>
      </c>
      <c r="B10764" s="92">
        <v>10760</v>
      </c>
      <c r="C10764" s="91">
        <v>43738</v>
      </c>
      <c r="D10764" s="90" t="s">
        <v>3351</v>
      </c>
      <c r="E10764" s="90" t="s">
        <v>519</v>
      </c>
      <c r="F10764" s="90" t="s">
        <v>123</v>
      </c>
      <c r="G10764" s="91">
        <v>43741</v>
      </c>
      <c r="H10764" s="90" t="s">
        <v>3350</v>
      </c>
    </row>
    <row r="10765" spans="1:8" s="89" customFormat="1" x14ac:dyDescent="0.2">
      <c r="A10765" s="90" t="s">
        <v>3349</v>
      </c>
      <c r="B10765" s="92">
        <v>10761</v>
      </c>
      <c r="C10765" s="91">
        <v>43738</v>
      </c>
      <c r="D10765" s="90" t="s">
        <v>3348</v>
      </c>
      <c r="E10765" s="90" t="s">
        <v>519</v>
      </c>
      <c r="F10765" s="90" t="s">
        <v>123</v>
      </c>
      <c r="G10765" s="91">
        <v>43742</v>
      </c>
      <c r="H10765" s="90" t="s">
        <v>3347</v>
      </c>
    </row>
    <row r="10766" spans="1:8" s="89" customFormat="1" x14ac:dyDescent="0.2">
      <c r="A10766" s="90" t="s">
        <v>3346</v>
      </c>
      <c r="B10766" s="92">
        <v>10762</v>
      </c>
      <c r="C10766" s="91">
        <v>43738</v>
      </c>
      <c r="D10766" s="90" t="s">
        <v>3345</v>
      </c>
      <c r="E10766" s="90" t="s">
        <v>519</v>
      </c>
      <c r="F10766" s="90" t="s">
        <v>123</v>
      </c>
      <c r="G10766" s="91">
        <v>43741</v>
      </c>
      <c r="H10766" s="90" t="s">
        <v>3344</v>
      </c>
    </row>
    <row r="10767" spans="1:8" s="89" customFormat="1" x14ac:dyDescent="0.2">
      <c r="A10767" s="90" t="s">
        <v>3343</v>
      </c>
      <c r="B10767" s="92">
        <v>10763</v>
      </c>
      <c r="C10767" s="91">
        <v>43738</v>
      </c>
      <c r="D10767" s="90" t="s">
        <v>3342</v>
      </c>
      <c r="E10767" s="90" t="s">
        <v>519</v>
      </c>
      <c r="F10767" s="90" t="s">
        <v>123</v>
      </c>
      <c r="G10767" s="91">
        <v>43741</v>
      </c>
      <c r="H10767" s="90" t="s">
        <v>3341</v>
      </c>
    </row>
    <row r="10768" spans="1:8" s="89" customFormat="1" x14ac:dyDescent="0.2">
      <c r="A10768" s="90" t="s">
        <v>3340</v>
      </c>
      <c r="B10768" s="92">
        <v>10764</v>
      </c>
      <c r="C10768" s="91">
        <v>43738</v>
      </c>
      <c r="D10768" s="90" t="s">
        <v>3339</v>
      </c>
      <c r="E10768" s="90" t="s">
        <v>519</v>
      </c>
      <c r="F10768" s="90" t="s">
        <v>123</v>
      </c>
      <c r="G10768" s="91">
        <v>43741</v>
      </c>
      <c r="H10768" s="90" t="s">
        <v>3338</v>
      </c>
    </row>
    <row r="10769" spans="1:8" s="89" customFormat="1" x14ac:dyDescent="0.2">
      <c r="A10769" s="90" t="s">
        <v>3337</v>
      </c>
      <c r="B10769" s="92">
        <v>10765</v>
      </c>
      <c r="C10769" s="91">
        <v>43738</v>
      </c>
      <c r="D10769" s="90" t="s">
        <v>3336</v>
      </c>
      <c r="E10769" s="90" t="s">
        <v>519</v>
      </c>
      <c r="F10769" s="90" t="s">
        <v>123</v>
      </c>
      <c r="G10769" s="91">
        <v>43742</v>
      </c>
      <c r="H10769" s="90" t="s">
        <v>3335</v>
      </c>
    </row>
    <row r="10770" spans="1:8" s="89" customFormat="1" x14ac:dyDescent="0.2">
      <c r="A10770" s="90" t="s">
        <v>3334</v>
      </c>
      <c r="B10770" s="92">
        <v>10766</v>
      </c>
      <c r="C10770" s="91">
        <v>43738</v>
      </c>
      <c r="D10770" s="90" t="s">
        <v>3333</v>
      </c>
      <c r="E10770" s="90" t="s">
        <v>519</v>
      </c>
      <c r="F10770" s="90" t="s">
        <v>123</v>
      </c>
      <c r="G10770" s="91">
        <v>43741</v>
      </c>
      <c r="H10770" s="90" t="s">
        <v>3332</v>
      </c>
    </row>
    <row r="10771" spans="1:8" s="89" customFormat="1" x14ac:dyDescent="0.2">
      <c r="A10771" s="90" t="s">
        <v>3331</v>
      </c>
      <c r="B10771" s="92">
        <v>10767</v>
      </c>
      <c r="C10771" s="91">
        <v>43738</v>
      </c>
      <c r="D10771" s="90" t="s">
        <v>3330</v>
      </c>
      <c r="E10771" s="90" t="s">
        <v>519</v>
      </c>
      <c r="F10771" s="90" t="s">
        <v>123</v>
      </c>
      <c r="G10771" s="91">
        <v>43741</v>
      </c>
      <c r="H10771" s="90" t="s">
        <v>3329</v>
      </c>
    </row>
    <row r="10772" spans="1:8" s="89" customFormat="1" x14ac:dyDescent="0.2">
      <c r="A10772" s="90" t="s">
        <v>3328</v>
      </c>
      <c r="B10772" s="92">
        <v>10768</v>
      </c>
      <c r="C10772" s="91">
        <v>43738</v>
      </c>
      <c r="D10772" s="90" t="s">
        <v>3327</v>
      </c>
      <c r="E10772" s="90" t="s">
        <v>519</v>
      </c>
      <c r="F10772" s="90" t="s">
        <v>123</v>
      </c>
      <c r="G10772" s="91">
        <v>43741</v>
      </c>
      <c r="H10772" s="90" t="s">
        <v>3326</v>
      </c>
    </row>
    <row r="10773" spans="1:8" s="89" customFormat="1" x14ac:dyDescent="0.2">
      <c r="A10773" s="90" t="s">
        <v>3325</v>
      </c>
      <c r="B10773" s="92">
        <v>10769</v>
      </c>
      <c r="C10773" s="91">
        <v>43738</v>
      </c>
      <c r="D10773" s="90" t="s">
        <v>3324</v>
      </c>
      <c r="E10773" s="90" t="s">
        <v>519</v>
      </c>
      <c r="F10773" s="90" t="s">
        <v>123</v>
      </c>
      <c r="G10773" s="91">
        <v>43741</v>
      </c>
      <c r="H10773" s="90" t="s">
        <v>3323</v>
      </c>
    </row>
    <row r="10774" spans="1:8" s="89" customFormat="1" x14ac:dyDescent="0.2">
      <c r="A10774" s="90" t="s">
        <v>3322</v>
      </c>
      <c r="B10774" s="92">
        <v>10770</v>
      </c>
      <c r="C10774" s="91">
        <v>43738</v>
      </c>
      <c r="D10774" s="90" t="s">
        <v>3321</v>
      </c>
      <c r="E10774" s="90" t="s">
        <v>519</v>
      </c>
      <c r="F10774" s="90" t="s">
        <v>123</v>
      </c>
      <c r="G10774" s="91">
        <v>43742</v>
      </c>
      <c r="H10774" s="90" t="s">
        <v>3320</v>
      </c>
    </row>
    <row r="10775" spans="1:8" s="89" customFormat="1" x14ac:dyDescent="0.2">
      <c r="A10775" s="90" t="s">
        <v>3319</v>
      </c>
      <c r="B10775" s="92">
        <v>10771</v>
      </c>
      <c r="C10775" s="91">
        <v>43738</v>
      </c>
      <c r="D10775" s="90" t="s">
        <v>3318</v>
      </c>
      <c r="E10775" s="90" t="s">
        <v>519</v>
      </c>
      <c r="F10775" s="90" t="s">
        <v>123</v>
      </c>
      <c r="G10775" s="91">
        <v>43741</v>
      </c>
      <c r="H10775" s="90" t="s">
        <v>3317</v>
      </c>
    </row>
    <row r="10776" spans="1:8" s="89" customFormat="1" x14ac:dyDescent="0.2">
      <c r="A10776" s="90" t="s">
        <v>3316</v>
      </c>
      <c r="B10776" s="92">
        <v>10772</v>
      </c>
      <c r="C10776" s="91">
        <v>43738</v>
      </c>
      <c r="D10776" s="90" t="s">
        <v>3315</v>
      </c>
      <c r="E10776" s="90" t="s">
        <v>519</v>
      </c>
      <c r="F10776" s="90" t="s">
        <v>123</v>
      </c>
      <c r="G10776" s="91">
        <v>43745</v>
      </c>
      <c r="H10776" s="90" t="s">
        <v>3314</v>
      </c>
    </row>
    <row r="10777" spans="1:8" s="89" customFormat="1" x14ac:dyDescent="0.2">
      <c r="A10777" s="90" t="s">
        <v>3313</v>
      </c>
      <c r="B10777" s="92">
        <v>10773</v>
      </c>
      <c r="C10777" s="91">
        <v>43738</v>
      </c>
      <c r="D10777" s="90" t="s">
        <v>3312</v>
      </c>
      <c r="E10777" s="90" t="s">
        <v>519</v>
      </c>
      <c r="F10777" s="90" t="s">
        <v>123</v>
      </c>
      <c r="G10777" s="91">
        <v>43741</v>
      </c>
      <c r="H10777" s="90" t="s">
        <v>3311</v>
      </c>
    </row>
    <row r="10778" spans="1:8" s="89" customFormat="1" x14ac:dyDescent="0.2">
      <c r="A10778" s="90" t="s">
        <v>3310</v>
      </c>
      <c r="B10778" s="92">
        <v>10774</v>
      </c>
      <c r="C10778" s="91">
        <v>43738</v>
      </c>
      <c r="D10778" s="90" t="s">
        <v>3309</v>
      </c>
      <c r="E10778" s="90" t="s">
        <v>519</v>
      </c>
      <c r="F10778" s="90" t="s">
        <v>123</v>
      </c>
      <c r="G10778" s="91">
        <v>43742</v>
      </c>
      <c r="H10778" s="90" t="s">
        <v>3308</v>
      </c>
    </row>
    <row r="10779" spans="1:8" s="89" customFormat="1" x14ac:dyDescent="0.2">
      <c r="A10779" s="90" t="s">
        <v>3307</v>
      </c>
      <c r="B10779" s="92">
        <v>10775</v>
      </c>
      <c r="C10779" s="91">
        <v>43739</v>
      </c>
      <c r="D10779" s="90" t="s">
        <v>3306</v>
      </c>
      <c r="E10779" s="90" t="s">
        <v>519</v>
      </c>
      <c r="F10779" s="90" t="s">
        <v>123</v>
      </c>
      <c r="G10779" s="91">
        <v>43741</v>
      </c>
      <c r="H10779" s="90" t="s">
        <v>3305</v>
      </c>
    </row>
    <row r="10780" spans="1:8" s="89" customFormat="1" x14ac:dyDescent="0.2">
      <c r="A10780" s="90" t="s">
        <v>3304</v>
      </c>
      <c r="B10780" s="92">
        <v>10776</v>
      </c>
      <c r="C10780" s="91">
        <v>43739</v>
      </c>
      <c r="D10780" s="90" t="s">
        <v>3303</v>
      </c>
      <c r="E10780" s="90" t="s">
        <v>519</v>
      </c>
      <c r="F10780" s="90" t="s">
        <v>123</v>
      </c>
      <c r="G10780" s="91">
        <v>43741</v>
      </c>
      <c r="H10780" s="90" t="s">
        <v>3302</v>
      </c>
    </row>
    <row r="10781" spans="1:8" s="89" customFormat="1" x14ac:dyDescent="0.2">
      <c r="A10781" s="90" t="s">
        <v>3301</v>
      </c>
      <c r="B10781" s="92">
        <v>10777</v>
      </c>
      <c r="C10781" s="91">
        <v>43739</v>
      </c>
      <c r="D10781" s="90" t="s">
        <v>3300</v>
      </c>
      <c r="E10781" s="90" t="s">
        <v>519</v>
      </c>
      <c r="F10781" s="90" t="s">
        <v>123</v>
      </c>
      <c r="G10781" s="91">
        <v>43741</v>
      </c>
      <c r="H10781" s="90" t="s">
        <v>3299</v>
      </c>
    </row>
    <row r="10782" spans="1:8" s="89" customFormat="1" x14ac:dyDescent="0.2">
      <c r="A10782" s="90" t="s">
        <v>3298</v>
      </c>
      <c r="B10782" s="92">
        <v>10778</v>
      </c>
      <c r="C10782" s="91">
        <v>43739</v>
      </c>
      <c r="D10782" s="90" t="s">
        <v>3297</v>
      </c>
      <c r="E10782" s="90" t="s">
        <v>2614</v>
      </c>
      <c r="F10782" s="90" t="s">
        <v>123</v>
      </c>
      <c r="G10782" s="91">
        <v>43755</v>
      </c>
      <c r="H10782" s="90" t="s">
        <v>3296</v>
      </c>
    </row>
    <row r="10783" spans="1:8" s="89" customFormat="1" x14ac:dyDescent="0.2">
      <c r="A10783" s="90" t="s">
        <v>3295</v>
      </c>
      <c r="B10783" s="92">
        <v>10779</v>
      </c>
      <c r="C10783" s="91">
        <v>43739</v>
      </c>
      <c r="D10783" s="90" t="s">
        <v>3294</v>
      </c>
      <c r="E10783" s="90" t="s">
        <v>519</v>
      </c>
      <c r="F10783" s="90" t="s">
        <v>123</v>
      </c>
      <c r="G10783" s="91">
        <v>43741</v>
      </c>
      <c r="H10783" s="90" t="s">
        <v>3293</v>
      </c>
    </row>
    <row r="10784" spans="1:8" s="89" customFormat="1" x14ac:dyDescent="0.2">
      <c r="A10784" s="90" t="s">
        <v>3292</v>
      </c>
      <c r="B10784" s="92">
        <v>10780</v>
      </c>
      <c r="C10784" s="91">
        <v>43739</v>
      </c>
      <c r="D10784" s="90" t="s">
        <v>3291</v>
      </c>
      <c r="E10784" s="90" t="s">
        <v>519</v>
      </c>
      <c r="F10784" s="90" t="s">
        <v>123</v>
      </c>
      <c r="G10784" s="91">
        <v>43741</v>
      </c>
      <c r="H10784" s="90" t="s">
        <v>3290</v>
      </c>
    </row>
    <row r="10785" spans="1:8" s="89" customFormat="1" x14ac:dyDescent="0.2">
      <c r="A10785" s="90" t="s">
        <v>3289</v>
      </c>
      <c r="B10785" s="92">
        <v>10781</v>
      </c>
      <c r="C10785" s="91">
        <v>43739</v>
      </c>
      <c r="D10785" s="90" t="s">
        <v>3288</v>
      </c>
      <c r="E10785" s="90" t="s">
        <v>519</v>
      </c>
      <c r="F10785" s="90" t="s">
        <v>123</v>
      </c>
      <c r="G10785" s="91">
        <v>43741</v>
      </c>
      <c r="H10785" s="90" t="s">
        <v>3287</v>
      </c>
    </row>
    <row r="10786" spans="1:8" s="89" customFormat="1" x14ac:dyDescent="0.2">
      <c r="A10786" s="90" t="s">
        <v>3286</v>
      </c>
      <c r="B10786" s="92">
        <v>10782</v>
      </c>
      <c r="C10786" s="91">
        <v>43739</v>
      </c>
      <c r="D10786" s="90" t="s">
        <v>3285</v>
      </c>
      <c r="E10786" s="90" t="s">
        <v>519</v>
      </c>
      <c r="F10786" s="90" t="s">
        <v>123</v>
      </c>
      <c r="G10786" s="91">
        <v>43742</v>
      </c>
      <c r="H10786" s="90" t="s">
        <v>3284</v>
      </c>
    </row>
    <row r="10787" spans="1:8" s="89" customFormat="1" x14ac:dyDescent="0.2">
      <c r="A10787" s="90" t="s">
        <v>3283</v>
      </c>
      <c r="B10787" s="92">
        <v>10783</v>
      </c>
      <c r="C10787" s="91">
        <v>43739</v>
      </c>
      <c r="D10787" s="90" t="s">
        <v>3282</v>
      </c>
      <c r="E10787" s="90" t="s">
        <v>519</v>
      </c>
      <c r="F10787" s="90" t="s">
        <v>123</v>
      </c>
      <c r="G10787" s="91">
        <v>43742</v>
      </c>
      <c r="H10787" s="90" t="s">
        <v>3281</v>
      </c>
    </row>
    <row r="10788" spans="1:8" s="89" customFormat="1" x14ac:dyDescent="0.2">
      <c r="A10788" s="90" t="s">
        <v>3280</v>
      </c>
      <c r="B10788" s="92">
        <v>10784</v>
      </c>
      <c r="C10788" s="91">
        <v>43739</v>
      </c>
      <c r="D10788" s="90" t="s">
        <v>3279</v>
      </c>
      <c r="E10788" s="90" t="s">
        <v>519</v>
      </c>
      <c r="F10788" s="90" t="s">
        <v>123</v>
      </c>
      <c r="G10788" s="91">
        <v>43741</v>
      </c>
      <c r="H10788" s="90" t="s">
        <v>3278</v>
      </c>
    </row>
    <row r="10789" spans="1:8" s="89" customFormat="1" x14ac:dyDescent="0.2">
      <c r="A10789" s="90" t="s">
        <v>3277</v>
      </c>
      <c r="B10789" s="92">
        <v>10785</v>
      </c>
      <c r="C10789" s="91">
        <v>43739</v>
      </c>
      <c r="D10789" s="90" t="s">
        <v>3276</v>
      </c>
      <c r="E10789" s="90" t="s">
        <v>519</v>
      </c>
      <c r="F10789" s="90" t="s">
        <v>123</v>
      </c>
      <c r="G10789" s="91">
        <v>43741</v>
      </c>
      <c r="H10789" s="90" t="s">
        <v>3275</v>
      </c>
    </row>
    <row r="10790" spans="1:8" s="89" customFormat="1" x14ac:dyDescent="0.2">
      <c r="A10790" s="90" t="s">
        <v>3274</v>
      </c>
      <c r="B10790" s="92">
        <v>10786</v>
      </c>
      <c r="C10790" s="91">
        <v>43739</v>
      </c>
      <c r="D10790" s="90" t="s">
        <v>3273</v>
      </c>
      <c r="E10790" s="90" t="s">
        <v>519</v>
      </c>
      <c r="F10790" s="90" t="s">
        <v>123</v>
      </c>
      <c r="G10790" s="91">
        <v>43742</v>
      </c>
      <c r="H10790" s="90" t="s">
        <v>3272</v>
      </c>
    </row>
    <row r="10791" spans="1:8" s="89" customFormat="1" x14ac:dyDescent="0.2">
      <c r="A10791" s="90" t="s">
        <v>3271</v>
      </c>
      <c r="B10791" s="92">
        <v>10787</v>
      </c>
      <c r="C10791" s="91">
        <v>43739</v>
      </c>
      <c r="D10791" s="90" t="s">
        <v>3270</v>
      </c>
      <c r="E10791" s="90" t="s">
        <v>1052</v>
      </c>
      <c r="F10791" s="90" t="s">
        <v>123</v>
      </c>
      <c r="G10791" s="91">
        <v>43742</v>
      </c>
      <c r="H10791" s="90" t="s">
        <v>3269</v>
      </c>
    </row>
    <row r="10792" spans="1:8" s="89" customFormat="1" x14ac:dyDescent="0.2">
      <c r="A10792" s="90" t="s">
        <v>3268</v>
      </c>
      <c r="B10792" s="92">
        <v>10788</v>
      </c>
      <c r="C10792" s="91">
        <v>43739</v>
      </c>
      <c r="D10792" s="90" t="s">
        <v>3267</v>
      </c>
      <c r="E10792" s="90" t="s">
        <v>3266</v>
      </c>
      <c r="F10792" s="90" t="s">
        <v>123</v>
      </c>
      <c r="G10792" s="91">
        <v>43754</v>
      </c>
      <c r="H10792" s="90" t="s">
        <v>3265</v>
      </c>
    </row>
    <row r="10793" spans="1:8" s="89" customFormat="1" x14ac:dyDescent="0.2">
      <c r="A10793" s="90" t="s">
        <v>3264</v>
      </c>
      <c r="B10793" s="92">
        <v>10789</v>
      </c>
      <c r="C10793" s="91">
        <v>43739</v>
      </c>
      <c r="D10793" s="90" t="s">
        <v>310</v>
      </c>
      <c r="E10793" s="90"/>
      <c r="F10793" s="90" t="s">
        <v>123</v>
      </c>
      <c r="G10793" s="91">
        <v>43759</v>
      </c>
      <c r="H10793" s="90" t="s">
        <v>3263</v>
      </c>
    </row>
    <row r="10794" spans="1:8" s="89" customFormat="1" x14ac:dyDescent="0.2">
      <c r="A10794" s="90" t="s">
        <v>3262</v>
      </c>
      <c r="B10794" s="92">
        <v>10790</v>
      </c>
      <c r="C10794" s="91">
        <v>43739</v>
      </c>
      <c r="D10794" s="90" t="s">
        <v>510</v>
      </c>
      <c r="E10794" s="90"/>
      <c r="F10794" s="90" t="s">
        <v>123</v>
      </c>
      <c r="G10794" s="91">
        <v>43750</v>
      </c>
      <c r="H10794" s="90" t="s">
        <v>3261</v>
      </c>
    </row>
    <row r="10795" spans="1:8" s="89" customFormat="1" x14ac:dyDescent="0.2">
      <c r="A10795" s="90" t="s">
        <v>3260</v>
      </c>
      <c r="B10795" s="92">
        <v>10791</v>
      </c>
      <c r="C10795" s="91">
        <v>43739</v>
      </c>
      <c r="D10795" s="90" t="s">
        <v>3259</v>
      </c>
      <c r="E10795" s="90" t="s">
        <v>519</v>
      </c>
      <c r="F10795" s="90" t="s">
        <v>123</v>
      </c>
      <c r="G10795" s="91">
        <v>43741</v>
      </c>
      <c r="H10795" s="90" t="s">
        <v>3258</v>
      </c>
    </row>
    <row r="10796" spans="1:8" s="89" customFormat="1" x14ac:dyDescent="0.2">
      <c r="A10796" s="90" t="s">
        <v>3257</v>
      </c>
      <c r="B10796" s="92">
        <v>10792</v>
      </c>
      <c r="C10796" s="91">
        <v>43739</v>
      </c>
      <c r="D10796" s="90" t="s">
        <v>3256</v>
      </c>
      <c r="E10796" s="90" t="s">
        <v>519</v>
      </c>
      <c r="F10796" s="90" t="s">
        <v>123</v>
      </c>
      <c r="G10796" s="91">
        <v>43741</v>
      </c>
      <c r="H10796" s="90" t="s">
        <v>3255</v>
      </c>
    </row>
    <row r="10797" spans="1:8" s="89" customFormat="1" x14ac:dyDescent="0.2">
      <c r="A10797" s="90" t="s">
        <v>3254</v>
      </c>
      <c r="B10797" s="92">
        <v>10793</v>
      </c>
      <c r="C10797" s="91">
        <v>43739</v>
      </c>
      <c r="D10797" s="90" t="s">
        <v>3253</v>
      </c>
      <c r="E10797" s="90" t="s">
        <v>519</v>
      </c>
      <c r="F10797" s="90" t="s">
        <v>123</v>
      </c>
      <c r="G10797" s="91">
        <v>43741</v>
      </c>
      <c r="H10797" s="90" t="s">
        <v>3252</v>
      </c>
    </row>
    <row r="10798" spans="1:8" s="89" customFormat="1" x14ac:dyDescent="0.2">
      <c r="A10798" s="90" t="s">
        <v>3251</v>
      </c>
      <c r="B10798" s="92">
        <v>10794</v>
      </c>
      <c r="C10798" s="91">
        <v>43739</v>
      </c>
      <c r="D10798" s="90" t="s">
        <v>3250</v>
      </c>
      <c r="E10798" s="90" t="s">
        <v>519</v>
      </c>
      <c r="F10798" s="90" t="s">
        <v>123</v>
      </c>
      <c r="G10798" s="91">
        <v>43741</v>
      </c>
      <c r="H10798" s="90" t="s">
        <v>3249</v>
      </c>
    </row>
    <row r="10799" spans="1:8" s="89" customFormat="1" x14ac:dyDescent="0.2">
      <c r="A10799" s="90" t="s">
        <v>3248</v>
      </c>
      <c r="B10799" s="92">
        <v>10795</v>
      </c>
      <c r="C10799" s="91">
        <v>43739</v>
      </c>
      <c r="D10799" s="90" t="s">
        <v>3247</v>
      </c>
      <c r="E10799" s="90" t="s">
        <v>519</v>
      </c>
      <c r="F10799" s="90" t="s">
        <v>123</v>
      </c>
      <c r="G10799" s="91">
        <v>43741</v>
      </c>
      <c r="H10799" s="90" t="s">
        <v>3246</v>
      </c>
    </row>
    <row r="10800" spans="1:8" s="89" customFormat="1" x14ac:dyDescent="0.2">
      <c r="A10800" s="90" t="s">
        <v>3245</v>
      </c>
      <c r="B10800" s="92">
        <v>10796</v>
      </c>
      <c r="C10800" s="91">
        <v>43739</v>
      </c>
      <c r="D10800" s="90" t="s">
        <v>3244</v>
      </c>
      <c r="E10800" s="90" t="s">
        <v>519</v>
      </c>
      <c r="F10800" s="90" t="s">
        <v>123</v>
      </c>
      <c r="G10800" s="91">
        <v>43742</v>
      </c>
      <c r="H10800" s="90" t="s">
        <v>3243</v>
      </c>
    </row>
    <row r="10801" spans="1:8" s="89" customFormat="1" x14ac:dyDescent="0.2">
      <c r="A10801" s="90" t="s">
        <v>3242</v>
      </c>
      <c r="B10801" s="92">
        <v>10797</v>
      </c>
      <c r="C10801" s="91">
        <v>43739</v>
      </c>
      <c r="D10801" s="90" t="s">
        <v>3241</v>
      </c>
      <c r="E10801" s="90" t="s">
        <v>519</v>
      </c>
      <c r="F10801" s="90" t="s">
        <v>123</v>
      </c>
      <c r="G10801" s="91">
        <v>43741</v>
      </c>
      <c r="H10801" s="90" t="s">
        <v>3240</v>
      </c>
    </row>
    <row r="10802" spans="1:8" s="89" customFormat="1" x14ac:dyDescent="0.2">
      <c r="A10802" s="90" t="s">
        <v>3239</v>
      </c>
      <c r="B10802" s="92">
        <v>10798</v>
      </c>
      <c r="C10802" s="91">
        <v>43739</v>
      </c>
      <c r="D10802" s="90" t="s">
        <v>3238</v>
      </c>
      <c r="E10802" s="90" t="s">
        <v>519</v>
      </c>
      <c r="F10802" s="90" t="s">
        <v>123</v>
      </c>
      <c r="G10802" s="91">
        <v>43741</v>
      </c>
      <c r="H10802" s="90" t="s">
        <v>3237</v>
      </c>
    </row>
    <row r="10803" spans="1:8" s="89" customFormat="1" x14ac:dyDescent="0.2">
      <c r="A10803" s="90" t="s">
        <v>3236</v>
      </c>
      <c r="B10803" s="92">
        <v>10799</v>
      </c>
      <c r="C10803" s="91">
        <v>43739</v>
      </c>
      <c r="D10803" s="90" t="s">
        <v>351</v>
      </c>
      <c r="E10803" s="90" t="s">
        <v>663</v>
      </c>
      <c r="F10803" s="90" t="s">
        <v>123</v>
      </c>
      <c r="G10803" s="91">
        <v>43742</v>
      </c>
      <c r="H10803" s="90" t="s">
        <v>3234</v>
      </c>
    </row>
    <row r="10804" spans="1:8" s="89" customFormat="1" x14ac:dyDescent="0.2">
      <c r="A10804" s="90" t="s">
        <v>3235</v>
      </c>
      <c r="B10804" s="92">
        <v>10800</v>
      </c>
      <c r="C10804" s="91">
        <v>43739</v>
      </c>
      <c r="D10804" s="90" t="s">
        <v>351</v>
      </c>
      <c r="E10804" s="90" t="s">
        <v>663</v>
      </c>
      <c r="F10804" s="90" t="s">
        <v>123</v>
      </c>
      <c r="G10804" s="91">
        <v>43742</v>
      </c>
      <c r="H10804" s="90" t="s">
        <v>3234</v>
      </c>
    </row>
    <row r="10805" spans="1:8" s="89" customFormat="1" x14ac:dyDescent="0.2">
      <c r="A10805" s="90" t="s">
        <v>3233</v>
      </c>
      <c r="B10805" s="92">
        <v>10801</v>
      </c>
      <c r="C10805" s="91">
        <v>43739</v>
      </c>
      <c r="D10805" s="90" t="s">
        <v>310</v>
      </c>
      <c r="E10805" s="90" t="s">
        <v>3232</v>
      </c>
      <c r="F10805" s="90" t="s">
        <v>123</v>
      </c>
      <c r="G10805" s="91">
        <v>43741</v>
      </c>
      <c r="H10805" s="90" t="s">
        <v>3231</v>
      </c>
    </row>
    <row r="10806" spans="1:8" s="89" customFormat="1" x14ac:dyDescent="0.2">
      <c r="A10806" s="90" t="s">
        <v>3230</v>
      </c>
      <c r="B10806" s="92">
        <v>10802</v>
      </c>
      <c r="C10806" s="91">
        <v>43739</v>
      </c>
      <c r="D10806" s="90" t="s">
        <v>310</v>
      </c>
      <c r="E10806" s="90"/>
      <c r="F10806" s="90" t="s">
        <v>123</v>
      </c>
      <c r="G10806" s="91">
        <v>43750</v>
      </c>
      <c r="H10806" s="90" t="s">
        <v>3229</v>
      </c>
    </row>
    <row r="10807" spans="1:8" s="89" customFormat="1" x14ac:dyDescent="0.2">
      <c r="A10807" s="90" t="s">
        <v>3228</v>
      </c>
      <c r="B10807" s="92">
        <v>10803</v>
      </c>
      <c r="C10807" s="91">
        <v>43739</v>
      </c>
      <c r="D10807" s="90" t="s">
        <v>3227</v>
      </c>
      <c r="E10807" s="90" t="s">
        <v>1052</v>
      </c>
      <c r="F10807" s="90" t="s">
        <v>123</v>
      </c>
      <c r="G10807" s="91">
        <v>43747</v>
      </c>
      <c r="H10807" s="90" t="s">
        <v>3226</v>
      </c>
    </row>
    <row r="10808" spans="1:8" s="89" customFormat="1" x14ac:dyDescent="0.2">
      <c r="A10808" s="90" t="s">
        <v>3225</v>
      </c>
      <c r="B10808" s="92">
        <v>10804</v>
      </c>
      <c r="C10808" s="91">
        <v>43739</v>
      </c>
      <c r="D10808" s="90" t="s">
        <v>3224</v>
      </c>
      <c r="E10808" s="90" t="s">
        <v>1052</v>
      </c>
      <c r="F10808" s="90" t="s">
        <v>123</v>
      </c>
      <c r="G10808" s="91">
        <v>43742</v>
      </c>
      <c r="H10808" s="90" t="s">
        <v>3223</v>
      </c>
    </row>
    <row r="10809" spans="1:8" s="89" customFormat="1" x14ac:dyDescent="0.2">
      <c r="A10809" s="90" t="s">
        <v>3222</v>
      </c>
      <c r="B10809" s="92">
        <v>10805</v>
      </c>
      <c r="C10809" s="91">
        <v>43739</v>
      </c>
      <c r="D10809" s="90" t="s">
        <v>3221</v>
      </c>
      <c r="E10809" s="90" t="s">
        <v>1052</v>
      </c>
      <c r="F10809" s="90" t="s">
        <v>123</v>
      </c>
      <c r="G10809" s="91">
        <v>43740</v>
      </c>
      <c r="H10809" s="90" t="s">
        <v>3220</v>
      </c>
    </row>
    <row r="10810" spans="1:8" s="89" customFormat="1" x14ac:dyDescent="0.2">
      <c r="A10810" s="90" t="s">
        <v>3219</v>
      </c>
      <c r="B10810" s="92">
        <v>10806</v>
      </c>
      <c r="C10810" s="91">
        <v>43739</v>
      </c>
      <c r="D10810" s="90" t="s">
        <v>3218</v>
      </c>
      <c r="E10810" s="90" t="s">
        <v>1052</v>
      </c>
      <c r="F10810" s="90" t="s">
        <v>123</v>
      </c>
      <c r="G10810" s="91">
        <v>43740</v>
      </c>
      <c r="H10810" s="90" t="s">
        <v>3217</v>
      </c>
    </row>
    <row r="10811" spans="1:8" s="89" customFormat="1" x14ac:dyDescent="0.2">
      <c r="A10811" s="90" t="s">
        <v>3216</v>
      </c>
      <c r="B10811" s="92">
        <v>10807</v>
      </c>
      <c r="C10811" s="91">
        <v>43739</v>
      </c>
      <c r="D10811" s="90" t="s">
        <v>3215</v>
      </c>
      <c r="E10811" s="90" t="s">
        <v>1052</v>
      </c>
      <c r="F10811" s="90" t="s">
        <v>123</v>
      </c>
      <c r="G10811" s="91">
        <v>43748</v>
      </c>
      <c r="H10811" s="90" t="s">
        <v>3214</v>
      </c>
    </row>
    <row r="10812" spans="1:8" s="89" customFormat="1" x14ac:dyDescent="0.2">
      <c r="A10812" s="90" t="s">
        <v>3213</v>
      </c>
      <c r="B10812" s="92">
        <v>10808</v>
      </c>
      <c r="C10812" s="91">
        <v>43739</v>
      </c>
      <c r="D10812" s="90" t="s">
        <v>3212</v>
      </c>
      <c r="E10812" s="90" t="s">
        <v>1052</v>
      </c>
      <c r="F10812" s="90" t="s">
        <v>123</v>
      </c>
      <c r="G10812" s="91">
        <v>43749</v>
      </c>
      <c r="H10812" s="90" t="s">
        <v>3211</v>
      </c>
    </row>
    <row r="10813" spans="1:8" s="89" customFormat="1" x14ac:dyDescent="0.2">
      <c r="A10813" s="90" t="s">
        <v>3210</v>
      </c>
      <c r="B10813" s="92">
        <v>10809</v>
      </c>
      <c r="C10813" s="91">
        <v>43739</v>
      </c>
      <c r="D10813" s="90" t="s">
        <v>310</v>
      </c>
      <c r="E10813" s="90"/>
      <c r="F10813" s="90" t="s">
        <v>123</v>
      </c>
      <c r="G10813" s="91">
        <v>43766</v>
      </c>
      <c r="H10813" s="90" t="s">
        <v>3209</v>
      </c>
    </row>
    <row r="10814" spans="1:8" s="89" customFormat="1" x14ac:dyDescent="0.2">
      <c r="A10814" s="90" t="s">
        <v>3208</v>
      </c>
      <c r="B10814" s="92">
        <v>10810</v>
      </c>
      <c r="C10814" s="91">
        <v>43739</v>
      </c>
      <c r="D10814" s="90" t="s">
        <v>3207</v>
      </c>
      <c r="E10814" s="90"/>
      <c r="F10814" s="90" t="s">
        <v>123</v>
      </c>
      <c r="G10814" s="91">
        <v>43749</v>
      </c>
      <c r="H10814" s="90" t="s">
        <v>3206</v>
      </c>
    </row>
    <row r="10815" spans="1:8" s="89" customFormat="1" x14ac:dyDescent="0.2">
      <c r="A10815" s="90" t="s">
        <v>3205</v>
      </c>
      <c r="B10815" s="92">
        <v>10811</v>
      </c>
      <c r="C10815" s="91">
        <v>43739</v>
      </c>
      <c r="D10815" s="90" t="s">
        <v>510</v>
      </c>
      <c r="E10815" s="90" t="s">
        <v>1963</v>
      </c>
      <c r="F10815" s="90" t="s">
        <v>123</v>
      </c>
      <c r="G10815" s="91">
        <v>43741</v>
      </c>
      <c r="H10815" s="90" t="s">
        <v>3204</v>
      </c>
    </row>
    <row r="10816" spans="1:8" s="89" customFormat="1" x14ac:dyDescent="0.2">
      <c r="A10816" s="90" t="s">
        <v>3203</v>
      </c>
      <c r="B10816" s="92">
        <v>10812</v>
      </c>
      <c r="C10816" s="91">
        <v>43739</v>
      </c>
      <c r="D10816" s="90" t="s">
        <v>491</v>
      </c>
      <c r="E10816" s="90" t="s">
        <v>2220</v>
      </c>
      <c r="F10816" s="90" t="s">
        <v>123</v>
      </c>
      <c r="G10816" s="91">
        <v>43741</v>
      </c>
      <c r="H10816" s="90" t="s">
        <v>3202</v>
      </c>
    </row>
    <row r="10817" spans="1:8" s="89" customFormat="1" x14ac:dyDescent="0.2">
      <c r="A10817" s="90" t="s">
        <v>3201</v>
      </c>
      <c r="B10817" s="92">
        <v>10813</v>
      </c>
      <c r="C10817" s="91">
        <v>43739</v>
      </c>
      <c r="D10817" s="90" t="s">
        <v>3200</v>
      </c>
      <c r="E10817" s="90" t="s">
        <v>2681</v>
      </c>
      <c r="F10817" s="90" t="s">
        <v>123</v>
      </c>
      <c r="G10817" s="91">
        <v>43742</v>
      </c>
      <c r="H10817" s="90" t="s">
        <v>3199</v>
      </c>
    </row>
    <row r="10818" spans="1:8" s="89" customFormat="1" x14ac:dyDescent="0.2">
      <c r="A10818" s="90" t="s">
        <v>3198</v>
      </c>
      <c r="B10818" s="92">
        <v>10814</v>
      </c>
      <c r="C10818" s="91">
        <v>43739</v>
      </c>
      <c r="D10818" s="90" t="s">
        <v>3197</v>
      </c>
      <c r="E10818" s="90"/>
      <c r="F10818" s="90" t="s">
        <v>123</v>
      </c>
      <c r="G10818" s="91">
        <v>43756</v>
      </c>
      <c r="H10818" s="90" t="s">
        <v>3196</v>
      </c>
    </row>
    <row r="10819" spans="1:8" s="89" customFormat="1" x14ac:dyDescent="0.2">
      <c r="A10819" s="90" t="s">
        <v>3195</v>
      </c>
      <c r="B10819" s="92">
        <v>10815</v>
      </c>
      <c r="C10819" s="91">
        <v>43739</v>
      </c>
      <c r="D10819" s="90" t="s">
        <v>3194</v>
      </c>
      <c r="E10819" s="90" t="s">
        <v>1186</v>
      </c>
      <c r="F10819" s="90" t="s">
        <v>123</v>
      </c>
      <c r="G10819" s="91">
        <v>43749</v>
      </c>
      <c r="H10819" s="90" t="s">
        <v>3193</v>
      </c>
    </row>
    <row r="10820" spans="1:8" s="89" customFormat="1" x14ac:dyDescent="0.2">
      <c r="A10820" s="90" t="s">
        <v>3192</v>
      </c>
      <c r="B10820" s="92">
        <v>10816</v>
      </c>
      <c r="C10820" s="91">
        <v>43739</v>
      </c>
      <c r="D10820" s="90" t="s">
        <v>351</v>
      </c>
      <c r="E10820" s="90" t="s">
        <v>3191</v>
      </c>
      <c r="F10820" s="90" t="s">
        <v>123</v>
      </c>
      <c r="G10820" s="91">
        <v>43741</v>
      </c>
      <c r="H10820" s="90" t="s">
        <v>3190</v>
      </c>
    </row>
    <row r="10821" spans="1:8" s="89" customFormat="1" x14ac:dyDescent="0.2">
      <c r="A10821" s="90" t="s">
        <v>3189</v>
      </c>
      <c r="B10821" s="92">
        <v>10817</v>
      </c>
      <c r="C10821" s="91">
        <v>43739</v>
      </c>
      <c r="D10821" s="90" t="s">
        <v>1174</v>
      </c>
      <c r="E10821" s="90" t="s">
        <v>708</v>
      </c>
      <c r="F10821" s="90" t="s">
        <v>123</v>
      </c>
      <c r="G10821" s="91">
        <v>43741</v>
      </c>
      <c r="H10821" s="90" t="s">
        <v>3188</v>
      </c>
    </row>
    <row r="10822" spans="1:8" s="89" customFormat="1" x14ac:dyDescent="0.2">
      <c r="A10822" s="90" t="s">
        <v>3187</v>
      </c>
      <c r="B10822" s="92">
        <v>10818</v>
      </c>
      <c r="C10822" s="91">
        <v>43739</v>
      </c>
      <c r="D10822" s="90" t="s">
        <v>3186</v>
      </c>
      <c r="E10822" s="90" t="s">
        <v>1601</v>
      </c>
      <c r="F10822" s="90" t="s">
        <v>123</v>
      </c>
      <c r="G10822" s="91">
        <v>43740</v>
      </c>
      <c r="H10822" s="90" t="s">
        <v>3185</v>
      </c>
    </row>
    <row r="10823" spans="1:8" s="89" customFormat="1" x14ac:dyDescent="0.2">
      <c r="A10823" s="90" t="s">
        <v>3184</v>
      </c>
      <c r="B10823" s="92">
        <v>10819</v>
      </c>
      <c r="C10823" s="91">
        <v>43739</v>
      </c>
      <c r="D10823" s="90" t="s">
        <v>3183</v>
      </c>
      <c r="E10823" s="90" t="s">
        <v>523</v>
      </c>
      <c r="F10823" s="90" t="s">
        <v>123</v>
      </c>
      <c r="G10823" s="91">
        <v>43745</v>
      </c>
      <c r="H10823" s="90" t="s">
        <v>3182</v>
      </c>
    </row>
    <row r="10824" spans="1:8" s="89" customFormat="1" x14ac:dyDescent="0.2">
      <c r="A10824" s="90" t="s">
        <v>3181</v>
      </c>
      <c r="B10824" s="92">
        <v>10820</v>
      </c>
      <c r="C10824" s="91">
        <v>43739</v>
      </c>
      <c r="D10824" s="90" t="s">
        <v>3180</v>
      </c>
      <c r="E10824" s="90" t="s">
        <v>1052</v>
      </c>
      <c r="F10824" s="90" t="s">
        <v>123</v>
      </c>
      <c r="G10824" s="91">
        <v>43769</v>
      </c>
      <c r="H10824" s="90" t="s">
        <v>3179</v>
      </c>
    </row>
    <row r="10825" spans="1:8" s="89" customFormat="1" x14ac:dyDescent="0.2">
      <c r="A10825" s="90" t="s">
        <v>3178</v>
      </c>
      <c r="B10825" s="92">
        <v>10821</v>
      </c>
      <c r="C10825" s="91">
        <v>43740</v>
      </c>
      <c r="D10825" s="90" t="s">
        <v>3177</v>
      </c>
      <c r="E10825" s="90"/>
      <c r="F10825" s="90" t="s">
        <v>123</v>
      </c>
      <c r="G10825" s="91">
        <v>43747</v>
      </c>
      <c r="H10825" s="90" t="s">
        <v>3176</v>
      </c>
    </row>
    <row r="10826" spans="1:8" s="89" customFormat="1" x14ac:dyDescent="0.2">
      <c r="A10826" s="90" t="s">
        <v>3175</v>
      </c>
      <c r="B10826" s="92">
        <v>10822</v>
      </c>
      <c r="C10826" s="91">
        <v>43740</v>
      </c>
      <c r="D10826" s="90" t="s">
        <v>3174</v>
      </c>
      <c r="E10826" s="90"/>
      <c r="F10826" s="90" t="s">
        <v>123</v>
      </c>
      <c r="G10826" s="91">
        <v>43745</v>
      </c>
      <c r="H10826" s="90" t="s">
        <v>3173</v>
      </c>
    </row>
    <row r="10827" spans="1:8" s="89" customFormat="1" x14ac:dyDescent="0.2">
      <c r="A10827" s="90" t="s">
        <v>3172</v>
      </c>
      <c r="B10827" s="92">
        <v>10823</v>
      </c>
      <c r="C10827" s="91">
        <v>43740</v>
      </c>
      <c r="D10827" s="90" t="s">
        <v>310</v>
      </c>
      <c r="E10827" s="90" t="s">
        <v>1083</v>
      </c>
      <c r="F10827" s="90" t="s">
        <v>123</v>
      </c>
      <c r="G10827" s="91">
        <v>43741</v>
      </c>
      <c r="H10827" s="90" t="s">
        <v>3171</v>
      </c>
    </row>
    <row r="10828" spans="1:8" s="89" customFormat="1" x14ac:dyDescent="0.2">
      <c r="A10828" s="90" t="s">
        <v>3170</v>
      </c>
      <c r="B10828" s="92">
        <v>10824</v>
      </c>
      <c r="C10828" s="91">
        <v>43740</v>
      </c>
      <c r="D10828" s="90" t="s">
        <v>3169</v>
      </c>
      <c r="E10828" s="90"/>
      <c r="F10828" s="90" t="s">
        <v>123</v>
      </c>
      <c r="G10828" s="91">
        <v>43746</v>
      </c>
      <c r="H10828" s="90" t="s">
        <v>3168</v>
      </c>
    </row>
    <row r="10829" spans="1:8" s="89" customFormat="1" x14ac:dyDescent="0.2">
      <c r="A10829" s="90" t="s">
        <v>3167</v>
      </c>
      <c r="B10829" s="92">
        <v>10825</v>
      </c>
      <c r="C10829" s="91">
        <v>43740</v>
      </c>
      <c r="D10829" s="90" t="s">
        <v>310</v>
      </c>
      <c r="E10829" s="90" t="s">
        <v>2044</v>
      </c>
      <c r="F10829" s="90" t="s">
        <v>123</v>
      </c>
      <c r="G10829" s="91">
        <v>43741</v>
      </c>
      <c r="H10829" s="90" t="s">
        <v>3166</v>
      </c>
    </row>
    <row r="10830" spans="1:8" s="89" customFormat="1" x14ac:dyDescent="0.2">
      <c r="A10830" s="90" t="s">
        <v>3165</v>
      </c>
      <c r="B10830" s="92">
        <v>10826</v>
      </c>
      <c r="C10830" s="91">
        <v>43740</v>
      </c>
      <c r="D10830" s="90" t="s">
        <v>310</v>
      </c>
      <c r="E10830" s="90" t="s">
        <v>3164</v>
      </c>
      <c r="F10830" s="90" t="s">
        <v>123</v>
      </c>
      <c r="G10830" s="91">
        <v>43741</v>
      </c>
      <c r="H10830" s="90" t="s">
        <v>3163</v>
      </c>
    </row>
    <row r="10831" spans="1:8" s="89" customFormat="1" x14ac:dyDescent="0.2">
      <c r="A10831" s="90" t="s">
        <v>3162</v>
      </c>
      <c r="B10831" s="92">
        <v>10827</v>
      </c>
      <c r="C10831" s="91">
        <v>43740</v>
      </c>
      <c r="D10831" s="90" t="s">
        <v>310</v>
      </c>
      <c r="E10831" s="90" t="s">
        <v>2741</v>
      </c>
      <c r="F10831" s="90" t="s">
        <v>123</v>
      </c>
      <c r="G10831" s="91">
        <v>43741</v>
      </c>
      <c r="H10831" s="90" t="s">
        <v>3161</v>
      </c>
    </row>
    <row r="10832" spans="1:8" s="89" customFormat="1" x14ac:dyDescent="0.2">
      <c r="A10832" s="90" t="s">
        <v>3160</v>
      </c>
      <c r="B10832" s="92">
        <v>10828</v>
      </c>
      <c r="C10832" s="91">
        <v>43740</v>
      </c>
      <c r="D10832" s="90" t="s">
        <v>310</v>
      </c>
      <c r="E10832" s="90"/>
      <c r="F10832" s="90" t="s">
        <v>123</v>
      </c>
      <c r="G10832" s="91">
        <v>43747</v>
      </c>
      <c r="H10832" s="90" t="s">
        <v>3159</v>
      </c>
    </row>
    <row r="10833" spans="1:8" s="89" customFormat="1" x14ac:dyDescent="0.2">
      <c r="A10833" s="90" t="s">
        <v>3158</v>
      </c>
      <c r="B10833" s="92">
        <v>10829</v>
      </c>
      <c r="C10833" s="91">
        <v>43740</v>
      </c>
      <c r="D10833" s="90" t="s">
        <v>310</v>
      </c>
      <c r="E10833" s="90"/>
      <c r="F10833" s="90" t="s">
        <v>123</v>
      </c>
      <c r="G10833" s="91">
        <v>43751</v>
      </c>
      <c r="H10833" s="90" t="s">
        <v>3157</v>
      </c>
    </row>
    <row r="10834" spans="1:8" s="89" customFormat="1" x14ac:dyDescent="0.2">
      <c r="A10834" s="90" t="s">
        <v>3156</v>
      </c>
      <c r="B10834" s="92">
        <v>10830</v>
      </c>
      <c r="C10834" s="91">
        <v>43740</v>
      </c>
      <c r="D10834" s="90" t="s">
        <v>2436</v>
      </c>
      <c r="E10834" s="90"/>
      <c r="F10834" s="90" t="s">
        <v>123</v>
      </c>
      <c r="G10834" s="91">
        <v>43742</v>
      </c>
      <c r="H10834" s="90" t="s">
        <v>3155</v>
      </c>
    </row>
    <row r="10835" spans="1:8" s="89" customFormat="1" x14ac:dyDescent="0.2">
      <c r="A10835" s="90" t="s">
        <v>3154</v>
      </c>
      <c r="B10835" s="92">
        <v>10831</v>
      </c>
      <c r="C10835" s="91">
        <v>43740</v>
      </c>
      <c r="D10835" s="90" t="s">
        <v>3153</v>
      </c>
      <c r="E10835" s="90" t="s">
        <v>3141</v>
      </c>
      <c r="F10835" s="90" t="s">
        <v>123</v>
      </c>
      <c r="G10835" s="91">
        <v>43742</v>
      </c>
      <c r="H10835" s="90" t="s">
        <v>3152</v>
      </c>
    </row>
    <row r="10836" spans="1:8" s="89" customFormat="1" x14ac:dyDescent="0.2">
      <c r="A10836" s="90" t="s">
        <v>3151</v>
      </c>
      <c r="B10836" s="92">
        <v>10832</v>
      </c>
      <c r="C10836" s="91">
        <v>43740</v>
      </c>
      <c r="D10836" s="90" t="s">
        <v>3148</v>
      </c>
      <c r="E10836" s="90" t="s">
        <v>3141</v>
      </c>
      <c r="F10836" s="90" t="s">
        <v>123</v>
      </c>
      <c r="G10836" s="91">
        <v>43742</v>
      </c>
      <c r="H10836" s="90" t="s">
        <v>3150</v>
      </c>
    </row>
    <row r="10837" spans="1:8" s="89" customFormat="1" x14ac:dyDescent="0.2">
      <c r="A10837" s="90" t="s">
        <v>3149</v>
      </c>
      <c r="B10837" s="92">
        <v>10833</v>
      </c>
      <c r="C10837" s="91">
        <v>43740</v>
      </c>
      <c r="D10837" s="90" t="s">
        <v>3148</v>
      </c>
      <c r="E10837" s="90" t="s">
        <v>3141</v>
      </c>
      <c r="F10837" s="90" t="s">
        <v>123</v>
      </c>
      <c r="G10837" s="91">
        <v>43742</v>
      </c>
      <c r="H10837" s="90" t="s">
        <v>3147</v>
      </c>
    </row>
    <row r="10838" spans="1:8" s="89" customFormat="1" x14ac:dyDescent="0.2">
      <c r="A10838" s="90" t="s">
        <v>3146</v>
      </c>
      <c r="B10838" s="92">
        <v>10834</v>
      </c>
      <c r="C10838" s="91">
        <v>43740</v>
      </c>
      <c r="D10838" s="90" t="s">
        <v>3145</v>
      </c>
      <c r="E10838" s="90" t="s">
        <v>3141</v>
      </c>
      <c r="F10838" s="90" t="s">
        <v>123</v>
      </c>
      <c r="G10838" s="91">
        <v>43742</v>
      </c>
      <c r="H10838" s="90" t="s">
        <v>3144</v>
      </c>
    </row>
    <row r="10839" spans="1:8" s="89" customFormat="1" x14ac:dyDescent="0.2">
      <c r="A10839" s="90" t="s">
        <v>3143</v>
      </c>
      <c r="B10839" s="92">
        <v>10835</v>
      </c>
      <c r="C10839" s="91">
        <v>43740</v>
      </c>
      <c r="D10839" s="90" t="s">
        <v>3142</v>
      </c>
      <c r="E10839" s="90" t="s">
        <v>3141</v>
      </c>
      <c r="F10839" s="90" t="s">
        <v>123</v>
      </c>
      <c r="G10839" s="91">
        <v>43745</v>
      </c>
      <c r="H10839" s="90" t="s">
        <v>3140</v>
      </c>
    </row>
    <row r="10840" spans="1:8" s="89" customFormat="1" x14ac:dyDescent="0.2">
      <c r="A10840" s="90" t="s">
        <v>3139</v>
      </c>
      <c r="B10840" s="92">
        <v>10836</v>
      </c>
      <c r="C10840" s="91">
        <v>43740</v>
      </c>
      <c r="D10840" s="90" t="s">
        <v>2615</v>
      </c>
      <c r="E10840" s="90" t="s">
        <v>3138</v>
      </c>
      <c r="F10840" s="90" t="s">
        <v>123</v>
      </c>
      <c r="G10840" s="91">
        <v>43746</v>
      </c>
      <c r="H10840" s="90" t="s">
        <v>3137</v>
      </c>
    </row>
    <row r="10841" spans="1:8" s="89" customFormat="1" x14ac:dyDescent="0.2">
      <c r="A10841" s="90" t="s">
        <v>3136</v>
      </c>
      <c r="B10841" s="92">
        <v>10837</v>
      </c>
      <c r="C10841" s="91">
        <v>43740</v>
      </c>
      <c r="D10841" s="90" t="s">
        <v>3135</v>
      </c>
      <c r="E10841" s="90" t="s">
        <v>519</v>
      </c>
      <c r="F10841" s="90" t="s">
        <v>123</v>
      </c>
      <c r="G10841" s="91">
        <v>43745</v>
      </c>
      <c r="H10841" s="90" t="s">
        <v>3134</v>
      </c>
    </row>
    <row r="10842" spans="1:8" s="89" customFormat="1" x14ac:dyDescent="0.2">
      <c r="A10842" s="90" t="s">
        <v>3133</v>
      </c>
      <c r="B10842" s="92">
        <v>10838</v>
      </c>
      <c r="C10842" s="91">
        <v>43740</v>
      </c>
      <c r="D10842" s="90" t="s">
        <v>3132</v>
      </c>
      <c r="E10842" s="90" t="s">
        <v>519</v>
      </c>
      <c r="F10842" s="90" t="s">
        <v>123</v>
      </c>
      <c r="G10842" s="91">
        <v>43744</v>
      </c>
      <c r="H10842" s="90" t="s">
        <v>3131</v>
      </c>
    </row>
    <row r="10843" spans="1:8" s="89" customFormat="1" x14ac:dyDescent="0.2">
      <c r="A10843" s="90" t="s">
        <v>3130</v>
      </c>
      <c r="B10843" s="92">
        <v>10839</v>
      </c>
      <c r="C10843" s="91">
        <v>43740</v>
      </c>
      <c r="D10843" s="90" t="s">
        <v>3129</v>
      </c>
      <c r="E10843" s="90" t="s">
        <v>519</v>
      </c>
      <c r="F10843" s="90" t="s">
        <v>123</v>
      </c>
      <c r="G10843" s="91">
        <v>43756</v>
      </c>
      <c r="H10843" s="90" t="s">
        <v>3128</v>
      </c>
    </row>
    <row r="10844" spans="1:8" s="89" customFormat="1" x14ac:dyDescent="0.2">
      <c r="A10844" s="90" t="s">
        <v>3127</v>
      </c>
      <c r="B10844" s="92">
        <v>10840</v>
      </c>
      <c r="C10844" s="91">
        <v>43740</v>
      </c>
      <c r="D10844" s="90" t="s">
        <v>510</v>
      </c>
      <c r="E10844" s="90"/>
      <c r="F10844" s="90" t="s">
        <v>123</v>
      </c>
      <c r="G10844" s="91">
        <v>43742</v>
      </c>
      <c r="H10844" s="90" t="s">
        <v>3126</v>
      </c>
    </row>
    <row r="10845" spans="1:8" s="89" customFormat="1" x14ac:dyDescent="0.2">
      <c r="A10845" s="90" t="s">
        <v>3125</v>
      </c>
      <c r="B10845" s="92">
        <v>10841</v>
      </c>
      <c r="C10845" s="91">
        <v>43740</v>
      </c>
      <c r="D10845" s="90" t="s">
        <v>3124</v>
      </c>
      <c r="E10845" s="90" t="s">
        <v>519</v>
      </c>
      <c r="F10845" s="90" t="s">
        <v>123</v>
      </c>
      <c r="G10845" s="91">
        <v>43744</v>
      </c>
      <c r="H10845" s="90" t="s">
        <v>3123</v>
      </c>
    </row>
    <row r="10846" spans="1:8" s="89" customFormat="1" x14ac:dyDescent="0.2">
      <c r="A10846" s="90" t="s">
        <v>3122</v>
      </c>
      <c r="B10846" s="92">
        <v>10842</v>
      </c>
      <c r="C10846" s="91">
        <v>43740</v>
      </c>
      <c r="D10846" s="90" t="s">
        <v>310</v>
      </c>
      <c r="E10846" s="90"/>
      <c r="F10846" s="90" t="s">
        <v>123</v>
      </c>
      <c r="G10846" s="91">
        <v>43742</v>
      </c>
      <c r="H10846" s="90" t="s">
        <v>3121</v>
      </c>
    </row>
    <row r="10847" spans="1:8" s="89" customFormat="1" x14ac:dyDescent="0.2">
      <c r="A10847" s="90" t="s">
        <v>3120</v>
      </c>
      <c r="B10847" s="92">
        <v>10843</v>
      </c>
      <c r="C10847" s="91">
        <v>43740</v>
      </c>
      <c r="D10847" s="90" t="s">
        <v>310</v>
      </c>
      <c r="E10847" s="90"/>
      <c r="F10847" s="90" t="s">
        <v>123</v>
      </c>
      <c r="G10847" s="91">
        <v>43745</v>
      </c>
      <c r="H10847" s="90" t="s">
        <v>3119</v>
      </c>
    </row>
    <row r="10848" spans="1:8" s="89" customFormat="1" x14ac:dyDescent="0.2">
      <c r="A10848" s="90" t="s">
        <v>3118</v>
      </c>
      <c r="B10848" s="92">
        <v>10844</v>
      </c>
      <c r="C10848" s="91">
        <v>43740</v>
      </c>
      <c r="D10848" s="90" t="s">
        <v>3117</v>
      </c>
      <c r="E10848" s="90"/>
      <c r="F10848" s="90" t="s">
        <v>123</v>
      </c>
      <c r="G10848" s="91">
        <v>43766</v>
      </c>
      <c r="H10848" s="90" t="s">
        <v>3116</v>
      </c>
    </row>
    <row r="10849" spans="1:8" s="89" customFormat="1" x14ac:dyDescent="0.2">
      <c r="A10849" s="90" t="s">
        <v>3115</v>
      </c>
      <c r="B10849" s="92">
        <v>10845</v>
      </c>
      <c r="C10849" s="91">
        <v>43740</v>
      </c>
      <c r="D10849" s="90" t="s">
        <v>3114</v>
      </c>
      <c r="E10849" s="90" t="s">
        <v>644</v>
      </c>
      <c r="F10849" s="90" t="s">
        <v>123</v>
      </c>
      <c r="G10849" s="91">
        <v>43742</v>
      </c>
      <c r="H10849" s="90" t="s">
        <v>3113</v>
      </c>
    </row>
    <row r="10850" spans="1:8" s="89" customFormat="1" x14ac:dyDescent="0.2">
      <c r="A10850" s="90" t="s">
        <v>3112</v>
      </c>
      <c r="B10850" s="92">
        <v>10846</v>
      </c>
      <c r="C10850" s="91">
        <v>43740</v>
      </c>
      <c r="D10850" s="90" t="s">
        <v>310</v>
      </c>
      <c r="E10850" s="90" t="s">
        <v>3111</v>
      </c>
      <c r="F10850" s="90" t="s">
        <v>123</v>
      </c>
      <c r="G10850" s="91">
        <v>43744</v>
      </c>
      <c r="H10850" s="90" t="s">
        <v>3110</v>
      </c>
    </row>
    <row r="10851" spans="1:8" s="89" customFormat="1" x14ac:dyDescent="0.2">
      <c r="A10851" s="90" t="s">
        <v>3109</v>
      </c>
      <c r="B10851" s="92">
        <v>10847</v>
      </c>
      <c r="C10851" s="91">
        <v>43740</v>
      </c>
      <c r="D10851" s="90" t="s">
        <v>3108</v>
      </c>
      <c r="E10851" s="90" t="s">
        <v>869</v>
      </c>
      <c r="F10851" s="90" t="s">
        <v>123</v>
      </c>
      <c r="G10851" s="91">
        <v>43766</v>
      </c>
      <c r="H10851" s="90" t="s">
        <v>3107</v>
      </c>
    </row>
    <row r="10852" spans="1:8" s="89" customFormat="1" x14ac:dyDescent="0.2">
      <c r="A10852" s="90" t="s">
        <v>3106</v>
      </c>
      <c r="B10852" s="92">
        <v>10848</v>
      </c>
      <c r="C10852" s="91">
        <v>43740</v>
      </c>
      <c r="D10852" s="90" t="s">
        <v>3105</v>
      </c>
      <c r="E10852" s="90" t="s">
        <v>3104</v>
      </c>
      <c r="F10852" s="90" t="s">
        <v>123</v>
      </c>
      <c r="G10852" s="91">
        <v>43742</v>
      </c>
      <c r="H10852" s="90" t="s">
        <v>3103</v>
      </c>
    </row>
    <row r="10853" spans="1:8" s="89" customFormat="1" x14ac:dyDescent="0.2">
      <c r="A10853" s="90" t="s">
        <v>3102</v>
      </c>
      <c r="B10853" s="92">
        <v>10849</v>
      </c>
      <c r="C10853" s="91">
        <v>43740</v>
      </c>
      <c r="D10853" s="90" t="s">
        <v>491</v>
      </c>
      <c r="E10853" s="90" t="s">
        <v>1425</v>
      </c>
      <c r="F10853" s="90" t="s">
        <v>123</v>
      </c>
      <c r="G10853" s="91">
        <v>43742</v>
      </c>
      <c r="H10853" s="90" t="s">
        <v>3101</v>
      </c>
    </row>
    <row r="10854" spans="1:8" s="89" customFormat="1" x14ac:dyDescent="0.2">
      <c r="A10854" s="90" t="s">
        <v>3100</v>
      </c>
      <c r="B10854" s="92">
        <v>10850</v>
      </c>
      <c r="C10854" s="91">
        <v>43740</v>
      </c>
      <c r="D10854" s="90" t="s">
        <v>318</v>
      </c>
      <c r="E10854" s="90" t="s">
        <v>313</v>
      </c>
      <c r="F10854" s="90" t="s">
        <v>123</v>
      </c>
      <c r="G10854" s="91">
        <v>43742</v>
      </c>
      <c r="H10854" s="90" t="s">
        <v>3098</v>
      </c>
    </row>
    <row r="10855" spans="1:8" s="89" customFormat="1" x14ac:dyDescent="0.2">
      <c r="A10855" s="90" t="s">
        <v>3099</v>
      </c>
      <c r="B10855" s="92">
        <v>10851</v>
      </c>
      <c r="C10855" s="91">
        <v>43740</v>
      </c>
      <c r="D10855" s="90" t="s">
        <v>318</v>
      </c>
      <c r="E10855" s="90" t="s">
        <v>313</v>
      </c>
      <c r="F10855" s="90" t="s">
        <v>123</v>
      </c>
      <c r="G10855" s="91">
        <v>43742</v>
      </c>
      <c r="H10855" s="90" t="s">
        <v>3098</v>
      </c>
    </row>
    <row r="10856" spans="1:8" s="89" customFormat="1" x14ac:dyDescent="0.2">
      <c r="A10856" s="90" t="s">
        <v>3097</v>
      </c>
      <c r="B10856" s="92">
        <v>10852</v>
      </c>
      <c r="C10856" s="91">
        <v>43740</v>
      </c>
      <c r="D10856" s="90" t="s">
        <v>318</v>
      </c>
      <c r="E10856" s="90" t="s">
        <v>313</v>
      </c>
      <c r="F10856" s="90" t="s">
        <v>123</v>
      </c>
      <c r="G10856" s="91">
        <v>43745</v>
      </c>
      <c r="H10856" s="90" t="s">
        <v>2963</v>
      </c>
    </row>
    <row r="10857" spans="1:8" s="89" customFormat="1" x14ac:dyDescent="0.2">
      <c r="A10857" s="90" t="s">
        <v>3096</v>
      </c>
      <c r="B10857" s="92">
        <v>10853</v>
      </c>
      <c r="C10857" s="91">
        <v>43740</v>
      </c>
      <c r="D10857" s="90" t="s">
        <v>351</v>
      </c>
      <c r="E10857" s="90" t="s">
        <v>672</v>
      </c>
      <c r="F10857" s="90" t="s">
        <v>123</v>
      </c>
      <c r="G10857" s="91">
        <v>43746</v>
      </c>
      <c r="H10857" s="90" t="s">
        <v>3092</v>
      </c>
    </row>
    <row r="10858" spans="1:8" s="89" customFormat="1" x14ac:dyDescent="0.2">
      <c r="A10858" s="90" t="s">
        <v>3095</v>
      </c>
      <c r="B10858" s="92">
        <v>10854</v>
      </c>
      <c r="C10858" s="91">
        <v>43740</v>
      </c>
      <c r="D10858" s="90" t="s">
        <v>351</v>
      </c>
      <c r="E10858" s="90" t="s">
        <v>672</v>
      </c>
      <c r="F10858" s="90" t="s">
        <v>123</v>
      </c>
      <c r="G10858" s="91">
        <v>43746</v>
      </c>
      <c r="H10858" s="90" t="s">
        <v>3094</v>
      </c>
    </row>
    <row r="10859" spans="1:8" s="89" customFormat="1" x14ac:dyDescent="0.2">
      <c r="A10859" s="90" t="s">
        <v>3093</v>
      </c>
      <c r="B10859" s="92">
        <v>10855</v>
      </c>
      <c r="C10859" s="91">
        <v>43740</v>
      </c>
      <c r="D10859" s="90" t="s">
        <v>318</v>
      </c>
      <c r="E10859" s="90" t="s">
        <v>672</v>
      </c>
      <c r="F10859" s="90" t="s">
        <v>123</v>
      </c>
      <c r="G10859" s="91">
        <v>43746</v>
      </c>
      <c r="H10859" s="90" t="s">
        <v>3092</v>
      </c>
    </row>
    <row r="10860" spans="1:8" s="89" customFormat="1" x14ac:dyDescent="0.2">
      <c r="A10860" s="90" t="s">
        <v>3091</v>
      </c>
      <c r="B10860" s="92">
        <v>10856</v>
      </c>
      <c r="C10860" s="91">
        <v>43740</v>
      </c>
      <c r="D10860" s="90" t="s">
        <v>318</v>
      </c>
      <c r="E10860" s="90" t="s">
        <v>672</v>
      </c>
      <c r="F10860" s="90" t="s">
        <v>123</v>
      </c>
      <c r="G10860" s="91">
        <v>43746</v>
      </c>
      <c r="H10860" s="90" t="s">
        <v>3090</v>
      </c>
    </row>
    <row r="10861" spans="1:8" s="89" customFormat="1" x14ac:dyDescent="0.2">
      <c r="A10861" s="90" t="s">
        <v>3089</v>
      </c>
      <c r="B10861" s="92">
        <v>10857</v>
      </c>
      <c r="C10861" s="91">
        <v>43740</v>
      </c>
      <c r="D10861" s="90" t="s">
        <v>3086</v>
      </c>
      <c r="E10861" s="90" t="s">
        <v>672</v>
      </c>
      <c r="F10861" s="90" t="s">
        <v>123</v>
      </c>
      <c r="G10861" s="91">
        <v>43746</v>
      </c>
      <c r="H10861" s="90" t="s">
        <v>3088</v>
      </c>
    </row>
    <row r="10862" spans="1:8" s="89" customFormat="1" x14ac:dyDescent="0.2">
      <c r="A10862" s="90" t="s">
        <v>3087</v>
      </c>
      <c r="B10862" s="92">
        <v>10858</v>
      </c>
      <c r="C10862" s="91">
        <v>43740</v>
      </c>
      <c r="D10862" s="90" t="s">
        <v>3086</v>
      </c>
      <c r="E10862" s="90" t="s">
        <v>672</v>
      </c>
      <c r="F10862" s="90" t="s">
        <v>123</v>
      </c>
      <c r="G10862" s="91">
        <v>43746</v>
      </c>
      <c r="H10862" s="90" t="s">
        <v>3085</v>
      </c>
    </row>
    <row r="10863" spans="1:8" s="89" customFormat="1" x14ac:dyDescent="0.2">
      <c r="A10863" s="90" t="s">
        <v>3084</v>
      </c>
      <c r="B10863" s="92">
        <v>10859</v>
      </c>
      <c r="C10863" s="91">
        <v>43740</v>
      </c>
      <c r="D10863" s="90" t="s">
        <v>3078</v>
      </c>
      <c r="E10863" s="90" t="s">
        <v>497</v>
      </c>
      <c r="F10863" s="90" t="s">
        <v>123</v>
      </c>
      <c r="G10863" s="91">
        <v>43742</v>
      </c>
      <c r="H10863" s="90" t="s">
        <v>3080</v>
      </c>
    </row>
    <row r="10864" spans="1:8" s="89" customFormat="1" x14ac:dyDescent="0.2">
      <c r="A10864" s="90" t="s">
        <v>3083</v>
      </c>
      <c r="B10864" s="92">
        <v>10860</v>
      </c>
      <c r="C10864" s="91">
        <v>43740</v>
      </c>
      <c r="D10864" s="90" t="s">
        <v>3078</v>
      </c>
      <c r="E10864" s="90" t="s">
        <v>497</v>
      </c>
      <c r="F10864" s="90" t="s">
        <v>123</v>
      </c>
      <c r="G10864" s="91">
        <v>43742</v>
      </c>
      <c r="H10864" s="90" t="s">
        <v>3080</v>
      </c>
    </row>
    <row r="10865" spans="1:8" s="89" customFormat="1" x14ac:dyDescent="0.2">
      <c r="A10865" s="90" t="s">
        <v>3082</v>
      </c>
      <c r="B10865" s="92">
        <v>10861</v>
      </c>
      <c r="C10865" s="91">
        <v>43740</v>
      </c>
      <c r="D10865" s="90" t="s">
        <v>3078</v>
      </c>
      <c r="E10865" s="90" t="s">
        <v>497</v>
      </c>
      <c r="F10865" s="90" t="s">
        <v>123</v>
      </c>
      <c r="G10865" s="91">
        <v>43742</v>
      </c>
      <c r="H10865" s="90" t="s">
        <v>3080</v>
      </c>
    </row>
    <row r="10866" spans="1:8" s="89" customFormat="1" x14ac:dyDescent="0.2">
      <c r="A10866" s="90" t="s">
        <v>3081</v>
      </c>
      <c r="B10866" s="92">
        <v>10862</v>
      </c>
      <c r="C10866" s="91">
        <v>43740</v>
      </c>
      <c r="D10866" s="90" t="s">
        <v>3078</v>
      </c>
      <c r="E10866" s="90" t="s">
        <v>497</v>
      </c>
      <c r="F10866" s="90" t="s">
        <v>123</v>
      </c>
      <c r="G10866" s="91">
        <v>43742</v>
      </c>
      <c r="H10866" s="90" t="s">
        <v>3080</v>
      </c>
    </row>
    <row r="10867" spans="1:8" s="89" customFormat="1" x14ac:dyDescent="0.2">
      <c r="A10867" s="90" t="s">
        <v>3079</v>
      </c>
      <c r="B10867" s="92">
        <v>10863</v>
      </c>
      <c r="C10867" s="91">
        <v>43740</v>
      </c>
      <c r="D10867" s="90" t="s">
        <v>3078</v>
      </c>
      <c r="E10867" s="90" t="s">
        <v>497</v>
      </c>
      <c r="F10867" s="90" t="s">
        <v>123</v>
      </c>
      <c r="G10867" s="91">
        <v>43747</v>
      </c>
      <c r="H10867" s="90" t="s">
        <v>3077</v>
      </c>
    </row>
    <row r="10868" spans="1:8" s="89" customFormat="1" x14ac:dyDescent="0.2">
      <c r="A10868" s="90" t="s">
        <v>3076</v>
      </c>
      <c r="B10868" s="92">
        <v>10864</v>
      </c>
      <c r="C10868" s="91">
        <v>43740</v>
      </c>
      <c r="D10868" s="90" t="s">
        <v>3075</v>
      </c>
      <c r="E10868" s="90" t="s">
        <v>519</v>
      </c>
      <c r="F10868" s="90" t="s">
        <v>123</v>
      </c>
      <c r="G10868" s="91">
        <v>43746</v>
      </c>
      <c r="H10868" s="90" t="s">
        <v>3074</v>
      </c>
    </row>
    <row r="10869" spans="1:8" s="89" customFormat="1" x14ac:dyDescent="0.2">
      <c r="A10869" s="90" t="s">
        <v>3073</v>
      </c>
      <c r="B10869" s="92">
        <v>10865</v>
      </c>
      <c r="C10869" s="91">
        <v>43740</v>
      </c>
      <c r="D10869" s="90" t="s">
        <v>3072</v>
      </c>
      <c r="E10869" s="90" t="s">
        <v>519</v>
      </c>
      <c r="F10869" s="90" t="s">
        <v>123</v>
      </c>
      <c r="G10869" s="91">
        <v>43742</v>
      </c>
      <c r="H10869" s="90" t="s">
        <v>3071</v>
      </c>
    </row>
    <row r="10870" spans="1:8" s="89" customFormat="1" x14ac:dyDescent="0.2">
      <c r="A10870" s="90" t="s">
        <v>3070</v>
      </c>
      <c r="B10870" s="92">
        <v>10866</v>
      </c>
      <c r="C10870" s="91">
        <v>43740</v>
      </c>
      <c r="D10870" s="90" t="s">
        <v>3069</v>
      </c>
      <c r="E10870" s="90" t="s">
        <v>519</v>
      </c>
      <c r="F10870" s="90" t="s">
        <v>123</v>
      </c>
      <c r="G10870" s="91">
        <v>43746</v>
      </c>
      <c r="H10870" s="90" t="s">
        <v>3068</v>
      </c>
    </row>
    <row r="10871" spans="1:8" s="89" customFormat="1" x14ac:dyDescent="0.2">
      <c r="A10871" s="90" t="s">
        <v>3067</v>
      </c>
      <c r="B10871" s="92">
        <v>10867</v>
      </c>
      <c r="C10871" s="91">
        <v>43740</v>
      </c>
      <c r="D10871" s="90" t="s">
        <v>3066</v>
      </c>
      <c r="E10871" s="90" t="s">
        <v>519</v>
      </c>
      <c r="F10871" s="90" t="s">
        <v>123</v>
      </c>
      <c r="G10871" s="91">
        <v>43742</v>
      </c>
      <c r="H10871" s="90" t="s">
        <v>3065</v>
      </c>
    </row>
    <row r="10872" spans="1:8" s="89" customFormat="1" x14ac:dyDescent="0.2">
      <c r="A10872" s="90" t="s">
        <v>3064</v>
      </c>
      <c r="B10872" s="92">
        <v>10868</v>
      </c>
      <c r="C10872" s="91">
        <v>43740</v>
      </c>
      <c r="D10872" s="90" t="s">
        <v>3063</v>
      </c>
      <c r="E10872" s="90" t="s">
        <v>519</v>
      </c>
      <c r="F10872" s="90" t="s">
        <v>123</v>
      </c>
      <c r="G10872" s="91">
        <v>43742</v>
      </c>
      <c r="H10872" s="90" t="s">
        <v>3062</v>
      </c>
    </row>
    <row r="10873" spans="1:8" s="89" customFormat="1" x14ac:dyDescent="0.2">
      <c r="A10873" s="90" t="s">
        <v>3061</v>
      </c>
      <c r="B10873" s="92">
        <v>10869</v>
      </c>
      <c r="C10873" s="91">
        <v>43740</v>
      </c>
      <c r="D10873" s="90" t="s">
        <v>3060</v>
      </c>
      <c r="E10873" s="90" t="s">
        <v>519</v>
      </c>
      <c r="F10873" s="90" t="s">
        <v>123</v>
      </c>
      <c r="G10873" s="91">
        <v>43742</v>
      </c>
      <c r="H10873" s="90" t="s">
        <v>3059</v>
      </c>
    </row>
    <row r="10874" spans="1:8" s="89" customFormat="1" x14ac:dyDescent="0.2">
      <c r="A10874" s="90" t="s">
        <v>3058</v>
      </c>
      <c r="B10874" s="92">
        <v>10870</v>
      </c>
      <c r="C10874" s="91">
        <v>43740</v>
      </c>
      <c r="D10874" s="90" t="s">
        <v>3057</v>
      </c>
      <c r="E10874" s="90" t="s">
        <v>519</v>
      </c>
      <c r="F10874" s="90" t="s">
        <v>123</v>
      </c>
      <c r="G10874" s="91">
        <v>43742</v>
      </c>
      <c r="H10874" s="90" t="s">
        <v>3056</v>
      </c>
    </row>
    <row r="10875" spans="1:8" s="89" customFormat="1" x14ac:dyDescent="0.2">
      <c r="A10875" s="90" t="s">
        <v>3055</v>
      </c>
      <c r="B10875" s="92">
        <v>10871</v>
      </c>
      <c r="C10875" s="91">
        <v>43740</v>
      </c>
      <c r="D10875" s="90" t="s">
        <v>3054</v>
      </c>
      <c r="E10875" s="90" t="s">
        <v>519</v>
      </c>
      <c r="F10875" s="90" t="s">
        <v>123</v>
      </c>
      <c r="G10875" s="91">
        <v>43742</v>
      </c>
      <c r="H10875" s="90" t="s">
        <v>3053</v>
      </c>
    </row>
    <row r="10876" spans="1:8" s="89" customFormat="1" x14ac:dyDescent="0.2">
      <c r="A10876" s="90" t="s">
        <v>3052</v>
      </c>
      <c r="B10876" s="92">
        <v>10872</v>
      </c>
      <c r="C10876" s="91">
        <v>43740</v>
      </c>
      <c r="D10876" s="90" t="s">
        <v>3051</v>
      </c>
      <c r="E10876" s="90" t="s">
        <v>519</v>
      </c>
      <c r="F10876" s="90" t="s">
        <v>123</v>
      </c>
      <c r="G10876" s="91">
        <v>43742</v>
      </c>
      <c r="H10876" s="90" t="s">
        <v>3050</v>
      </c>
    </row>
    <row r="10877" spans="1:8" s="89" customFormat="1" x14ac:dyDescent="0.2">
      <c r="A10877" s="90" t="s">
        <v>3049</v>
      </c>
      <c r="B10877" s="92">
        <v>10873</v>
      </c>
      <c r="C10877" s="91">
        <v>43740</v>
      </c>
      <c r="D10877" s="90" t="s">
        <v>3048</v>
      </c>
      <c r="E10877" s="90" t="s">
        <v>519</v>
      </c>
      <c r="F10877" s="90" t="s">
        <v>123</v>
      </c>
      <c r="G10877" s="91">
        <v>43742</v>
      </c>
      <c r="H10877" s="90" t="s">
        <v>3047</v>
      </c>
    </row>
    <row r="10878" spans="1:8" s="89" customFormat="1" x14ac:dyDescent="0.2">
      <c r="A10878" s="90" t="s">
        <v>3046</v>
      </c>
      <c r="B10878" s="92">
        <v>10874</v>
      </c>
      <c r="C10878" s="91">
        <v>43740</v>
      </c>
      <c r="D10878" s="90" t="s">
        <v>3045</v>
      </c>
      <c r="E10878" s="90" t="s">
        <v>519</v>
      </c>
      <c r="F10878" s="90" t="s">
        <v>123</v>
      </c>
      <c r="G10878" s="91">
        <v>43745</v>
      </c>
      <c r="H10878" s="90" t="s">
        <v>3044</v>
      </c>
    </row>
    <row r="10879" spans="1:8" s="89" customFormat="1" x14ac:dyDescent="0.2">
      <c r="A10879" s="90" t="s">
        <v>3043</v>
      </c>
      <c r="B10879" s="92">
        <v>10875</v>
      </c>
      <c r="C10879" s="91">
        <v>43740</v>
      </c>
      <c r="D10879" s="90" t="s">
        <v>3042</v>
      </c>
      <c r="E10879" s="90" t="s">
        <v>398</v>
      </c>
      <c r="F10879" s="90" t="s">
        <v>123</v>
      </c>
      <c r="G10879" s="91">
        <v>43745</v>
      </c>
      <c r="H10879" s="90" t="s">
        <v>3041</v>
      </c>
    </row>
    <row r="10880" spans="1:8" s="89" customFormat="1" x14ac:dyDescent="0.2">
      <c r="A10880" s="90" t="s">
        <v>3040</v>
      </c>
      <c r="B10880" s="92">
        <v>10876</v>
      </c>
      <c r="C10880" s="91">
        <v>43740</v>
      </c>
      <c r="D10880" s="90" t="s">
        <v>3039</v>
      </c>
      <c r="E10880" s="90" t="s">
        <v>398</v>
      </c>
      <c r="F10880" s="90" t="s">
        <v>123</v>
      </c>
      <c r="G10880" s="91">
        <v>43742</v>
      </c>
      <c r="H10880" s="90" t="s">
        <v>3038</v>
      </c>
    </row>
    <row r="10881" spans="1:8" s="89" customFormat="1" x14ac:dyDescent="0.2">
      <c r="A10881" s="90" t="s">
        <v>3037</v>
      </c>
      <c r="B10881" s="92">
        <v>10877</v>
      </c>
      <c r="C10881" s="91">
        <v>43740</v>
      </c>
      <c r="D10881" s="90" t="s">
        <v>3036</v>
      </c>
      <c r="E10881" s="90" t="s">
        <v>398</v>
      </c>
      <c r="F10881" s="90" t="s">
        <v>123</v>
      </c>
      <c r="G10881" s="91">
        <v>43742</v>
      </c>
      <c r="H10881" s="90" t="s">
        <v>3035</v>
      </c>
    </row>
    <row r="10882" spans="1:8" s="89" customFormat="1" x14ac:dyDescent="0.2">
      <c r="A10882" s="90" t="s">
        <v>3034</v>
      </c>
      <c r="B10882" s="92">
        <v>10878</v>
      </c>
      <c r="C10882" s="91">
        <v>43740</v>
      </c>
      <c r="D10882" s="90" t="s">
        <v>3033</v>
      </c>
      <c r="E10882" s="90" t="s">
        <v>398</v>
      </c>
      <c r="F10882" s="90" t="s">
        <v>123</v>
      </c>
      <c r="G10882" s="91">
        <v>43742</v>
      </c>
      <c r="H10882" s="90" t="s">
        <v>3032</v>
      </c>
    </row>
    <row r="10883" spans="1:8" s="89" customFormat="1" x14ac:dyDescent="0.2">
      <c r="A10883" s="90" t="s">
        <v>3031</v>
      </c>
      <c r="B10883" s="92">
        <v>10879</v>
      </c>
      <c r="C10883" s="91">
        <v>43740</v>
      </c>
      <c r="D10883" s="90" t="s">
        <v>3030</v>
      </c>
      <c r="E10883" s="90" t="s">
        <v>398</v>
      </c>
      <c r="F10883" s="90" t="s">
        <v>123</v>
      </c>
      <c r="G10883" s="91">
        <v>43742</v>
      </c>
      <c r="H10883" s="90" t="s">
        <v>3029</v>
      </c>
    </row>
    <row r="10884" spans="1:8" s="89" customFormat="1" x14ac:dyDescent="0.2">
      <c r="A10884" s="90" t="s">
        <v>3028</v>
      </c>
      <c r="B10884" s="92">
        <v>10880</v>
      </c>
      <c r="C10884" s="91">
        <v>43740</v>
      </c>
      <c r="D10884" s="90" t="s">
        <v>3027</v>
      </c>
      <c r="E10884" s="90" t="s">
        <v>398</v>
      </c>
      <c r="F10884" s="90" t="s">
        <v>123</v>
      </c>
      <c r="G10884" s="91">
        <v>43745</v>
      </c>
      <c r="H10884" s="90" t="s">
        <v>3026</v>
      </c>
    </row>
    <row r="10885" spans="1:8" s="89" customFormat="1" x14ac:dyDescent="0.2">
      <c r="A10885" s="90" t="s">
        <v>3025</v>
      </c>
      <c r="B10885" s="92">
        <v>10881</v>
      </c>
      <c r="C10885" s="91">
        <v>43740</v>
      </c>
      <c r="D10885" s="90" t="s">
        <v>3024</v>
      </c>
      <c r="E10885" s="90" t="s">
        <v>398</v>
      </c>
      <c r="F10885" s="90" t="s">
        <v>123</v>
      </c>
      <c r="G10885" s="91">
        <v>43750</v>
      </c>
      <c r="H10885" s="90" t="s">
        <v>3023</v>
      </c>
    </row>
    <row r="10886" spans="1:8" s="89" customFormat="1" x14ac:dyDescent="0.2">
      <c r="A10886" s="90" t="s">
        <v>3022</v>
      </c>
      <c r="B10886" s="92">
        <v>10882</v>
      </c>
      <c r="C10886" s="91">
        <v>43740</v>
      </c>
      <c r="D10886" s="90" t="s">
        <v>3021</v>
      </c>
      <c r="E10886" s="90" t="s">
        <v>398</v>
      </c>
      <c r="F10886" s="90" t="s">
        <v>123</v>
      </c>
      <c r="G10886" s="91">
        <v>43750</v>
      </c>
      <c r="H10886" s="90" t="s">
        <v>3020</v>
      </c>
    </row>
    <row r="10887" spans="1:8" s="89" customFormat="1" x14ac:dyDescent="0.2">
      <c r="A10887" s="90" t="s">
        <v>3019</v>
      </c>
      <c r="B10887" s="92">
        <v>10883</v>
      </c>
      <c r="C10887" s="91">
        <v>43740</v>
      </c>
      <c r="D10887" s="90" t="s">
        <v>3018</v>
      </c>
      <c r="E10887" s="90" t="s">
        <v>398</v>
      </c>
      <c r="F10887" s="90" t="s">
        <v>123</v>
      </c>
      <c r="G10887" s="91">
        <v>43750</v>
      </c>
      <c r="H10887" s="90" t="s">
        <v>3017</v>
      </c>
    </row>
    <row r="10888" spans="1:8" s="89" customFormat="1" x14ac:dyDescent="0.2">
      <c r="A10888" s="90" t="s">
        <v>3016</v>
      </c>
      <c r="B10888" s="92">
        <v>10884</v>
      </c>
      <c r="C10888" s="91">
        <v>43740</v>
      </c>
      <c r="D10888" s="90" t="s">
        <v>3015</v>
      </c>
      <c r="E10888" s="90" t="s">
        <v>398</v>
      </c>
      <c r="F10888" s="90" t="s">
        <v>123</v>
      </c>
      <c r="G10888" s="91">
        <v>43750</v>
      </c>
      <c r="H10888" s="90" t="s">
        <v>3014</v>
      </c>
    </row>
    <row r="10889" spans="1:8" s="89" customFormat="1" x14ac:dyDescent="0.2">
      <c r="A10889" s="90" t="s">
        <v>3013</v>
      </c>
      <c r="B10889" s="92">
        <v>10885</v>
      </c>
      <c r="C10889" s="91">
        <v>43740</v>
      </c>
      <c r="D10889" s="90" t="s">
        <v>3012</v>
      </c>
      <c r="E10889" s="90" t="s">
        <v>398</v>
      </c>
      <c r="F10889" s="90" t="s">
        <v>123</v>
      </c>
      <c r="G10889" s="91">
        <v>43742</v>
      </c>
      <c r="H10889" s="90" t="s">
        <v>3011</v>
      </c>
    </row>
    <row r="10890" spans="1:8" s="89" customFormat="1" x14ac:dyDescent="0.2">
      <c r="A10890" s="90" t="s">
        <v>3010</v>
      </c>
      <c r="B10890" s="92">
        <v>10886</v>
      </c>
      <c r="C10890" s="91">
        <v>43740</v>
      </c>
      <c r="D10890" s="90" t="s">
        <v>3009</v>
      </c>
      <c r="E10890" s="90" t="s">
        <v>398</v>
      </c>
      <c r="F10890" s="90" t="s">
        <v>123</v>
      </c>
      <c r="G10890" s="91">
        <v>43742</v>
      </c>
      <c r="H10890" s="90" t="s">
        <v>3008</v>
      </c>
    </row>
    <row r="10891" spans="1:8" s="89" customFormat="1" x14ac:dyDescent="0.2">
      <c r="A10891" s="90" t="s">
        <v>3007</v>
      </c>
      <c r="B10891" s="92">
        <v>10887</v>
      </c>
      <c r="C10891" s="91">
        <v>43740</v>
      </c>
      <c r="D10891" s="90" t="s">
        <v>3006</v>
      </c>
      <c r="E10891" s="90" t="s">
        <v>398</v>
      </c>
      <c r="F10891" s="90" t="s">
        <v>123</v>
      </c>
      <c r="G10891" s="91">
        <v>43742</v>
      </c>
      <c r="H10891" s="90" t="s">
        <v>3005</v>
      </c>
    </row>
    <row r="10892" spans="1:8" s="89" customFormat="1" x14ac:dyDescent="0.2">
      <c r="A10892" s="90" t="s">
        <v>3004</v>
      </c>
      <c r="B10892" s="92">
        <v>10888</v>
      </c>
      <c r="C10892" s="91">
        <v>43740</v>
      </c>
      <c r="D10892" s="90" t="s">
        <v>3003</v>
      </c>
      <c r="E10892" s="90" t="s">
        <v>398</v>
      </c>
      <c r="F10892" s="90" t="s">
        <v>123</v>
      </c>
      <c r="G10892" s="91">
        <v>43742</v>
      </c>
      <c r="H10892" s="90" t="s">
        <v>3000</v>
      </c>
    </row>
    <row r="10893" spans="1:8" s="89" customFormat="1" x14ac:dyDescent="0.2">
      <c r="A10893" s="90" t="s">
        <v>3002</v>
      </c>
      <c r="B10893" s="92">
        <v>10889</v>
      </c>
      <c r="C10893" s="91">
        <v>43740</v>
      </c>
      <c r="D10893" s="90" t="s">
        <v>3001</v>
      </c>
      <c r="E10893" s="90" t="s">
        <v>398</v>
      </c>
      <c r="F10893" s="90" t="s">
        <v>123</v>
      </c>
      <c r="G10893" s="91">
        <v>43742</v>
      </c>
      <c r="H10893" s="90" t="s">
        <v>3000</v>
      </c>
    </row>
    <row r="10894" spans="1:8" s="89" customFormat="1" x14ac:dyDescent="0.2">
      <c r="A10894" s="90" t="s">
        <v>2999</v>
      </c>
      <c r="B10894" s="92">
        <v>10890</v>
      </c>
      <c r="C10894" s="91">
        <v>43740</v>
      </c>
      <c r="D10894" s="90" t="s">
        <v>2998</v>
      </c>
      <c r="E10894" s="90" t="s">
        <v>398</v>
      </c>
      <c r="F10894" s="90" t="s">
        <v>123</v>
      </c>
      <c r="G10894" s="91">
        <v>43742</v>
      </c>
      <c r="H10894" s="90" t="s">
        <v>2997</v>
      </c>
    </row>
    <row r="10895" spans="1:8" s="89" customFormat="1" x14ac:dyDescent="0.2">
      <c r="A10895" s="90" t="s">
        <v>2996</v>
      </c>
      <c r="B10895" s="92">
        <v>10891</v>
      </c>
      <c r="C10895" s="91">
        <v>43740</v>
      </c>
      <c r="D10895" s="90" t="s">
        <v>2995</v>
      </c>
      <c r="E10895" s="90" t="s">
        <v>398</v>
      </c>
      <c r="F10895" s="90" t="s">
        <v>123</v>
      </c>
      <c r="G10895" s="91">
        <v>43748</v>
      </c>
      <c r="H10895" s="90" t="s">
        <v>2994</v>
      </c>
    </row>
    <row r="10896" spans="1:8" s="89" customFormat="1" x14ac:dyDescent="0.2">
      <c r="A10896" s="90" t="s">
        <v>2993</v>
      </c>
      <c r="B10896" s="92">
        <v>10892</v>
      </c>
      <c r="C10896" s="91">
        <v>43740</v>
      </c>
      <c r="D10896" s="90" t="s">
        <v>2992</v>
      </c>
      <c r="E10896" s="90" t="s">
        <v>398</v>
      </c>
      <c r="F10896" s="90" t="s">
        <v>123</v>
      </c>
      <c r="G10896" s="91">
        <v>43742</v>
      </c>
      <c r="H10896" s="90" t="s">
        <v>2991</v>
      </c>
    </row>
    <row r="10897" spans="1:8" s="89" customFormat="1" x14ac:dyDescent="0.2">
      <c r="A10897" s="90" t="s">
        <v>2990</v>
      </c>
      <c r="B10897" s="92">
        <v>10893</v>
      </c>
      <c r="C10897" s="91">
        <v>43740</v>
      </c>
      <c r="D10897" s="90" t="s">
        <v>2989</v>
      </c>
      <c r="E10897" s="90" t="s">
        <v>398</v>
      </c>
      <c r="F10897" s="90" t="s">
        <v>123</v>
      </c>
      <c r="G10897" s="91">
        <v>43745</v>
      </c>
      <c r="H10897" s="90" t="s">
        <v>2988</v>
      </c>
    </row>
    <row r="10898" spans="1:8" s="89" customFormat="1" x14ac:dyDescent="0.2">
      <c r="A10898" s="90" t="s">
        <v>2987</v>
      </c>
      <c r="B10898" s="92">
        <v>10894</v>
      </c>
      <c r="C10898" s="91">
        <v>43740</v>
      </c>
      <c r="D10898" s="90" t="s">
        <v>700</v>
      </c>
      <c r="E10898" s="90" t="s">
        <v>2910</v>
      </c>
      <c r="F10898" s="90" t="s">
        <v>123</v>
      </c>
      <c r="G10898" s="91">
        <v>43745</v>
      </c>
      <c r="H10898" s="90" t="s">
        <v>2986</v>
      </c>
    </row>
    <row r="10899" spans="1:8" s="89" customFormat="1" x14ac:dyDescent="0.2">
      <c r="A10899" s="90" t="s">
        <v>2985</v>
      </c>
      <c r="B10899" s="92">
        <v>10895</v>
      </c>
      <c r="C10899" s="91">
        <v>43741</v>
      </c>
      <c r="D10899" s="90" t="s">
        <v>2561</v>
      </c>
      <c r="E10899" s="90" t="s">
        <v>2606</v>
      </c>
      <c r="F10899" s="90" t="s">
        <v>123</v>
      </c>
      <c r="G10899" s="91">
        <v>43745</v>
      </c>
      <c r="H10899" s="90" t="s">
        <v>2984</v>
      </c>
    </row>
    <row r="10900" spans="1:8" s="89" customFormat="1" x14ac:dyDescent="0.2">
      <c r="A10900" s="90" t="s">
        <v>2983</v>
      </c>
      <c r="B10900" s="92">
        <v>10896</v>
      </c>
      <c r="C10900" s="91">
        <v>43741</v>
      </c>
      <c r="D10900" s="90" t="s">
        <v>2982</v>
      </c>
      <c r="E10900" s="90" t="s">
        <v>2606</v>
      </c>
      <c r="F10900" s="90" t="s">
        <v>123</v>
      </c>
      <c r="G10900" s="91">
        <v>43745</v>
      </c>
      <c r="H10900" s="90" t="s">
        <v>2981</v>
      </c>
    </row>
    <row r="10901" spans="1:8" s="89" customFormat="1" x14ac:dyDescent="0.2">
      <c r="A10901" s="90" t="s">
        <v>2980</v>
      </c>
      <c r="B10901" s="92">
        <v>10897</v>
      </c>
      <c r="C10901" s="91">
        <v>43741</v>
      </c>
      <c r="D10901" s="90" t="s">
        <v>2979</v>
      </c>
      <c r="E10901" s="90"/>
      <c r="F10901" s="90" t="s">
        <v>123</v>
      </c>
      <c r="G10901" s="91">
        <v>43745</v>
      </c>
      <c r="H10901" s="90" t="s">
        <v>2978</v>
      </c>
    </row>
    <row r="10902" spans="1:8" s="89" customFormat="1" x14ac:dyDescent="0.2">
      <c r="A10902" s="90" t="s">
        <v>2977</v>
      </c>
      <c r="B10902" s="92">
        <v>10898</v>
      </c>
      <c r="C10902" s="91">
        <v>43741</v>
      </c>
      <c r="D10902" s="90" t="s">
        <v>2976</v>
      </c>
      <c r="E10902" s="90" t="s">
        <v>750</v>
      </c>
      <c r="F10902" s="90" t="s">
        <v>123</v>
      </c>
      <c r="G10902" s="91"/>
      <c r="H10902" s="90"/>
    </row>
    <row r="10903" spans="1:8" s="89" customFormat="1" x14ac:dyDescent="0.2">
      <c r="A10903" s="90" t="s">
        <v>2975</v>
      </c>
      <c r="B10903" s="92">
        <v>10899</v>
      </c>
      <c r="C10903" s="91">
        <v>43741</v>
      </c>
      <c r="D10903" s="90" t="s">
        <v>2974</v>
      </c>
      <c r="E10903" s="90"/>
      <c r="F10903" s="90" t="s">
        <v>123</v>
      </c>
      <c r="G10903" s="91">
        <v>43745</v>
      </c>
      <c r="H10903" s="90" t="s">
        <v>2973</v>
      </c>
    </row>
    <row r="10904" spans="1:8" s="89" customFormat="1" x14ac:dyDescent="0.2">
      <c r="A10904" s="90" t="s">
        <v>2972</v>
      </c>
      <c r="B10904" s="92">
        <v>10900</v>
      </c>
      <c r="C10904" s="91">
        <v>43741</v>
      </c>
      <c r="D10904" s="90" t="s">
        <v>510</v>
      </c>
      <c r="E10904" s="90"/>
      <c r="F10904" s="90" t="s">
        <v>123</v>
      </c>
      <c r="G10904" s="91">
        <v>43748</v>
      </c>
      <c r="H10904" s="90" t="s">
        <v>2971</v>
      </c>
    </row>
    <row r="10905" spans="1:8" s="89" customFormat="1" x14ac:dyDescent="0.2">
      <c r="A10905" s="90" t="s">
        <v>2970</v>
      </c>
      <c r="B10905" s="92">
        <v>10901</v>
      </c>
      <c r="C10905" s="91">
        <v>43741</v>
      </c>
      <c r="D10905" s="90" t="s">
        <v>310</v>
      </c>
      <c r="E10905" s="90" t="s">
        <v>313</v>
      </c>
      <c r="F10905" s="90" t="s">
        <v>123</v>
      </c>
      <c r="G10905" s="91">
        <v>43745</v>
      </c>
      <c r="H10905" s="90" t="s">
        <v>2969</v>
      </c>
    </row>
    <row r="10906" spans="1:8" s="89" customFormat="1" x14ac:dyDescent="0.2">
      <c r="A10906" s="90" t="s">
        <v>2968</v>
      </c>
      <c r="B10906" s="92">
        <v>10902</v>
      </c>
      <c r="C10906" s="91">
        <v>43741</v>
      </c>
      <c r="D10906" s="90" t="s">
        <v>318</v>
      </c>
      <c r="E10906" s="90" t="s">
        <v>313</v>
      </c>
      <c r="F10906" s="90" t="s">
        <v>123</v>
      </c>
      <c r="G10906" s="91">
        <v>43745</v>
      </c>
      <c r="H10906" s="90" t="s">
        <v>2963</v>
      </c>
    </row>
    <row r="10907" spans="1:8" s="89" customFormat="1" x14ac:dyDescent="0.2">
      <c r="A10907" s="90" t="s">
        <v>2967</v>
      </c>
      <c r="B10907" s="92">
        <v>10903</v>
      </c>
      <c r="C10907" s="91">
        <v>43741</v>
      </c>
      <c r="D10907" s="90" t="s">
        <v>318</v>
      </c>
      <c r="E10907" s="90" t="s">
        <v>313</v>
      </c>
      <c r="F10907" s="90" t="s">
        <v>123</v>
      </c>
      <c r="G10907" s="91">
        <v>43745</v>
      </c>
      <c r="H10907" s="90" t="s">
        <v>2963</v>
      </c>
    </row>
    <row r="10908" spans="1:8" s="89" customFormat="1" x14ac:dyDescent="0.2">
      <c r="A10908" s="90" t="s">
        <v>2966</v>
      </c>
      <c r="B10908" s="92">
        <v>10904</v>
      </c>
      <c r="C10908" s="91">
        <v>43741</v>
      </c>
      <c r="D10908" s="90" t="s">
        <v>318</v>
      </c>
      <c r="E10908" s="90" t="s">
        <v>313</v>
      </c>
      <c r="F10908" s="90" t="s">
        <v>123</v>
      </c>
      <c r="G10908" s="91">
        <v>43745</v>
      </c>
      <c r="H10908" s="90" t="s">
        <v>2963</v>
      </c>
    </row>
    <row r="10909" spans="1:8" s="89" customFormat="1" x14ac:dyDescent="0.2">
      <c r="A10909" s="90" t="s">
        <v>2965</v>
      </c>
      <c r="B10909" s="92">
        <v>10905</v>
      </c>
      <c r="C10909" s="91">
        <v>43741</v>
      </c>
      <c r="D10909" s="90" t="s">
        <v>318</v>
      </c>
      <c r="E10909" s="90" t="s">
        <v>313</v>
      </c>
      <c r="F10909" s="90" t="s">
        <v>123</v>
      </c>
      <c r="G10909" s="91">
        <v>43745</v>
      </c>
      <c r="H10909" s="90" t="s">
        <v>2963</v>
      </c>
    </row>
    <row r="10910" spans="1:8" s="89" customFormat="1" x14ac:dyDescent="0.2">
      <c r="A10910" s="90" t="s">
        <v>2964</v>
      </c>
      <c r="B10910" s="92">
        <v>10906</v>
      </c>
      <c r="C10910" s="91">
        <v>43741</v>
      </c>
      <c r="D10910" s="90" t="s">
        <v>318</v>
      </c>
      <c r="E10910" s="90" t="s">
        <v>313</v>
      </c>
      <c r="F10910" s="90" t="s">
        <v>123</v>
      </c>
      <c r="G10910" s="91">
        <v>43745</v>
      </c>
      <c r="H10910" s="90" t="s">
        <v>2963</v>
      </c>
    </row>
    <row r="10911" spans="1:8" s="89" customFormat="1" x14ac:dyDescent="0.2">
      <c r="A10911" s="90" t="s">
        <v>2962</v>
      </c>
      <c r="B10911" s="92">
        <v>10907</v>
      </c>
      <c r="C10911" s="91">
        <v>43741</v>
      </c>
      <c r="D10911" s="90" t="s">
        <v>318</v>
      </c>
      <c r="E10911" s="90" t="s">
        <v>313</v>
      </c>
      <c r="F10911" s="90" t="s">
        <v>123</v>
      </c>
      <c r="G10911" s="91">
        <v>43742</v>
      </c>
      <c r="H10911" s="90" t="s">
        <v>2961</v>
      </c>
    </row>
    <row r="10912" spans="1:8" s="89" customFormat="1" x14ac:dyDescent="0.2">
      <c r="A10912" s="90" t="s">
        <v>2960</v>
      </c>
      <c r="B10912" s="92">
        <v>10908</v>
      </c>
      <c r="C10912" s="91">
        <v>43741</v>
      </c>
      <c r="D10912" s="90" t="s">
        <v>2959</v>
      </c>
      <c r="E10912" s="90" t="s">
        <v>1497</v>
      </c>
      <c r="F10912" s="90" t="s">
        <v>123</v>
      </c>
      <c r="G10912" s="91">
        <v>43742</v>
      </c>
      <c r="H10912" s="90" t="s">
        <v>2958</v>
      </c>
    </row>
    <row r="10913" spans="1:8" s="89" customFormat="1" x14ac:dyDescent="0.2">
      <c r="A10913" s="90" t="s">
        <v>2957</v>
      </c>
      <c r="B10913" s="92">
        <v>10909</v>
      </c>
      <c r="C10913" s="91">
        <v>43741</v>
      </c>
      <c r="D10913" s="90" t="s">
        <v>1398</v>
      </c>
      <c r="E10913" s="90"/>
      <c r="F10913" s="90" t="s">
        <v>123</v>
      </c>
      <c r="G10913" s="91">
        <v>43745</v>
      </c>
      <c r="H10913" s="90" t="s">
        <v>2956</v>
      </c>
    </row>
    <row r="10914" spans="1:8" s="89" customFormat="1" x14ac:dyDescent="0.2">
      <c r="A10914" s="90" t="s">
        <v>2955</v>
      </c>
      <c r="B10914" s="92">
        <v>10910</v>
      </c>
      <c r="C10914" s="91">
        <v>43741</v>
      </c>
      <c r="D10914" s="90" t="s">
        <v>1398</v>
      </c>
      <c r="E10914" s="90"/>
      <c r="F10914" s="90" t="s">
        <v>123</v>
      </c>
      <c r="G10914" s="91">
        <v>43745</v>
      </c>
      <c r="H10914" s="90" t="s">
        <v>2954</v>
      </c>
    </row>
    <row r="10915" spans="1:8" s="89" customFormat="1" x14ac:dyDescent="0.2">
      <c r="A10915" s="90" t="s">
        <v>2953</v>
      </c>
      <c r="B10915" s="92">
        <v>10911</v>
      </c>
      <c r="C10915" s="91">
        <v>43741</v>
      </c>
      <c r="D10915" s="90" t="s">
        <v>1398</v>
      </c>
      <c r="E10915" s="90"/>
      <c r="F10915" s="90" t="s">
        <v>123</v>
      </c>
      <c r="G10915" s="91">
        <v>43745</v>
      </c>
      <c r="H10915" s="90" t="s">
        <v>2952</v>
      </c>
    </row>
    <row r="10916" spans="1:8" s="89" customFormat="1" x14ac:dyDescent="0.2">
      <c r="A10916" s="90" t="s">
        <v>2951</v>
      </c>
      <c r="B10916" s="92">
        <v>10912</v>
      </c>
      <c r="C10916" s="91">
        <v>43741</v>
      </c>
      <c r="D10916" s="90" t="s">
        <v>1398</v>
      </c>
      <c r="E10916" s="90"/>
      <c r="F10916" s="90" t="s">
        <v>123</v>
      </c>
      <c r="G10916" s="91">
        <v>43745</v>
      </c>
      <c r="H10916" s="90" t="s">
        <v>2950</v>
      </c>
    </row>
    <row r="10917" spans="1:8" s="89" customFormat="1" x14ac:dyDescent="0.2">
      <c r="A10917" s="90" t="s">
        <v>2949</v>
      </c>
      <c r="B10917" s="92">
        <v>10913</v>
      </c>
      <c r="C10917" s="91">
        <v>43741</v>
      </c>
      <c r="D10917" s="90" t="s">
        <v>1398</v>
      </c>
      <c r="E10917" s="90"/>
      <c r="F10917" s="90" t="s">
        <v>123</v>
      </c>
      <c r="G10917" s="91">
        <v>43745</v>
      </c>
      <c r="H10917" s="90" t="s">
        <v>2948</v>
      </c>
    </row>
    <row r="10918" spans="1:8" s="89" customFormat="1" x14ac:dyDescent="0.2">
      <c r="A10918" s="90" t="s">
        <v>2947</v>
      </c>
      <c r="B10918" s="92">
        <v>10914</v>
      </c>
      <c r="C10918" s="91">
        <v>43741</v>
      </c>
      <c r="D10918" s="90" t="s">
        <v>510</v>
      </c>
      <c r="E10918" s="90" t="s">
        <v>2946</v>
      </c>
      <c r="F10918" s="90" t="s">
        <v>123</v>
      </c>
      <c r="G10918" s="91">
        <v>43747</v>
      </c>
      <c r="H10918" s="90" t="s">
        <v>2945</v>
      </c>
    </row>
    <row r="10919" spans="1:8" s="89" customFormat="1" x14ac:dyDescent="0.2">
      <c r="A10919" s="90" t="s">
        <v>2944</v>
      </c>
      <c r="B10919" s="92">
        <v>10915</v>
      </c>
      <c r="C10919" s="91">
        <v>43741</v>
      </c>
      <c r="D10919" s="90" t="s">
        <v>2943</v>
      </c>
      <c r="E10919" s="90" t="s">
        <v>2942</v>
      </c>
      <c r="F10919" s="90" t="s">
        <v>123</v>
      </c>
      <c r="G10919" s="91">
        <v>43751</v>
      </c>
      <c r="H10919" s="90" t="s">
        <v>2941</v>
      </c>
    </row>
    <row r="10920" spans="1:8" s="89" customFormat="1" x14ac:dyDescent="0.2">
      <c r="A10920" s="90" t="s">
        <v>2940</v>
      </c>
      <c r="B10920" s="92">
        <v>10916</v>
      </c>
      <c r="C10920" s="91">
        <v>43741</v>
      </c>
      <c r="D10920" s="90" t="s">
        <v>491</v>
      </c>
      <c r="E10920" s="90" t="s">
        <v>2939</v>
      </c>
      <c r="F10920" s="90" t="s">
        <v>123</v>
      </c>
      <c r="G10920" s="91">
        <v>43747</v>
      </c>
      <c r="H10920" s="90" t="s">
        <v>2938</v>
      </c>
    </row>
    <row r="10921" spans="1:8" s="89" customFormat="1" x14ac:dyDescent="0.2">
      <c r="A10921" s="90" t="s">
        <v>2937</v>
      </c>
      <c r="B10921" s="92">
        <v>10917</v>
      </c>
      <c r="C10921" s="91">
        <v>43741</v>
      </c>
      <c r="D10921" s="90" t="s">
        <v>491</v>
      </c>
      <c r="E10921" s="90" t="s">
        <v>1495</v>
      </c>
      <c r="F10921" s="90" t="s">
        <v>123</v>
      </c>
      <c r="G10921" s="91">
        <v>43747</v>
      </c>
      <c r="H10921" s="90" t="s">
        <v>2936</v>
      </c>
    </row>
    <row r="10922" spans="1:8" s="89" customFormat="1" x14ac:dyDescent="0.2">
      <c r="A10922" s="90" t="s">
        <v>2935</v>
      </c>
      <c r="B10922" s="92">
        <v>10918</v>
      </c>
      <c r="C10922" s="91">
        <v>43741</v>
      </c>
      <c r="D10922" s="90" t="s">
        <v>310</v>
      </c>
      <c r="E10922" s="90" t="s">
        <v>2934</v>
      </c>
      <c r="F10922" s="90" t="s">
        <v>123</v>
      </c>
      <c r="G10922" s="91">
        <v>43745</v>
      </c>
      <c r="H10922" s="90" t="s">
        <v>2933</v>
      </c>
    </row>
    <row r="10923" spans="1:8" s="89" customFormat="1" x14ac:dyDescent="0.2">
      <c r="A10923" s="90" t="s">
        <v>2932</v>
      </c>
      <c r="B10923" s="92">
        <v>10919</v>
      </c>
      <c r="C10923" s="91">
        <v>43741</v>
      </c>
      <c r="D10923" s="90" t="s">
        <v>310</v>
      </c>
      <c r="E10923" s="90" t="s">
        <v>2931</v>
      </c>
      <c r="F10923" s="90" t="s">
        <v>123</v>
      </c>
      <c r="G10923" s="91">
        <v>43753</v>
      </c>
      <c r="H10923" s="90" t="s">
        <v>2930</v>
      </c>
    </row>
    <row r="10924" spans="1:8" s="89" customFormat="1" x14ac:dyDescent="0.2">
      <c r="A10924" s="90" t="s">
        <v>2929</v>
      </c>
      <c r="B10924" s="92">
        <v>10920</v>
      </c>
      <c r="C10924" s="91">
        <v>43741</v>
      </c>
      <c r="D10924" s="90" t="s">
        <v>310</v>
      </c>
      <c r="E10924" s="90" t="s">
        <v>1722</v>
      </c>
      <c r="F10924" s="90" t="s">
        <v>123</v>
      </c>
      <c r="G10924" s="91">
        <v>43748</v>
      </c>
      <c r="H10924" s="90" t="s">
        <v>2928</v>
      </c>
    </row>
    <row r="10925" spans="1:8" s="89" customFormat="1" x14ac:dyDescent="0.2">
      <c r="A10925" s="90" t="s">
        <v>2927</v>
      </c>
      <c r="B10925" s="92">
        <v>10921</v>
      </c>
      <c r="C10925" s="91">
        <v>43742</v>
      </c>
      <c r="D10925" s="90" t="s">
        <v>510</v>
      </c>
      <c r="E10925" s="90" t="s">
        <v>2506</v>
      </c>
      <c r="F10925" s="90" t="s">
        <v>123</v>
      </c>
      <c r="G10925" s="91">
        <v>43748</v>
      </c>
      <c r="H10925" s="90" t="s">
        <v>2926</v>
      </c>
    </row>
    <row r="10926" spans="1:8" s="89" customFormat="1" x14ac:dyDescent="0.2">
      <c r="A10926" s="90" t="s">
        <v>2925</v>
      </c>
      <c r="B10926" s="92">
        <v>10922</v>
      </c>
      <c r="C10926" s="91">
        <v>43742</v>
      </c>
      <c r="D10926" s="90" t="s">
        <v>2924</v>
      </c>
      <c r="E10926" s="90"/>
      <c r="F10926" s="90" t="s">
        <v>123</v>
      </c>
      <c r="G10926" s="91">
        <v>43753</v>
      </c>
      <c r="H10926" s="90" t="s">
        <v>2923</v>
      </c>
    </row>
    <row r="10927" spans="1:8" s="89" customFormat="1" x14ac:dyDescent="0.2">
      <c r="A10927" s="90" t="s">
        <v>2922</v>
      </c>
      <c r="B10927" s="92">
        <v>10923</v>
      </c>
      <c r="C10927" s="91">
        <v>43742</v>
      </c>
      <c r="D10927" s="90" t="s">
        <v>2921</v>
      </c>
      <c r="E10927" s="90"/>
      <c r="F10927" s="90" t="s">
        <v>123</v>
      </c>
      <c r="G10927" s="91">
        <v>43746</v>
      </c>
      <c r="H10927" s="90" t="s">
        <v>2918</v>
      </c>
    </row>
    <row r="10928" spans="1:8" s="89" customFormat="1" x14ac:dyDescent="0.2">
      <c r="A10928" s="90" t="s">
        <v>2920</v>
      </c>
      <c r="B10928" s="92">
        <v>10924</v>
      </c>
      <c r="C10928" s="91">
        <v>43742</v>
      </c>
      <c r="D10928" s="90" t="s">
        <v>2919</v>
      </c>
      <c r="E10928" s="90"/>
      <c r="F10928" s="90" t="s">
        <v>123</v>
      </c>
      <c r="G10928" s="91">
        <v>43746</v>
      </c>
      <c r="H10928" s="90" t="s">
        <v>2918</v>
      </c>
    </row>
    <row r="10929" spans="1:8" s="89" customFormat="1" x14ac:dyDescent="0.2">
      <c r="A10929" s="90" t="s">
        <v>2917</v>
      </c>
      <c r="B10929" s="92">
        <v>10925</v>
      </c>
      <c r="C10929" s="91">
        <v>43742</v>
      </c>
      <c r="D10929" s="90" t="s">
        <v>2916</v>
      </c>
      <c r="E10929" s="90" t="s">
        <v>1052</v>
      </c>
      <c r="F10929" s="90" t="s">
        <v>123</v>
      </c>
      <c r="G10929" s="91">
        <v>43769</v>
      </c>
      <c r="H10929" s="90" t="s">
        <v>2915</v>
      </c>
    </row>
    <row r="10930" spans="1:8" s="89" customFormat="1" x14ac:dyDescent="0.2">
      <c r="A10930" s="90" t="s">
        <v>2914</v>
      </c>
      <c r="B10930" s="92">
        <v>10926</v>
      </c>
      <c r="C10930" s="91">
        <v>43742</v>
      </c>
      <c r="D10930" s="90" t="s">
        <v>2913</v>
      </c>
      <c r="E10930" s="90"/>
      <c r="F10930" s="90" t="s">
        <v>123</v>
      </c>
      <c r="G10930" s="91">
        <v>43745</v>
      </c>
      <c r="H10930" s="90" t="s">
        <v>2912</v>
      </c>
    </row>
    <row r="10931" spans="1:8" s="89" customFormat="1" x14ac:dyDescent="0.2">
      <c r="A10931" s="90" t="s">
        <v>2911</v>
      </c>
      <c r="B10931" s="92">
        <v>10927</v>
      </c>
      <c r="C10931" s="91">
        <v>43742</v>
      </c>
      <c r="D10931" s="90" t="s">
        <v>700</v>
      </c>
      <c r="E10931" s="90" t="s">
        <v>2910</v>
      </c>
      <c r="F10931" s="90" t="s">
        <v>123</v>
      </c>
      <c r="G10931" s="91">
        <v>43748</v>
      </c>
      <c r="H10931" s="90" t="s">
        <v>2909</v>
      </c>
    </row>
    <row r="10932" spans="1:8" s="89" customFormat="1" x14ac:dyDescent="0.2">
      <c r="A10932" s="90" t="s">
        <v>2908</v>
      </c>
      <c r="B10932" s="92">
        <v>10928</v>
      </c>
      <c r="C10932" s="91">
        <v>43742</v>
      </c>
      <c r="D10932" s="90" t="s">
        <v>318</v>
      </c>
      <c r="E10932" s="90" t="s">
        <v>378</v>
      </c>
      <c r="F10932" s="90" t="s">
        <v>123</v>
      </c>
      <c r="G10932" s="91">
        <v>43747</v>
      </c>
      <c r="H10932" s="90" t="s">
        <v>2906</v>
      </c>
    </row>
    <row r="10933" spans="1:8" s="89" customFormat="1" x14ac:dyDescent="0.2">
      <c r="A10933" s="90" t="s">
        <v>2907</v>
      </c>
      <c r="B10933" s="92">
        <v>10929</v>
      </c>
      <c r="C10933" s="91">
        <v>43742</v>
      </c>
      <c r="D10933" s="90" t="s">
        <v>318</v>
      </c>
      <c r="E10933" s="90" t="s">
        <v>378</v>
      </c>
      <c r="F10933" s="90" t="s">
        <v>123</v>
      </c>
      <c r="G10933" s="91">
        <v>43747</v>
      </c>
      <c r="H10933" s="90" t="s">
        <v>2906</v>
      </c>
    </row>
    <row r="10934" spans="1:8" s="89" customFormat="1" x14ac:dyDescent="0.2">
      <c r="A10934" s="90" t="s">
        <v>2905</v>
      </c>
      <c r="B10934" s="92">
        <v>10930</v>
      </c>
      <c r="C10934" s="91">
        <v>43742</v>
      </c>
      <c r="D10934" s="90" t="s">
        <v>318</v>
      </c>
      <c r="E10934" s="90" t="s">
        <v>378</v>
      </c>
      <c r="F10934" s="90" t="s">
        <v>123</v>
      </c>
      <c r="G10934" s="91">
        <v>43747</v>
      </c>
      <c r="H10934" s="90" t="s">
        <v>2904</v>
      </c>
    </row>
    <row r="10935" spans="1:8" s="89" customFormat="1" x14ac:dyDescent="0.2">
      <c r="A10935" s="90" t="s">
        <v>2903</v>
      </c>
      <c r="B10935" s="92">
        <v>10931</v>
      </c>
      <c r="C10935" s="91">
        <v>43742</v>
      </c>
      <c r="D10935" s="90" t="s">
        <v>2902</v>
      </c>
      <c r="E10935" s="90"/>
      <c r="F10935" s="90" t="s">
        <v>123</v>
      </c>
      <c r="G10935" s="91">
        <v>43745</v>
      </c>
      <c r="H10935" s="90" t="s">
        <v>2901</v>
      </c>
    </row>
    <row r="10936" spans="1:8" s="89" customFormat="1" x14ac:dyDescent="0.2">
      <c r="A10936" s="90" t="s">
        <v>2900</v>
      </c>
      <c r="B10936" s="92">
        <v>10932</v>
      </c>
      <c r="C10936" s="91">
        <v>43742</v>
      </c>
      <c r="D10936" s="90" t="s">
        <v>491</v>
      </c>
      <c r="E10936" s="90"/>
      <c r="F10936" s="90" t="s">
        <v>123</v>
      </c>
      <c r="G10936" s="91">
        <v>43747</v>
      </c>
      <c r="H10936" s="90" t="s">
        <v>2899</v>
      </c>
    </row>
    <row r="10937" spans="1:8" s="89" customFormat="1" x14ac:dyDescent="0.2">
      <c r="A10937" s="90" t="s">
        <v>2898</v>
      </c>
      <c r="B10937" s="92">
        <v>10933</v>
      </c>
      <c r="C10937" s="91">
        <v>43742</v>
      </c>
      <c r="D10937" s="90" t="s">
        <v>2897</v>
      </c>
      <c r="E10937" s="90" t="s">
        <v>2896</v>
      </c>
      <c r="F10937" s="90" t="s">
        <v>123</v>
      </c>
      <c r="G10937" s="91">
        <v>43784</v>
      </c>
      <c r="H10937" s="90" t="s">
        <v>2895</v>
      </c>
    </row>
    <row r="10938" spans="1:8" s="89" customFormat="1" x14ac:dyDescent="0.2">
      <c r="A10938" s="90" t="s">
        <v>2894</v>
      </c>
      <c r="B10938" s="92">
        <v>10934</v>
      </c>
      <c r="C10938" s="91">
        <v>43742</v>
      </c>
      <c r="D10938" s="90" t="s">
        <v>2893</v>
      </c>
      <c r="E10938" s="90" t="s">
        <v>2892</v>
      </c>
      <c r="F10938" s="90" t="s">
        <v>123</v>
      </c>
      <c r="G10938" s="91">
        <v>43749</v>
      </c>
      <c r="H10938" s="90" t="s">
        <v>2891</v>
      </c>
    </row>
    <row r="10939" spans="1:8" s="89" customFormat="1" x14ac:dyDescent="0.2">
      <c r="A10939" s="90" t="s">
        <v>2890</v>
      </c>
      <c r="B10939" s="92">
        <v>10935</v>
      </c>
      <c r="C10939" s="91">
        <v>43742</v>
      </c>
      <c r="D10939" s="90" t="s">
        <v>2889</v>
      </c>
      <c r="E10939" s="90" t="s">
        <v>2888</v>
      </c>
      <c r="F10939" s="90" t="s">
        <v>123</v>
      </c>
      <c r="G10939" s="91">
        <v>43748</v>
      </c>
      <c r="H10939" s="90" t="s">
        <v>2887</v>
      </c>
    </row>
    <row r="10940" spans="1:8" s="89" customFormat="1" x14ac:dyDescent="0.2">
      <c r="A10940" s="90" t="s">
        <v>2886</v>
      </c>
      <c r="B10940" s="92">
        <v>10936</v>
      </c>
      <c r="C10940" s="91">
        <v>43742</v>
      </c>
      <c r="D10940" s="90" t="s">
        <v>2885</v>
      </c>
      <c r="E10940" s="90" t="s">
        <v>519</v>
      </c>
      <c r="F10940" s="90" t="s">
        <v>123</v>
      </c>
      <c r="G10940" s="91">
        <v>43746</v>
      </c>
      <c r="H10940" s="90" t="s">
        <v>2884</v>
      </c>
    </row>
    <row r="10941" spans="1:8" s="89" customFormat="1" x14ac:dyDescent="0.2">
      <c r="A10941" s="90" t="s">
        <v>2883</v>
      </c>
      <c r="B10941" s="92">
        <v>10937</v>
      </c>
      <c r="C10941" s="91">
        <v>43742</v>
      </c>
      <c r="D10941" s="90" t="s">
        <v>510</v>
      </c>
      <c r="E10941" s="90" t="s">
        <v>2386</v>
      </c>
      <c r="F10941" s="90" t="s">
        <v>123</v>
      </c>
      <c r="G10941" s="91">
        <v>43745</v>
      </c>
      <c r="H10941" s="90" t="s">
        <v>2882</v>
      </c>
    </row>
    <row r="10942" spans="1:8" s="89" customFormat="1" x14ac:dyDescent="0.2">
      <c r="A10942" s="90" t="s">
        <v>2881</v>
      </c>
      <c r="B10942" s="92">
        <v>10938</v>
      </c>
      <c r="C10942" s="91">
        <v>43742</v>
      </c>
      <c r="D10942" s="90" t="s">
        <v>2880</v>
      </c>
      <c r="E10942" s="90" t="s">
        <v>519</v>
      </c>
      <c r="F10942" s="90" t="s">
        <v>123</v>
      </c>
      <c r="G10942" s="91">
        <v>43746</v>
      </c>
      <c r="H10942" s="90" t="s">
        <v>2879</v>
      </c>
    </row>
    <row r="10943" spans="1:8" s="89" customFormat="1" x14ac:dyDescent="0.2">
      <c r="A10943" s="90" t="s">
        <v>2878</v>
      </c>
      <c r="B10943" s="92">
        <v>10939</v>
      </c>
      <c r="C10943" s="91">
        <v>43742</v>
      </c>
      <c r="D10943" s="90" t="s">
        <v>2877</v>
      </c>
      <c r="E10943" s="90" t="s">
        <v>519</v>
      </c>
      <c r="F10943" s="90" t="s">
        <v>123</v>
      </c>
      <c r="G10943" s="91">
        <v>43745</v>
      </c>
      <c r="H10943" s="90" t="s">
        <v>2876</v>
      </c>
    </row>
    <row r="10944" spans="1:8" s="89" customFormat="1" x14ac:dyDescent="0.2">
      <c r="A10944" s="90" t="s">
        <v>2875</v>
      </c>
      <c r="B10944" s="92">
        <v>10940</v>
      </c>
      <c r="C10944" s="91">
        <v>43742</v>
      </c>
      <c r="D10944" s="90" t="s">
        <v>2874</v>
      </c>
      <c r="E10944" s="90" t="s">
        <v>519</v>
      </c>
      <c r="F10944" s="90" t="s">
        <v>123</v>
      </c>
      <c r="G10944" s="91">
        <v>43745</v>
      </c>
      <c r="H10944" s="90" t="s">
        <v>2873</v>
      </c>
    </row>
    <row r="10945" spans="1:8" s="89" customFormat="1" x14ac:dyDescent="0.2">
      <c r="A10945" s="90" t="s">
        <v>2872</v>
      </c>
      <c r="B10945" s="92">
        <v>10941</v>
      </c>
      <c r="C10945" s="91">
        <v>43742</v>
      </c>
      <c r="D10945" s="90" t="s">
        <v>2871</v>
      </c>
      <c r="E10945" s="90" t="s">
        <v>519</v>
      </c>
      <c r="F10945" s="90" t="s">
        <v>123</v>
      </c>
      <c r="G10945" s="91">
        <v>43745</v>
      </c>
      <c r="H10945" s="90" t="s">
        <v>2870</v>
      </c>
    </row>
    <row r="10946" spans="1:8" s="89" customFormat="1" x14ac:dyDescent="0.2">
      <c r="A10946" s="90" t="s">
        <v>2869</v>
      </c>
      <c r="B10946" s="92">
        <v>10942</v>
      </c>
      <c r="C10946" s="91">
        <v>43742</v>
      </c>
      <c r="D10946" s="90" t="s">
        <v>2868</v>
      </c>
      <c r="E10946" s="90" t="s">
        <v>519</v>
      </c>
      <c r="F10946" s="90" t="s">
        <v>123</v>
      </c>
      <c r="G10946" s="91">
        <v>43746</v>
      </c>
      <c r="H10946" s="90" t="s">
        <v>2867</v>
      </c>
    </row>
    <row r="10947" spans="1:8" s="89" customFormat="1" x14ac:dyDescent="0.2">
      <c r="A10947" s="90" t="s">
        <v>2866</v>
      </c>
      <c r="B10947" s="92">
        <v>10943</v>
      </c>
      <c r="C10947" s="91">
        <v>43742</v>
      </c>
      <c r="D10947" s="90" t="s">
        <v>2865</v>
      </c>
      <c r="E10947" s="90" t="s">
        <v>519</v>
      </c>
      <c r="F10947" s="90" t="s">
        <v>123</v>
      </c>
      <c r="G10947" s="91">
        <v>43746</v>
      </c>
      <c r="H10947" s="90" t="s">
        <v>2864</v>
      </c>
    </row>
    <row r="10948" spans="1:8" s="89" customFormat="1" x14ac:dyDescent="0.2">
      <c r="A10948" s="90" t="s">
        <v>2863</v>
      </c>
      <c r="B10948" s="92">
        <v>10944</v>
      </c>
      <c r="C10948" s="91">
        <v>43742</v>
      </c>
      <c r="D10948" s="90" t="s">
        <v>2862</v>
      </c>
      <c r="E10948" s="90" t="s">
        <v>519</v>
      </c>
      <c r="F10948" s="90" t="s">
        <v>123</v>
      </c>
      <c r="G10948" s="91">
        <v>43746</v>
      </c>
      <c r="H10948" s="90" t="s">
        <v>2861</v>
      </c>
    </row>
    <row r="10949" spans="1:8" s="89" customFormat="1" x14ac:dyDescent="0.2">
      <c r="A10949" s="90" t="s">
        <v>2860</v>
      </c>
      <c r="B10949" s="92">
        <v>10945</v>
      </c>
      <c r="C10949" s="91">
        <v>43742</v>
      </c>
      <c r="D10949" s="90" t="s">
        <v>2859</v>
      </c>
      <c r="E10949" s="90" t="s">
        <v>519</v>
      </c>
      <c r="F10949" s="90" t="s">
        <v>123</v>
      </c>
      <c r="G10949" s="91">
        <v>43746</v>
      </c>
      <c r="H10949" s="90" t="s">
        <v>2858</v>
      </c>
    </row>
    <row r="10950" spans="1:8" s="89" customFormat="1" x14ac:dyDescent="0.2">
      <c r="A10950" s="90" t="s">
        <v>2857</v>
      </c>
      <c r="B10950" s="92">
        <v>10946</v>
      </c>
      <c r="C10950" s="91">
        <v>43742</v>
      </c>
      <c r="D10950" s="90" t="s">
        <v>2856</v>
      </c>
      <c r="E10950" s="90" t="s">
        <v>519</v>
      </c>
      <c r="F10950" s="90" t="s">
        <v>123</v>
      </c>
      <c r="G10950" s="91">
        <v>43746</v>
      </c>
      <c r="H10950" s="90" t="s">
        <v>2855</v>
      </c>
    </row>
    <row r="10951" spans="1:8" s="89" customFormat="1" x14ac:dyDescent="0.2">
      <c r="A10951" s="90" t="s">
        <v>2854</v>
      </c>
      <c r="B10951" s="92">
        <v>10947</v>
      </c>
      <c r="C10951" s="91">
        <v>43742</v>
      </c>
      <c r="D10951" s="90" t="s">
        <v>2853</v>
      </c>
      <c r="E10951" s="90" t="s">
        <v>519</v>
      </c>
      <c r="F10951" s="90" t="s">
        <v>123</v>
      </c>
      <c r="G10951" s="91">
        <v>43746</v>
      </c>
      <c r="H10951" s="90" t="s">
        <v>2852</v>
      </c>
    </row>
    <row r="10952" spans="1:8" s="89" customFormat="1" x14ac:dyDescent="0.2">
      <c r="A10952" s="90" t="s">
        <v>2851</v>
      </c>
      <c r="B10952" s="92">
        <v>10948</v>
      </c>
      <c r="C10952" s="91">
        <v>43742</v>
      </c>
      <c r="D10952" s="90" t="s">
        <v>2850</v>
      </c>
      <c r="E10952" s="90" t="s">
        <v>519</v>
      </c>
      <c r="F10952" s="90" t="s">
        <v>123</v>
      </c>
      <c r="G10952" s="91">
        <v>43746</v>
      </c>
      <c r="H10952" s="90" t="s">
        <v>2849</v>
      </c>
    </row>
    <row r="10953" spans="1:8" s="89" customFormat="1" x14ac:dyDescent="0.2">
      <c r="A10953" s="90" t="s">
        <v>2848</v>
      </c>
      <c r="B10953" s="92">
        <v>10949</v>
      </c>
      <c r="C10953" s="91">
        <v>43742</v>
      </c>
      <c r="D10953" s="90" t="s">
        <v>2847</v>
      </c>
      <c r="E10953" s="90" t="s">
        <v>519</v>
      </c>
      <c r="F10953" s="90" t="s">
        <v>123</v>
      </c>
      <c r="G10953" s="91">
        <v>43746</v>
      </c>
      <c r="H10953" s="90" t="s">
        <v>2846</v>
      </c>
    </row>
    <row r="10954" spans="1:8" s="89" customFormat="1" x14ac:dyDescent="0.2">
      <c r="A10954" s="90" t="s">
        <v>2845</v>
      </c>
      <c r="B10954" s="92">
        <v>10950</v>
      </c>
      <c r="C10954" s="91">
        <v>43742</v>
      </c>
      <c r="D10954" s="90" t="s">
        <v>2844</v>
      </c>
      <c r="E10954" s="90" t="s">
        <v>519</v>
      </c>
      <c r="F10954" s="90" t="s">
        <v>123</v>
      </c>
      <c r="G10954" s="91">
        <v>43746</v>
      </c>
      <c r="H10954" s="90" t="s">
        <v>2843</v>
      </c>
    </row>
    <row r="10955" spans="1:8" s="89" customFormat="1" x14ac:dyDescent="0.2">
      <c r="A10955" s="90" t="s">
        <v>2842</v>
      </c>
      <c r="B10955" s="92">
        <v>10951</v>
      </c>
      <c r="C10955" s="91">
        <v>43742</v>
      </c>
      <c r="D10955" s="90" t="s">
        <v>2841</v>
      </c>
      <c r="E10955" s="90" t="s">
        <v>519</v>
      </c>
      <c r="F10955" s="90" t="s">
        <v>123</v>
      </c>
      <c r="G10955" s="91">
        <v>43746</v>
      </c>
      <c r="H10955" s="90" t="s">
        <v>2840</v>
      </c>
    </row>
    <row r="10956" spans="1:8" s="89" customFormat="1" x14ac:dyDescent="0.2">
      <c r="A10956" s="90" t="s">
        <v>2839</v>
      </c>
      <c r="B10956" s="92">
        <v>10952</v>
      </c>
      <c r="C10956" s="91">
        <v>43742</v>
      </c>
      <c r="D10956" s="90" t="s">
        <v>2838</v>
      </c>
      <c r="E10956" s="90" t="s">
        <v>519</v>
      </c>
      <c r="F10956" s="90" t="s">
        <v>123</v>
      </c>
      <c r="G10956" s="91">
        <v>43746</v>
      </c>
      <c r="H10956" s="90" t="s">
        <v>2837</v>
      </c>
    </row>
    <row r="10957" spans="1:8" s="89" customFormat="1" x14ac:dyDescent="0.2">
      <c r="A10957" s="90" t="s">
        <v>2836</v>
      </c>
      <c r="B10957" s="92">
        <v>10953</v>
      </c>
      <c r="C10957" s="91">
        <v>43742</v>
      </c>
      <c r="D10957" s="90" t="s">
        <v>2835</v>
      </c>
      <c r="E10957" s="90" t="s">
        <v>519</v>
      </c>
      <c r="F10957" s="90" t="s">
        <v>123</v>
      </c>
      <c r="G10957" s="91">
        <v>43746</v>
      </c>
      <c r="H10957" s="90" t="s">
        <v>2834</v>
      </c>
    </row>
    <row r="10958" spans="1:8" s="89" customFormat="1" x14ac:dyDescent="0.2">
      <c r="A10958" s="90" t="s">
        <v>2833</v>
      </c>
      <c r="B10958" s="92">
        <v>10954</v>
      </c>
      <c r="C10958" s="91">
        <v>43742</v>
      </c>
      <c r="D10958" s="90" t="s">
        <v>2832</v>
      </c>
      <c r="E10958" s="90" t="s">
        <v>519</v>
      </c>
      <c r="F10958" s="90" t="s">
        <v>123</v>
      </c>
      <c r="G10958" s="91">
        <v>43746</v>
      </c>
      <c r="H10958" s="90" t="s">
        <v>2831</v>
      </c>
    </row>
    <row r="10959" spans="1:8" s="89" customFormat="1" x14ac:dyDescent="0.2">
      <c r="A10959" s="90" t="s">
        <v>2830</v>
      </c>
      <c r="B10959" s="92">
        <v>10955</v>
      </c>
      <c r="C10959" s="91">
        <v>43742</v>
      </c>
      <c r="D10959" s="90" t="s">
        <v>2829</v>
      </c>
      <c r="E10959" s="90" t="s">
        <v>519</v>
      </c>
      <c r="F10959" s="90" t="s">
        <v>123</v>
      </c>
      <c r="G10959" s="91">
        <v>43746</v>
      </c>
      <c r="H10959" s="90" t="s">
        <v>2828</v>
      </c>
    </row>
    <row r="10960" spans="1:8" s="89" customFormat="1" x14ac:dyDescent="0.2">
      <c r="A10960" s="90" t="s">
        <v>2827</v>
      </c>
      <c r="B10960" s="92">
        <v>10956</v>
      </c>
      <c r="C10960" s="91">
        <v>43742</v>
      </c>
      <c r="D10960" s="90" t="s">
        <v>337</v>
      </c>
      <c r="E10960" s="90"/>
      <c r="F10960" s="90" t="s">
        <v>123</v>
      </c>
      <c r="G10960" s="91">
        <v>43749</v>
      </c>
      <c r="H10960" s="90" t="s">
        <v>2826</v>
      </c>
    </row>
    <row r="10961" spans="1:8" s="89" customFormat="1" x14ac:dyDescent="0.2">
      <c r="A10961" s="90" t="s">
        <v>2825</v>
      </c>
      <c r="B10961" s="92">
        <v>10957</v>
      </c>
      <c r="C10961" s="91">
        <v>43742</v>
      </c>
      <c r="D10961" s="90" t="s">
        <v>337</v>
      </c>
      <c r="E10961" s="90"/>
      <c r="F10961" s="90" t="s">
        <v>123</v>
      </c>
      <c r="G10961" s="91">
        <v>43749</v>
      </c>
      <c r="H10961" s="90" t="s">
        <v>2824</v>
      </c>
    </row>
    <row r="10962" spans="1:8" s="89" customFormat="1" x14ac:dyDescent="0.2">
      <c r="A10962" s="90" t="s">
        <v>2823</v>
      </c>
      <c r="B10962" s="92">
        <v>10958</v>
      </c>
      <c r="C10962" s="91">
        <v>43742</v>
      </c>
      <c r="D10962" s="90" t="s">
        <v>337</v>
      </c>
      <c r="E10962" s="90"/>
      <c r="F10962" s="90" t="s">
        <v>123</v>
      </c>
      <c r="G10962" s="91">
        <v>43753</v>
      </c>
      <c r="H10962" s="90" t="s">
        <v>2822</v>
      </c>
    </row>
    <row r="10963" spans="1:8" s="89" customFormat="1" x14ac:dyDescent="0.2">
      <c r="A10963" s="90" t="s">
        <v>2821</v>
      </c>
      <c r="B10963" s="92">
        <v>10959</v>
      </c>
      <c r="C10963" s="91">
        <v>43742</v>
      </c>
      <c r="D10963" s="90" t="s">
        <v>310</v>
      </c>
      <c r="E10963" s="90"/>
      <c r="F10963" s="90" t="s">
        <v>123</v>
      </c>
      <c r="G10963" s="91">
        <v>43748</v>
      </c>
      <c r="H10963" s="90" t="s">
        <v>2820</v>
      </c>
    </row>
    <row r="10964" spans="1:8" s="89" customFormat="1" x14ac:dyDescent="0.2">
      <c r="A10964" s="90" t="s">
        <v>2819</v>
      </c>
      <c r="B10964" s="92">
        <v>10960</v>
      </c>
      <c r="C10964" s="91">
        <v>43742</v>
      </c>
      <c r="D10964" s="90" t="s">
        <v>310</v>
      </c>
      <c r="E10964" s="90"/>
      <c r="F10964" s="90" t="s">
        <v>123</v>
      </c>
      <c r="G10964" s="91">
        <v>43748</v>
      </c>
      <c r="H10964" s="90" t="s">
        <v>2818</v>
      </c>
    </row>
    <row r="10965" spans="1:8" s="89" customFormat="1" x14ac:dyDescent="0.2">
      <c r="A10965" s="90" t="s">
        <v>2817</v>
      </c>
      <c r="B10965" s="92">
        <v>10961</v>
      </c>
      <c r="C10965" s="91">
        <v>43742</v>
      </c>
      <c r="D10965" s="90" t="s">
        <v>2816</v>
      </c>
      <c r="E10965" s="90" t="s">
        <v>2790</v>
      </c>
      <c r="F10965" s="90" t="s">
        <v>123</v>
      </c>
      <c r="G10965" s="91"/>
      <c r="H10965" s="90"/>
    </row>
    <row r="10966" spans="1:8" s="89" customFormat="1" x14ac:dyDescent="0.2">
      <c r="A10966" s="90" t="s">
        <v>2815</v>
      </c>
      <c r="B10966" s="92">
        <v>10962</v>
      </c>
      <c r="C10966" s="91">
        <v>43742</v>
      </c>
      <c r="D10966" s="90" t="s">
        <v>2814</v>
      </c>
      <c r="E10966" s="90"/>
      <c r="F10966" s="90" t="s">
        <v>123</v>
      </c>
      <c r="G10966" s="91">
        <v>43747</v>
      </c>
      <c r="H10966" s="90" t="s">
        <v>2813</v>
      </c>
    </row>
    <row r="10967" spans="1:8" s="89" customFormat="1" x14ac:dyDescent="0.2">
      <c r="A10967" s="90" t="s">
        <v>2812</v>
      </c>
      <c r="B10967" s="92">
        <v>10963</v>
      </c>
      <c r="C10967" s="91">
        <v>43742</v>
      </c>
      <c r="D10967" s="90" t="s">
        <v>1444</v>
      </c>
      <c r="E10967" s="90" t="s">
        <v>2811</v>
      </c>
      <c r="F10967" s="90" t="s">
        <v>123</v>
      </c>
      <c r="G10967" s="91">
        <v>43749</v>
      </c>
      <c r="H10967" s="90" t="s">
        <v>2810</v>
      </c>
    </row>
    <row r="10968" spans="1:8" s="89" customFormat="1" x14ac:dyDescent="0.2">
      <c r="A10968" s="90" t="s">
        <v>2809</v>
      </c>
      <c r="B10968" s="92">
        <v>10964</v>
      </c>
      <c r="C10968" s="91">
        <v>43742</v>
      </c>
      <c r="D10968" s="90" t="s">
        <v>2808</v>
      </c>
      <c r="E10968" s="90" t="s">
        <v>750</v>
      </c>
      <c r="F10968" s="90" t="s">
        <v>123</v>
      </c>
      <c r="G10968" s="91">
        <v>43753</v>
      </c>
      <c r="H10968" s="90" t="s">
        <v>2807</v>
      </c>
    </row>
    <row r="10969" spans="1:8" s="89" customFormat="1" x14ac:dyDescent="0.2">
      <c r="A10969" s="90" t="s">
        <v>2806</v>
      </c>
      <c r="B10969" s="92">
        <v>10965</v>
      </c>
      <c r="C10969" s="91">
        <v>43742</v>
      </c>
      <c r="D10969" s="90" t="s">
        <v>510</v>
      </c>
      <c r="E10969" s="90" t="s">
        <v>2805</v>
      </c>
      <c r="F10969" s="90" t="s">
        <v>123</v>
      </c>
      <c r="G10969" s="91">
        <v>43746</v>
      </c>
      <c r="H10969" s="90" t="s">
        <v>2804</v>
      </c>
    </row>
    <row r="10970" spans="1:8" s="89" customFormat="1" x14ac:dyDescent="0.2">
      <c r="A10970" s="90" t="s">
        <v>2803</v>
      </c>
      <c r="B10970" s="92">
        <v>10966</v>
      </c>
      <c r="C10970" s="91">
        <v>43742</v>
      </c>
      <c r="D10970" s="90" t="s">
        <v>2802</v>
      </c>
      <c r="E10970" s="90" t="s">
        <v>750</v>
      </c>
      <c r="F10970" s="90" t="s">
        <v>123</v>
      </c>
      <c r="G10970" s="91"/>
      <c r="H10970" s="90"/>
    </row>
    <row r="10971" spans="1:8" s="89" customFormat="1" x14ac:dyDescent="0.2">
      <c r="A10971" s="90" t="s">
        <v>2801</v>
      </c>
      <c r="B10971" s="92">
        <v>10967</v>
      </c>
      <c r="C10971" s="91">
        <v>43742</v>
      </c>
      <c r="D10971" s="90" t="s">
        <v>2800</v>
      </c>
      <c r="E10971" s="90" t="s">
        <v>750</v>
      </c>
      <c r="F10971" s="90" t="s">
        <v>123</v>
      </c>
      <c r="G10971" s="91">
        <v>43766</v>
      </c>
      <c r="H10971" s="90" t="s">
        <v>2799</v>
      </c>
    </row>
    <row r="10972" spans="1:8" s="89" customFormat="1" x14ac:dyDescent="0.2">
      <c r="A10972" s="90" t="s">
        <v>2798</v>
      </c>
      <c r="B10972" s="92">
        <v>10968</v>
      </c>
      <c r="C10972" s="91">
        <v>43742</v>
      </c>
      <c r="D10972" s="90" t="s">
        <v>2797</v>
      </c>
      <c r="E10972" s="90" t="s">
        <v>750</v>
      </c>
      <c r="F10972" s="90" t="s">
        <v>123</v>
      </c>
      <c r="G10972" s="91">
        <v>43747</v>
      </c>
      <c r="H10972" s="90" t="s">
        <v>2796</v>
      </c>
    </row>
    <row r="10973" spans="1:8" s="89" customFormat="1" x14ac:dyDescent="0.2">
      <c r="A10973" s="90" t="s">
        <v>2795</v>
      </c>
      <c r="B10973" s="92">
        <v>10969</v>
      </c>
      <c r="C10973" s="91">
        <v>43742</v>
      </c>
      <c r="D10973" s="90" t="s">
        <v>310</v>
      </c>
      <c r="E10973" s="90" t="s">
        <v>2794</v>
      </c>
      <c r="F10973" s="90" t="s">
        <v>123</v>
      </c>
      <c r="G10973" s="91">
        <v>43755</v>
      </c>
      <c r="H10973" s="90" t="s">
        <v>2793</v>
      </c>
    </row>
    <row r="10974" spans="1:8" s="89" customFormat="1" x14ac:dyDescent="0.2">
      <c r="A10974" s="90" t="s">
        <v>2792</v>
      </c>
      <c r="B10974" s="92">
        <v>10970</v>
      </c>
      <c r="C10974" s="91">
        <v>43742</v>
      </c>
      <c r="D10974" s="90" t="s">
        <v>2791</v>
      </c>
      <c r="E10974" s="90" t="s">
        <v>2790</v>
      </c>
      <c r="F10974" s="90" t="s">
        <v>123</v>
      </c>
      <c r="G10974" s="91">
        <v>43748</v>
      </c>
      <c r="H10974" s="90" t="s">
        <v>2789</v>
      </c>
    </row>
    <row r="10975" spans="1:8" s="89" customFormat="1" x14ac:dyDescent="0.2">
      <c r="A10975" s="90" t="s">
        <v>2788</v>
      </c>
      <c r="B10975" s="92">
        <v>10971</v>
      </c>
      <c r="C10975" s="91">
        <v>43742</v>
      </c>
      <c r="D10975" s="90" t="s">
        <v>2787</v>
      </c>
      <c r="E10975" s="90"/>
      <c r="F10975" s="90" t="s">
        <v>123</v>
      </c>
      <c r="G10975" s="91">
        <v>43748</v>
      </c>
      <c r="H10975" s="90" t="s">
        <v>2786</v>
      </c>
    </row>
    <row r="10976" spans="1:8" s="89" customFormat="1" x14ac:dyDescent="0.2">
      <c r="A10976" s="90" t="s">
        <v>2785</v>
      </c>
      <c r="B10976" s="92">
        <v>10972</v>
      </c>
      <c r="C10976" s="91">
        <v>43743</v>
      </c>
      <c r="D10976" s="90" t="s">
        <v>491</v>
      </c>
      <c r="E10976" s="90"/>
      <c r="F10976" s="90" t="s">
        <v>123</v>
      </c>
      <c r="G10976" s="91">
        <v>43749</v>
      </c>
      <c r="H10976" s="90" t="s">
        <v>2784</v>
      </c>
    </row>
    <row r="10977" spans="1:8" s="89" customFormat="1" x14ac:dyDescent="0.2">
      <c r="A10977" s="90" t="s">
        <v>2783</v>
      </c>
      <c r="B10977" s="92">
        <v>10973</v>
      </c>
      <c r="C10977" s="91">
        <v>43743</v>
      </c>
      <c r="D10977" s="90" t="s">
        <v>491</v>
      </c>
      <c r="E10977" s="90"/>
      <c r="F10977" s="90" t="s">
        <v>123</v>
      </c>
      <c r="G10977" s="91">
        <v>43749</v>
      </c>
      <c r="H10977" s="90" t="s">
        <v>2782</v>
      </c>
    </row>
    <row r="10978" spans="1:8" s="89" customFormat="1" x14ac:dyDescent="0.2">
      <c r="A10978" s="90" t="s">
        <v>2781</v>
      </c>
      <c r="B10978" s="92">
        <v>10974</v>
      </c>
      <c r="C10978" s="91">
        <v>43743</v>
      </c>
      <c r="D10978" s="90" t="s">
        <v>491</v>
      </c>
      <c r="E10978" s="90"/>
      <c r="F10978" s="90" t="s">
        <v>123</v>
      </c>
      <c r="G10978" s="91">
        <v>43749</v>
      </c>
      <c r="H10978" s="90" t="s">
        <v>2780</v>
      </c>
    </row>
    <row r="10979" spans="1:8" s="89" customFormat="1" x14ac:dyDescent="0.2">
      <c r="A10979" s="90" t="s">
        <v>2779</v>
      </c>
      <c r="B10979" s="92">
        <v>10975</v>
      </c>
      <c r="C10979" s="91">
        <v>43743</v>
      </c>
      <c r="D10979" s="90" t="s">
        <v>491</v>
      </c>
      <c r="E10979" s="90"/>
      <c r="F10979" s="90" t="s">
        <v>123</v>
      </c>
      <c r="G10979" s="91">
        <v>43749</v>
      </c>
      <c r="H10979" s="90" t="s">
        <v>2778</v>
      </c>
    </row>
    <row r="10980" spans="1:8" s="89" customFormat="1" x14ac:dyDescent="0.2">
      <c r="A10980" s="90" t="s">
        <v>2777</v>
      </c>
      <c r="B10980" s="92">
        <v>10976</v>
      </c>
      <c r="C10980" s="91">
        <v>43743</v>
      </c>
      <c r="D10980" s="90" t="s">
        <v>491</v>
      </c>
      <c r="E10980" s="90"/>
      <c r="F10980" s="90" t="s">
        <v>123</v>
      </c>
      <c r="G10980" s="91">
        <v>43749</v>
      </c>
      <c r="H10980" s="90" t="s">
        <v>2776</v>
      </c>
    </row>
    <row r="10981" spans="1:8" s="89" customFormat="1" x14ac:dyDescent="0.2">
      <c r="A10981" s="90" t="s">
        <v>2775</v>
      </c>
      <c r="B10981" s="92">
        <v>10977</v>
      </c>
      <c r="C10981" s="91">
        <v>43743</v>
      </c>
      <c r="D10981" s="90" t="s">
        <v>491</v>
      </c>
      <c r="E10981" s="90"/>
      <c r="F10981" s="90" t="s">
        <v>123</v>
      </c>
      <c r="G10981" s="91">
        <v>43749</v>
      </c>
      <c r="H10981" s="90" t="s">
        <v>2774</v>
      </c>
    </row>
    <row r="10982" spans="1:8" s="89" customFormat="1" x14ac:dyDescent="0.2">
      <c r="A10982" s="90" t="s">
        <v>2773</v>
      </c>
      <c r="B10982" s="92">
        <v>10978</v>
      </c>
      <c r="C10982" s="91">
        <v>43743</v>
      </c>
      <c r="D10982" s="90" t="s">
        <v>491</v>
      </c>
      <c r="E10982" s="90"/>
      <c r="F10982" s="90" t="s">
        <v>123</v>
      </c>
      <c r="G10982" s="91">
        <v>43749</v>
      </c>
      <c r="H10982" s="90" t="s">
        <v>2772</v>
      </c>
    </row>
    <row r="10983" spans="1:8" s="89" customFormat="1" x14ac:dyDescent="0.2">
      <c r="A10983" s="90" t="s">
        <v>2771</v>
      </c>
      <c r="B10983" s="92">
        <v>10979</v>
      </c>
      <c r="C10983" s="91">
        <v>43743</v>
      </c>
      <c r="D10983" s="90" t="s">
        <v>318</v>
      </c>
      <c r="E10983" s="90" t="s">
        <v>313</v>
      </c>
      <c r="F10983" s="90" t="s">
        <v>123</v>
      </c>
      <c r="G10983" s="91">
        <v>43746</v>
      </c>
      <c r="H10983" s="90" t="s">
        <v>2770</v>
      </c>
    </row>
    <row r="10984" spans="1:8" s="89" customFormat="1" x14ac:dyDescent="0.2">
      <c r="A10984" s="90" t="s">
        <v>2769</v>
      </c>
      <c r="B10984" s="92">
        <v>10980</v>
      </c>
      <c r="C10984" s="91">
        <v>43743</v>
      </c>
      <c r="D10984" s="90" t="s">
        <v>318</v>
      </c>
      <c r="E10984" s="90" t="s">
        <v>313</v>
      </c>
      <c r="F10984" s="90" t="s">
        <v>123</v>
      </c>
      <c r="G10984" s="91">
        <v>43746</v>
      </c>
      <c r="H10984" s="90" t="s">
        <v>2768</v>
      </c>
    </row>
    <row r="10985" spans="1:8" s="89" customFormat="1" x14ac:dyDescent="0.2">
      <c r="A10985" s="90" t="s">
        <v>2767</v>
      </c>
      <c r="B10985" s="92">
        <v>10981</v>
      </c>
      <c r="C10985" s="91">
        <v>43743</v>
      </c>
      <c r="D10985" s="90" t="s">
        <v>318</v>
      </c>
      <c r="E10985" s="90" t="s">
        <v>313</v>
      </c>
      <c r="F10985" s="90" t="s">
        <v>123</v>
      </c>
      <c r="G10985" s="91">
        <v>43746</v>
      </c>
      <c r="H10985" s="90" t="s">
        <v>2766</v>
      </c>
    </row>
    <row r="10986" spans="1:8" s="89" customFormat="1" x14ac:dyDescent="0.2">
      <c r="A10986" s="90" t="s">
        <v>2765</v>
      </c>
      <c r="B10986" s="92">
        <v>10982</v>
      </c>
      <c r="C10986" s="91">
        <v>43743</v>
      </c>
      <c r="D10986" s="90" t="s">
        <v>1174</v>
      </c>
      <c r="E10986" s="90" t="s">
        <v>708</v>
      </c>
      <c r="F10986" s="90" t="s">
        <v>123</v>
      </c>
      <c r="G10986" s="91">
        <v>43746</v>
      </c>
      <c r="H10986" s="90" t="s">
        <v>2764</v>
      </c>
    </row>
    <row r="10987" spans="1:8" s="89" customFormat="1" x14ac:dyDescent="0.2">
      <c r="A10987" s="90" t="s">
        <v>2763</v>
      </c>
      <c r="B10987" s="92">
        <v>10983</v>
      </c>
      <c r="C10987" s="91">
        <v>43743</v>
      </c>
      <c r="D10987" s="90" t="s">
        <v>1174</v>
      </c>
      <c r="E10987" s="90" t="s">
        <v>708</v>
      </c>
      <c r="F10987" s="90" t="s">
        <v>123</v>
      </c>
      <c r="G10987" s="91">
        <v>43746</v>
      </c>
      <c r="H10987" s="90" t="s">
        <v>2762</v>
      </c>
    </row>
    <row r="10988" spans="1:8" s="89" customFormat="1" x14ac:dyDescent="0.2">
      <c r="A10988" s="90" t="s">
        <v>2761</v>
      </c>
      <c r="B10988" s="92">
        <v>10984</v>
      </c>
      <c r="C10988" s="91">
        <v>43743</v>
      </c>
      <c r="D10988" s="90" t="s">
        <v>1174</v>
      </c>
      <c r="E10988" s="90" t="s">
        <v>708</v>
      </c>
      <c r="F10988" s="90" t="s">
        <v>123</v>
      </c>
      <c r="G10988" s="91">
        <v>43746</v>
      </c>
      <c r="H10988" s="90" t="s">
        <v>2760</v>
      </c>
    </row>
    <row r="10989" spans="1:8" s="89" customFormat="1" x14ac:dyDescent="0.2">
      <c r="A10989" s="90" t="s">
        <v>2759</v>
      </c>
      <c r="B10989" s="92">
        <v>10985</v>
      </c>
      <c r="C10989" s="91">
        <v>43743</v>
      </c>
      <c r="D10989" s="90" t="s">
        <v>1174</v>
      </c>
      <c r="E10989" s="90" t="s">
        <v>708</v>
      </c>
      <c r="F10989" s="90" t="s">
        <v>123</v>
      </c>
      <c r="G10989" s="91">
        <v>43746</v>
      </c>
      <c r="H10989" s="90" t="s">
        <v>2758</v>
      </c>
    </row>
    <row r="10990" spans="1:8" s="89" customFormat="1" x14ac:dyDescent="0.2">
      <c r="A10990" s="90" t="s">
        <v>2757</v>
      </c>
      <c r="B10990" s="92">
        <v>10986</v>
      </c>
      <c r="C10990" s="91">
        <v>43743</v>
      </c>
      <c r="D10990" s="90" t="s">
        <v>2756</v>
      </c>
      <c r="E10990" s="90"/>
      <c r="F10990" s="90" t="s">
        <v>123</v>
      </c>
      <c r="G10990" s="91">
        <v>43748</v>
      </c>
      <c r="H10990" s="90" t="s">
        <v>2755</v>
      </c>
    </row>
    <row r="10991" spans="1:8" s="89" customFormat="1" x14ac:dyDescent="0.2">
      <c r="A10991" s="90" t="s">
        <v>2754</v>
      </c>
      <c r="B10991" s="92">
        <v>10987</v>
      </c>
      <c r="C10991" s="91">
        <v>43745</v>
      </c>
      <c r="D10991" s="90" t="s">
        <v>2753</v>
      </c>
      <c r="E10991" s="90" t="s">
        <v>2752</v>
      </c>
      <c r="F10991" s="90" t="s">
        <v>123</v>
      </c>
      <c r="G10991" s="91">
        <v>43748</v>
      </c>
      <c r="H10991" s="90" t="s">
        <v>2751</v>
      </c>
    </row>
    <row r="10992" spans="1:8" s="89" customFormat="1" x14ac:dyDescent="0.2">
      <c r="A10992" s="90" t="s">
        <v>2750</v>
      </c>
      <c r="B10992" s="92">
        <v>10988</v>
      </c>
      <c r="C10992" s="91">
        <v>43745</v>
      </c>
      <c r="D10992" s="90" t="s">
        <v>310</v>
      </c>
      <c r="E10992" s="90" t="s">
        <v>2313</v>
      </c>
      <c r="F10992" s="90" t="s">
        <v>123</v>
      </c>
      <c r="G10992" s="91">
        <v>43746</v>
      </c>
      <c r="H10992" s="90" t="s">
        <v>2749</v>
      </c>
    </row>
    <row r="10993" spans="1:8" s="89" customFormat="1" x14ac:dyDescent="0.2">
      <c r="A10993" s="90" t="s">
        <v>2748</v>
      </c>
      <c r="B10993" s="92">
        <v>10989</v>
      </c>
      <c r="C10993" s="91">
        <v>43745</v>
      </c>
      <c r="D10993" s="90" t="s">
        <v>310</v>
      </c>
      <c r="E10993" s="90"/>
      <c r="F10993" s="90" t="s">
        <v>123</v>
      </c>
      <c r="G10993" s="91">
        <v>43781</v>
      </c>
      <c r="H10993" s="90" t="s">
        <v>2747</v>
      </c>
    </row>
    <row r="10994" spans="1:8" s="89" customFormat="1" x14ac:dyDescent="0.2">
      <c r="A10994" s="90" t="s">
        <v>2746</v>
      </c>
      <c r="B10994" s="92">
        <v>10990</v>
      </c>
      <c r="C10994" s="91">
        <v>43745</v>
      </c>
      <c r="D10994" s="90" t="s">
        <v>2745</v>
      </c>
      <c r="E10994" s="90" t="s">
        <v>2744</v>
      </c>
      <c r="F10994" s="90" t="s">
        <v>123</v>
      </c>
      <c r="G10994" s="91">
        <v>43753</v>
      </c>
      <c r="H10994" s="90" t="s">
        <v>2743</v>
      </c>
    </row>
    <row r="10995" spans="1:8" s="89" customFormat="1" x14ac:dyDescent="0.2">
      <c r="A10995" s="90" t="s">
        <v>2742</v>
      </c>
      <c r="B10995" s="92">
        <v>10991</v>
      </c>
      <c r="C10995" s="91">
        <v>43745</v>
      </c>
      <c r="D10995" s="90" t="s">
        <v>310</v>
      </c>
      <c r="E10995" s="90" t="s">
        <v>2741</v>
      </c>
      <c r="F10995" s="90" t="s">
        <v>123</v>
      </c>
      <c r="G10995" s="91">
        <v>43746</v>
      </c>
      <c r="H10995" s="90" t="s">
        <v>2740</v>
      </c>
    </row>
    <row r="10996" spans="1:8" s="89" customFormat="1" x14ac:dyDescent="0.2">
      <c r="A10996" s="90" t="s">
        <v>2739</v>
      </c>
      <c r="B10996" s="92">
        <v>10992</v>
      </c>
      <c r="C10996" s="91">
        <v>43745</v>
      </c>
      <c r="D10996" s="90" t="s">
        <v>310</v>
      </c>
      <c r="E10996" s="90" t="s">
        <v>836</v>
      </c>
      <c r="F10996" s="90" t="s">
        <v>123</v>
      </c>
      <c r="G10996" s="91">
        <v>43746</v>
      </c>
      <c r="H10996" s="90" t="s">
        <v>2738</v>
      </c>
    </row>
    <row r="10997" spans="1:8" s="89" customFormat="1" x14ac:dyDescent="0.2">
      <c r="A10997" s="90" t="s">
        <v>2737</v>
      </c>
      <c r="B10997" s="92">
        <v>10993</v>
      </c>
      <c r="C10997" s="91">
        <v>43745</v>
      </c>
      <c r="D10997" s="90" t="s">
        <v>310</v>
      </c>
      <c r="E10997" s="90" t="s">
        <v>1226</v>
      </c>
      <c r="F10997" s="90" t="s">
        <v>123</v>
      </c>
      <c r="G10997" s="91">
        <v>43746</v>
      </c>
      <c r="H10997" s="90" t="s">
        <v>2736</v>
      </c>
    </row>
    <row r="10998" spans="1:8" s="89" customFormat="1" x14ac:dyDescent="0.2">
      <c r="A10998" s="90" t="s">
        <v>2735</v>
      </c>
      <c r="B10998" s="92">
        <v>10994</v>
      </c>
      <c r="C10998" s="91">
        <v>43745</v>
      </c>
      <c r="D10998" s="90" t="s">
        <v>310</v>
      </c>
      <c r="E10998" s="90" t="s">
        <v>1736</v>
      </c>
      <c r="F10998" s="90" t="s">
        <v>123</v>
      </c>
      <c r="G10998" s="91">
        <v>43748</v>
      </c>
      <c r="H10998" s="90" t="s">
        <v>2734</v>
      </c>
    </row>
    <row r="10999" spans="1:8" s="89" customFormat="1" x14ac:dyDescent="0.2">
      <c r="A10999" s="90" t="s">
        <v>2733</v>
      </c>
      <c r="B10999" s="92">
        <v>10995</v>
      </c>
      <c r="C10999" s="91">
        <v>43745</v>
      </c>
      <c r="D10999" s="90" t="s">
        <v>310</v>
      </c>
      <c r="E10999" s="90" t="s">
        <v>2732</v>
      </c>
      <c r="F10999" s="90" t="s">
        <v>123</v>
      </c>
      <c r="G10999" s="91">
        <v>43748</v>
      </c>
      <c r="H10999" s="90" t="s">
        <v>2731</v>
      </c>
    </row>
    <row r="11000" spans="1:8" s="89" customFormat="1" x14ac:dyDescent="0.2">
      <c r="A11000" s="90" t="s">
        <v>2730</v>
      </c>
      <c r="B11000" s="92">
        <v>10996</v>
      </c>
      <c r="C11000" s="91">
        <v>43745</v>
      </c>
      <c r="D11000" s="90" t="s">
        <v>310</v>
      </c>
      <c r="E11000" s="90"/>
      <c r="F11000" s="90" t="s">
        <v>123</v>
      </c>
      <c r="G11000" s="91">
        <v>43747</v>
      </c>
      <c r="H11000" s="90" t="s">
        <v>2729</v>
      </c>
    </row>
    <row r="11001" spans="1:8" s="89" customFormat="1" x14ac:dyDescent="0.2">
      <c r="A11001" s="90" t="s">
        <v>2728</v>
      </c>
      <c r="B11001" s="92">
        <v>10997</v>
      </c>
      <c r="C11001" s="91">
        <v>43745</v>
      </c>
      <c r="D11001" s="90" t="s">
        <v>314</v>
      </c>
      <c r="E11001" s="90" t="s">
        <v>1136</v>
      </c>
      <c r="F11001" s="90" t="s">
        <v>123</v>
      </c>
      <c r="G11001" s="91">
        <v>43746</v>
      </c>
      <c r="H11001" s="90" t="s">
        <v>2727</v>
      </c>
    </row>
    <row r="11002" spans="1:8" s="89" customFormat="1" x14ac:dyDescent="0.2">
      <c r="A11002" s="90" t="s">
        <v>2726</v>
      </c>
      <c r="B11002" s="92">
        <v>10998</v>
      </c>
      <c r="C11002" s="91">
        <v>43745</v>
      </c>
      <c r="D11002" s="90" t="s">
        <v>2725</v>
      </c>
      <c r="E11002" s="90"/>
      <c r="F11002" s="90" t="s">
        <v>123</v>
      </c>
      <c r="G11002" s="91">
        <v>43748</v>
      </c>
      <c r="H11002" s="90" t="s">
        <v>2724</v>
      </c>
    </row>
    <row r="11003" spans="1:8" s="89" customFormat="1" x14ac:dyDescent="0.2">
      <c r="A11003" s="90" t="s">
        <v>2723</v>
      </c>
      <c r="B11003" s="92">
        <v>10999</v>
      </c>
      <c r="C11003" s="91">
        <v>43745</v>
      </c>
      <c r="D11003" s="90" t="s">
        <v>310</v>
      </c>
      <c r="E11003" s="90" t="s">
        <v>2722</v>
      </c>
      <c r="F11003" s="90" t="s">
        <v>123</v>
      </c>
      <c r="G11003" s="91">
        <v>43748</v>
      </c>
      <c r="H11003" s="90" t="s">
        <v>2721</v>
      </c>
    </row>
    <row r="11004" spans="1:8" s="89" customFormat="1" x14ac:dyDescent="0.2">
      <c r="A11004" s="90" t="s">
        <v>2720</v>
      </c>
      <c r="B11004" s="92">
        <v>11000</v>
      </c>
      <c r="C11004" s="91">
        <v>43745</v>
      </c>
      <c r="D11004" s="90" t="s">
        <v>310</v>
      </c>
      <c r="E11004" s="90" t="s">
        <v>2719</v>
      </c>
      <c r="F11004" s="90" t="s">
        <v>123</v>
      </c>
      <c r="G11004" s="91">
        <v>43748</v>
      </c>
      <c r="H11004" s="90" t="s">
        <v>2718</v>
      </c>
    </row>
    <row r="11005" spans="1:8" s="89" customFormat="1" x14ac:dyDescent="0.2">
      <c r="A11005" s="90" t="s">
        <v>2717</v>
      </c>
      <c r="B11005" s="92">
        <v>11001</v>
      </c>
      <c r="C11005" s="91">
        <v>43745</v>
      </c>
      <c r="D11005" s="90" t="s">
        <v>2708</v>
      </c>
      <c r="E11005" s="90"/>
      <c r="F11005" s="90" t="s">
        <v>123</v>
      </c>
      <c r="G11005" s="91">
        <v>43746</v>
      </c>
      <c r="H11005" s="90" t="s">
        <v>2716</v>
      </c>
    </row>
    <row r="11006" spans="1:8" s="89" customFormat="1" x14ac:dyDescent="0.2">
      <c r="A11006" s="90" t="s">
        <v>2715</v>
      </c>
      <c r="B11006" s="92">
        <v>11002</v>
      </c>
      <c r="C11006" s="91">
        <v>43745</v>
      </c>
      <c r="D11006" s="90" t="s">
        <v>2708</v>
      </c>
      <c r="E11006" s="90"/>
      <c r="F11006" s="90" t="s">
        <v>123</v>
      </c>
      <c r="G11006" s="91">
        <v>43746</v>
      </c>
      <c r="H11006" s="90" t="s">
        <v>2714</v>
      </c>
    </row>
    <row r="11007" spans="1:8" s="89" customFormat="1" x14ac:dyDescent="0.2">
      <c r="A11007" s="90" t="s">
        <v>2713</v>
      </c>
      <c r="B11007" s="92">
        <v>11003</v>
      </c>
      <c r="C11007" s="91">
        <v>43745</v>
      </c>
      <c r="D11007" s="90" t="s">
        <v>2708</v>
      </c>
      <c r="E11007" s="90"/>
      <c r="F11007" s="90" t="s">
        <v>123</v>
      </c>
      <c r="G11007" s="91">
        <v>43746</v>
      </c>
      <c r="H11007" s="90" t="s">
        <v>2712</v>
      </c>
    </row>
    <row r="11008" spans="1:8" s="89" customFormat="1" x14ac:dyDescent="0.2">
      <c r="A11008" s="90" t="s">
        <v>2711</v>
      </c>
      <c r="B11008" s="92">
        <v>11004</v>
      </c>
      <c r="C11008" s="91">
        <v>43745</v>
      </c>
      <c r="D11008" s="90" t="s">
        <v>2708</v>
      </c>
      <c r="E11008" s="90"/>
      <c r="F11008" s="90" t="s">
        <v>123</v>
      </c>
      <c r="G11008" s="91">
        <v>43746</v>
      </c>
      <c r="H11008" s="90" t="s">
        <v>2710</v>
      </c>
    </row>
    <row r="11009" spans="1:8" s="89" customFormat="1" x14ac:dyDescent="0.2">
      <c r="A11009" s="90" t="s">
        <v>2709</v>
      </c>
      <c r="B11009" s="92">
        <v>11005</v>
      </c>
      <c r="C11009" s="91">
        <v>43745</v>
      </c>
      <c r="D11009" s="90" t="s">
        <v>2708</v>
      </c>
      <c r="E11009" s="90"/>
      <c r="F11009" s="90" t="s">
        <v>123</v>
      </c>
      <c r="G11009" s="91">
        <v>43746</v>
      </c>
      <c r="H11009" s="90" t="s">
        <v>2707</v>
      </c>
    </row>
    <row r="11010" spans="1:8" s="89" customFormat="1" x14ac:dyDescent="0.2">
      <c r="A11010" s="90" t="s">
        <v>2706</v>
      </c>
      <c r="B11010" s="92">
        <v>11006</v>
      </c>
      <c r="C11010" s="91">
        <v>43745</v>
      </c>
      <c r="D11010" s="90" t="s">
        <v>491</v>
      </c>
      <c r="E11010" s="90"/>
      <c r="F11010" s="90" t="s">
        <v>123</v>
      </c>
      <c r="G11010" s="91">
        <v>43746</v>
      </c>
      <c r="H11010" s="90" t="s">
        <v>2705</v>
      </c>
    </row>
    <row r="11011" spans="1:8" s="89" customFormat="1" x14ac:dyDescent="0.2">
      <c r="A11011" s="90" t="s">
        <v>2704</v>
      </c>
      <c r="B11011" s="92">
        <v>11007</v>
      </c>
      <c r="C11011" s="91">
        <v>43745</v>
      </c>
      <c r="D11011" s="90" t="s">
        <v>491</v>
      </c>
      <c r="E11011" s="90"/>
      <c r="F11011" s="90" t="s">
        <v>123</v>
      </c>
      <c r="G11011" s="91">
        <v>43746</v>
      </c>
      <c r="H11011" s="90" t="s">
        <v>2703</v>
      </c>
    </row>
    <row r="11012" spans="1:8" s="89" customFormat="1" x14ac:dyDescent="0.2">
      <c r="A11012" s="90" t="s">
        <v>2702</v>
      </c>
      <c r="B11012" s="92">
        <v>11008</v>
      </c>
      <c r="C11012" s="91">
        <v>43745</v>
      </c>
      <c r="D11012" s="90" t="s">
        <v>491</v>
      </c>
      <c r="E11012" s="90" t="s">
        <v>1026</v>
      </c>
      <c r="F11012" s="90" t="s">
        <v>123</v>
      </c>
      <c r="G11012" s="91">
        <v>43749</v>
      </c>
      <c r="H11012" s="90" t="s">
        <v>2701</v>
      </c>
    </row>
    <row r="11013" spans="1:8" s="89" customFormat="1" x14ac:dyDescent="0.2">
      <c r="A11013" s="90" t="s">
        <v>2700</v>
      </c>
      <c r="B11013" s="92">
        <v>11009</v>
      </c>
      <c r="C11013" s="91">
        <v>43745</v>
      </c>
      <c r="D11013" s="90" t="s">
        <v>2698</v>
      </c>
      <c r="E11013" s="90" t="s">
        <v>693</v>
      </c>
      <c r="F11013" s="90" t="s">
        <v>123</v>
      </c>
      <c r="G11013" s="91"/>
      <c r="H11013" s="90"/>
    </row>
    <row r="11014" spans="1:8" s="89" customFormat="1" x14ac:dyDescent="0.2">
      <c r="A11014" s="90" t="s">
        <v>2699</v>
      </c>
      <c r="B11014" s="92">
        <v>11010</v>
      </c>
      <c r="C11014" s="91">
        <v>43745</v>
      </c>
      <c r="D11014" s="90" t="s">
        <v>2698</v>
      </c>
      <c r="E11014" s="90" t="s">
        <v>693</v>
      </c>
      <c r="F11014" s="90" t="s">
        <v>123</v>
      </c>
      <c r="G11014" s="91"/>
      <c r="H11014" s="90"/>
    </row>
    <row r="11015" spans="1:8" s="89" customFormat="1" x14ac:dyDescent="0.2">
      <c r="A11015" s="90" t="s">
        <v>2697</v>
      </c>
      <c r="B11015" s="92">
        <v>11011</v>
      </c>
      <c r="C11015" s="91">
        <v>43745</v>
      </c>
      <c r="D11015" s="90" t="s">
        <v>491</v>
      </c>
      <c r="E11015" s="90"/>
      <c r="F11015" s="90" t="s">
        <v>123</v>
      </c>
      <c r="G11015" s="91">
        <v>43749</v>
      </c>
      <c r="H11015" s="90" t="s">
        <v>2696</v>
      </c>
    </row>
    <row r="11016" spans="1:8" s="89" customFormat="1" x14ac:dyDescent="0.2">
      <c r="A11016" s="90" t="s">
        <v>2695</v>
      </c>
      <c r="B11016" s="92">
        <v>11012</v>
      </c>
      <c r="C11016" s="91">
        <v>43745</v>
      </c>
      <c r="D11016" s="90" t="s">
        <v>491</v>
      </c>
      <c r="E11016" s="90"/>
      <c r="F11016" s="90" t="s">
        <v>123</v>
      </c>
      <c r="G11016" s="91">
        <v>43746</v>
      </c>
      <c r="H11016" s="90" t="s">
        <v>2694</v>
      </c>
    </row>
    <row r="11017" spans="1:8" s="89" customFormat="1" x14ac:dyDescent="0.2">
      <c r="A11017" s="90" t="s">
        <v>2693</v>
      </c>
      <c r="B11017" s="92">
        <v>11013</v>
      </c>
      <c r="C11017" s="91">
        <v>43745</v>
      </c>
      <c r="D11017" s="90" t="s">
        <v>491</v>
      </c>
      <c r="E11017" s="90"/>
      <c r="F11017" s="90" t="s">
        <v>123</v>
      </c>
      <c r="G11017" s="91">
        <v>43746</v>
      </c>
      <c r="H11017" s="90" t="s">
        <v>2692</v>
      </c>
    </row>
    <row r="11018" spans="1:8" s="89" customFormat="1" x14ac:dyDescent="0.2">
      <c r="A11018" s="90" t="s">
        <v>2691</v>
      </c>
      <c r="B11018" s="92">
        <v>11014</v>
      </c>
      <c r="C11018" s="91">
        <v>43745</v>
      </c>
      <c r="D11018" s="90" t="s">
        <v>2690</v>
      </c>
      <c r="E11018" s="90" t="s">
        <v>1541</v>
      </c>
      <c r="F11018" s="90" t="s">
        <v>123</v>
      </c>
      <c r="G11018" s="91">
        <v>43748</v>
      </c>
      <c r="H11018" s="90" t="s">
        <v>2689</v>
      </c>
    </row>
    <row r="11019" spans="1:8" s="89" customFormat="1" x14ac:dyDescent="0.2">
      <c r="A11019" s="90" t="s">
        <v>2688</v>
      </c>
      <c r="B11019" s="92">
        <v>11015</v>
      </c>
      <c r="C11019" s="91">
        <v>43745</v>
      </c>
      <c r="D11019" s="90" t="s">
        <v>2540</v>
      </c>
      <c r="E11019" s="90"/>
      <c r="F11019" s="90" t="s">
        <v>123</v>
      </c>
      <c r="G11019" s="91">
        <v>43746</v>
      </c>
      <c r="H11019" s="90" t="s">
        <v>2687</v>
      </c>
    </row>
    <row r="11020" spans="1:8" s="89" customFormat="1" x14ac:dyDescent="0.2">
      <c r="A11020" s="90" t="s">
        <v>2686</v>
      </c>
      <c r="B11020" s="92">
        <v>11016</v>
      </c>
      <c r="C11020" s="91">
        <v>43745</v>
      </c>
      <c r="D11020" s="90" t="s">
        <v>2685</v>
      </c>
      <c r="E11020" s="90" t="s">
        <v>1537</v>
      </c>
      <c r="F11020" s="90" t="s">
        <v>123</v>
      </c>
      <c r="G11020" s="91">
        <v>43748</v>
      </c>
      <c r="H11020" s="90" t="s">
        <v>2684</v>
      </c>
    </row>
    <row r="11021" spans="1:8" s="89" customFormat="1" x14ac:dyDescent="0.2">
      <c r="A11021" s="90" t="s">
        <v>2683</v>
      </c>
      <c r="B11021" s="92">
        <v>11017</v>
      </c>
      <c r="C11021" s="91">
        <v>43745</v>
      </c>
      <c r="D11021" s="90" t="s">
        <v>2682</v>
      </c>
      <c r="E11021" s="90" t="s">
        <v>2681</v>
      </c>
      <c r="F11021" s="90" t="s">
        <v>123</v>
      </c>
      <c r="G11021" s="91">
        <v>43747</v>
      </c>
      <c r="H11021" s="90" t="s">
        <v>2680</v>
      </c>
    </row>
    <row r="11022" spans="1:8" s="89" customFormat="1" x14ac:dyDescent="0.2">
      <c r="A11022" s="90" t="s">
        <v>2679</v>
      </c>
      <c r="B11022" s="92">
        <v>11018</v>
      </c>
      <c r="C11022" s="91">
        <v>43745</v>
      </c>
      <c r="D11022" s="90" t="s">
        <v>1174</v>
      </c>
      <c r="E11022" s="90" t="s">
        <v>708</v>
      </c>
      <c r="F11022" s="90" t="s">
        <v>123</v>
      </c>
      <c r="G11022" s="91">
        <v>43748</v>
      </c>
      <c r="H11022" s="90" t="s">
        <v>2678</v>
      </c>
    </row>
    <row r="11023" spans="1:8" s="89" customFormat="1" x14ac:dyDescent="0.2">
      <c r="A11023" s="90" t="s">
        <v>2677</v>
      </c>
      <c r="B11023" s="92">
        <v>11019</v>
      </c>
      <c r="C11023" s="91">
        <v>43745</v>
      </c>
      <c r="D11023" s="90" t="s">
        <v>2676</v>
      </c>
      <c r="E11023" s="90" t="s">
        <v>1722</v>
      </c>
      <c r="F11023" s="90" t="s">
        <v>123</v>
      </c>
      <c r="G11023" s="91"/>
      <c r="H11023" s="90"/>
    </row>
    <row r="11024" spans="1:8" s="89" customFormat="1" x14ac:dyDescent="0.2">
      <c r="A11024" s="90" t="s">
        <v>2675</v>
      </c>
      <c r="B11024" s="92">
        <v>11020</v>
      </c>
      <c r="C11024" s="91">
        <v>43745</v>
      </c>
      <c r="D11024" s="90" t="s">
        <v>491</v>
      </c>
      <c r="E11024" s="90"/>
      <c r="F11024" s="90" t="s">
        <v>123</v>
      </c>
      <c r="G11024" s="91">
        <v>43748</v>
      </c>
      <c r="H11024" s="90" t="s">
        <v>2674</v>
      </c>
    </row>
    <row r="11025" spans="1:8" s="89" customFormat="1" x14ac:dyDescent="0.2">
      <c r="A11025" s="90" t="s">
        <v>2673</v>
      </c>
      <c r="B11025" s="92">
        <v>11021</v>
      </c>
      <c r="C11025" s="91">
        <v>43745</v>
      </c>
      <c r="D11025" s="90" t="s">
        <v>2672</v>
      </c>
      <c r="E11025" s="90" t="s">
        <v>1722</v>
      </c>
      <c r="F11025" s="90" t="s">
        <v>123</v>
      </c>
      <c r="G11025" s="91">
        <v>43751</v>
      </c>
      <c r="H11025" s="90" t="s">
        <v>2671</v>
      </c>
    </row>
    <row r="11026" spans="1:8" s="89" customFormat="1" x14ac:dyDescent="0.2">
      <c r="A11026" s="90" t="s">
        <v>2670</v>
      </c>
      <c r="B11026" s="92">
        <v>11022</v>
      </c>
      <c r="C11026" s="91">
        <v>43745</v>
      </c>
      <c r="D11026" s="90" t="s">
        <v>2669</v>
      </c>
      <c r="E11026" s="90" t="s">
        <v>1722</v>
      </c>
      <c r="F11026" s="90" t="s">
        <v>123</v>
      </c>
      <c r="G11026" s="91">
        <v>43754</v>
      </c>
      <c r="H11026" s="90" t="s">
        <v>2668</v>
      </c>
    </row>
    <row r="11027" spans="1:8" s="89" customFormat="1" x14ac:dyDescent="0.2">
      <c r="A11027" s="90" t="s">
        <v>2667</v>
      </c>
      <c r="B11027" s="92">
        <v>11023</v>
      </c>
      <c r="C11027" s="91">
        <v>43745</v>
      </c>
      <c r="D11027" s="90" t="s">
        <v>2666</v>
      </c>
      <c r="E11027" s="90" t="s">
        <v>1722</v>
      </c>
      <c r="F11027" s="90" t="s">
        <v>123</v>
      </c>
      <c r="G11027" s="91">
        <v>43747</v>
      </c>
      <c r="H11027" s="90" t="s">
        <v>2665</v>
      </c>
    </row>
    <row r="11028" spans="1:8" s="89" customFormat="1" x14ac:dyDescent="0.2">
      <c r="A11028" s="90" t="s">
        <v>2664</v>
      </c>
      <c r="B11028" s="92">
        <v>11024</v>
      </c>
      <c r="C11028" s="91">
        <v>43745</v>
      </c>
      <c r="D11028" s="90" t="s">
        <v>2663</v>
      </c>
      <c r="E11028" s="90" t="s">
        <v>1722</v>
      </c>
      <c r="F11028" s="90" t="s">
        <v>123</v>
      </c>
      <c r="G11028" s="91">
        <v>43766</v>
      </c>
      <c r="H11028" s="90" t="s">
        <v>2662</v>
      </c>
    </row>
    <row r="11029" spans="1:8" s="89" customFormat="1" x14ac:dyDescent="0.2">
      <c r="A11029" s="90" t="s">
        <v>2661</v>
      </c>
      <c r="B11029" s="92">
        <v>11025</v>
      </c>
      <c r="C11029" s="91">
        <v>43745</v>
      </c>
      <c r="D11029" s="90" t="s">
        <v>2660</v>
      </c>
      <c r="E11029" s="90" t="s">
        <v>1722</v>
      </c>
      <c r="F11029" s="90" t="s">
        <v>123</v>
      </c>
      <c r="G11029" s="91">
        <v>43747</v>
      </c>
      <c r="H11029" s="90" t="s">
        <v>2659</v>
      </c>
    </row>
    <row r="11030" spans="1:8" s="89" customFormat="1" x14ac:dyDescent="0.2">
      <c r="A11030" s="90" t="s">
        <v>2658</v>
      </c>
      <c r="B11030" s="92">
        <v>11026</v>
      </c>
      <c r="C11030" s="91">
        <v>43745</v>
      </c>
      <c r="D11030" s="90" t="s">
        <v>2657</v>
      </c>
      <c r="E11030" s="90" t="s">
        <v>477</v>
      </c>
      <c r="F11030" s="90" t="s">
        <v>123</v>
      </c>
      <c r="G11030" s="91">
        <v>43767</v>
      </c>
      <c r="H11030" s="90" t="s">
        <v>2656</v>
      </c>
    </row>
    <row r="11031" spans="1:8" s="89" customFormat="1" x14ac:dyDescent="0.2">
      <c r="A11031" s="90" t="s">
        <v>2655</v>
      </c>
      <c r="B11031" s="92">
        <v>11027</v>
      </c>
      <c r="C11031" s="91">
        <v>43746</v>
      </c>
      <c r="D11031" s="90" t="s">
        <v>510</v>
      </c>
      <c r="E11031" s="90"/>
      <c r="F11031" s="90" t="s">
        <v>123</v>
      </c>
      <c r="G11031" s="91">
        <v>43747</v>
      </c>
      <c r="H11031" s="90" t="s">
        <v>2654</v>
      </c>
    </row>
    <row r="11032" spans="1:8" s="89" customFormat="1" x14ac:dyDescent="0.2">
      <c r="A11032" s="90" t="s">
        <v>2653</v>
      </c>
      <c r="B11032" s="92">
        <v>11028</v>
      </c>
      <c r="C11032" s="91">
        <v>43746</v>
      </c>
      <c r="D11032" s="90" t="s">
        <v>310</v>
      </c>
      <c r="E11032" s="90"/>
      <c r="F11032" s="90" t="s">
        <v>123</v>
      </c>
      <c r="G11032" s="91">
        <v>43755</v>
      </c>
      <c r="H11032" s="90" t="s">
        <v>2652</v>
      </c>
    </row>
    <row r="11033" spans="1:8" s="89" customFormat="1" x14ac:dyDescent="0.2">
      <c r="A11033" s="90" t="s">
        <v>2651</v>
      </c>
      <c r="B11033" s="92">
        <v>11029</v>
      </c>
      <c r="C11033" s="91">
        <v>43746</v>
      </c>
      <c r="D11033" s="90" t="s">
        <v>2650</v>
      </c>
      <c r="E11033" s="90" t="s">
        <v>398</v>
      </c>
      <c r="F11033" s="90" t="s">
        <v>123</v>
      </c>
      <c r="G11033" s="91">
        <v>43748</v>
      </c>
      <c r="H11033" s="90" t="s">
        <v>2649</v>
      </c>
    </row>
    <row r="11034" spans="1:8" s="89" customFormat="1" x14ac:dyDescent="0.2">
      <c r="A11034" s="90" t="s">
        <v>2648</v>
      </c>
      <c r="B11034" s="92">
        <v>11030</v>
      </c>
      <c r="C11034" s="91">
        <v>43746</v>
      </c>
      <c r="D11034" s="90" t="s">
        <v>2647</v>
      </c>
      <c r="E11034" s="90" t="s">
        <v>398</v>
      </c>
      <c r="F11034" s="90" t="s">
        <v>123</v>
      </c>
      <c r="G11034" s="91">
        <v>43748</v>
      </c>
      <c r="H11034" s="90" t="s">
        <v>2640</v>
      </c>
    </row>
    <row r="11035" spans="1:8" s="89" customFormat="1" x14ac:dyDescent="0.2">
      <c r="A11035" s="90" t="s">
        <v>2646</v>
      </c>
      <c r="B11035" s="92">
        <v>11031</v>
      </c>
      <c r="C11035" s="91">
        <v>43746</v>
      </c>
      <c r="D11035" s="90" t="s">
        <v>2645</v>
      </c>
      <c r="E11035" s="90" t="s">
        <v>398</v>
      </c>
      <c r="F11035" s="90" t="s">
        <v>123</v>
      </c>
      <c r="G11035" s="91">
        <v>43748</v>
      </c>
      <c r="H11035" s="90" t="s">
        <v>2640</v>
      </c>
    </row>
    <row r="11036" spans="1:8" s="89" customFormat="1" x14ac:dyDescent="0.2">
      <c r="A11036" s="90" t="s">
        <v>2644</v>
      </c>
      <c r="B11036" s="92">
        <v>11032</v>
      </c>
      <c r="C11036" s="91">
        <v>43746</v>
      </c>
      <c r="D11036" s="90" t="s">
        <v>2643</v>
      </c>
      <c r="E11036" s="90" t="s">
        <v>398</v>
      </c>
      <c r="F11036" s="90" t="s">
        <v>123</v>
      </c>
      <c r="G11036" s="91">
        <v>43748</v>
      </c>
      <c r="H11036" s="90" t="s">
        <v>2640</v>
      </c>
    </row>
    <row r="11037" spans="1:8" s="89" customFormat="1" x14ac:dyDescent="0.2">
      <c r="A11037" s="90" t="s">
        <v>2642</v>
      </c>
      <c r="B11037" s="92">
        <v>11033</v>
      </c>
      <c r="C11037" s="91">
        <v>43746</v>
      </c>
      <c r="D11037" s="90" t="s">
        <v>2641</v>
      </c>
      <c r="E11037" s="90" t="s">
        <v>398</v>
      </c>
      <c r="F11037" s="90" t="s">
        <v>123</v>
      </c>
      <c r="G11037" s="91">
        <v>43748</v>
      </c>
      <c r="H11037" s="90" t="s">
        <v>2640</v>
      </c>
    </row>
    <row r="11038" spans="1:8" s="89" customFormat="1" x14ac:dyDescent="0.2">
      <c r="A11038" s="90" t="s">
        <v>2639</v>
      </c>
      <c r="B11038" s="92">
        <v>11034</v>
      </c>
      <c r="C11038" s="91">
        <v>43746</v>
      </c>
      <c r="D11038" s="90" t="s">
        <v>2638</v>
      </c>
      <c r="E11038" s="90" t="s">
        <v>398</v>
      </c>
      <c r="F11038" s="90" t="s">
        <v>123</v>
      </c>
      <c r="G11038" s="91">
        <v>43750</v>
      </c>
      <c r="H11038" s="90" t="s">
        <v>2637</v>
      </c>
    </row>
    <row r="11039" spans="1:8" s="89" customFormat="1" x14ac:dyDescent="0.2">
      <c r="A11039" s="90" t="s">
        <v>2636</v>
      </c>
      <c r="B11039" s="92">
        <v>11035</v>
      </c>
      <c r="C11039" s="91">
        <v>43746</v>
      </c>
      <c r="D11039" s="90" t="s">
        <v>510</v>
      </c>
      <c r="E11039" s="90" t="s">
        <v>2635</v>
      </c>
      <c r="F11039" s="90" t="s">
        <v>123</v>
      </c>
      <c r="G11039" s="91">
        <v>43748</v>
      </c>
      <c r="H11039" s="90" t="s">
        <v>2634</v>
      </c>
    </row>
    <row r="11040" spans="1:8" s="89" customFormat="1" x14ac:dyDescent="0.2">
      <c r="A11040" s="90" t="s">
        <v>2633</v>
      </c>
      <c r="B11040" s="92">
        <v>11036</v>
      </c>
      <c r="C11040" s="91">
        <v>43746</v>
      </c>
      <c r="D11040" s="90" t="s">
        <v>2632</v>
      </c>
      <c r="E11040" s="90"/>
      <c r="F11040" s="90" t="s">
        <v>123</v>
      </c>
      <c r="G11040" s="91">
        <v>43749</v>
      </c>
      <c r="H11040" s="90" t="s">
        <v>2631</v>
      </c>
    </row>
    <row r="11041" spans="1:8" s="89" customFormat="1" x14ac:dyDescent="0.2">
      <c r="A11041" s="90" t="s">
        <v>2630</v>
      </c>
      <c r="B11041" s="92">
        <v>11037</v>
      </c>
      <c r="C11041" s="91">
        <v>43746</v>
      </c>
      <c r="D11041" s="90" t="s">
        <v>510</v>
      </c>
      <c r="E11041" s="90" t="s">
        <v>2629</v>
      </c>
      <c r="F11041" s="90" t="s">
        <v>123</v>
      </c>
      <c r="G11041" s="91">
        <v>43767</v>
      </c>
      <c r="H11041" s="90" t="s">
        <v>2628</v>
      </c>
    </row>
    <row r="11042" spans="1:8" s="89" customFormat="1" x14ac:dyDescent="0.2">
      <c r="A11042" s="90" t="s">
        <v>2627</v>
      </c>
      <c r="B11042" s="92">
        <v>11038</v>
      </c>
      <c r="C11042" s="91">
        <v>43746</v>
      </c>
      <c r="D11042" s="90" t="s">
        <v>510</v>
      </c>
      <c r="E11042" s="90" t="s">
        <v>2626</v>
      </c>
      <c r="F11042" s="90" t="s">
        <v>123</v>
      </c>
      <c r="G11042" s="91">
        <v>43768</v>
      </c>
      <c r="H11042" s="90" t="s">
        <v>2625</v>
      </c>
    </row>
    <row r="11043" spans="1:8" s="89" customFormat="1" x14ac:dyDescent="0.2">
      <c r="A11043" s="90" t="s">
        <v>2624</v>
      </c>
      <c r="B11043" s="92">
        <v>11039</v>
      </c>
      <c r="C11043" s="91">
        <v>43746</v>
      </c>
      <c r="D11043" s="90" t="s">
        <v>310</v>
      </c>
      <c r="E11043" s="90" t="s">
        <v>2623</v>
      </c>
      <c r="F11043" s="90" t="s">
        <v>123</v>
      </c>
      <c r="G11043" s="91">
        <v>43776</v>
      </c>
      <c r="H11043" s="90" t="s">
        <v>2622</v>
      </c>
    </row>
    <row r="11044" spans="1:8" s="89" customFormat="1" x14ac:dyDescent="0.2">
      <c r="A11044" s="90" t="s">
        <v>2621</v>
      </c>
      <c r="B11044" s="92">
        <v>11040</v>
      </c>
      <c r="C11044" s="91">
        <v>43746</v>
      </c>
      <c r="D11044" s="90" t="s">
        <v>310</v>
      </c>
      <c r="E11044" s="90" t="s">
        <v>2620</v>
      </c>
      <c r="F11044" s="90" t="s">
        <v>123</v>
      </c>
      <c r="G11044" s="91">
        <v>43750</v>
      </c>
      <c r="H11044" s="90" t="s">
        <v>2619</v>
      </c>
    </row>
    <row r="11045" spans="1:8" s="89" customFormat="1" x14ac:dyDescent="0.2">
      <c r="A11045" s="90" t="s">
        <v>2618</v>
      </c>
      <c r="B11045" s="92">
        <v>11041</v>
      </c>
      <c r="C11045" s="91">
        <v>43746</v>
      </c>
      <c r="D11045" s="90" t="s">
        <v>310</v>
      </c>
      <c r="E11045" s="90"/>
      <c r="F11045" s="90" t="s">
        <v>123</v>
      </c>
      <c r="G11045" s="91">
        <v>43751</v>
      </c>
      <c r="H11045" s="90" t="s">
        <v>2617</v>
      </c>
    </row>
    <row r="11046" spans="1:8" s="89" customFormat="1" x14ac:dyDescent="0.2">
      <c r="A11046" s="90" t="s">
        <v>2616</v>
      </c>
      <c r="B11046" s="92">
        <v>11042</v>
      </c>
      <c r="C11046" s="91">
        <v>43746</v>
      </c>
      <c r="D11046" s="90" t="s">
        <v>2615</v>
      </c>
      <c r="E11046" s="90" t="s">
        <v>2614</v>
      </c>
      <c r="F11046" s="90" t="s">
        <v>123</v>
      </c>
      <c r="G11046" s="91">
        <v>43760</v>
      </c>
      <c r="H11046" s="90" t="s">
        <v>2613</v>
      </c>
    </row>
    <row r="11047" spans="1:8" s="89" customFormat="1" x14ac:dyDescent="0.2">
      <c r="A11047" s="90" t="s">
        <v>2612</v>
      </c>
      <c r="B11047" s="92">
        <v>11043</v>
      </c>
      <c r="C11047" s="91">
        <v>43746</v>
      </c>
      <c r="D11047" s="90" t="s">
        <v>2611</v>
      </c>
      <c r="E11047" s="90" t="s">
        <v>2610</v>
      </c>
      <c r="F11047" s="90" t="s">
        <v>123</v>
      </c>
      <c r="G11047" s="91">
        <v>43762</v>
      </c>
      <c r="H11047" s="90" t="s">
        <v>2609</v>
      </c>
    </row>
    <row r="11048" spans="1:8" s="89" customFormat="1" x14ac:dyDescent="0.2">
      <c r="A11048" s="90" t="s">
        <v>2608</v>
      </c>
      <c r="B11048" s="92">
        <v>11044</v>
      </c>
      <c r="C11048" s="91">
        <v>43746</v>
      </c>
      <c r="D11048" s="90" t="s">
        <v>2607</v>
      </c>
      <c r="E11048" s="90" t="s">
        <v>2606</v>
      </c>
      <c r="F11048" s="90" t="s">
        <v>123</v>
      </c>
      <c r="G11048" s="91"/>
      <c r="H11048" s="90" t="s">
        <v>2605</v>
      </c>
    </row>
    <row r="11049" spans="1:8" s="89" customFormat="1" x14ac:dyDescent="0.2">
      <c r="A11049" s="90" t="s">
        <v>2604</v>
      </c>
      <c r="B11049" s="92">
        <v>11045</v>
      </c>
      <c r="C11049" s="91">
        <v>43746</v>
      </c>
      <c r="D11049" s="90" t="s">
        <v>2603</v>
      </c>
      <c r="E11049" s="90"/>
      <c r="F11049" s="90" t="s">
        <v>123</v>
      </c>
      <c r="G11049" s="91">
        <v>43755</v>
      </c>
      <c r="H11049" s="90" t="s">
        <v>2602</v>
      </c>
    </row>
    <row r="11050" spans="1:8" s="89" customFormat="1" x14ac:dyDescent="0.2">
      <c r="A11050" s="90" t="s">
        <v>2601</v>
      </c>
      <c r="B11050" s="92">
        <v>11046</v>
      </c>
      <c r="C11050" s="91">
        <v>43746</v>
      </c>
      <c r="D11050" s="90" t="s">
        <v>2600</v>
      </c>
      <c r="E11050" s="90"/>
      <c r="F11050" s="90" t="s">
        <v>123</v>
      </c>
      <c r="G11050" s="91">
        <v>43756</v>
      </c>
      <c r="H11050" s="90" t="s">
        <v>2597</v>
      </c>
    </row>
    <row r="11051" spans="1:8" s="89" customFormat="1" x14ac:dyDescent="0.2">
      <c r="A11051" s="90" t="s">
        <v>2599</v>
      </c>
      <c r="B11051" s="92">
        <v>11047</v>
      </c>
      <c r="C11051" s="91">
        <v>43746</v>
      </c>
      <c r="D11051" s="90" t="s">
        <v>2598</v>
      </c>
      <c r="E11051" s="90"/>
      <c r="F11051" s="90" t="s">
        <v>123</v>
      </c>
      <c r="G11051" s="91">
        <v>43756</v>
      </c>
      <c r="H11051" s="90" t="s">
        <v>2597</v>
      </c>
    </row>
    <row r="11052" spans="1:8" s="89" customFormat="1" x14ac:dyDescent="0.2">
      <c r="A11052" s="90" t="s">
        <v>2596</v>
      </c>
      <c r="B11052" s="92">
        <v>11048</v>
      </c>
      <c r="C11052" s="91">
        <v>43746</v>
      </c>
      <c r="D11052" s="90" t="s">
        <v>1901</v>
      </c>
      <c r="E11052" s="90"/>
      <c r="F11052" s="90" t="s">
        <v>123</v>
      </c>
      <c r="G11052" s="91">
        <v>43749</v>
      </c>
      <c r="H11052" s="90" t="s">
        <v>2595</v>
      </c>
    </row>
    <row r="11053" spans="1:8" s="89" customFormat="1" x14ac:dyDescent="0.2">
      <c r="A11053" s="90" t="s">
        <v>2594</v>
      </c>
      <c r="B11053" s="92">
        <v>11049</v>
      </c>
      <c r="C11053" s="91">
        <v>43746</v>
      </c>
      <c r="D11053" s="90" t="s">
        <v>310</v>
      </c>
      <c r="E11053" s="90" t="s">
        <v>2593</v>
      </c>
      <c r="F11053" s="90" t="s">
        <v>123</v>
      </c>
      <c r="G11053" s="91">
        <v>43753</v>
      </c>
      <c r="H11053" s="90" t="s">
        <v>2592</v>
      </c>
    </row>
    <row r="11054" spans="1:8" s="89" customFormat="1" x14ac:dyDescent="0.2">
      <c r="A11054" s="90" t="s">
        <v>2591</v>
      </c>
      <c r="B11054" s="92">
        <v>11050</v>
      </c>
      <c r="C11054" s="91">
        <v>43746</v>
      </c>
      <c r="D11054" s="90" t="s">
        <v>2590</v>
      </c>
      <c r="E11054" s="90" t="s">
        <v>477</v>
      </c>
      <c r="F11054" s="90" t="s">
        <v>123</v>
      </c>
      <c r="G11054" s="91"/>
      <c r="H11054" s="90"/>
    </row>
    <row r="11055" spans="1:8" s="89" customFormat="1" x14ac:dyDescent="0.2">
      <c r="A11055" s="90" t="s">
        <v>2589</v>
      </c>
      <c r="B11055" s="92">
        <v>11051</v>
      </c>
      <c r="C11055" s="91">
        <v>43746</v>
      </c>
      <c r="D11055" s="90" t="s">
        <v>310</v>
      </c>
      <c r="E11055" s="90" t="s">
        <v>2588</v>
      </c>
      <c r="F11055" s="90" t="s">
        <v>123</v>
      </c>
      <c r="G11055" s="91">
        <v>43753</v>
      </c>
      <c r="H11055" s="90" t="s">
        <v>2587</v>
      </c>
    </row>
    <row r="11056" spans="1:8" s="89" customFormat="1" x14ac:dyDescent="0.2">
      <c r="A11056" s="90" t="s">
        <v>2586</v>
      </c>
      <c r="B11056" s="92">
        <v>11052</v>
      </c>
      <c r="C11056" s="91">
        <v>43746</v>
      </c>
      <c r="D11056" s="90" t="s">
        <v>491</v>
      </c>
      <c r="E11056" s="90"/>
      <c r="F11056" s="90" t="s">
        <v>123</v>
      </c>
      <c r="G11056" s="91">
        <v>43748</v>
      </c>
      <c r="H11056" s="90" t="s">
        <v>2585</v>
      </c>
    </row>
    <row r="11057" spans="1:8" s="89" customFormat="1" x14ac:dyDescent="0.2">
      <c r="A11057" s="90" t="s">
        <v>2584</v>
      </c>
      <c r="B11057" s="92">
        <v>11053</v>
      </c>
      <c r="C11057" s="91">
        <v>43746</v>
      </c>
      <c r="D11057" s="90" t="s">
        <v>510</v>
      </c>
      <c r="E11057" s="90"/>
      <c r="F11057" s="90" t="s">
        <v>123</v>
      </c>
      <c r="G11057" s="91">
        <v>43748</v>
      </c>
      <c r="H11057" s="90" t="s">
        <v>2583</v>
      </c>
    </row>
    <row r="11058" spans="1:8" s="89" customFormat="1" x14ac:dyDescent="0.2">
      <c r="A11058" s="90" t="s">
        <v>2582</v>
      </c>
      <c r="B11058" s="92">
        <v>11054</v>
      </c>
      <c r="C11058" s="91">
        <v>43746</v>
      </c>
      <c r="D11058" s="90" t="s">
        <v>310</v>
      </c>
      <c r="E11058" s="90" t="s">
        <v>2536</v>
      </c>
      <c r="F11058" s="90" t="s">
        <v>123</v>
      </c>
      <c r="G11058" s="91">
        <v>43753</v>
      </c>
      <c r="H11058" s="90" t="s">
        <v>2581</v>
      </c>
    </row>
    <row r="11059" spans="1:8" s="89" customFormat="1" x14ac:dyDescent="0.2">
      <c r="A11059" s="90" t="s">
        <v>2580</v>
      </c>
      <c r="B11059" s="92">
        <v>11055</v>
      </c>
      <c r="C11059" s="91">
        <v>43746</v>
      </c>
      <c r="D11059" s="90" t="s">
        <v>2579</v>
      </c>
      <c r="E11059" s="90" t="s">
        <v>2578</v>
      </c>
      <c r="F11059" s="90" t="s">
        <v>123</v>
      </c>
      <c r="G11059" s="91">
        <v>43762</v>
      </c>
      <c r="H11059" s="90" t="s">
        <v>2577</v>
      </c>
    </row>
    <row r="11060" spans="1:8" s="89" customFormat="1" x14ac:dyDescent="0.2">
      <c r="A11060" s="90" t="s">
        <v>2576</v>
      </c>
      <c r="B11060" s="92">
        <v>11056</v>
      </c>
      <c r="C11060" s="91">
        <v>43746</v>
      </c>
      <c r="D11060" s="90" t="s">
        <v>2575</v>
      </c>
      <c r="E11060" s="90" t="s">
        <v>1936</v>
      </c>
      <c r="F11060" s="90" t="s">
        <v>123</v>
      </c>
      <c r="G11060" s="91">
        <v>43748</v>
      </c>
      <c r="H11060" s="90" t="s">
        <v>2574</v>
      </c>
    </row>
    <row r="11061" spans="1:8" s="89" customFormat="1" x14ac:dyDescent="0.2">
      <c r="A11061" s="90" t="s">
        <v>2573</v>
      </c>
      <c r="B11061" s="92">
        <v>11057</v>
      </c>
      <c r="C11061" s="91">
        <v>43746</v>
      </c>
      <c r="D11061" s="90" t="s">
        <v>318</v>
      </c>
      <c r="E11061" s="90" t="s">
        <v>2571</v>
      </c>
      <c r="F11061" s="90" t="s">
        <v>123</v>
      </c>
      <c r="G11061" s="91">
        <v>43748</v>
      </c>
      <c r="H11061" s="90" t="s">
        <v>2570</v>
      </c>
    </row>
    <row r="11062" spans="1:8" s="89" customFormat="1" x14ac:dyDescent="0.2">
      <c r="A11062" s="90" t="s">
        <v>2572</v>
      </c>
      <c r="B11062" s="92">
        <v>11058</v>
      </c>
      <c r="C11062" s="91">
        <v>43746</v>
      </c>
      <c r="D11062" s="90" t="s">
        <v>318</v>
      </c>
      <c r="E11062" s="90" t="s">
        <v>2571</v>
      </c>
      <c r="F11062" s="90" t="s">
        <v>123</v>
      </c>
      <c r="G11062" s="91">
        <v>43748</v>
      </c>
      <c r="H11062" s="90" t="s">
        <v>2570</v>
      </c>
    </row>
    <row r="11063" spans="1:8" s="89" customFormat="1" x14ac:dyDescent="0.2">
      <c r="A11063" s="90" t="s">
        <v>2569</v>
      </c>
      <c r="B11063" s="92">
        <v>11059</v>
      </c>
      <c r="C11063" s="91">
        <v>43746</v>
      </c>
      <c r="D11063" s="90" t="s">
        <v>2568</v>
      </c>
      <c r="E11063" s="90"/>
      <c r="F11063" s="90" t="s">
        <v>123</v>
      </c>
      <c r="G11063" s="91">
        <v>43748</v>
      </c>
      <c r="H11063" s="90" t="s">
        <v>2567</v>
      </c>
    </row>
    <row r="11064" spans="1:8" s="89" customFormat="1" x14ac:dyDescent="0.2">
      <c r="A11064" s="90" t="s">
        <v>2566</v>
      </c>
      <c r="B11064" s="92">
        <v>11060</v>
      </c>
      <c r="C11064" s="91">
        <v>43746</v>
      </c>
      <c r="D11064" s="90" t="s">
        <v>2565</v>
      </c>
      <c r="E11064" s="90" t="s">
        <v>2564</v>
      </c>
      <c r="F11064" s="90" t="s">
        <v>123</v>
      </c>
      <c r="G11064" s="91">
        <v>43753</v>
      </c>
      <c r="H11064" s="90" t="s">
        <v>2563</v>
      </c>
    </row>
    <row r="11065" spans="1:8" s="89" customFormat="1" x14ac:dyDescent="0.2">
      <c r="A11065" s="90" t="s">
        <v>2562</v>
      </c>
      <c r="B11065" s="92">
        <v>11061</v>
      </c>
      <c r="C11065" s="91">
        <v>43747</v>
      </c>
      <c r="D11065" s="90" t="s">
        <v>2561</v>
      </c>
      <c r="E11065" s="90" t="s">
        <v>2560</v>
      </c>
      <c r="F11065" s="90" t="s">
        <v>123</v>
      </c>
      <c r="G11065" s="91">
        <v>43748</v>
      </c>
      <c r="H11065" s="90" t="s">
        <v>2559</v>
      </c>
    </row>
    <row r="11066" spans="1:8" s="89" customFormat="1" x14ac:dyDescent="0.2">
      <c r="A11066" s="90" t="s">
        <v>2558</v>
      </c>
      <c r="B11066" s="92">
        <v>11062</v>
      </c>
      <c r="C11066" s="91">
        <v>43747</v>
      </c>
      <c r="D11066" s="90" t="s">
        <v>2557</v>
      </c>
      <c r="E11066" s="90"/>
      <c r="F11066" s="90" t="s">
        <v>123</v>
      </c>
      <c r="G11066" s="91">
        <v>43748</v>
      </c>
      <c r="H11066" s="90" t="s">
        <v>2556</v>
      </c>
    </row>
    <row r="11067" spans="1:8" s="89" customFormat="1" x14ac:dyDescent="0.2">
      <c r="A11067" s="90" t="s">
        <v>2555</v>
      </c>
      <c r="B11067" s="92">
        <v>11063</v>
      </c>
      <c r="C11067" s="91">
        <v>43747</v>
      </c>
      <c r="D11067" s="90" t="s">
        <v>2554</v>
      </c>
      <c r="E11067" s="90" t="s">
        <v>2553</v>
      </c>
      <c r="F11067" s="90" t="s">
        <v>123</v>
      </c>
      <c r="G11067" s="91">
        <v>43748</v>
      </c>
      <c r="H11067" s="90" t="s">
        <v>2552</v>
      </c>
    </row>
    <row r="11068" spans="1:8" s="89" customFormat="1" x14ac:dyDescent="0.2">
      <c r="A11068" s="90" t="s">
        <v>2551</v>
      </c>
      <c r="B11068" s="92">
        <v>11064</v>
      </c>
      <c r="C11068" s="91">
        <v>43747</v>
      </c>
      <c r="D11068" s="90" t="s">
        <v>310</v>
      </c>
      <c r="E11068" s="90"/>
      <c r="F11068" s="90" t="s">
        <v>123</v>
      </c>
      <c r="G11068" s="91">
        <v>43748</v>
      </c>
      <c r="H11068" s="90" t="s">
        <v>2550</v>
      </c>
    </row>
    <row r="11069" spans="1:8" s="89" customFormat="1" x14ac:dyDescent="0.2">
      <c r="A11069" s="90" t="s">
        <v>2549</v>
      </c>
      <c r="B11069" s="92">
        <v>11065</v>
      </c>
      <c r="C11069" s="91">
        <v>43747</v>
      </c>
      <c r="D11069" s="90" t="s">
        <v>310</v>
      </c>
      <c r="E11069" s="90"/>
      <c r="F11069" s="90" t="s">
        <v>123</v>
      </c>
      <c r="G11069" s="91">
        <v>43748</v>
      </c>
      <c r="H11069" s="90" t="s">
        <v>2548</v>
      </c>
    </row>
    <row r="11070" spans="1:8" s="89" customFormat="1" x14ac:dyDescent="0.2">
      <c r="A11070" s="90" t="s">
        <v>2547</v>
      </c>
      <c r="B11070" s="92">
        <v>11066</v>
      </c>
      <c r="C11070" s="91">
        <v>43747</v>
      </c>
      <c r="D11070" s="90" t="s">
        <v>2546</v>
      </c>
      <c r="E11070" s="90"/>
      <c r="F11070" s="90" t="s">
        <v>123</v>
      </c>
      <c r="G11070" s="91">
        <v>43748</v>
      </c>
      <c r="H11070" s="90" t="s">
        <v>2545</v>
      </c>
    </row>
    <row r="11071" spans="1:8" s="89" customFormat="1" x14ac:dyDescent="0.2">
      <c r="A11071" s="90" t="s">
        <v>2544</v>
      </c>
      <c r="B11071" s="92">
        <v>11067</v>
      </c>
      <c r="C11071" s="91">
        <v>43747</v>
      </c>
      <c r="D11071" s="90" t="s">
        <v>2543</v>
      </c>
      <c r="E11071" s="90"/>
      <c r="F11071" s="90" t="s">
        <v>123</v>
      </c>
      <c r="G11071" s="91">
        <v>43753</v>
      </c>
      <c r="H11071" s="90" t="s">
        <v>2542</v>
      </c>
    </row>
    <row r="11072" spans="1:8" s="89" customFormat="1" x14ac:dyDescent="0.2">
      <c r="A11072" s="90" t="s">
        <v>2541</v>
      </c>
      <c r="B11072" s="92">
        <v>11068</v>
      </c>
      <c r="C11072" s="91">
        <v>43747</v>
      </c>
      <c r="D11072" s="90" t="s">
        <v>2540</v>
      </c>
      <c r="E11072" s="90"/>
      <c r="F11072" s="90" t="s">
        <v>123</v>
      </c>
      <c r="G11072" s="91">
        <v>43749</v>
      </c>
      <c r="H11072" s="90" t="s">
        <v>2539</v>
      </c>
    </row>
    <row r="11073" spans="1:8" s="89" customFormat="1" x14ac:dyDescent="0.2">
      <c r="A11073" s="90" t="s">
        <v>2538</v>
      </c>
      <c r="B11073" s="92">
        <v>11069</v>
      </c>
      <c r="C11073" s="91">
        <v>43747</v>
      </c>
      <c r="D11073" s="90" t="s">
        <v>2537</v>
      </c>
      <c r="E11073" s="90" t="s">
        <v>2536</v>
      </c>
      <c r="F11073" s="90" t="s">
        <v>123</v>
      </c>
      <c r="G11073" s="91">
        <v>43753</v>
      </c>
      <c r="H11073" s="90" t="s">
        <v>2535</v>
      </c>
    </row>
    <row r="11074" spans="1:8" s="89" customFormat="1" x14ac:dyDescent="0.2">
      <c r="A11074" s="90" t="s">
        <v>2534</v>
      </c>
      <c r="B11074" s="92">
        <v>11070</v>
      </c>
      <c r="C11074" s="91">
        <v>43747</v>
      </c>
      <c r="D11074" s="90" t="s">
        <v>673</v>
      </c>
      <c r="E11074" s="90" t="s">
        <v>672</v>
      </c>
      <c r="F11074" s="90" t="s">
        <v>123</v>
      </c>
      <c r="G11074" s="91">
        <v>43748</v>
      </c>
      <c r="H11074" s="90" t="s">
        <v>2533</v>
      </c>
    </row>
    <row r="11075" spans="1:8" s="89" customFormat="1" x14ac:dyDescent="0.2">
      <c r="A11075" s="90" t="s">
        <v>2532</v>
      </c>
      <c r="B11075" s="92">
        <v>11071</v>
      </c>
      <c r="C11075" s="91">
        <v>43747</v>
      </c>
      <c r="D11075" s="90" t="s">
        <v>673</v>
      </c>
      <c r="E11075" s="90" t="s">
        <v>672</v>
      </c>
      <c r="F11075" s="90" t="s">
        <v>123</v>
      </c>
      <c r="G11075" s="91">
        <v>43748</v>
      </c>
      <c r="H11075" s="90" t="s">
        <v>2531</v>
      </c>
    </row>
    <row r="11076" spans="1:8" s="89" customFormat="1" x14ac:dyDescent="0.2">
      <c r="A11076" s="90" t="s">
        <v>2530</v>
      </c>
      <c r="B11076" s="92">
        <v>11072</v>
      </c>
      <c r="C11076" s="91">
        <v>43747</v>
      </c>
      <c r="D11076" s="90" t="s">
        <v>318</v>
      </c>
      <c r="E11076" s="90" t="s">
        <v>672</v>
      </c>
      <c r="F11076" s="90" t="s">
        <v>123</v>
      </c>
      <c r="G11076" s="91">
        <v>43748</v>
      </c>
      <c r="H11076" s="90" t="s">
        <v>2527</v>
      </c>
    </row>
    <row r="11077" spans="1:8" s="89" customFormat="1" x14ac:dyDescent="0.2">
      <c r="A11077" s="90" t="s">
        <v>2529</v>
      </c>
      <c r="B11077" s="92">
        <v>11073</v>
      </c>
      <c r="C11077" s="91">
        <v>43747</v>
      </c>
      <c r="D11077" s="90" t="s">
        <v>318</v>
      </c>
      <c r="E11077" s="90" t="s">
        <v>672</v>
      </c>
      <c r="F11077" s="90" t="s">
        <v>123</v>
      </c>
      <c r="G11077" s="91">
        <v>43748</v>
      </c>
      <c r="H11077" s="90" t="s">
        <v>2527</v>
      </c>
    </row>
    <row r="11078" spans="1:8" s="89" customFormat="1" x14ac:dyDescent="0.2">
      <c r="A11078" s="90" t="s">
        <v>2528</v>
      </c>
      <c r="B11078" s="92">
        <v>11074</v>
      </c>
      <c r="C11078" s="91">
        <v>43747</v>
      </c>
      <c r="D11078" s="90" t="s">
        <v>318</v>
      </c>
      <c r="E11078" s="90" t="s">
        <v>672</v>
      </c>
      <c r="F11078" s="90" t="s">
        <v>123</v>
      </c>
      <c r="G11078" s="91">
        <v>43748</v>
      </c>
      <c r="H11078" s="90" t="s">
        <v>2527</v>
      </c>
    </row>
    <row r="11079" spans="1:8" s="89" customFormat="1" x14ac:dyDescent="0.2">
      <c r="A11079" s="90" t="s">
        <v>2526</v>
      </c>
      <c r="B11079" s="92">
        <v>11075</v>
      </c>
      <c r="C11079" s="91">
        <v>43747</v>
      </c>
      <c r="D11079" s="90" t="s">
        <v>318</v>
      </c>
      <c r="E11079" s="90" t="s">
        <v>672</v>
      </c>
      <c r="F11079" s="90" t="s">
        <v>123</v>
      </c>
      <c r="G11079" s="91">
        <v>43749</v>
      </c>
      <c r="H11079" s="90" t="s">
        <v>2520</v>
      </c>
    </row>
    <row r="11080" spans="1:8" s="89" customFormat="1" x14ac:dyDescent="0.2">
      <c r="A11080" s="90" t="s">
        <v>2525</v>
      </c>
      <c r="B11080" s="92">
        <v>11076</v>
      </c>
      <c r="C11080" s="91">
        <v>43747</v>
      </c>
      <c r="D11080" s="90" t="s">
        <v>318</v>
      </c>
      <c r="E11080" s="90" t="s">
        <v>672</v>
      </c>
      <c r="F11080" s="90" t="s">
        <v>123</v>
      </c>
      <c r="G11080" s="91">
        <v>43749</v>
      </c>
      <c r="H11080" s="90" t="s">
        <v>2520</v>
      </c>
    </row>
    <row r="11081" spans="1:8" s="89" customFormat="1" x14ac:dyDescent="0.2">
      <c r="A11081" s="90" t="s">
        <v>2524</v>
      </c>
      <c r="B11081" s="92">
        <v>11077</v>
      </c>
      <c r="C11081" s="91">
        <v>43747</v>
      </c>
      <c r="D11081" s="90" t="s">
        <v>318</v>
      </c>
      <c r="E11081" s="90" t="s">
        <v>672</v>
      </c>
      <c r="F11081" s="90" t="s">
        <v>123</v>
      </c>
      <c r="G11081" s="91">
        <v>43749</v>
      </c>
      <c r="H11081" s="90" t="s">
        <v>2520</v>
      </c>
    </row>
    <row r="11082" spans="1:8" s="89" customFormat="1" x14ac:dyDescent="0.2">
      <c r="A11082" s="90" t="s">
        <v>2523</v>
      </c>
      <c r="B11082" s="92">
        <v>11078</v>
      </c>
      <c r="C11082" s="91">
        <v>43747</v>
      </c>
      <c r="D11082" s="90" t="s">
        <v>318</v>
      </c>
      <c r="E11082" s="90" t="s">
        <v>672</v>
      </c>
      <c r="F11082" s="90" t="s">
        <v>123</v>
      </c>
      <c r="G11082" s="91">
        <v>43749</v>
      </c>
      <c r="H11082" s="90" t="s">
        <v>2520</v>
      </c>
    </row>
    <row r="11083" spans="1:8" s="89" customFormat="1" x14ac:dyDescent="0.2">
      <c r="A11083" s="90" t="s">
        <v>2522</v>
      </c>
      <c r="B11083" s="92">
        <v>11079</v>
      </c>
      <c r="C11083" s="91">
        <v>43747</v>
      </c>
      <c r="D11083" s="90" t="s">
        <v>318</v>
      </c>
      <c r="E11083" s="90" t="s">
        <v>672</v>
      </c>
      <c r="F11083" s="90" t="s">
        <v>123</v>
      </c>
      <c r="G11083" s="91">
        <v>43749</v>
      </c>
      <c r="H11083" s="90" t="s">
        <v>2520</v>
      </c>
    </row>
    <row r="11084" spans="1:8" s="89" customFormat="1" x14ac:dyDescent="0.2">
      <c r="A11084" s="90" t="s">
        <v>2521</v>
      </c>
      <c r="B11084" s="92">
        <v>11080</v>
      </c>
      <c r="C11084" s="91">
        <v>43747</v>
      </c>
      <c r="D11084" s="90" t="s">
        <v>318</v>
      </c>
      <c r="E11084" s="90" t="s">
        <v>672</v>
      </c>
      <c r="F11084" s="90" t="s">
        <v>123</v>
      </c>
      <c r="G11084" s="91">
        <v>43749</v>
      </c>
      <c r="H11084" s="90" t="s">
        <v>2520</v>
      </c>
    </row>
    <row r="11085" spans="1:8" s="89" customFormat="1" x14ac:dyDescent="0.2">
      <c r="A11085" s="90" t="s">
        <v>2519</v>
      </c>
      <c r="B11085" s="92">
        <v>11081</v>
      </c>
      <c r="C11085" s="91">
        <v>43747</v>
      </c>
      <c r="D11085" s="90" t="s">
        <v>318</v>
      </c>
      <c r="E11085" s="90" t="s">
        <v>672</v>
      </c>
      <c r="F11085" s="90" t="s">
        <v>123</v>
      </c>
      <c r="G11085" s="91">
        <v>43748</v>
      </c>
      <c r="H11085" s="90" t="s">
        <v>2518</v>
      </c>
    </row>
    <row r="11086" spans="1:8" s="89" customFormat="1" x14ac:dyDescent="0.2">
      <c r="A11086" s="90" t="s">
        <v>2517</v>
      </c>
      <c r="B11086" s="92">
        <v>11082</v>
      </c>
      <c r="C11086" s="91">
        <v>43747</v>
      </c>
      <c r="D11086" s="90" t="s">
        <v>318</v>
      </c>
      <c r="E11086" s="90" t="s">
        <v>672</v>
      </c>
      <c r="F11086" s="90" t="s">
        <v>123</v>
      </c>
      <c r="G11086" s="91">
        <v>43748</v>
      </c>
      <c r="H11086" s="90" t="s">
        <v>2516</v>
      </c>
    </row>
    <row r="11087" spans="1:8" s="89" customFormat="1" x14ac:dyDescent="0.2">
      <c r="A11087" s="90" t="s">
        <v>2515</v>
      </c>
      <c r="B11087" s="92">
        <v>11083</v>
      </c>
      <c r="C11087" s="91">
        <v>43747</v>
      </c>
      <c r="D11087" s="90" t="s">
        <v>351</v>
      </c>
      <c r="E11087" s="90" t="s">
        <v>672</v>
      </c>
      <c r="F11087" s="90" t="s">
        <v>123</v>
      </c>
      <c r="G11087" s="91">
        <v>43748</v>
      </c>
      <c r="H11087" s="90" t="s">
        <v>2514</v>
      </c>
    </row>
    <row r="11088" spans="1:8" s="89" customFormat="1" x14ac:dyDescent="0.2">
      <c r="A11088" s="90" t="s">
        <v>2513</v>
      </c>
      <c r="B11088" s="92">
        <v>11084</v>
      </c>
      <c r="C11088" s="91">
        <v>43747</v>
      </c>
      <c r="D11088" s="90" t="s">
        <v>2512</v>
      </c>
      <c r="E11088" s="90" t="s">
        <v>672</v>
      </c>
      <c r="F11088" s="90" t="s">
        <v>123</v>
      </c>
      <c r="G11088" s="91">
        <v>43754</v>
      </c>
      <c r="H11088" s="90" t="s">
        <v>2498</v>
      </c>
    </row>
    <row r="11089" spans="1:8" s="89" customFormat="1" x14ac:dyDescent="0.2">
      <c r="A11089" s="90" t="s">
        <v>2511</v>
      </c>
      <c r="B11089" s="92">
        <v>11085</v>
      </c>
      <c r="C11089" s="91">
        <v>43747</v>
      </c>
      <c r="D11089" s="90" t="s">
        <v>318</v>
      </c>
      <c r="E11089" s="90" t="s">
        <v>672</v>
      </c>
      <c r="F11089" s="90" t="s">
        <v>123</v>
      </c>
      <c r="G11089" s="91">
        <v>43748</v>
      </c>
      <c r="H11089" s="90" t="s">
        <v>2510</v>
      </c>
    </row>
    <row r="11090" spans="1:8" s="89" customFormat="1" x14ac:dyDescent="0.2">
      <c r="A11090" s="90" t="s">
        <v>2509</v>
      </c>
      <c r="B11090" s="92">
        <v>11086</v>
      </c>
      <c r="C11090" s="91">
        <v>43747</v>
      </c>
      <c r="D11090" s="90" t="s">
        <v>318</v>
      </c>
      <c r="E11090" s="90" t="s">
        <v>672</v>
      </c>
      <c r="F11090" s="90" t="s">
        <v>123</v>
      </c>
      <c r="G11090" s="91">
        <v>43754</v>
      </c>
      <c r="H11090" s="90" t="s">
        <v>2501</v>
      </c>
    </row>
    <row r="11091" spans="1:8" s="89" customFormat="1" x14ac:dyDescent="0.2">
      <c r="A11091" s="90" t="s">
        <v>2508</v>
      </c>
      <c r="B11091" s="92">
        <v>11087</v>
      </c>
      <c r="C11091" s="91">
        <v>43747</v>
      </c>
      <c r="D11091" s="90" t="s">
        <v>318</v>
      </c>
      <c r="E11091" s="90" t="s">
        <v>672</v>
      </c>
      <c r="F11091" s="90" t="s">
        <v>123</v>
      </c>
      <c r="G11091" s="91">
        <v>43754</v>
      </c>
      <c r="H11091" s="90" t="s">
        <v>2501</v>
      </c>
    </row>
    <row r="11092" spans="1:8" s="89" customFormat="1" x14ac:dyDescent="0.2">
      <c r="A11092" s="90" t="s">
        <v>2507</v>
      </c>
      <c r="B11092" s="92">
        <v>11088</v>
      </c>
      <c r="C11092" s="91">
        <v>43747</v>
      </c>
      <c r="D11092" s="90" t="s">
        <v>310</v>
      </c>
      <c r="E11092" s="90" t="s">
        <v>2506</v>
      </c>
      <c r="F11092" s="90" t="s">
        <v>123</v>
      </c>
      <c r="G11092" s="91">
        <v>43748</v>
      </c>
      <c r="H11092" s="90" t="s">
        <v>2505</v>
      </c>
    </row>
    <row r="11093" spans="1:8" s="89" customFormat="1" x14ac:dyDescent="0.2">
      <c r="A11093" s="90" t="s">
        <v>2504</v>
      </c>
      <c r="B11093" s="92">
        <v>11089</v>
      </c>
      <c r="C11093" s="91">
        <v>43747</v>
      </c>
      <c r="D11093" s="90" t="s">
        <v>2502</v>
      </c>
      <c r="E11093" s="90" t="s">
        <v>672</v>
      </c>
      <c r="F11093" s="90" t="s">
        <v>123</v>
      </c>
      <c r="G11093" s="91">
        <v>43754</v>
      </c>
      <c r="H11093" s="90" t="s">
        <v>2501</v>
      </c>
    </row>
    <row r="11094" spans="1:8" s="89" customFormat="1" x14ac:dyDescent="0.2">
      <c r="A11094" s="90" t="s">
        <v>2503</v>
      </c>
      <c r="B11094" s="92">
        <v>11090</v>
      </c>
      <c r="C11094" s="91">
        <v>43747</v>
      </c>
      <c r="D11094" s="90" t="s">
        <v>2502</v>
      </c>
      <c r="E11094" s="90" t="s">
        <v>672</v>
      </c>
      <c r="F11094" s="90" t="s">
        <v>123</v>
      </c>
      <c r="G11094" s="91">
        <v>43754</v>
      </c>
      <c r="H11094" s="90" t="s">
        <v>2501</v>
      </c>
    </row>
    <row r="11095" spans="1:8" s="89" customFormat="1" x14ac:dyDescent="0.2">
      <c r="A11095" s="90" t="s">
        <v>2500</v>
      </c>
      <c r="B11095" s="92">
        <v>11091</v>
      </c>
      <c r="C11095" s="91">
        <v>43747</v>
      </c>
      <c r="D11095" s="90" t="s">
        <v>2499</v>
      </c>
      <c r="E11095" s="90" t="s">
        <v>672</v>
      </c>
      <c r="F11095" s="90" t="s">
        <v>123</v>
      </c>
      <c r="G11095" s="91">
        <v>43754</v>
      </c>
      <c r="H11095" s="90" t="s">
        <v>2498</v>
      </c>
    </row>
    <row r="11096" spans="1:8" s="89" customFormat="1" x14ac:dyDescent="0.2">
      <c r="A11096" s="90" t="s">
        <v>2497</v>
      </c>
      <c r="B11096" s="92">
        <v>11092</v>
      </c>
      <c r="C11096" s="91">
        <v>43747</v>
      </c>
      <c r="D11096" s="90" t="s">
        <v>318</v>
      </c>
      <c r="E11096" s="90" t="s">
        <v>313</v>
      </c>
      <c r="F11096" s="90" t="s">
        <v>123</v>
      </c>
      <c r="G11096" s="91">
        <v>43753</v>
      </c>
      <c r="H11096" s="90" t="s">
        <v>2496</v>
      </c>
    </row>
    <row r="11097" spans="1:8" s="89" customFormat="1" x14ac:dyDescent="0.2">
      <c r="A11097" s="90" t="s">
        <v>2495</v>
      </c>
      <c r="B11097" s="92">
        <v>11093</v>
      </c>
      <c r="C11097" s="91">
        <v>43747</v>
      </c>
      <c r="D11097" s="90" t="s">
        <v>318</v>
      </c>
      <c r="E11097" s="90" t="s">
        <v>313</v>
      </c>
      <c r="F11097" s="90" t="s">
        <v>123</v>
      </c>
      <c r="G11097" s="91">
        <v>43753</v>
      </c>
      <c r="H11097" s="90" t="s">
        <v>2494</v>
      </c>
    </row>
    <row r="11098" spans="1:8" s="89" customFormat="1" x14ac:dyDescent="0.2">
      <c r="A11098" s="90" t="s">
        <v>2493</v>
      </c>
      <c r="B11098" s="92">
        <v>11094</v>
      </c>
      <c r="C11098" s="91">
        <v>43747</v>
      </c>
      <c r="D11098" s="90" t="s">
        <v>318</v>
      </c>
      <c r="E11098" s="90" t="s">
        <v>313</v>
      </c>
      <c r="F11098" s="90" t="s">
        <v>123</v>
      </c>
      <c r="G11098" s="91">
        <v>43753</v>
      </c>
      <c r="H11098" s="90" t="s">
        <v>2492</v>
      </c>
    </row>
    <row r="11099" spans="1:8" s="89" customFormat="1" x14ac:dyDescent="0.2">
      <c r="A11099" s="90" t="s">
        <v>2491</v>
      </c>
      <c r="B11099" s="92">
        <v>11095</v>
      </c>
      <c r="C11099" s="91">
        <v>43747</v>
      </c>
      <c r="D11099" s="90" t="s">
        <v>318</v>
      </c>
      <c r="E11099" s="90" t="s">
        <v>313</v>
      </c>
      <c r="F11099" s="90" t="s">
        <v>123</v>
      </c>
      <c r="G11099" s="91">
        <v>43753</v>
      </c>
      <c r="H11099" s="90" t="s">
        <v>2490</v>
      </c>
    </row>
    <row r="11100" spans="1:8" s="89" customFormat="1" x14ac:dyDescent="0.2">
      <c r="A11100" s="90" t="s">
        <v>2489</v>
      </c>
      <c r="B11100" s="92">
        <v>11096</v>
      </c>
      <c r="C11100" s="91">
        <v>43747</v>
      </c>
      <c r="D11100" s="90" t="s">
        <v>318</v>
      </c>
      <c r="E11100" s="90" t="s">
        <v>313</v>
      </c>
      <c r="F11100" s="90" t="s">
        <v>123</v>
      </c>
      <c r="G11100" s="91">
        <v>43753</v>
      </c>
      <c r="H11100" s="90" t="s">
        <v>2488</v>
      </c>
    </row>
    <row r="11101" spans="1:8" s="89" customFormat="1" x14ac:dyDescent="0.2">
      <c r="A11101" s="90" t="s">
        <v>2487</v>
      </c>
      <c r="B11101" s="92">
        <v>11097</v>
      </c>
      <c r="C11101" s="91">
        <v>43747</v>
      </c>
      <c r="D11101" s="90" t="s">
        <v>318</v>
      </c>
      <c r="E11101" s="90" t="s">
        <v>313</v>
      </c>
      <c r="F11101" s="90" t="s">
        <v>123</v>
      </c>
      <c r="G11101" s="91">
        <v>43753</v>
      </c>
      <c r="H11101" s="90" t="s">
        <v>2486</v>
      </c>
    </row>
    <row r="11102" spans="1:8" s="89" customFormat="1" x14ac:dyDescent="0.2">
      <c r="A11102" s="90" t="s">
        <v>2485</v>
      </c>
      <c r="B11102" s="92">
        <v>11098</v>
      </c>
      <c r="C11102" s="91">
        <v>43747</v>
      </c>
      <c r="D11102" s="90" t="s">
        <v>318</v>
      </c>
      <c r="E11102" s="90" t="s">
        <v>313</v>
      </c>
      <c r="F11102" s="90" t="s">
        <v>123</v>
      </c>
      <c r="G11102" s="91">
        <v>43753</v>
      </c>
      <c r="H11102" s="90" t="s">
        <v>2484</v>
      </c>
    </row>
    <row r="11103" spans="1:8" s="89" customFormat="1" x14ac:dyDescent="0.2">
      <c r="A11103" s="90" t="s">
        <v>2483</v>
      </c>
      <c r="B11103" s="92">
        <v>11099</v>
      </c>
      <c r="C11103" s="91">
        <v>43747</v>
      </c>
      <c r="D11103" s="90" t="s">
        <v>318</v>
      </c>
      <c r="E11103" s="90" t="s">
        <v>313</v>
      </c>
      <c r="F11103" s="90" t="s">
        <v>123</v>
      </c>
      <c r="G11103" s="91">
        <v>43755</v>
      </c>
      <c r="H11103" s="90" t="s">
        <v>2482</v>
      </c>
    </row>
    <row r="11104" spans="1:8" s="89" customFormat="1" x14ac:dyDescent="0.2">
      <c r="A11104" s="90" t="s">
        <v>2481</v>
      </c>
      <c r="B11104" s="92">
        <v>11100</v>
      </c>
      <c r="C11104" s="91">
        <v>43747</v>
      </c>
      <c r="D11104" s="90" t="s">
        <v>318</v>
      </c>
      <c r="E11104" s="90" t="s">
        <v>313</v>
      </c>
      <c r="F11104" s="90" t="s">
        <v>123</v>
      </c>
      <c r="G11104" s="91">
        <v>43755</v>
      </c>
      <c r="H11104" s="90" t="s">
        <v>2480</v>
      </c>
    </row>
    <row r="11105" spans="1:8" s="89" customFormat="1" x14ac:dyDescent="0.2">
      <c r="A11105" s="90" t="s">
        <v>2479</v>
      </c>
      <c r="B11105" s="92">
        <v>11101</v>
      </c>
      <c r="C11105" s="91">
        <v>43747</v>
      </c>
      <c r="D11105" s="90" t="s">
        <v>2478</v>
      </c>
      <c r="E11105" s="90" t="s">
        <v>2477</v>
      </c>
      <c r="F11105" s="90" t="s">
        <v>123</v>
      </c>
      <c r="G11105" s="91">
        <v>43749</v>
      </c>
      <c r="H11105" s="90" t="s">
        <v>2476</v>
      </c>
    </row>
    <row r="11106" spans="1:8" s="89" customFormat="1" x14ac:dyDescent="0.2">
      <c r="A11106" s="90" t="s">
        <v>2475</v>
      </c>
      <c r="B11106" s="92">
        <v>11102</v>
      </c>
      <c r="C11106" s="91">
        <v>43747</v>
      </c>
      <c r="D11106" s="90" t="s">
        <v>318</v>
      </c>
      <c r="E11106" s="90" t="s">
        <v>313</v>
      </c>
      <c r="F11106" s="90" t="s">
        <v>123</v>
      </c>
      <c r="G11106" s="91">
        <v>43749</v>
      </c>
      <c r="H11106" s="90" t="s">
        <v>2473</v>
      </c>
    </row>
    <row r="11107" spans="1:8" s="89" customFormat="1" x14ac:dyDescent="0.2">
      <c r="A11107" s="90" t="s">
        <v>2474</v>
      </c>
      <c r="B11107" s="92">
        <v>11103</v>
      </c>
      <c r="C11107" s="91">
        <v>43747</v>
      </c>
      <c r="D11107" s="90" t="s">
        <v>318</v>
      </c>
      <c r="E11107" s="90" t="s">
        <v>313</v>
      </c>
      <c r="F11107" s="90" t="s">
        <v>123</v>
      </c>
      <c r="G11107" s="91">
        <v>43749</v>
      </c>
      <c r="H11107" s="90" t="s">
        <v>2473</v>
      </c>
    </row>
    <row r="11108" spans="1:8" s="89" customFormat="1" x14ac:dyDescent="0.2">
      <c r="A11108" s="90" t="s">
        <v>2472</v>
      </c>
      <c r="B11108" s="92">
        <v>11104</v>
      </c>
      <c r="C11108" s="91">
        <v>43747</v>
      </c>
      <c r="D11108" s="90" t="s">
        <v>491</v>
      </c>
      <c r="E11108" s="90"/>
      <c r="F11108" s="90" t="s">
        <v>123</v>
      </c>
      <c r="G11108" s="91">
        <v>43759</v>
      </c>
      <c r="H11108" s="90" t="s">
        <v>2471</v>
      </c>
    </row>
    <row r="11109" spans="1:8" s="89" customFormat="1" x14ac:dyDescent="0.2">
      <c r="A11109" s="90" t="s">
        <v>2470</v>
      </c>
      <c r="B11109" s="92">
        <v>11105</v>
      </c>
      <c r="C11109" s="91">
        <v>43747</v>
      </c>
      <c r="D11109" s="90" t="s">
        <v>510</v>
      </c>
      <c r="E11109" s="90"/>
      <c r="F11109" s="90" t="s">
        <v>123</v>
      </c>
      <c r="G11109" s="91">
        <v>43749</v>
      </c>
      <c r="H11109" s="90" t="s">
        <v>2469</v>
      </c>
    </row>
    <row r="11110" spans="1:8" s="89" customFormat="1" x14ac:dyDescent="0.2">
      <c r="A11110" s="90" t="s">
        <v>2468</v>
      </c>
      <c r="B11110" s="92">
        <v>11106</v>
      </c>
      <c r="C11110" s="91">
        <v>43747</v>
      </c>
      <c r="D11110" s="90" t="s">
        <v>510</v>
      </c>
      <c r="E11110" s="90"/>
      <c r="F11110" s="90" t="s">
        <v>123</v>
      </c>
      <c r="G11110" s="91">
        <v>43749</v>
      </c>
      <c r="H11110" s="90" t="s">
        <v>2467</v>
      </c>
    </row>
    <row r="11111" spans="1:8" s="89" customFormat="1" x14ac:dyDescent="0.2">
      <c r="A11111" s="90" t="s">
        <v>2466</v>
      </c>
      <c r="B11111" s="92">
        <v>11107</v>
      </c>
      <c r="C11111" s="91">
        <v>43747</v>
      </c>
      <c r="D11111" s="90" t="s">
        <v>491</v>
      </c>
      <c r="E11111" s="90"/>
      <c r="F11111" s="90" t="s">
        <v>123</v>
      </c>
      <c r="G11111" s="91">
        <v>43759</v>
      </c>
      <c r="H11111" s="90" t="s">
        <v>2465</v>
      </c>
    </row>
    <row r="11112" spans="1:8" s="89" customFormat="1" x14ac:dyDescent="0.2">
      <c r="A11112" s="90" t="s">
        <v>2464</v>
      </c>
      <c r="B11112" s="92">
        <v>11108</v>
      </c>
      <c r="C11112" s="91">
        <v>43747</v>
      </c>
      <c r="D11112" s="90" t="s">
        <v>491</v>
      </c>
      <c r="E11112" s="90"/>
      <c r="F11112" s="90" t="s">
        <v>123</v>
      </c>
      <c r="G11112" s="91">
        <v>43755</v>
      </c>
      <c r="H11112" s="90" t="s">
        <v>2463</v>
      </c>
    </row>
    <row r="11113" spans="1:8" s="89" customFormat="1" x14ac:dyDescent="0.2">
      <c r="A11113" s="90" t="s">
        <v>2462</v>
      </c>
      <c r="B11113" s="92">
        <v>11109</v>
      </c>
      <c r="C11113" s="91">
        <v>43747</v>
      </c>
      <c r="D11113" s="90" t="s">
        <v>491</v>
      </c>
      <c r="E11113" s="90"/>
      <c r="F11113" s="90" t="s">
        <v>123</v>
      </c>
      <c r="G11113" s="91">
        <v>43761</v>
      </c>
      <c r="H11113" s="90" t="s">
        <v>2461</v>
      </c>
    </row>
    <row r="11114" spans="1:8" s="89" customFormat="1" x14ac:dyDescent="0.2">
      <c r="A11114" s="90" t="s">
        <v>2460</v>
      </c>
      <c r="B11114" s="92">
        <v>11110</v>
      </c>
      <c r="C11114" s="91">
        <v>43747</v>
      </c>
      <c r="D11114" s="90" t="s">
        <v>2459</v>
      </c>
      <c r="E11114" s="90" t="s">
        <v>1497</v>
      </c>
      <c r="F11114" s="90" t="s">
        <v>123</v>
      </c>
      <c r="G11114" s="91">
        <v>43749</v>
      </c>
      <c r="H11114" s="90" t="s">
        <v>2458</v>
      </c>
    </row>
    <row r="11115" spans="1:8" s="89" customFormat="1" x14ac:dyDescent="0.2">
      <c r="A11115" s="90" t="s">
        <v>2457</v>
      </c>
      <c r="B11115" s="92">
        <v>11111</v>
      </c>
      <c r="C11115" s="91">
        <v>43747</v>
      </c>
      <c r="D11115" s="90" t="s">
        <v>510</v>
      </c>
      <c r="E11115" s="90" t="s">
        <v>2456</v>
      </c>
      <c r="F11115" s="90" t="s">
        <v>123</v>
      </c>
      <c r="G11115" s="91">
        <v>43749</v>
      </c>
      <c r="H11115" s="90" t="s">
        <v>2455</v>
      </c>
    </row>
    <row r="11116" spans="1:8" s="89" customFormat="1" x14ac:dyDescent="0.2">
      <c r="A11116" s="90" t="s">
        <v>2454</v>
      </c>
      <c r="B11116" s="92">
        <v>11112</v>
      </c>
      <c r="C11116" s="91">
        <v>43747</v>
      </c>
      <c r="D11116" s="90" t="s">
        <v>310</v>
      </c>
      <c r="E11116" s="90"/>
      <c r="F11116" s="90" t="s">
        <v>123</v>
      </c>
      <c r="G11116" s="91">
        <v>43769</v>
      </c>
      <c r="H11116" s="90" t="s">
        <v>2453</v>
      </c>
    </row>
    <row r="11117" spans="1:8" s="89" customFormat="1" x14ac:dyDescent="0.2">
      <c r="A11117" s="90" t="s">
        <v>2452</v>
      </c>
      <c r="B11117" s="92">
        <v>11113</v>
      </c>
      <c r="C11117" s="91">
        <v>43747</v>
      </c>
      <c r="D11117" s="90" t="s">
        <v>310</v>
      </c>
      <c r="E11117" s="90"/>
      <c r="F11117" s="90" t="s">
        <v>123</v>
      </c>
      <c r="G11117" s="91">
        <v>43781</v>
      </c>
      <c r="H11117" s="90" t="s">
        <v>2451</v>
      </c>
    </row>
    <row r="11118" spans="1:8" s="89" customFormat="1" x14ac:dyDescent="0.2">
      <c r="A11118" s="90" t="s">
        <v>2450</v>
      </c>
      <c r="B11118" s="92">
        <v>11114</v>
      </c>
      <c r="C11118" s="91">
        <v>43747</v>
      </c>
      <c r="D11118" s="90" t="s">
        <v>2449</v>
      </c>
      <c r="E11118" s="90" t="s">
        <v>1497</v>
      </c>
      <c r="F11118" s="90" t="s">
        <v>123</v>
      </c>
      <c r="G11118" s="91">
        <v>43749</v>
      </c>
      <c r="H11118" s="90" t="s">
        <v>2448</v>
      </c>
    </row>
    <row r="11119" spans="1:8" s="89" customFormat="1" x14ac:dyDescent="0.2">
      <c r="A11119" s="90" t="s">
        <v>2447</v>
      </c>
      <c r="B11119" s="92">
        <v>11115</v>
      </c>
      <c r="C11119" s="91">
        <v>43747</v>
      </c>
      <c r="D11119" s="90" t="s">
        <v>2446</v>
      </c>
      <c r="E11119" s="90" t="s">
        <v>1497</v>
      </c>
      <c r="F11119" s="90" t="s">
        <v>123</v>
      </c>
      <c r="G11119" s="91">
        <v>43749</v>
      </c>
      <c r="H11119" s="90" t="s">
        <v>2445</v>
      </c>
    </row>
    <row r="11120" spans="1:8" s="89" customFormat="1" x14ac:dyDescent="0.2">
      <c r="A11120" s="90" t="s">
        <v>2444</v>
      </c>
      <c r="B11120" s="92">
        <v>11116</v>
      </c>
      <c r="C11120" s="91">
        <v>43747</v>
      </c>
      <c r="D11120" s="90" t="s">
        <v>510</v>
      </c>
      <c r="E11120" s="90" t="s">
        <v>2443</v>
      </c>
      <c r="F11120" s="90" t="s">
        <v>123</v>
      </c>
      <c r="G11120" s="91">
        <v>43749</v>
      </c>
      <c r="H11120" s="90" t="s">
        <v>2442</v>
      </c>
    </row>
    <row r="11121" spans="1:8" s="89" customFormat="1" x14ac:dyDescent="0.2">
      <c r="A11121" s="90" t="s">
        <v>2441</v>
      </c>
      <c r="B11121" s="92">
        <v>11117</v>
      </c>
      <c r="C11121" s="91">
        <v>43747</v>
      </c>
      <c r="D11121" s="90" t="s">
        <v>2440</v>
      </c>
      <c r="E11121" s="90" t="s">
        <v>2439</v>
      </c>
      <c r="F11121" s="90" t="s">
        <v>123</v>
      </c>
      <c r="G11121" s="91">
        <v>43761</v>
      </c>
      <c r="H11121" s="90" t="s">
        <v>2438</v>
      </c>
    </row>
    <row r="11122" spans="1:8" s="89" customFormat="1" x14ac:dyDescent="0.2">
      <c r="A11122" s="90" t="s">
        <v>2437</v>
      </c>
      <c r="B11122" s="92">
        <v>11118</v>
      </c>
      <c r="C11122" s="91">
        <v>43748</v>
      </c>
      <c r="D11122" s="90" t="s">
        <v>2436</v>
      </c>
      <c r="E11122" s="90" t="s">
        <v>1963</v>
      </c>
      <c r="F11122" s="90" t="s">
        <v>123</v>
      </c>
      <c r="G11122" s="91">
        <v>43749</v>
      </c>
      <c r="H11122" s="90" t="s">
        <v>2435</v>
      </c>
    </row>
    <row r="11123" spans="1:8" s="89" customFormat="1" x14ac:dyDescent="0.2">
      <c r="A11123" s="90" t="s">
        <v>2434</v>
      </c>
      <c r="B11123" s="92">
        <v>11119</v>
      </c>
      <c r="C11123" s="91">
        <v>43748</v>
      </c>
      <c r="D11123" s="90" t="s">
        <v>2433</v>
      </c>
      <c r="E11123" s="90" t="s">
        <v>2432</v>
      </c>
      <c r="F11123" s="90" t="s">
        <v>123</v>
      </c>
      <c r="G11123" s="91">
        <v>43767</v>
      </c>
      <c r="H11123" s="90" t="s">
        <v>2431</v>
      </c>
    </row>
    <row r="11124" spans="1:8" s="89" customFormat="1" x14ac:dyDescent="0.2">
      <c r="A11124" s="90" t="s">
        <v>2430</v>
      </c>
      <c r="B11124" s="92">
        <v>11120</v>
      </c>
      <c r="C11124" s="91">
        <v>43748</v>
      </c>
      <c r="D11124" s="90" t="s">
        <v>491</v>
      </c>
      <c r="E11124" s="90" t="s">
        <v>669</v>
      </c>
      <c r="F11124" s="90" t="s">
        <v>123</v>
      </c>
      <c r="G11124" s="91">
        <v>43755</v>
      </c>
      <c r="H11124" s="90" t="s">
        <v>2429</v>
      </c>
    </row>
    <row r="11125" spans="1:8" s="89" customFormat="1" x14ac:dyDescent="0.2">
      <c r="A11125" s="90" t="s">
        <v>2428</v>
      </c>
      <c r="B11125" s="92">
        <v>11121</v>
      </c>
      <c r="C11125" s="91">
        <v>43748</v>
      </c>
      <c r="D11125" s="90" t="s">
        <v>310</v>
      </c>
      <c r="E11125" s="90" t="s">
        <v>1199</v>
      </c>
      <c r="F11125" s="90" t="s">
        <v>123</v>
      </c>
      <c r="G11125" s="91">
        <v>43769</v>
      </c>
      <c r="H11125" s="90" t="s">
        <v>2427</v>
      </c>
    </row>
    <row r="11126" spans="1:8" s="89" customFormat="1" x14ac:dyDescent="0.2">
      <c r="A11126" s="90" t="s">
        <v>2426</v>
      </c>
      <c r="B11126" s="92">
        <v>11122</v>
      </c>
      <c r="C11126" s="91">
        <v>43748</v>
      </c>
      <c r="D11126" s="90" t="s">
        <v>2425</v>
      </c>
      <c r="E11126" s="90" t="s">
        <v>1052</v>
      </c>
      <c r="F11126" s="90" t="s">
        <v>123</v>
      </c>
      <c r="G11126" s="91">
        <v>43760</v>
      </c>
      <c r="H11126" s="90" t="s">
        <v>2424</v>
      </c>
    </row>
    <row r="11127" spans="1:8" s="89" customFormat="1" x14ac:dyDescent="0.2">
      <c r="A11127" s="90" t="s">
        <v>2423</v>
      </c>
      <c r="B11127" s="92">
        <v>11123</v>
      </c>
      <c r="C11127" s="91">
        <v>43748</v>
      </c>
      <c r="D11127" s="90" t="s">
        <v>2422</v>
      </c>
      <c r="E11127" s="90" t="s">
        <v>1052</v>
      </c>
      <c r="F11127" s="90" t="s">
        <v>123</v>
      </c>
      <c r="G11127" s="91">
        <v>43753</v>
      </c>
      <c r="H11127" s="90" t="s">
        <v>2421</v>
      </c>
    </row>
    <row r="11128" spans="1:8" s="89" customFormat="1" x14ac:dyDescent="0.2">
      <c r="A11128" s="90" t="s">
        <v>2420</v>
      </c>
      <c r="B11128" s="92">
        <v>11124</v>
      </c>
      <c r="C11128" s="91">
        <v>43748</v>
      </c>
      <c r="D11128" s="90" t="s">
        <v>2419</v>
      </c>
      <c r="E11128" s="90" t="s">
        <v>1052</v>
      </c>
      <c r="F11128" s="90" t="s">
        <v>123</v>
      </c>
      <c r="G11128" s="91">
        <v>43754</v>
      </c>
      <c r="H11128" s="90" t="s">
        <v>2418</v>
      </c>
    </row>
    <row r="11129" spans="1:8" s="89" customFormat="1" x14ac:dyDescent="0.2">
      <c r="A11129" s="90" t="s">
        <v>2417</v>
      </c>
      <c r="B11129" s="92">
        <v>11125</v>
      </c>
      <c r="C11129" s="91">
        <v>43748</v>
      </c>
      <c r="D11129" s="90" t="s">
        <v>2416</v>
      </c>
      <c r="E11129" s="90" t="s">
        <v>750</v>
      </c>
      <c r="F11129" s="90" t="s">
        <v>123</v>
      </c>
      <c r="G11129" s="91">
        <v>43783</v>
      </c>
      <c r="H11129" s="90" t="s">
        <v>2415</v>
      </c>
    </row>
    <row r="11130" spans="1:8" s="89" customFormat="1" x14ac:dyDescent="0.2">
      <c r="A11130" s="90" t="s">
        <v>2414</v>
      </c>
      <c r="B11130" s="92">
        <v>11126</v>
      </c>
      <c r="C11130" s="91">
        <v>43748</v>
      </c>
      <c r="D11130" s="90" t="s">
        <v>2413</v>
      </c>
      <c r="E11130" s="90" t="s">
        <v>2412</v>
      </c>
      <c r="F11130" s="90" t="s">
        <v>123</v>
      </c>
      <c r="G11130" s="91">
        <v>43754</v>
      </c>
      <c r="H11130" s="90" t="s">
        <v>2411</v>
      </c>
    </row>
    <row r="11131" spans="1:8" s="89" customFormat="1" x14ac:dyDescent="0.2">
      <c r="A11131" s="90" t="s">
        <v>2410</v>
      </c>
      <c r="B11131" s="92">
        <v>11127</v>
      </c>
      <c r="C11131" s="91">
        <v>43748</v>
      </c>
      <c r="D11131" s="90" t="s">
        <v>310</v>
      </c>
      <c r="E11131" s="90"/>
      <c r="F11131" s="90" t="s">
        <v>123</v>
      </c>
      <c r="G11131" s="91">
        <v>43755</v>
      </c>
      <c r="H11131" s="90" t="s">
        <v>2409</v>
      </c>
    </row>
    <row r="11132" spans="1:8" s="89" customFormat="1" x14ac:dyDescent="0.2">
      <c r="A11132" s="90" t="s">
        <v>2408</v>
      </c>
      <c r="B11132" s="92">
        <v>11128</v>
      </c>
      <c r="C11132" s="91">
        <v>43748</v>
      </c>
      <c r="D11132" s="90" t="s">
        <v>491</v>
      </c>
      <c r="E11132" s="90" t="s">
        <v>2407</v>
      </c>
      <c r="F11132" s="90" t="s">
        <v>123</v>
      </c>
      <c r="G11132" s="91"/>
      <c r="H11132" s="90"/>
    </row>
    <row r="11133" spans="1:8" s="89" customFormat="1" x14ac:dyDescent="0.2">
      <c r="A11133" s="90" t="s">
        <v>2406</v>
      </c>
      <c r="B11133" s="92">
        <v>11129</v>
      </c>
      <c r="C11133" s="91">
        <v>43748</v>
      </c>
      <c r="D11133" s="90" t="s">
        <v>310</v>
      </c>
      <c r="E11133" s="90" t="s">
        <v>2405</v>
      </c>
      <c r="F11133" s="90" t="s">
        <v>123</v>
      </c>
      <c r="G11133" s="91">
        <v>43749</v>
      </c>
      <c r="H11133" s="90" t="s">
        <v>2404</v>
      </c>
    </row>
    <row r="11134" spans="1:8" s="89" customFormat="1" x14ac:dyDescent="0.2">
      <c r="A11134" s="90" t="s">
        <v>2403</v>
      </c>
      <c r="B11134" s="92">
        <v>11130</v>
      </c>
      <c r="C11134" s="91">
        <v>43748</v>
      </c>
      <c r="D11134" s="90" t="s">
        <v>2402</v>
      </c>
      <c r="E11134" s="90"/>
      <c r="F11134" s="90" t="s">
        <v>123</v>
      </c>
      <c r="G11134" s="91">
        <v>43749</v>
      </c>
      <c r="H11134" s="90" t="s">
        <v>2401</v>
      </c>
    </row>
    <row r="11135" spans="1:8" s="89" customFormat="1" x14ac:dyDescent="0.2">
      <c r="A11135" s="90" t="s">
        <v>2400</v>
      </c>
      <c r="B11135" s="92">
        <v>11131</v>
      </c>
      <c r="C11135" s="91">
        <v>43748</v>
      </c>
      <c r="D11135" s="90" t="s">
        <v>491</v>
      </c>
      <c r="E11135" s="90"/>
      <c r="F11135" s="90" t="s">
        <v>123</v>
      </c>
      <c r="G11135" s="91">
        <v>43761</v>
      </c>
      <c r="H11135" s="90" t="s">
        <v>2399</v>
      </c>
    </row>
    <row r="11136" spans="1:8" s="89" customFormat="1" x14ac:dyDescent="0.2">
      <c r="A11136" s="90" t="s">
        <v>2398</v>
      </c>
      <c r="B11136" s="92">
        <v>11132</v>
      </c>
      <c r="C11136" s="91">
        <v>43748</v>
      </c>
      <c r="D11136" s="90" t="s">
        <v>310</v>
      </c>
      <c r="E11136" s="90" t="s">
        <v>2386</v>
      </c>
      <c r="F11136" s="90" t="s">
        <v>123</v>
      </c>
      <c r="G11136" s="91">
        <v>43749</v>
      </c>
      <c r="H11136" s="90" t="s">
        <v>2397</v>
      </c>
    </row>
    <row r="11137" spans="1:8" s="89" customFormat="1" x14ac:dyDescent="0.2">
      <c r="A11137" s="90" t="s">
        <v>2396</v>
      </c>
      <c r="B11137" s="92">
        <v>11133</v>
      </c>
      <c r="C11137" s="91">
        <v>43748</v>
      </c>
      <c r="D11137" s="90" t="s">
        <v>310</v>
      </c>
      <c r="E11137" s="90" t="s">
        <v>2395</v>
      </c>
      <c r="F11137" s="90" t="s">
        <v>123</v>
      </c>
      <c r="G11137" s="91">
        <v>43749</v>
      </c>
      <c r="H11137" s="90" t="s">
        <v>2394</v>
      </c>
    </row>
    <row r="11138" spans="1:8" s="89" customFormat="1" x14ac:dyDescent="0.2">
      <c r="A11138" s="90" t="s">
        <v>2393</v>
      </c>
      <c r="B11138" s="92">
        <v>11134</v>
      </c>
      <c r="C11138" s="91">
        <v>43748</v>
      </c>
      <c r="D11138" s="90" t="s">
        <v>310</v>
      </c>
      <c r="E11138" s="90" t="s">
        <v>2392</v>
      </c>
      <c r="F11138" s="90" t="s">
        <v>123</v>
      </c>
      <c r="G11138" s="91">
        <v>43749</v>
      </c>
      <c r="H11138" s="90" t="s">
        <v>2391</v>
      </c>
    </row>
    <row r="11139" spans="1:8" s="89" customFormat="1" x14ac:dyDescent="0.2">
      <c r="A11139" s="90" t="s">
        <v>2390</v>
      </c>
      <c r="B11139" s="92">
        <v>11135</v>
      </c>
      <c r="C11139" s="91">
        <v>43748</v>
      </c>
      <c r="D11139" s="90" t="s">
        <v>310</v>
      </c>
      <c r="E11139" s="90" t="s">
        <v>2389</v>
      </c>
      <c r="F11139" s="90" t="s">
        <v>123</v>
      </c>
      <c r="G11139" s="91">
        <v>43759</v>
      </c>
      <c r="H11139" s="90" t="s">
        <v>2388</v>
      </c>
    </row>
    <row r="11140" spans="1:8" s="89" customFormat="1" x14ac:dyDescent="0.2">
      <c r="A11140" s="90" t="s">
        <v>2387</v>
      </c>
      <c r="B11140" s="92">
        <v>11136</v>
      </c>
      <c r="C11140" s="91">
        <v>43748</v>
      </c>
      <c r="D11140" s="90" t="s">
        <v>310</v>
      </c>
      <c r="E11140" s="90" t="s">
        <v>2386</v>
      </c>
      <c r="F11140" s="90" t="s">
        <v>123</v>
      </c>
      <c r="G11140" s="91">
        <v>43749</v>
      </c>
      <c r="H11140" s="90" t="s">
        <v>2385</v>
      </c>
    </row>
    <row r="11141" spans="1:8" s="89" customFormat="1" x14ac:dyDescent="0.2">
      <c r="A11141" s="90" t="s">
        <v>2384</v>
      </c>
      <c r="B11141" s="92">
        <v>11137</v>
      </c>
      <c r="C11141" s="91">
        <v>43748</v>
      </c>
      <c r="D11141" s="90" t="s">
        <v>310</v>
      </c>
      <c r="E11141" s="90" t="s">
        <v>2377</v>
      </c>
      <c r="F11141" s="90" t="s">
        <v>123</v>
      </c>
      <c r="G11141" s="91">
        <v>43749</v>
      </c>
      <c r="H11141" s="90" t="s">
        <v>2383</v>
      </c>
    </row>
    <row r="11142" spans="1:8" s="89" customFormat="1" x14ac:dyDescent="0.2">
      <c r="A11142" s="90" t="s">
        <v>2382</v>
      </c>
      <c r="B11142" s="92">
        <v>11138</v>
      </c>
      <c r="C11142" s="91">
        <v>43748</v>
      </c>
      <c r="D11142" s="90" t="s">
        <v>310</v>
      </c>
      <c r="E11142" s="90"/>
      <c r="F11142" s="90" t="s">
        <v>123</v>
      </c>
      <c r="G11142" s="91"/>
      <c r="H11142" s="90"/>
    </row>
    <row r="11143" spans="1:8" s="89" customFormat="1" x14ac:dyDescent="0.2">
      <c r="A11143" s="90" t="s">
        <v>2381</v>
      </c>
      <c r="B11143" s="92">
        <v>11139</v>
      </c>
      <c r="C11143" s="91">
        <v>43748</v>
      </c>
      <c r="D11143" s="90" t="s">
        <v>310</v>
      </c>
      <c r="E11143" s="90" t="s">
        <v>2380</v>
      </c>
      <c r="F11143" s="90" t="s">
        <v>123</v>
      </c>
      <c r="G11143" s="91">
        <v>43749</v>
      </c>
      <c r="H11143" s="90" t="s">
        <v>2379</v>
      </c>
    </row>
    <row r="11144" spans="1:8" s="89" customFormat="1" x14ac:dyDescent="0.2">
      <c r="A11144" s="90" t="s">
        <v>2378</v>
      </c>
      <c r="B11144" s="92">
        <v>11140</v>
      </c>
      <c r="C11144" s="91">
        <v>43748</v>
      </c>
      <c r="D11144" s="90" t="s">
        <v>310</v>
      </c>
      <c r="E11144" s="90" t="s">
        <v>2377</v>
      </c>
      <c r="F11144" s="90" t="s">
        <v>123</v>
      </c>
      <c r="G11144" s="91">
        <v>43749</v>
      </c>
      <c r="H11144" s="90" t="s">
        <v>2376</v>
      </c>
    </row>
    <row r="11145" spans="1:8" s="89" customFormat="1" x14ac:dyDescent="0.2">
      <c r="A11145" s="90" t="s">
        <v>2375</v>
      </c>
      <c r="B11145" s="92">
        <v>11141</v>
      </c>
      <c r="C11145" s="91">
        <v>43748</v>
      </c>
      <c r="D11145" s="90" t="s">
        <v>318</v>
      </c>
      <c r="E11145" s="90" t="s">
        <v>721</v>
      </c>
      <c r="F11145" s="90" t="s">
        <v>123</v>
      </c>
      <c r="G11145" s="91">
        <v>43755</v>
      </c>
      <c r="H11145" s="90" t="s">
        <v>2374</v>
      </c>
    </row>
    <row r="11146" spans="1:8" s="89" customFormat="1" x14ac:dyDescent="0.2">
      <c r="A11146" s="90" t="s">
        <v>2373</v>
      </c>
      <c r="B11146" s="92">
        <v>11142</v>
      </c>
      <c r="C11146" s="91">
        <v>43748</v>
      </c>
      <c r="D11146" s="90" t="s">
        <v>2372</v>
      </c>
      <c r="E11146" s="90" t="s">
        <v>398</v>
      </c>
      <c r="F11146" s="90" t="s">
        <v>123</v>
      </c>
      <c r="G11146" s="91">
        <v>43749</v>
      </c>
      <c r="H11146" s="90" t="s">
        <v>2371</v>
      </c>
    </row>
    <row r="11147" spans="1:8" s="89" customFormat="1" x14ac:dyDescent="0.2">
      <c r="A11147" s="90" t="s">
        <v>2370</v>
      </c>
      <c r="B11147" s="92">
        <v>11143</v>
      </c>
      <c r="C11147" s="91">
        <v>43748</v>
      </c>
      <c r="D11147" s="90" t="s">
        <v>2369</v>
      </c>
      <c r="E11147" s="90" t="s">
        <v>398</v>
      </c>
      <c r="F11147" s="90" t="s">
        <v>123</v>
      </c>
      <c r="G11147" s="91">
        <v>43749</v>
      </c>
      <c r="H11147" s="90" t="s">
        <v>2368</v>
      </c>
    </row>
    <row r="11148" spans="1:8" s="89" customFormat="1" x14ac:dyDescent="0.2">
      <c r="A11148" s="90" t="s">
        <v>2367</v>
      </c>
      <c r="B11148" s="92">
        <v>11144</v>
      </c>
      <c r="C11148" s="91">
        <v>43748</v>
      </c>
      <c r="D11148" s="90" t="s">
        <v>2366</v>
      </c>
      <c r="E11148" s="90" t="s">
        <v>398</v>
      </c>
      <c r="F11148" s="90" t="s">
        <v>123</v>
      </c>
      <c r="G11148" s="91">
        <v>43753</v>
      </c>
      <c r="H11148" s="90" t="s">
        <v>2365</v>
      </c>
    </row>
    <row r="11149" spans="1:8" s="89" customFormat="1" x14ac:dyDescent="0.2">
      <c r="A11149" s="90" t="s">
        <v>2364</v>
      </c>
      <c r="B11149" s="92">
        <v>11145</v>
      </c>
      <c r="C11149" s="91">
        <v>43748</v>
      </c>
      <c r="D11149" s="90" t="s">
        <v>2363</v>
      </c>
      <c r="E11149" s="90" t="s">
        <v>398</v>
      </c>
      <c r="F11149" s="90" t="s">
        <v>123</v>
      </c>
      <c r="G11149" s="91">
        <v>43753</v>
      </c>
      <c r="H11149" s="90" t="s">
        <v>2362</v>
      </c>
    </row>
    <row r="11150" spans="1:8" s="89" customFormat="1" x14ac:dyDescent="0.2">
      <c r="A11150" s="90" t="s">
        <v>2361</v>
      </c>
      <c r="B11150" s="92">
        <v>11146</v>
      </c>
      <c r="C11150" s="91">
        <v>43748</v>
      </c>
      <c r="D11150" s="90" t="s">
        <v>2360</v>
      </c>
      <c r="E11150" s="90" t="s">
        <v>398</v>
      </c>
      <c r="F11150" s="90" t="s">
        <v>123</v>
      </c>
      <c r="G11150" s="91">
        <v>43753</v>
      </c>
      <c r="H11150" s="90" t="s">
        <v>2359</v>
      </c>
    </row>
    <row r="11151" spans="1:8" s="89" customFormat="1" x14ac:dyDescent="0.2">
      <c r="A11151" s="90" t="s">
        <v>2358</v>
      </c>
      <c r="B11151" s="92">
        <v>11147</v>
      </c>
      <c r="C11151" s="91">
        <v>43748</v>
      </c>
      <c r="D11151" s="90" t="s">
        <v>2357</v>
      </c>
      <c r="E11151" s="90" t="s">
        <v>398</v>
      </c>
      <c r="F11151" s="90" t="s">
        <v>123</v>
      </c>
      <c r="G11151" s="91">
        <v>43753</v>
      </c>
      <c r="H11151" s="90" t="s">
        <v>2356</v>
      </c>
    </row>
    <row r="11152" spans="1:8" s="89" customFormat="1" x14ac:dyDescent="0.2">
      <c r="A11152" s="90" t="s">
        <v>2355</v>
      </c>
      <c r="B11152" s="92">
        <v>11148</v>
      </c>
      <c r="C11152" s="91">
        <v>43748</v>
      </c>
      <c r="D11152" s="90" t="s">
        <v>2354</v>
      </c>
      <c r="E11152" s="90" t="s">
        <v>398</v>
      </c>
      <c r="F11152" s="90" t="s">
        <v>123</v>
      </c>
      <c r="G11152" s="91">
        <v>43756</v>
      </c>
      <c r="H11152" s="90" t="s">
        <v>2353</v>
      </c>
    </row>
    <row r="11153" spans="1:8" s="89" customFormat="1" x14ac:dyDescent="0.2">
      <c r="A11153" s="90" t="s">
        <v>2352</v>
      </c>
      <c r="B11153" s="92">
        <v>11149</v>
      </c>
      <c r="C11153" s="91">
        <v>43748</v>
      </c>
      <c r="D11153" s="90" t="s">
        <v>2351</v>
      </c>
      <c r="E11153" s="90" t="s">
        <v>398</v>
      </c>
      <c r="F11153" s="90" t="s">
        <v>123</v>
      </c>
      <c r="G11153" s="91"/>
      <c r="H11153" s="90"/>
    </row>
    <row r="11154" spans="1:8" s="89" customFormat="1" x14ac:dyDescent="0.2">
      <c r="A11154" s="90" t="s">
        <v>2350</v>
      </c>
      <c r="B11154" s="92">
        <v>11150</v>
      </c>
      <c r="C11154" s="91">
        <v>43748</v>
      </c>
      <c r="D11154" s="90" t="s">
        <v>2349</v>
      </c>
      <c r="E11154" s="90" t="s">
        <v>1217</v>
      </c>
      <c r="F11154" s="90" t="s">
        <v>123</v>
      </c>
      <c r="G11154" s="91">
        <v>43776</v>
      </c>
      <c r="H11154" s="90" t="s">
        <v>2348</v>
      </c>
    </row>
    <row r="11155" spans="1:8" s="89" customFormat="1" x14ac:dyDescent="0.2">
      <c r="A11155" s="90" t="s">
        <v>2347</v>
      </c>
      <c r="B11155" s="92">
        <v>11151</v>
      </c>
      <c r="C11155" s="91">
        <v>43748</v>
      </c>
      <c r="D11155" s="90" t="s">
        <v>310</v>
      </c>
      <c r="E11155" s="90"/>
      <c r="F11155" s="90" t="s">
        <v>123</v>
      </c>
      <c r="G11155" s="91">
        <v>43753</v>
      </c>
      <c r="H11155" s="90" t="s">
        <v>2346</v>
      </c>
    </row>
    <row r="11156" spans="1:8" s="89" customFormat="1" x14ac:dyDescent="0.2">
      <c r="A11156" s="90" t="s">
        <v>2345</v>
      </c>
      <c r="B11156" s="92">
        <v>11152</v>
      </c>
      <c r="C11156" s="91">
        <v>43748</v>
      </c>
      <c r="D11156" s="90" t="s">
        <v>310</v>
      </c>
      <c r="E11156" s="90" t="s">
        <v>1475</v>
      </c>
      <c r="F11156" s="90" t="s">
        <v>123</v>
      </c>
      <c r="G11156" s="91">
        <v>43753</v>
      </c>
      <c r="H11156" s="90" t="s">
        <v>2344</v>
      </c>
    </row>
    <row r="11157" spans="1:8" s="89" customFormat="1" x14ac:dyDescent="0.2">
      <c r="A11157" s="90" t="s">
        <v>2343</v>
      </c>
      <c r="B11157" s="92">
        <v>11153</v>
      </c>
      <c r="C11157" s="91">
        <v>43748</v>
      </c>
      <c r="D11157" s="90" t="s">
        <v>491</v>
      </c>
      <c r="E11157" s="90"/>
      <c r="F11157" s="90" t="s">
        <v>123</v>
      </c>
      <c r="G11157" s="91">
        <v>43756</v>
      </c>
      <c r="H11157" s="90" t="s">
        <v>2342</v>
      </c>
    </row>
    <row r="11158" spans="1:8" s="89" customFormat="1" x14ac:dyDescent="0.2">
      <c r="A11158" s="90" t="s">
        <v>2341</v>
      </c>
      <c r="B11158" s="92">
        <v>11154</v>
      </c>
      <c r="C11158" s="91">
        <v>43748</v>
      </c>
      <c r="D11158" s="90" t="s">
        <v>491</v>
      </c>
      <c r="E11158" s="90"/>
      <c r="F11158" s="90" t="s">
        <v>123</v>
      </c>
      <c r="G11158" s="91">
        <v>43755</v>
      </c>
      <c r="H11158" s="90" t="s">
        <v>2339</v>
      </c>
    </row>
    <row r="11159" spans="1:8" s="89" customFormat="1" x14ac:dyDescent="0.2">
      <c r="A11159" s="90" t="s">
        <v>2340</v>
      </c>
      <c r="B11159" s="92">
        <v>11155</v>
      </c>
      <c r="C11159" s="91">
        <v>43748</v>
      </c>
      <c r="D11159" s="90" t="s">
        <v>491</v>
      </c>
      <c r="E11159" s="90"/>
      <c r="F11159" s="90" t="s">
        <v>123</v>
      </c>
      <c r="G11159" s="91">
        <v>43755</v>
      </c>
      <c r="H11159" s="90" t="s">
        <v>2339</v>
      </c>
    </row>
    <row r="11160" spans="1:8" s="89" customFormat="1" x14ac:dyDescent="0.2">
      <c r="A11160" s="90" t="s">
        <v>2338</v>
      </c>
      <c r="B11160" s="92">
        <v>11156</v>
      </c>
      <c r="C11160" s="91">
        <v>43748</v>
      </c>
      <c r="D11160" s="90" t="s">
        <v>504</v>
      </c>
      <c r="E11160" s="90"/>
      <c r="F11160" s="90" t="s">
        <v>123</v>
      </c>
      <c r="G11160" s="91">
        <v>43755</v>
      </c>
      <c r="H11160" s="90" t="s">
        <v>2337</v>
      </c>
    </row>
    <row r="11161" spans="1:8" s="89" customFormat="1" x14ac:dyDescent="0.2">
      <c r="A11161" s="90" t="s">
        <v>2336</v>
      </c>
      <c r="B11161" s="92">
        <v>11157</v>
      </c>
      <c r="C11161" s="91">
        <v>43748</v>
      </c>
      <c r="D11161" s="90" t="s">
        <v>504</v>
      </c>
      <c r="E11161" s="90"/>
      <c r="F11161" s="90" t="s">
        <v>123</v>
      </c>
      <c r="G11161" s="91">
        <v>43755</v>
      </c>
      <c r="H11161" s="90" t="s">
        <v>2335</v>
      </c>
    </row>
    <row r="11162" spans="1:8" s="89" customFormat="1" x14ac:dyDescent="0.2">
      <c r="A11162" s="90" t="s">
        <v>2334</v>
      </c>
      <c r="B11162" s="92">
        <v>11158</v>
      </c>
      <c r="C11162" s="91">
        <v>43748</v>
      </c>
      <c r="D11162" s="90" t="s">
        <v>2333</v>
      </c>
      <c r="E11162" s="90" t="s">
        <v>519</v>
      </c>
      <c r="F11162" s="90" t="s">
        <v>123</v>
      </c>
      <c r="G11162" s="91">
        <v>43753</v>
      </c>
      <c r="H11162" s="90" t="s">
        <v>2332</v>
      </c>
    </row>
    <row r="11163" spans="1:8" s="89" customFormat="1" x14ac:dyDescent="0.2">
      <c r="A11163" s="90" t="s">
        <v>2331</v>
      </c>
      <c r="B11163" s="92">
        <v>11159</v>
      </c>
      <c r="C11163" s="91">
        <v>43749</v>
      </c>
      <c r="D11163" s="90" t="s">
        <v>310</v>
      </c>
      <c r="E11163" s="90" t="s">
        <v>1541</v>
      </c>
      <c r="F11163" s="90" t="s">
        <v>123</v>
      </c>
      <c r="G11163" s="91">
        <v>43753</v>
      </c>
      <c r="H11163" s="90" t="s">
        <v>2330</v>
      </c>
    </row>
    <row r="11164" spans="1:8" s="89" customFormat="1" x14ac:dyDescent="0.2">
      <c r="A11164" s="90" t="s">
        <v>2329</v>
      </c>
      <c r="B11164" s="92">
        <v>11160</v>
      </c>
      <c r="C11164" s="91">
        <v>43749</v>
      </c>
      <c r="D11164" s="90" t="s">
        <v>310</v>
      </c>
      <c r="E11164" s="90" t="s">
        <v>578</v>
      </c>
      <c r="F11164" s="90" t="s">
        <v>123</v>
      </c>
      <c r="G11164" s="91">
        <v>43753</v>
      </c>
      <c r="H11164" s="90" t="s">
        <v>2328</v>
      </c>
    </row>
    <row r="11165" spans="1:8" s="89" customFormat="1" x14ac:dyDescent="0.2">
      <c r="A11165" s="90" t="s">
        <v>2327</v>
      </c>
      <c r="B11165" s="92">
        <v>11161</v>
      </c>
      <c r="C11165" s="91">
        <v>43749</v>
      </c>
      <c r="D11165" s="90" t="s">
        <v>2326</v>
      </c>
      <c r="E11165" s="90" t="s">
        <v>1136</v>
      </c>
      <c r="F11165" s="90" t="s">
        <v>123</v>
      </c>
      <c r="G11165" s="91">
        <v>43755</v>
      </c>
      <c r="H11165" s="90" t="s">
        <v>2325</v>
      </c>
    </row>
    <row r="11166" spans="1:8" s="89" customFormat="1" x14ac:dyDescent="0.2">
      <c r="A11166" s="90" t="s">
        <v>2324</v>
      </c>
      <c r="B11166" s="92">
        <v>11162</v>
      </c>
      <c r="C11166" s="91">
        <v>43749</v>
      </c>
      <c r="D11166" s="90" t="s">
        <v>504</v>
      </c>
      <c r="E11166" s="90" t="s">
        <v>2092</v>
      </c>
      <c r="F11166" s="90" t="s">
        <v>123</v>
      </c>
      <c r="G11166" s="91">
        <v>43761</v>
      </c>
      <c r="H11166" s="90" t="s">
        <v>2323</v>
      </c>
    </row>
    <row r="11167" spans="1:8" s="89" customFormat="1" x14ac:dyDescent="0.2">
      <c r="A11167" s="90" t="s">
        <v>2322</v>
      </c>
      <c r="B11167" s="92">
        <v>11163</v>
      </c>
      <c r="C11167" s="91">
        <v>43749</v>
      </c>
      <c r="D11167" s="90" t="s">
        <v>703</v>
      </c>
      <c r="E11167" s="90"/>
      <c r="F11167" s="90" t="s">
        <v>123</v>
      </c>
      <c r="G11167" s="91">
        <v>43753</v>
      </c>
      <c r="H11167" s="90" t="s">
        <v>2321</v>
      </c>
    </row>
    <row r="11168" spans="1:8" s="89" customFormat="1" x14ac:dyDescent="0.2">
      <c r="A11168" s="90" t="s">
        <v>2320</v>
      </c>
      <c r="B11168" s="92">
        <v>11164</v>
      </c>
      <c r="C11168" s="91">
        <v>43749</v>
      </c>
      <c r="D11168" s="90" t="s">
        <v>310</v>
      </c>
      <c r="E11168" s="90"/>
      <c r="F11168" s="90" t="s">
        <v>123</v>
      </c>
      <c r="G11168" s="91">
        <v>43753</v>
      </c>
      <c r="H11168" s="90" t="s">
        <v>2319</v>
      </c>
    </row>
    <row r="11169" spans="1:8" s="89" customFormat="1" x14ac:dyDescent="0.2">
      <c r="A11169" s="90" t="s">
        <v>2318</v>
      </c>
      <c r="B11169" s="92">
        <v>11165</v>
      </c>
      <c r="C11169" s="91">
        <v>43749</v>
      </c>
      <c r="D11169" s="90" t="s">
        <v>310</v>
      </c>
      <c r="E11169" s="90" t="s">
        <v>1736</v>
      </c>
      <c r="F11169" s="90" t="s">
        <v>123</v>
      </c>
      <c r="G11169" s="91">
        <v>43754</v>
      </c>
      <c r="H11169" s="90" t="s">
        <v>2317</v>
      </c>
    </row>
    <row r="11170" spans="1:8" s="89" customFormat="1" x14ac:dyDescent="0.2">
      <c r="A11170" s="90" t="s">
        <v>2316</v>
      </c>
      <c r="B11170" s="92">
        <v>11166</v>
      </c>
      <c r="C11170" s="91">
        <v>43749</v>
      </c>
      <c r="D11170" s="90" t="s">
        <v>310</v>
      </c>
      <c r="E11170" s="90"/>
      <c r="F11170" s="90" t="s">
        <v>123</v>
      </c>
      <c r="G11170" s="91">
        <v>43756</v>
      </c>
      <c r="H11170" s="90" t="s">
        <v>2315</v>
      </c>
    </row>
    <row r="11171" spans="1:8" s="89" customFormat="1" x14ac:dyDescent="0.2">
      <c r="A11171" s="90" t="s">
        <v>2314</v>
      </c>
      <c r="B11171" s="92">
        <v>11167</v>
      </c>
      <c r="C11171" s="91">
        <v>43749</v>
      </c>
      <c r="D11171" s="90" t="s">
        <v>310</v>
      </c>
      <c r="E11171" s="90" t="s">
        <v>2313</v>
      </c>
      <c r="F11171" s="90" t="s">
        <v>123</v>
      </c>
      <c r="G11171" s="91">
        <v>43756</v>
      </c>
      <c r="H11171" s="90" t="s">
        <v>2312</v>
      </c>
    </row>
    <row r="11172" spans="1:8" s="89" customFormat="1" x14ac:dyDescent="0.2">
      <c r="A11172" s="90" t="s">
        <v>2311</v>
      </c>
      <c r="B11172" s="92">
        <v>11168</v>
      </c>
      <c r="C11172" s="91">
        <v>43749</v>
      </c>
      <c r="D11172" s="90" t="s">
        <v>310</v>
      </c>
      <c r="E11172" s="90" t="s">
        <v>1433</v>
      </c>
      <c r="F11172" s="90" t="s">
        <v>123</v>
      </c>
      <c r="G11172" s="91">
        <v>43753</v>
      </c>
      <c r="H11172" s="90" t="s">
        <v>2310</v>
      </c>
    </row>
    <row r="11173" spans="1:8" s="89" customFormat="1" x14ac:dyDescent="0.2">
      <c r="A11173" s="90" t="s">
        <v>2309</v>
      </c>
      <c r="B11173" s="92">
        <v>11169</v>
      </c>
      <c r="C11173" s="91">
        <v>43749</v>
      </c>
      <c r="D11173" s="90" t="s">
        <v>310</v>
      </c>
      <c r="E11173" s="90" t="s">
        <v>1052</v>
      </c>
      <c r="F11173" s="90" t="s">
        <v>123</v>
      </c>
      <c r="G11173" s="91">
        <v>43775</v>
      </c>
      <c r="H11173" s="90" t="s">
        <v>2308</v>
      </c>
    </row>
    <row r="11174" spans="1:8" s="89" customFormat="1" x14ac:dyDescent="0.2">
      <c r="A11174" s="90" t="s">
        <v>2307</v>
      </c>
      <c r="B11174" s="92">
        <v>11170</v>
      </c>
      <c r="C11174" s="91">
        <v>43749</v>
      </c>
      <c r="D11174" s="90" t="s">
        <v>510</v>
      </c>
      <c r="E11174" s="90"/>
      <c r="F11174" s="90" t="s">
        <v>123</v>
      </c>
      <c r="G11174" s="91">
        <v>43755</v>
      </c>
      <c r="H11174" s="90" t="s">
        <v>2306</v>
      </c>
    </row>
    <row r="11175" spans="1:8" s="89" customFormat="1" x14ac:dyDescent="0.2">
      <c r="A11175" s="90" t="s">
        <v>2305</v>
      </c>
      <c r="B11175" s="92">
        <v>11171</v>
      </c>
      <c r="C11175" s="91">
        <v>43749</v>
      </c>
      <c r="D11175" s="90" t="s">
        <v>2304</v>
      </c>
      <c r="E11175" s="90" t="s">
        <v>1052</v>
      </c>
      <c r="F11175" s="90" t="s">
        <v>123</v>
      </c>
      <c r="G11175" s="91">
        <v>43760</v>
      </c>
      <c r="H11175" s="90" t="s">
        <v>2303</v>
      </c>
    </row>
    <row r="11176" spans="1:8" s="89" customFormat="1" x14ac:dyDescent="0.2">
      <c r="A11176" s="90" t="s">
        <v>2302</v>
      </c>
      <c r="B11176" s="92">
        <v>11172</v>
      </c>
      <c r="C11176" s="91">
        <v>43749</v>
      </c>
      <c r="D11176" s="90" t="s">
        <v>2301</v>
      </c>
      <c r="E11176" s="90"/>
      <c r="F11176" s="90" t="s">
        <v>123</v>
      </c>
      <c r="G11176" s="91">
        <v>43753</v>
      </c>
      <c r="H11176" s="90" t="s">
        <v>2300</v>
      </c>
    </row>
    <row r="11177" spans="1:8" s="89" customFormat="1" x14ac:dyDescent="0.2">
      <c r="A11177" s="90" t="s">
        <v>2299</v>
      </c>
      <c r="B11177" s="92">
        <v>11173</v>
      </c>
      <c r="C11177" s="91">
        <v>43749</v>
      </c>
      <c r="D11177" s="90" t="s">
        <v>310</v>
      </c>
      <c r="E11177" s="90"/>
      <c r="F11177" s="90" t="s">
        <v>123</v>
      </c>
      <c r="G11177" s="91">
        <v>43755</v>
      </c>
      <c r="H11177" s="90" t="s">
        <v>2298</v>
      </c>
    </row>
    <row r="11178" spans="1:8" s="89" customFormat="1" x14ac:dyDescent="0.2">
      <c r="A11178" s="90" t="s">
        <v>2297</v>
      </c>
      <c r="B11178" s="92">
        <v>11174</v>
      </c>
      <c r="C11178" s="91">
        <v>43749</v>
      </c>
      <c r="D11178" s="90" t="s">
        <v>310</v>
      </c>
      <c r="E11178" s="90"/>
      <c r="F11178" s="90" t="s">
        <v>123</v>
      </c>
      <c r="G11178" s="91">
        <v>43759</v>
      </c>
      <c r="H11178" s="90" t="s">
        <v>2296</v>
      </c>
    </row>
    <row r="11179" spans="1:8" s="89" customFormat="1" x14ac:dyDescent="0.2">
      <c r="A11179" s="90" t="s">
        <v>2295</v>
      </c>
      <c r="B11179" s="92">
        <v>11175</v>
      </c>
      <c r="C11179" s="91">
        <v>43749</v>
      </c>
      <c r="D11179" s="90" t="s">
        <v>2294</v>
      </c>
      <c r="E11179" s="90" t="s">
        <v>624</v>
      </c>
      <c r="F11179" s="90" t="s">
        <v>123</v>
      </c>
      <c r="G11179" s="91">
        <v>43754</v>
      </c>
      <c r="H11179" s="90" t="s">
        <v>2293</v>
      </c>
    </row>
    <row r="11180" spans="1:8" s="89" customFormat="1" x14ac:dyDescent="0.2">
      <c r="A11180" s="90" t="s">
        <v>2292</v>
      </c>
      <c r="B11180" s="92">
        <v>11176</v>
      </c>
      <c r="C11180" s="91">
        <v>43749</v>
      </c>
      <c r="D11180" s="90" t="s">
        <v>2291</v>
      </c>
      <c r="E11180" s="90"/>
      <c r="F11180" s="90" t="s">
        <v>123</v>
      </c>
      <c r="G11180" s="91"/>
      <c r="H11180" s="90"/>
    </row>
    <row r="11181" spans="1:8" s="89" customFormat="1" x14ac:dyDescent="0.2">
      <c r="A11181" s="90" t="s">
        <v>2290</v>
      </c>
      <c r="B11181" s="92">
        <v>11177</v>
      </c>
      <c r="C11181" s="91">
        <v>43749</v>
      </c>
      <c r="D11181" s="90" t="s">
        <v>1174</v>
      </c>
      <c r="E11181" s="90" t="s">
        <v>708</v>
      </c>
      <c r="F11181" s="90" t="s">
        <v>123</v>
      </c>
      <c r="G11181" s="91">
        <v>43755</v>
      </c>
      <c r="H11181" s="90" t="s">
        <v>2252</v>
      </c>
    </row>
    <row r="11182" spans="1:8" s="89" customFormat="1" x14ac:dyDescent="0.2">
      <c r="A11182" s="90" t="s">
        <v>2289</v>
      </c>
      <c r="B11182" s="92">
        <v>11178</v>
      </c>
      <c r="C11182" s="91">
        <v>43749</v>
      </c>
      <c r="D11182" s="90" t="s">
        <v>2288</v>
      </c>
      <c r="E11182" s="90" t="s">
        <v>708</v>
      </c>
      <c r="F11182" s="90" t="s">
        <v>123</v>
      </c>
      <c r="G11182" s="91">
        <v>43755</v>
      </c>
      <c r="H11182" s="90" t="s">
        <v>2256</v>
      </c>
    </row>
    <row r="11183" spans="1:8" s="89" customFormat="1" x14ac:dyDescent="0.2">
      <c r="A11183" s="90" t="s">
        <v>2287</v>
      </c>
      <c r="B11183" s="92">
        <v>11179</v>
      </c>
      <c r="C11183" s="91">
        <v>43749</v>
      </c>
      <c r="D11183" s="90" t="s">
        <v>2284</v>
      </c>
      <c r="E11183" s="90" t="s">
        <v>1523</v>
      </c>
      <c r="F11183" s="90" t="s">
        <v>123</v>
      </c>
      <c r="G11183" s="91">
        <v>43755</v>
      </c>
      <c r="H11183" s="90" t="s">
        <v>2286</v>
      </c>
    </row>
    <row r="11184" spans="1:8" s="89" customFormat="1" x14ac:dyDescent="0.2">
      <c r="A11184" s="90" t="s">
        <v>2285</v>
      </c>
      <c r="B11184" s="92">
        <v>11180</v>
      </c>
      <c r="C11184" s="91">
        <v>43749</v>
      </c>
      <c r="D11184" s="90" t="s">
        <v>2284</v>
      </c>
      <c r="E11184" s="90" t="s">
        <v>378</v>
      </c>
      <c r="F11184" s="90" t="s">
        <v>123</v>
      </c>
      <c r="G11184" s="91"/>
      <c r="H11184" s="90"/>
    </row>
    <row r="11185" spans="1:8" s="89" customFormat="1" x14ac:dyDescent="0.2">
      <c r="A11185" s="90" t="s">
        <v>2283</v>
      </c>
      <c r="B11185" s="92">
        <v>11181</v>
      </c>
      <c r="C11185" s="91">
        <v>43749</v>
      </c>
      <c r="D11185" s="90" t="s">
        <v>310</v>
      </c>
      <c r="E11185" s="90" t="s">
        <v>731</v>
      </c>
      <c r="F11185" s="90" t="s">
        <v>123</v>
      </c>
      <c r="G11185" s="91">
        <v>43754</v>
      </c>
      <c r="H11185" s="90" t="s">
        <v>2282</v>
      </c>
    </row>
    <row r="11186" spans="1:8" s="89" customFormat="1" x14ac:dyDescent="0.2">
      <c r="A11186" s="90" t="s">
        <v>2281</v>
      </c>
      <c r="B11186" s="92">
        <v>11182</v>
      </c>
      <c r="C11186" s="91">
        <v>43749</v>
      </c>
      <c r="D11186" s="90" t="s">
        <v>2280</v>
      </c>
      <c r="E11186" s="90"/>
      <c r="F11186" s="90" t="s">
        <v>123</v>
      </c>
      <c r="G11186" s="91">
        <v>43760</v>
      </c>
      <c r="H11186" s="90" t="s">
        <v>2279</v>
      </c>
    </row>
    <row r="11187" spans="1:8" s="89" customFormat="1" x14ac:dyDescent="0.2">
      <c r="A11187" s="90" t="s">
        <v>2278</v>
      </c>
      <c r="B11187" s="92">
        <v>11183</v>
      </c>
      <c r="C11187" s="91">
        <v>43749</v>
      </c>
      <c r="D11187" s="90" t="s">
        <v>1045</v>
      </c>
      <c r="E11187" s="90"/>
      <c r="F11187" s="90" t="s">
        <v>123</v>
      </c>
      <c r="G11187" s="91">
        <v>43753</v>
      </c>
      <c r="H11187" s="90" t="s">
        <v>2277</v>
      </c>
    </row>
    <row r="11188" spans="1:8" s="89" customFormat="1" x14ac:dyDescent="0.2">
      <c r="A11188" s="90" t="s">
        <v>2276</v>
      </c>
      <c r="B11188" s="92">
        <v>11184</v>
      </c>
      <c r="C11188" s="91">
        <v>43749</v>
      </c>
      <c r="D11188" s="90" t="s">
        <v>2275</v>
      </c>
      <c r="E11188" s="90" t="s">
        <v>398</v>
      </c>
      <c r="F11188" s="90" t="s">
        <v>123</v>
      </c>
      <c r="G11188" s="91">
        <v>43755</v>
      </c>
      <c r="H11188" s="90" t="s">
        <v>2274</v>
      </c>
    </row>
    <row r="11189" spans="1:8" s="89" customFormat="1" x14ac:dyDescent="0.2">
      <c r="A11189" s="90" t="s">
        <v>2273</v>
      </c>
      <c r="B11189" s="92">
        <v>11185</v>
      </c>
      <c r="C11189" s="91">
        <v>43749</v>
      </c>
      <c r="D11189" s="90" t="s">
        <v>2272</v>
      </c>
      <c r="E11189" s="90" t="s">
        <v>398</v>
      </c>
      <c r="F11189" s="90" t="s">
        <v>123</v>
      </c>
      <c r="G11189" s="91">
        <v>43755</v>
      </c>
      <c r="H11189" s="90" t="s">
        <v>2271</v>
      </c>
    </row>
    <row r="11190" spans="1:8" s="89" customFormat="1" x14ac:dyDescent="0.2">
      <c r="A11190" s="90" t="s">
        <v>2270</v>
      </c>
      <c r="B11190" s="92">
        <v>11186</v>
      </c>
      <c r="C11190" s="91">
        <v>43749</v>
      </c>
      <c r="D11190" s="90" t="s">
        <v>2269</v>
      </c>
      <c r="E11190" s="90"/>
      <c r="F11190" s="90" t="s">
        <v>123</v>
      </c>
      <c r="G11190" s="91">
        <v>43759</v>
      </c>
      <c r="H11190" s="90" t="s">
        <v>2268</v>
      </c>
    </row>
    <row r="11191" spans="1:8" s="89" customFormat="1" x14ac:dyDescent="0.2">
      <c r="A11191" s="90" t="s">
        <v>2267</v>
      </c>
      <c r="B11191" s="92">
        <v>11187</v>
      </c>
      <c r="C11191" s="91">
        <v>43749</v>
      </c>
      <c r="D11191" s="90" t="s">
        <v>2266</v>
      </c>
      <c r="E11191" s="90" t="s">
        <v>477</v>
      </c>
      <c r="F11191" s="90" t="s">
        <v>123</v>
      </c>
      <c r="G11191" s="91">
        <v>43767</v>
      </c>
      <c r="H11191" s="90" t="s">
        <v>2265</v>
      </c>
    </row>
    <row r="11192" spans="1:8" s="89" customFormat="1" x14ac:dyDescent="0.2">
      <c r="A11192" s="90" t="s">
        <v>2264</v>
      </c>
      <c r="B11192" s="92">
        <v>11188</v>
      </c>
      <c r="C11192" s="91">
        <v>43749</v>
      </c>
      <c r="D11192" s="90" t="s">
        <v>2263</v>
      </c>
      <c r="E11192" s="90" t="s">
        <v>477</v>
      </c>
      <c r="F11192" s="90" t="s">
        <v>123</v>
      </c>
      <c r="G11192" s="91">
        <v>43754</v>
      </c>
      <c r="H11192" s="90" t="s">
        <v>2262</v>
      </c>
    </row>
    <row r="11193" spans="1:8" s="89" customFormat="1" x14ac:dyDescent="0.2">
      <c r="A11193" s="90" t="s">
        <v>2261</v>
      </c>
      <c r="B11193" s="92">
        <v>11189</v>
      </c>
      <c r="C11193" s="91">
        <v>43750</v>
      </c>
      <c r="D11193" s="90" t="s">
        <v>1174</v>
      </c>
      <c r="E11193" s="90" t="s">
        <v>708</v>
      </c>
      <c r="F11193" s="90" t="s">
        <v>123</v>
      </c>
      <c r="G11193" s="91">
        <v>43755</v>
      </c>
      <c r="H11193" s="90" t="s">
        <v>2260</v>
      </c>
    </row>
    <row r="11194" spans="1:8" s="89" customFormat="1" x14ac:dyDescent="0.2">
      <c r="A11194" s="90" t="s">
        <v>2259</v>
      </c>
      <c r="B11194" s="92">
        <v>11190</v>
      </c>
      <c r="C11194" s="91">
        <v>43750</v>
      </c>
      <c r="D11194" s="90" t="s">
        <v>2257</v>
      </c>
      <c r="E11194" s="90" t="s">
        <v>708</v>
      </c>
      <c r="F11194" s="90" t="s">
        <v>123</v>
      </c>
      <c r="G11194" s="91">
        <v>43755</v>
      </c>
      <c r="H11194" s="90" t="s">
        <v>2256</v>
      </c>
    </row>
    <row r="11195" spans="1:8" s="89" customFormat="1" x14ac:dyDescent="0.2">
      <c r="A11195" s="90" t="s">
        <v>2258</v>
      </c>
      <c r="B11195" s="92">
        <v>11191</v>
      </c>
      <c r="C11195" s="91">
        <v>43750</v>
      </c>
      <c r="D11195" s="90" t="s">
        <v>2257</v>
      </c>
      <c r="E11195" s="90" t="s">
        <v>708</v>
      </c>
      <c r="F11195" s="90" t="s">
        <v>123</v>
      </c>
      <c r="G11195" s="91">
        <v>43755</v>
      </c>
      <c r="H11195" s="90" t="s">
        <v>2256</v>
      </c>
    </row>
    <row r="11196" spans="1:8" s="89" customFormat="1" x14ac:dyDescent="0.2">
      <c r="A11196" s="90" t="s">
        <v>2255</v>
      </c>
      <c r="B11196" s="92">
        <v>11192</v>
      </c>
      <c r="C11196" s="91">
        <v>43750</v>
      </c>
      <c r="D11196" s="90" t="s">
        <v>1174</v>
      </c>
      <c r="E11196" s="90" t="s">
        <v>708</v>
      </c>
      <c r="F11196" s="90" t="s">
        <v>123</v>
      </c>
      <c r="G11196" s="91">
        <v>43755</v>
      </c>
      <c r="H11196" s="90" t="s">
        <v>2254</v>
      </c>
    </row>
    <row r="11197" spans="1:8" s="89" customFormat="1" x14ac:dyDescent="0.2">
      <c r="A11197" s="90" t="s">
        <v>2253</v>
      </c>
      <c r="B11197" s="92">
        <v>11193</v>
      </c>
      <c r="C11197" s="91">
        <v>43750</v>
      </c>
      <c r="D11197" s="90" t="s">
        <v>1174</v>
      </c>
      <c r="E11197" s="90" t="s">
        <v>708</v>
      </c>
      <c r="F11197" s="90" t="s">
        <v>123</v>
      </c>
      <c r="G11197" s="91">
        <v>43755</v>
      </c>
      <c r="H11197" s="90" t="s">
        <v>2252</v>
      </c>
    </row>
    <row r="11198" spans="1:8" s="89" customFormat="1" x14ac:dyDescent="0.2">
      <c r="A11198" s="90" t="s">
        <v>2251</v>
      </c>
      <c r="B11198" s="92">
        <v>11194</v>
      </c>
      <c r="C11198" s="91">
        <v>43750</v>
      </c>
      <c r="D11198" s="90" t="s">
        <v>2250</v>
      </c>
      <c r="E11198" s="90" t="s">
        <v>398</v>
      </c>
      <c r="F11198" s="90" t="s">
        <v>123</v>
      </c>
      <c r="G11198" s="91">
        <v>43761</v>
      </c>
      <c r="H11198" s="90" t="s">
        <v>2249</v>
      </c>
    </row>
    <row r="11199" spans="1:8" s="89" customFormat="1" x14ac:dyDescent="0.2">
      <c r="A11199" s="90" t="s">
        <v>2248</v>
      </c>
      <c r="B11199" s="92">
        <v>11195</v>
      </c>
      <c r="C11199" s="91">
        <v>43750</v>
      </c>
      <c r="D11199" s="90" t="s">
        <v>2247</v>
      </c>
      <c r="E11199" s="90" t="s">
        <v>2246</v>
      </c>
      <c r="F11199" s="90" t="s">
        <v>123</v>
      </c>
      <c r="G11199" s="91">
        <v>43753</v>
      </c>
      <c r="H11199" s="90" t="s">
        <v>2245</v>
      </c>
    </row>
    <row r="11200" spans="1:8" s="89" customFormat="1" x14ac:dyDescent="0.2">
      <c r="A11200" s="90" t="s">
        <v>2244</v>
      </c>
      <c r="B11200" s="92">
        <v>11196</v>
      </c>
      <c r="C11200" s="91">
        <v>43750</v>
      </c>
      <c r="D11200" s="90" t="s">
        <v>2243</v>
      </c>
      <c r="E11200" s="90" t="s">
        <v>2012</v>
      </c>
      <c r="F11200" s="90" t="s">
        <v>123</v>
      </c>
      <c r="G11200" s="91"/>
      <c r="H11200" s="90"/>
    </row>
    <row r="11201" spans="1:8" s="89" customFormat="1" x14ac:dyDescent="0.2">
      <c r="A11201" s="90" t="s">
        <v>2242</v>
      </c>
      <c r="B11201" s="92">
        <v>11197</v>
      </c>
      <c r="C11201" s="91">
        <v>43750</v>
      </c>
      <c r="D11201" s="90" t="s">
        <v>310</v>
      </c>
      <c r="E11201" s="90" t="s">
        <v>353</v>
      </c>
      <c r="F11201" s="90" t="s">
        <v>123</v>
      </c>
      <c r="G11201" s="91">
        <v>43754</v>
      </c>
      <c r="H11201" s="90" t="s">
        <v>2241</v>
      </c>
    </row>
    <row r="11202" spans="1:8" s="89" customFormat="1" x14ac:dyDescent="0.2">
      <c r="A11202" s="90" t="s">
        <v>2240</v>
      </c>
      <c r="B11202" s="92">
        <v>11198</v>
      </c>
      <c r="C11202" s="91">
        <v>43750</v>
      </c>
      <c r="D11202" s="90" t="s">
        <v>318</v>
      </c>
      <c r="E11202" s="90" t="s">
        <v>721</v>
      </c>
      <c r="F11202" s="90" t="s">
        <v>123</v>
      </c>
      <c r="G11202" s="91">
        <v>43755</v>
      </c>
      <c r="H11202" s="90" t="s">
        <v>2235</v>
      </c>
    </row>
    <row r="11203" spans="1:8" s="89" customFormat="1" x14ac:dyDescent="0.2">
      <c r="A11203" s="90" t="s">
        <v>2239</v>
      </c>
      <c r="B11203" s="92">
        <v>11199</v>
      </c>
      <c r="C11203" s="91">
        <v>43750</v>
      </c>
      <c r="D11203" s="90" t="s">
        <v>318</v>
      </c>
      <c r="E11203" s="90" t="s">
        <v>721</v>
      </c>
      <c r="F11203" s="90" t="s">
        <v>123</v>
      </c>
      <c r="G11203" s="91">
        <v>43755</v>
      </c>
      <c r="H11203" s="90" t="s">
        <v>2235</v>
      </c>
    </row>
    <row r="11204" spans="1:8" s="89" customFormat="1" x14ac:dyDescent="0.2">
      <c r="A11204" s="90" t="s">
        <v>2238</v>
      </c>
      <c r="B11204" s="92">
        <v>11200</v>
      </c>
      <c r="C11204" s="91">
        <v>43750</v>
      </c>
      <c r="D11204" s="90" t="s">
        <v>318</v>
      </c>
      <c r="E11204" s="90" t="s">
        <v>721</v>
      </c>
      <c r="F11204" s="90" t="s">
        <v>123</v>
      </c>
      <c r="G11204" s="91">
        <v>43755</v>
      </c>
      <c r="H11204" s="90" t="s">
        <v>2237</v>
      </c>
    </row>
    <row r="11205" spans="1:8" s="89" customFormat="1" x14ac:dyDescent="0.2">
      <c r="A11205" s="90" t="s">
        <v>2236</v>
      </c>
      <c r="B11205" s="92">
        <v>11201</v>
      </c>
      <c r="C11205" s="91">
        <v>43750</v>
      </c>
      <c r="D11205" s="90" t="s">
        <v>318</v>
      </c>
      <c r="E11205" s="90" t="s">
        <v>721</v>
      </c>
      <c r="F11205" s="90" t="s">
        <v>123</v>
      </c>
      <c r="G11205" s="91">
        <v>43755</v>
      </c>
      <c r="H11205" s="90" t="s">
        <v>2235</v>
      </c>
    </row>
    <row r="11206" spans="1:8" s="89" customFormat="1" x14ac:dyDescent="0.2">
      <c r="A11206" s="90" t="s">
        <v>2234</v>
      </c>
      <c r="B11206" s="92">
        <v>11202</v>
      </c>
      <c r="C11206" s="91">
        <v>43750</v>
      </c>
      <c r="D11206" s="90" t="s">
        <v>310</v>
      </c>
      <c r="E11206" s="90" t="s">
        <v>712</v>
      </c>
      <c r="F11206" s="90" t="s">
        <v>123</v>
      </c>
      <c r="G11206" s="91">
        <v>43759</v>
      </c>
      <c r="H11206" s="90" t="s">
        <v>2233</v>
      </c>
    </row>
    <row r="11207" spans="1:8" s="89" customFormat="1" x14ac:dyDescent="0.2">
      <c r="A11207" s="90" t="s">
        <v>2232</v>
      </c>
      <c r="B11207" s="92">
        <v>11203</v>
      </c>
      <c r="C11207" s="91">
        <v>43750</v>
      </c>
      <c r="D11207" s="90" t="s">
        <v>513</v>
      </c>
      <c r="E11207" s="90" t="s">
        <v>1026</v>
      </c>
      <c r="F11207" s="90" t="s">
        <v>123</v>
      </c>
      <c r="G11207" s="91">
        <v>43753</v>
      </c>
      <c r="H11207" s="90" t="s">
        <v>2231</v>
      </c>
    </row>
    <row r="11208" spans="1:8" s="89" customFormat="1" x14ac:dyDescent="0.2">
      <c r="A11208" s="90" t="s">
        <v>2230</v>
      </c>
      <c r="B11208" s="92">
        <v>11204</v>
      </c>
      <c r="C11208" s="91">
        <v>43750</v>
      </c>
      <c r="D11208" s="90" t="s">
        <v>513</v>
      </c>
      <c r="E11208" s="90" t="s">
        <v>1026</v>
      </c>
      <c r="F11208" s="90" t="s">
        <v>123</v>
      </c>
      <c r="G11208" s="91">
        <v>43753</v>
      </c>
      <c r="H11208" s="90" t="s">
        <v>2229</v>
      </c>
    </row>
    <row r="11209" spans="1:8" s="89" customFormat="1" x14ac:dyDescent="0.2">
      <c r="A11209" s="90" t="s">
        <v>2228</v>
      </c>
      <c r="B11209" s="92">
        <v>11205</v>
      </c>
      <c r="C11209" s="91">
        <v>43750</v>
      </c>
      <c r="D11209" s="90" t="s">
        <v>513</v>
      </c>
      <c r="E11209" s="90" t="s">
        <v>1023</v>
      </c>
      <c r="F11209" s="90" t="s">
        <v>123</v>
      </c>
      <c r="G11209" s="91">
        <v>43753</v>
      </c>
      <c r="H11209" s="90" t="s">
        <v>2227</v>
      </c>
    </row>
    <row r="11210" spans="1:8" s="89" customFormat="1" x14ac:dyDescent="0.2">
      <c r="A11210" s="90" t="s">
        <v>2226</v>
      </c>
      <c r="B11210" s="92">
        <v>11206</v>
      </c>
      <c r="C11210" s="91">
        <v>43750</v>
      </c>
      <c r="D11210" s="90" t="s">
        <v>513</v>
      </c>
      <c r="E11210" s="90" t="s">
        <v>1592</v>
      </c>
      <c r="F11210" s="90" t="s">
        <v>123</v>
      </c>
      <c r="G11210" s="91">
        <v>43753</v>
      </c>
      <c r="H11210" s="90" t="s">
        <v>2225</v>
      </c>
    </row>
    <row r="11211" spans="1:8" s="89" customFormat="1" x14ac:dyDescent="0.2">
      <c r="A11211" s="90" t="s">
        <v>2224</v>
      </c>
      <c r="B11211" s="92">
        <v>11207</v>
      </c>
      <c r="C11211" s="91">
        <v>43750</v>
      </c>
      <c r="D11211" s="90" t="s">
        <v>513</v>
      </c>
      <c r="E11211" s="90" t="s">
        <v>2223</v>
      </c>
      <c r="F11211" s="90" t="s">
        <v>123</v>
      </c>
      <c r="G11211" s="91">
        <v>43754</v>
      </c>
      <c r="H11211" s="90" t="s">
        <v>2222</v>
      </c>
    </row>
    <row r="11212" spans="1:8" s="89" customFormat="1" x14ac:dyDescent="0.2">
      <c r="A11212" s="90" t="s">
        <v>2221</v>
      </c>
      <c r="B11212" s="92">
        <v>11208</v>
      </c>
      <c r="C11212" s="91">
        <v>43750</v>
      </c>
      <c r="D11212" s="90" t="s">
        <v>513</v>
      </c>
      <c r="E11212" s="90" t="s">
        <v>2220</v>
      </c>
      <c r="F11212" s="90" t="s">
        <v>123</v>
      </c>
      <c r="G11212" s="91">
        <v>43754</v>
      </c>
      <c r="H11212" s="90" t="s">
        <v>2219</v>
      </c>
    </row>
    <row r="11213" spans="1:8" s="89" customFormat="1" x14ac:dyDescent="0.2">
      <c r="A11213" s="90" t="s">
        <v>2218</v>
      </c>
      <c r="B11213" s="92">
        <v>11209</v>
      </c>
      <c r="C11213" s="91">
        <v>43750</v>
      </c>
      <c r="D11213" s="90" t="s">
        <v>513</v>
      </c>
      <c r="E11213" s="90" t="s">
        <v>1589</v>
      </c>
      <c r="F11213" s="90" t="s">
        <v>123</v>
      </c>
      <c r="G11213" s="91">
        <v>43754</v>
      </c>
      <c r="H11213" s="90" t="s">
        <v>2217</v>
      </c>
    </row>
    <row r="11214" spans="1:8" s="89" customFormat="1" x14ac:dyDescent="0.2">
      <c r="A11214" s="90" t="s">
        <v>2216</v>
      </c>
      <c r="B11214" s="92">
        <v>11210</v>
      </c>
      <c r="C11214" s="91">
        <v>43750</v>
      </c>
      <c r="D11214" s="90" t="s">
        <v>513</v>
      </c>
      <c r="E11214" s="90"/>
      <c r="F11214" s="90" t="s">
        <v>123</v>
      </c>
      <c r="G11214" s="91">
        <v>43754</v>
      </c>
      <c r="H11214" s="90" t="s">
        <v>2215</v>
      </c>
    </row>
    <row r="11215" spans="1:8" s="89" customFormat="1" x14ac:dyDescent="0.2">
      <c r="A11215" s="90" t="s">
        <v>2214</v>
      </c>
      <c r="B11215" s="92">
        <v>11211</v>
      </c>
      <c r="C11215" s="91">
        <v>43750</v>
      </c>
      <c r="D11215" s="90" t="s">
        <v>513</v>
      </c>
      <c r="E11215" s="90"/>
      <c r="F11215" s="90" t="s">
        <v>123</v>
      </c>
      <c r="G11215" s="91">
        <v>43759</v>
      </c>
      <c r="H11215" s="90" t="s">
        <v>2213</v>
      </c>
    </row>
    <row r="11216" spans="1:8" s="89" customFormat="1" x14ac:dyDescent="0.2">
      <c r="A11216" s="90" t="s">
        <v>2212</v>
      </c>
      <c r="B11216" s="92">
        <v>11212</v>
      </c>
      <c r="C11216" s="91">
        <v>43750</v>
      </c>
      <c r="D11216" s="90" t="s">
        <v>513</v>
      </c>
      <c r="E11216" s="90"/>
      <c r="F11216" s="90" t="s">
        <v>123</v>
      </c>
      <c r="G11216" s="91">
        <v>43759</v>
      </c>
      <c r="H11216" s="90" t="s">
        <v>2211</v>
      </c>
    </row>
    <row r="11217" spans="1:8" s="89" customFormat="1" x14ac:dyDescent="0.2">
      <c r="A11217" s="90" t="s">
        <v>2210</v>
      </c>
      <c r="B11217" s="92">
        <v>11213</v>
      </c>
      <c r="C11217" s="91">
        <v>43750</v>
      </c>
      <c r="D11217" s="90" t="s">
        <v>513</v>
      </c>
      <c r="E11217" s="90"/>
      <c r="F11217" s="90" t="s">
        <v>123</v>
      </c>
      <c r="G11217" s="91">
        <v>43759</v>
      </c>
      <c r="H11217" s="90" t="s">
        <v>2209</v>
      </c>
    </row>
    <row r="11218" spans="1:8" s="89" customFormat="1" x14ac:dyDescent="0.2">
      <c r="A11218" s="90" t="s">
        <v>2208</v>
      </c>
      <c r="B11218" s="92">
        <v>11214</v>
      </c>
      <c r="C11218" s="91">
        <v>43750</v>
      </c>
      <c r="D11218" s="90" t="s">
        <v>513</v>
      </c>
      <c r="E11218" s="90"/>
      <c r="F11218" s="90" t="s">
        <v>123</v>
      </c>
      <c r="G11218" s="91">
        <v>43759</v>
      </c>
      <c r="H11218" s="90" t="s">
        <v>2207</v>
      </c>
    </row>
    <row r="11219" spans="1:8" s="89" customFormat="1" x14ac:dyDescent="0.2">
      <c r="A11219" s="90" t="s">
        <v>2206</v>
      </c>
      <c r="B11219" s="92">
        <v>11215</v>
      </c>
      <c r="C11219" s="91">
        <v>43750</v>
      </c>
      <c r="D11219" s="90" t="s">
        <v>513</v>
      </c>
      <c r="E11219" s="90"/>
      <c r="F11219" s="90" t="s">
        <v>123</v>
      </c>
      <c r="G11219" s="91">
        <v>43759</v>
      </c>
      <c r="H11219" s="90" t="s">
        <v>2205</v>
      </c>
    </row>
    <row r="11220" spans="1:8" s="89" customFormat="1" x14ac:dyDescent="0.2">
      <c r="A11220" s="90" t="s">
        <v>2204</v>
      </c>
      <c r="B11220" s="92">
        <v>11216</v>
      </c>
      <c r="C11220" s="91">
        <v>43750</v>
      </c>
      <c r="D11220" s="90" t="s">
        <v>513</v>
      </c>
      <c r="E11220" s="90"/>
      <c r="F11220" s="90" t="s">
        <v>123</v>
      </c>
      <c r="G11220" s="91">
        <v>43761</v>
      </c>
      <c r="H11220" s="90" t="s">
        <v>2203</v>
      </c>
    </row>
    <row r="11221" spans="1:8" s="89" customFormat="1" x14ac:dyDescent="0.2">
      <c r="A11221" s="90" t="s">
        <v>2202</v>
      </c>
      <c r="B11221" s="92">
        <v>11217</v>
      </c>
      <c r="C11221" s="91">
        <v>43750</v>
      </c>
      <c r="D11221" s="90" t="s">
        <v>513</v>
      </c>
      <c r="E11221" s="90"/>
      <c r="F11221" s="90" t="s">
        <v>123</v>
      </c>
      <c r="G11221" s="91">
        <v>43759</v>
      </c>
      <c r="H11221" s="90" t="s">
        <v>2201</v>
      </c>
    </row>
    <row r="11222" spans="1:8" s="89" customFormat="1" x14ac:dyDescent="0.2">
      <c r="A11222" s="90" t="s">
        <v>2200</v>
      </c>
      <c r="B11222" s="92">
        <v>11218</v>
      </c>
      <c r="C11222" s="91">
        <v>43750</v>
      </c>
      <c r="D11222" s="90" t="s">
        <v>504</v>
      </c>
      <c r="E11222" s="90"/>
      <c r="F11222" s="90" t="s">
        <v>123</v>
      </c>
      <c r="G11222" s="91">
        <v>43759</v>
      </c>
      <c r="H11222" s="90" t="s">
        <v>2199</v>
      </c>
    </row>
    <row r="11223" spans="1:8" s="89" customFormat="1" x14ac:dyDescent="0.2">
      <c r="A11223" s="90" t="s">
        <v>2198</v>
      </c>
      <c r="B11223" s="92">
        <v>11219</v>
      </c>
      <c r="C11223" s="91">
        <v>43750</v>
      </c>
      <c r="D11223" s="90" t="s">
        <v>504</v>
      </c>
      <c r="E11223" s="90"/>
      <c r="F11223" s="90" t="s">
        <v>123</v>
      </c>
      <c r="G11223" s="91">
        <v>43759</v>
      </c>
      <c r="H11223" s="90" t="s">
        <v>2197</v>
      </c>
    </row>
    <row r="11224" spans="1:8" s="89" customFormat="1" x14ac:dyDescent="0.2">
      <c r="A11224" s="90" t="s">
        <v>2196</v>
      </c>
      <c r="B11224" s="92">
        <v>11220</v>
      </c>
      <c r="C11224" s="91">
        <v>43750</v>
      </c>
      <c r="D11224" s="90" t="s">
        <v>504</v>
      </c>
      <c r="E11224" s="90"/>
      <c r="F11224" s="90" t="s">
        <v>123</v>
      </c>
      <c r="G11224" s="91">
        <v>43759</v>
      </c>
      <c r="H11224" s="90" t="s">
        <v>2195</v>
      </c>
    </row>
    <row r="11225" spans="1:8" s="89" customFormat="1" x14ac:dyDescent="0.2">
      <c r="A11225" s="90" t="s">
        <v>2194</v>
      </c>
      <c r="B11225" s="92">
        <v>11221</v>
      </c>
      <c r="C11225" s="91">
        <v>43750</v>
      </c>
      <c r="D11225" s="90" t="s">
        <v>513</v>
      </c>
      <c r="E11225" s="90"/>
      <c r="F11225" s="90" t="s">
        <v>123</v>
      </c>
      <c r="G11225" s="91">
        <v>43755</v>
      </c>
      <c r="H11225" s="90" t="s">
        <v>2193</v>
      </c>
    </row>
    <row r="11226" spans="1:8" s="89" customFormat="1" x14ac:dyDescent="0.2">
      <c r="A11226" s="90" t="s">
        <v>2192</v>
      </c>
      <c r="B11226" s="92">
        <v>11222</v>
      </c>
      <c r="C11226" s="91">
        <v>43750</v>
      </c>
      <c r="D11226" s="90" t="s">
        <v>513</v>
      </c>
      <c r="E11226" s="90"/>
      <c r="F11226" s="90" t="s">
        <v>123</v>
      </c>
      <c r="G11226" s="91">
        <v>43759</v>
      </c>
      <c r="H11226" s="90" t="s">
        <v>2191</v>
      </c>
    </row>
    <row r="11227" spans="1:8" s="89" customFormat="1" x14ac:dyDescent="0.2">
      <c r="A11227" s="90" t="s">
        <v>2190</v>
      </c>
      <c r="B11227" s="92">
        <v>11223</v>
      </c>
      <c r="C11227" s="91">
        <v>43750</v>
      </c>
      <c r="D11227" s="90" t="s">
        <v>513</v>
      </c>
      <c r="E11227" s="90"/>
      <c r="F11227" s="90" t="s">
        <v>123</v>
      </c>
      <c r="G11227" s="91">
        <v>43759</v>
      </c>
      <c r="H11227" s="90" t="s">
        <v>2189</v>
      </c>
    </row>
    <row r="11228" spans="1:8" s="89" customFormat="1" x14ac:dyDescent="0.2">
      <c r="A11228" s="90" t="s">
        <v>2188</v>
      </c>
      <c r="B11228" s="92">
        <v>11224</v>
      </c>
      <c r="C11228" s="91">
        <v>43750</v>
      </c>
      <c r="D11228" s="90" t="s">
        <v>310</v>
      </c>
      <c r="E11228" s="90" t="s">
        <v>2187</v>
      </c>
      <c r="F11228" s="90" t="s">
        <v>123</v>
      </c>
      <c r="G11228" s="91">
        <v>43755</v>
      </c>
      <c r="H11228" s="90" t="s">
        <v>2186</v>
      </c>
    </row>
    <row r="11229" spans="1:8" s="89" customFormat="1" x14ac:dyDescent="0.2">
      <c r="A11229" s="90" t="s">
        <v>2185</v>
      </c>
      <c r="B11229" s="92">
        <v>11225</v>
      </c>
      <c r="C11229" s="91">
        <v>43753</v>
      </c>
      <c r="D11229" s="90" t="s">
        <v>2184</v>
      </c>
      <c r="E11229" s="90" t="s">
        <v>1199</v>
      </c>
      <c r="F11229" s="90" t="s">
        <v>123</v>
      </c>
      <c r="G11229" s="91">
        <v>43755</v>
      </c>
      <c r="H11229" s="90" t="s">
        <v>2183</v>
      </c>
    </row>
    <row r="11230" spans="1:8" s="89" customFormat="1" x14ac:dyDescent="0.2">
      <c r="A11230" s="90" t="s">
        <v>2182</v>
      </c>
      <c r="B11230" s="92">
        <v>11226</v>
      </c>
      <c r="C11230" s="91">
        <v>43753</v>
      </c>
      <c r="D11230" s="90" t="s">
        <v>310</v>
      </c>
      <c r="E11230" s="90" t="s">
        <v>2181</v>
      </c>
      <c r="F11230" s="90" t="s">
        <v>123</v>
      </c>
      <c r="G11230" s="91">
        <v>43754</v>
      </c>
      <c r="H11230" s="90" t="s">
        <v>2180</v>
      </c>
    </row>
    <row r="11231" spans="1:8" s="89" customFormat="1" x14ac:dyDescent="0.2">
      <c r="A11231" s="90" t="s">
        <v>2179</v>
      </c>
      <c r="B11231" s="92">
        <v>11227</v>
      </c>
      <c r="C11231" s="91">
        <v>43753</v>
      </c>
      <c r="D11231" s="90" t="s">
        <v>310</v>
      </c>
      <c r="E11231" s="90" t="s">
        <v>1226</v>
      </c>
      <c r="F11231" s="90" t="s">
        <v>123</v>
      </c>
      <c r="G11231" s="91">
        <v>43759</v>
      </c>
      <c r="H11231" s="90" t="s">
        <v>2178</v>
      </c>
    </row>
    <row r="11232" spans="1:8" s="89" customFormat="1" x14ac:dyDescent="0.2">
      <c r="A11232" s="90" t="s">
        <v>2177</v>
      </c>
      <c r="B11232" s="92">
        <v>11228</v>
      </c>
      <c r="C11232" s="91">
        <v>43753</v>
      </c>
      <c r="D11232" s="90" t="s">
        <v>310</v>
      </c>
      <c r="E11232" s="90" t="s">
        <v>2044</v>
      </c>
      <c r="F11232" s="90" t="s">
        <v>123</v>
      </c>
      <c r="G11232" s="91">
        <v>43759</v>
      </c>
      <c r="H11232" s="90" t="s">
        <v>2176</v>
      </c>
    </row>
    <row r="11233" spans="1:8" s="89" customFormat="1" x14ac:dyDescent="0.2">
      <c r="A11233" s="90" t="s">
        <v>2175</v>
      </c>
      <c r="B11233" s="92">
        <v>11229</v>
      </c>
      <c r="C11233" s="91">
        <v>43753</v>
      </c>
      <c r="D11233" s="90" t="s">
        <v>310</v>
      </c>
      <c r="E11233" s="90" t="s">
        <v>2174</v>
      </c>
      <c r="F11233" s="90" t="s">
        <v>123</v>
      </c>
      <c r="G11233" s="91">
        <v>43759</v>
      </c>
      <c r="H11233" s="90" t="s">
        <v>2173</v>
      </c>
    </row>
    <row r="11234" spans="1:8" s="89" customFormat="1" x14ac:dyDescent="0.2">
      <c r="A11234" s="90" t="s">
        <v>2172</v>
      </c>
      <c r="B11234" s="92">
        <v>11230</v>
      </c>
      <c r="C11234" s="91">
        <v>43753</v>
      </c>
      <c r="D11234" s="90" t="s">
        <v>310</v>
      </c>
      <c r="E11234" s="90" t="s">
        <v>2171</v>
      </c>
      <c r="F11234" s="90" t="s">
        <v>123</v>
      </c>
      <c r="G11234" s="91">
        <v>43770</v>
      </c>
      <c r="H11234" s="90" t="s">
        <v>2170</v>
      </c>
    </row>
    <row r="11235" spans="1:8" s="89" customFormat="1" x14ac:dyDescent="0.2">
      <c r="A11235" s="90" t="s">
        <v>2169</v>
      </c>
      <c r="B11235" s="92">
        <v>11231</v>
      </c>
      <c r="C11235" s="91">
        <v>43753</v>
      </c>
      <c r="D11235" s="90" t="s">
        <v>2168</v>
      </c>
      <c r="E11235" s="90" t="s">
        <v>2167</v>
      </c>
      <c r="F11235" s="90" t="s">
        <v>123</v>
      </c>
      <c r="G11235" s="91">
        <v>43760</v>
      </c>
      <c r="H11235" s="90" t="s">
        <v>2166</v>
      </c>
    </row>
    <row r="11236" spans="1:8" s="89" customFormat="1" x14ac:dyDescent="0.2">
      <c r="A11236" s="90" t="s">
        <v>2165</v>
      </c>
      <c r="B11236" s="92">
        <v>11232</v>
      </c>
      <c r="C11236" s="91">
        <v>43753</v>
      </c>
      <c r="D11236" s="90" t="s">
        <v>2164</v>
      </c>
      <c r="E11236" s="90" t="s">
        <v>1059</v>
      </c>
      <c r="F11236" s="90" t="s">
        <v>123</v>
      </c>
      <c r="G11236" s="91">
        <v>43754</v>
      </c>
      <c r="H11236" s="90" t="s">
        <v>2151</v>
      </c>
    </row>
    <row r="11237" spans="1:8" s="89" customFormat="1" x14ac:dyDescent="0.2">
      <c r="A11237" s="90" t="s">
        <v>2163</v>
      </c>
      <c r="B11237" s="92">
        <v>11233</v>
      </c>
      <c r="C11237" s="91">
        <v>43753</v>
      </c>
      <c r="D11237" s="90" t="s">
        <v>2162</v>
      </c>
      <c r="E11237" s="90" t="s">
        <v>1059</v>
      </c>
      <c r="F11237" s="90" t="s">
        <v>123</v>
      </c>
      <c r="G11237" s="91">
        <v>43754</v>
      </c>
      <c r="H11237" s="90" t="s">
        <v>2151</v>
      </c>
    </row>
    <row r="11238" spans="1:8" s="89" customFormat="1" x14ac:dyDescent="0.2">
      <c r="A11238" s="90" t="s">
        <v>2161</v>
      </c>
      <c r="B11238" s="92">
        <v>11234</v>
      </c>
      <c r="C11238" s="91">
        <v>43753</v>
      </c>
      <c r="D11238" s="90" t="s">
        <v>2160</v>
      </c>
      <c r="E11238" s="90" t="s">
        <v>1059</v>
      </c>
      <c r="F11238" s="90" t="s">
        <v>123</v>
      </c>
      <c r="G11238" s="91">
        <v>43754</v>
      </c>
      <c r="H11238" s="90" t="s">
        <v>2151</v>
      </c>
    </row>
    <row r="11239" spans="1:8" s="89" customFormat="1" x14ac:dyDescent="0.2">
      <c r="A11239" s="90" t="s">
        <v>2159</v>
      </c>
      <c r="B11239" s="92">
        <v>11235</v>
      </c>
      <c r="C11239" s="91">
        <v>43753</v>
      </c>
      <c r="D11239" s="90" t="s">
        <v>2158</v>
      </c>
      <c r="E11239" s="90" t="s">
        <v>1059</v>
      </c>
      <c r="F11239" s="90" t="s">
        <v>123</v>
      </c>
      <c r="G11239" s="91">
        <v>43754</v>
      </c>
      <c r="H11239" s="90" t="s">
        <v>2151</v>
      </c>
    </row>
    <row r="11240" spans="1:8" s="89" customFormat="1" x14ac:dyDescent="0.2">
      <c r="A11240" s="90" t="s">
        <v>2157</v>
      </c>
      <c r="B11240" s="92">
        <v>11236</v>
      </c>
      <c r="C11240" s="91">
        <v>43753</v>
      </c>
      <c r="D11240" s="90" t="s">
        <v>2156</v>
      </c>
      <c r="E11240" s="90" t="s">
        <v>1059</v>
      </c>
      <c r="F11240" s="90" t="s">
        <v>123</v>
      </c>
      <c r="G11240" s="91">
        <v>43754</v>
      </c>
      <c r="H11240" s="90" t="s">
        <v>2151</v>
      </c>
    </row>
    <row r="11241" spans="1:8" s="89" customFormat="1" x14ac:dyDescent="0.2">
      <c r="A11241" s="90" t="s">
        <v>2155</v>
      </c>
      <c r="B11241" s="92">
        <v>11237</v>
      </c>
      <c r="C11241" s="91">
        <v>43753</v>
      </c>
      <c r="D11241" s="90" t="s">
        <v>2154</v>
      </c>
      <c r="E11241" s="90" t="s">
        <v>1059</v>
      </c>
      <c r="F11241" s="90" t="s">
        <v>123</v>
      </c>
      <c r="G11241" s="91">
        <v>43754</v>
      </c>
      <c r="H11241" s="90" t="s">
        <v>2151</v>
      </c>
    </row>
    <row r="11242" spans="1:8" s="89" customFormat="1" x14ac:dyDescent="0.2">
      <c r="A11242" s="90" t="s">
        <v>2153</v>
      </c>
      <c r="B11242" s="92">
        <v>11238</v>
      </c>
      <c r="C11242" s="91">
        <v>43753</v>
      </c>
      <c r="D11242" s="90" t="s">
        <v>2152</v>
      </c>
      <c r="E11242" s="90" t="s">
        <v>1059</v>
      </c>
      <c r="F11242" s="90" t="s">
        <v>123</v>
      </c>
      <c r="G11242" s="91">
        <v>43754</v>
      </c>
      <c r="H11242" s="90" t="s">
        <v>2151</v>
      </c>
    </row>
    <row r="11243" spans="1:8" s="89" customFormat="1" x14ac:dyDescent="0.2">
      <c r="A11243" s="90" t="s">
        <v>2150</v>
      </c>
      <c r="B11243" s="92">
        <v>11239</v>
      </c>
      <c r="C11243" s="91">
        <v>43753</v>
      </c>
      <c r="D11243" s="90" t="s">
        <v>2149</v>
      </c>
      <c r="E11243" s="90" t="s">
        <v>1059</v>
      </c>
      <c r="F11243" s="90" t="s">
        <v>123</v>
      </c>
      <c r="G11243" s="91">
        <v>43755</v>
      </c>
      <c r="H11243" s="90" t="s">
        <v>2148</v>
      </c>
    </row>
    <row r="11244" spans="1:8" s="89" customFormat="1" x14ac:dyDescent="0.2">
      <c r="A11244" s="90" t="s">
        <v>2147</v>
      </c>
      <c r="B11244" s="92">
        <v>11240</v>
      </c>
      <c r="C11244" s="91">
        <v>43753</v>
      </c>
      <c r="D11244" s="90" t="s">
        <v>2146</v>
      </c>
      <c r="E11244" s="90" t="s">
        <v>1059</v>
      </c>
      <c r="F11244" s="90" t="s">
        <v>123</v>
      </c>
      <c r="G11244" s="91">
        <v>43755</v>
      </c>
      <c r="H11244" s="90" t="s">
        <v>2145</v>
      </c>
    </row>
    <row r="11245" spans="1:8" s="89" customFormat="1" x14ac:dyDescent="0.2">
      <c r="A11245" s="90" t="s">
        <v>2144</v>
      </c>
      <c r="B11245" s="92">
        <v>11241</v>
      </c>
      <c r="C11245" s="91">
        <v>43753</v>
      </c>
      <c r="D11245" s="90" t="s">
        <v>2143</v>
      </c>
      <c r="E11245" s="90" t="s">
        <v>519</v>
      </c>
      <c r="F11245" s="90" t="s">
        <v>123</v>
      </c>
      <c r="G11245" s="91">
        <v>43759</v>
      </c>
      <c r="H11245" s="90" t="s">
        <v>2142</v>
      </c>
    </row>
    <row r="11246" spans="1:8" s="89" customFormat="1" x14ac:dyDescent="0.2">
      <c r="A11246" s="90" t="s">
        <v>2141</v>
      </c>
      <c r="B11246" s="92">
        <v>11242</v>
      </c>
      <c r="C11246" s="91">
        <v>43753</v>
      </c>
      <c r="D11246" s="90" t="s">
        <v>2140</v>
      </c>
      <c r="E11246" s="90" t="s">
        <v>519</v>
      </c>
      <c r="F11246" s="90" t="s">
        <v>123</v>
      </c>
      <c r="G11246" s="91">
        <v>43761</v>
      </c>
      <c r="H11246" s="90" t="s">
        <v>2139</v>
      </c>
    </row>
    <row r="11247" spans="1:8" s="89" customFormat="1" x14ac:dyDescent="0.2">
      <c r="A11247" s="90" t="s">
        <v>2138</v>
      </c>
      <c r="B11247" s="92">
        <v>11243</v>
      </c>
      <c r="C11247" s="91">
        <v>43753</v>
      </c>
      <c r="D11247" s="90" t="s">
        <v>2137</v>
      </c>
      <c r="E11247" s="90"/>
      <c r="F11247" s="90" t="s">
        <v>123</v>
      </c>
      <c r="G11247" s="91">
        <v>43759</v>
      </c>
      <c r="H11247" s="90" t="s">
        <v>2136</v>
      </c>
    </row>
    <row r="11248" spans="1:8" s="89" customFormat="1" x14ac:dyDescent="0.2">
      <c r="A11248" s="90" t="s">
        <v>2135</v>
      </c>
      <c r="B11248" s="92">
        <v>11244</v>
      </c>
      <c r="C11248" s="91">
        <v>43753</v>
      </c>
      <c r="D11248" s="90" t="s">
        <v>2127</v>
      </c>
      <c r="E11248" s="90" t="s">
        <v>519</v>
      </c>
      <c r="F11248" s="90" t="s">
        <v>123</v>
      </c>
      <c r="G11248" s="91">
        <v>43760</v>
      </c>
      <c r="H11248" s="90" t="s">
        <v>2134</v>
      </c>
    </row>
    <row r="11249" spans="1:8" s="89" customFormat="1" x14ac:dyDescent="0.2">
      <c r="A11249" s="90" t="s">
        <v>2133</v>
      </c>
      <c r="B11249" s="92">
        <v>11245</v>
      </c>
      <c r="C11249" s="91">
        <v>43753</v>
      </c>
      <c r="D11249" s="90" t="s">
        <v>2132</v>
      </c>
      <c r="E11249" s="90" t="s">
        <v>519</v>
      </c>
      <c r="F11249" s="90" t="s">
        <v>123</v>
      </c>
      <c r="G11249" s="91">
        <v>43761</v>
      </c>
      <c r="H11249" s="90" t="s">
        <v>2131</v>
      </c>
    </row>
    <row r="11250" spans="1:8" s="89" customFormat="1" x14ac:dyDescent="0.2">
      <c r="A11250" s="90" t="s">
        <v>2130</v>
      </c>
      <c r="B11250" s="92">
        <v>11246</v>
      </c>
      <c r="C11250" s="91">
        <v>43753</v>
      </c>
      <c r="D11250" s="90" t="s">
        <v>310</v>
      </c>
      <c r="E11250" s="90" t="s">
        <v>791</v>
      </c>
      <c r="F11250" s="90" t="s">
        <v>123</v>
      </c>
      <c r="G11250" s="91">
        <v>43763</v>
      </c>
      <c r="H11250" s="90" t="s">
        <v>2129</v>
      </c>
    </row>
    <row r="11251" spans="1:8" s="89" customFormat="1" x14ac:dyDescent="0.2">
      <c r="A11251" s="90" t="s">
        <v>2128</v>
      </c>
      <c r="B11251" s="92">
        <v>11247</v>
      </c>
      <c r="C11251" s="91">
        <v>43753</v>
      </c>
      <c r="D11251" s="90" t="s">
        <v>2127</v>
      </c>
      <c r="E11251" s="90" t="s">
        <v>519</v>
      </c>
      <c r="F11251" s="90" t="s">
        <v>123</v>
      </c>
      <c r="G11251" s="91">
        <v>43760</v>
      </c>
      <c r="H11251" s="90" t="s">
        <v>2126</v>
      </c>
    </row>
    <row r="11252" spans="1:8" s="89" customFormat="1" x14ac:dyDescent="0.2">
      <c r="A11252" s="90" t="s">
        <v>2125</v>
      </c>
      <c r="B11252" s="92">
        <v>11248</v>
      </c>
      <c r="C11252" s="91">
        <v>43753</v>
      </c>
      <c r="D11252" s="90" t="s">
        <v>2124</v>
      </c>
      <c r="E11252" s="90" t="s">
        <v>2006</v>
      </c>
      <c r="F11252" s="90" t="s">
        <v>123</v>
      </c>
      <c r="G11252" s="91">
        <v>43755</v>
      </c>
      <c r="H11252" s="90" t="s">
        <v>2123</v>
      </c>
    </row>
    <row r="11253" spans="1:8" s="89" customFormat="1" x14ac:dyDescent="0.2">
      <c r="A11253" s="90" t="s">
        <v>2122</v>
      </c>
      <c r="B11253" s="92">
        <v>11249</v>
      </c>
      <c r="C11253" s="91">
        <v>43753</v>
      </c>
      <c r="D11253" s="90" t="s">
        <v>504</v>
      </c>
      <c r="E11253" s="90"/>
      <c r="F11253" s="90" t="s">
        <v>123</v>
      </c>
      <c r="G11253" s="91">
        <v>43761</v>
      </c>
      <c r="H11253" s="90" t="s">
        <v>2121</v>
      </c>
    </row>
    <row r="11254" spans="1:8" s="89" customFormat="1" x14ac:dyDescent="0.2">
      <c r="A11254" s="90" t="s">
        <v>2120</v>
      </c>
      <c r="B11254" s="92">
        <v>11250</v>
      </c>
      <c r="C11254" s="91">
        <v>43753</v>
      </c>
      <c r="D11254" s="90" t="s">
        <v>504</v>
      </c>
      <c r="E11254" s="90"/>
      <c r="F11254" s="90" t="s">
        <v>123</v>
      </c>
      <c r="G11254" s="91">
        <v>43755</v>
      </c>
      <c r="H11254" s="90" t="s">
        <v>2119</v>
      </c>
    </row>
    <row r="11255" spans="1:8" s="89" customFormat="1" x14ac:dyDescent="0.2">
      <c r="A11255" s="90" t="s">
        <v>2118</v>
      </c>
      <c r="B11255" s="92">
        <v>11251</v>
      </c>
      <c r="C11255" s="91">
        <v>43753</v>
      </c>
      <c r="D11255" s="90" t="s">
        <v>504</v>
      </c>
      <c r="E11255" s="90"/>
      <c r="F11255" s="90" t="s">
        <v>123</v>
      </c>
      <c r="G11255" s="91">
        <v>43755</v>
      </c>
      <c r="H11255" s="90" t="s">
        <v>2117</v>
      </c>
    </row>
    <row r="11256" spans="1:8" s="89" customFormat="1" x14ac:dyDescent="0.2">
      <c r="A11256" s="90" t="s">
        <v>2116</v>
      </c>
      <c r="B11256" s="92">
        <v>11252</v>
      </c>
      <c r="C11256" s="91">
        <v>43753</v>
      </c>
      <c r="D11256" s="90" t="s">
        <v>504</v>
      </c>
      <c r="E11256" s="90"/>
      <c r="F11256" s="90" t="s">
        <v>123</v>
      </c>
      <c r="G11256" s="91">
        <v>43755</v>
      </c>
      <c r="H11256" s="90" t="s">
        <v>2115</v>
      </c>
    </row>
    <row r="11257" spans="1:8" s="89" customFormat="1" x14ac:dyDescent="0.2">
      <c r="A11257" s="90" t="s">
        <v>2114</v>
      </c>
      <c r="B11257" s="92">
        <v>11253</v>
      </c>
      <c r="C11257" s="91">
        <v>43753</v>
      </c>
      <c r="D11257" s="90" t="s">
        <v>504</v>
      </c>
      <c r="E11257" s="90"/>
      <c r="F11257" s="90" t="s">
        <v>123</v>
      </c>
      <c r="G11257" s="91">
        <v>43755</v>
      </c>
      <c r="H11257" s="90" t="s">
        <v>2113</v>
      </c>
    </row>
    <row r="11258" spans="1:8" s="89" customFormat="1" x14ac:dyDescent="0.2">
      <c r="A11258" s="90" t="s">
        <v>2112</v>
      </c>
      <c r="B11258" s="92">
        <v>11254</v>
      </c>
      <c r="C11258" s="91">
        <v>43753</v>
      </c>
      <c r="D11258" s="90" t="s">
        <v>2111</v>
      </c>
      <c r="E11258" s="90" t="s">
        <v>2110</v>
      </c>
      <c r="F11258" s="90" t="s">
        <v>123</v>
      </c>
      <c r="G11258" s="91">
        <v>43759</v>
      </c>
      <c r="H11258" s="90" t="s">
        <v>2109</v>
      </c>
    </row>
    <row r="11259" spans="1:8" s="89" customFormat="1" x14ac:dyDescent="0.2">
      <c r="A11259" s="90" t="s">
        <v>2108</v>
      </c>
      <c r="B11259" s="92">
        <v>11255</v>
      </c>
      <c r="C11259" s="91">
        <v>43753</v>
      </c>
      <c r="D11259" s="90" t="s">
        <v>491</v>
      </c>
      <c r="E11259" s="90"/>
      <c r="F11259" s="90" t="s">
        <v>123</v>
      </c>
      <c r="G11259" s="91">
        <v>43755</v>
      </c>
      <c r="H11259" s="90" t="s">
        <v>2107</v>
      </c>
    </row>
    <row r="11260" spans="1:8" s="89" customFormat="1" x14ac:dyDescent="0.2">
      <c r="A11260" s="90" t="s">
        <v>2106</v>
      </c>
      <c r="B11260" s="92">
        <v>11256</v>
      </c>
      <c r="C11260" s="91">
        <v>43753</v>
      </c>
      <c r="D11260" s="90" t="s">
        <v>1161</v>
      </c>
      <c r="E11260" s="90"/>
      <c r="F11260" s="90" t="s">
        <v>123</v>
      </c>
      <c r="G11260" s="91">
        <v>43756</v>
      </c>
      <c r="H11260" s="90" t="s">
        <v>2105</v>
      </c>
    </row>
    <row r="11261" spans="1:8" s="89" customFormat="1" x14ac:dyDescent="0.2">
      <c r="A11261" s="90" t="s">
        <v>2104</v>
      </c>
      <c r="B11261" s="92">
        <v>11257</v>
      </c>
      <c r="C11261" s="91">
        <v>43753</v>
      </c>
      <c r="D11261" s="90" t="s">
        <v>337</v>
      </c>
      <c r="E11261" s="90"/>
      <c r="F11261" s="90" t="s">
        <v>123</v>
      </c>
      <c r="G11261" s="91">
        <v>43755</v>
      </c>
      <c r="H11261" s="90" t="s">
        <v>2103</v>
      </c>
    </row>
    <row r="11262" spans="1:8" s="89" customFormat="1" x14ac:dyDescent="0.2">
      <c r="A11262" s="90" t="s">
        <v>2102</v>
      </c>
      <c r="B11262" s="92">
        <v>11258</v>
      </c>
      <c r="C11262" s="91">
        <v>43753</v>
      </c>
      <c r="D11262" s="90" t="s">
        <v>491</v>
      </c>
      <c r="E11262" s="90"/>
      <c r="F11262" s="90" t="s">
        <v>123</v>
      </c>
      <c r="G11262" s="91">
        <v>43755</v>
      </c>
      <c r="H11262" s="90" t="s">
        <v>2101</v>
      </c>
    </row>
    <row r="11263" spans="1:8" s="89" customFormat="1" x14ac:dyDescent="0.2">
      <c r="A11263" s="90" t="s">
        <v>2100</v>
      </c>
      <c r="B11263" s="92">
        <v>11259</v>
      </c>
      <c r="C11263" s="91">
        <v>43753</v>
      </c>
      <c r="D11263" s="90" t="s">
        <v>491</v>
      </c>
      <c r="E11263" s="90"/>
      <c r="F11263" s="90" t="s">
        <v>123</v>
      </c>
      <c r="G11263" s="91">
        <v>43755</v>
      </c>
      <c r="H11263" s="90" t="s">
        <v>2099</v>
      </c>
    </row>
    <row r="11264" spans="1:8" s="89" customFormat="1" x14ac:dyDescent="0.2">
      <c r="A11264" s="90" t="s">
        <v>2098</v>
      </c>
      <c r="B11264" s="92">
        <v>11260</v>
      </c>
      <c r="C11264" s="91">
        <v>43753</v>
      </c>
      <c r="D11264" s="90" t="s">
        <v>504</v>
      </c>
      <c r="E11264" s="90"/>
      <c r="F11264" s="90" t="s">
        <v>123</v>
      </c>
      <c r="G11264" s="91">
        <v>43755</v>
      </c>
      <c r="H11264" s="90" t="s">
        <v>2097</v>
      </c>
    </row>
    <row r="11265" spans="1:8" s="89" customFormat="1" x14ac:dyDescent="0.2">
      <c r="A11265" s="90" t="s">
        <v>2096</v>
      </c>
      <c r="B11265" s="92">
        <v>11261</v>
      </c>
      <c r="C11265" s="91">
        <v>43753</v>
      </c>
      <c r="D11265" s="90" t="s">
        <v>504</v>
      </c>
      <c r="E11265" s="90"/>
      <c r="F11265" s="90" t="s">
        <v>123</v>
      </c>
      <c r="G11265" s="91">
        <v>43755</v>
      </c>
      <c r="H11265" s="90" t="s">
        <v>2095</v>
      </c>
    </row>
    <row r="11266" spans="1:8" s="89" customFormat="1" x14ac:dyDescent="0.2">
      <c r="A11266" s="90" t="s">
        <v>2094</v>
      </c>
      <c r="B11266" s="92">
        <v>11262</v>
      </c>
      <c r="C11266" s="91">
        <v>43753</v>
      </c>
      <c r="D11266" s="90" t="s">
        <v>2093</v>
      </c>
      <c r="E11266" s="90" t="s">
        <v>2092</v>
      </c>
      <c r="F11266" s="90" t="s">
        <v>123</v>
      </c>
      <c r="G11266" s="91">
        <v>43755</v>
      </c>
      <c r="H11266" s="90" t="s">
        <v>2091</v>
      </c>
    </row>
    <row r="11267" spans="1:8" s="89" customFormat="1" x14ac:dyDescent="0.2">
      <c r="A11267" s="90" t="s">
        <v>2090</v>
      </c>
      <c r="B11267" s="92">
        <v>11263</v>
      </c>
      <c r="C11267" s="91">
        <v>43753</v>
      </c>
      <c r="D11267" s="90" t="s">
        <v>2087</v>
      </c>
      <c r="E11267" s="90"/>
      <c r="F11267" s="90" t="s">
        <v>123</v>
      </c>
      <c r="G11267" s="91">
        <v>43755</v>
      </c>
      <c r="H11267" s="90" t="s">
        <v>2089</v>
      </c>
    </row>
    <row r="11268" spans="1:8" s="89" customFormat="1" x14ac:dyDescent="0.2">
      <c r="A11268" s="90" t="s">
        <v>2088</v>
      </c>
      <c r="B11268" s="92">
        <v>11264</v>
      </c>
      <c r="C11268" s="91">
        <v>43753</v>
      </c>
      <c r="D11268" s="90" t="s">
        <v>2087</v>
      </c>
      <c r="E11268" s="90" t="s">
        <v>1023</v>
      </c>
      <c r="F11268" s="90" t="s">
        <v>123</v>
      </c>
      <c r="G11268" s="91">
        <v>43755</v>
      </c>
      <c r="H11268" s="90" t="s">
        <v>2086</v>
      </c>
    </row>
    <row r="11269" spans="1:8" s="89" customFormat="1" x14ac:dyDescent="0.2">
      <c r="A11269" s="90" t="s">
        <v>2085</v>
      </c>
      <c r="B11269" s="92">
        <v>11265</v>
      </c>
      <c r="C11269" s="91">
        <v>43753</v>
      </c>
      <c r="D11269" s="90" t="s">
        <v>491</v>
      </c>
      <c r="E11269" s="90" t="s">
        <v>2084</v>
      </c>
      <c r="F11269" s="90" t="s">
        <v>123</v>
      </c>
      <c r="G11269" s="91">
        <v>43755</v>
      </c>
      <c r="H11269" s="90" t="s">
        <v>2083</v>
      </c>
    </row>
    <row r="11270" spans="1:8" s="89" customFormat="1" x14ac:dyDescent="0.2">
      <c r="A11270" s="90" t="s">
        <v>2082</v>
      </c>
      <c r="B11270" s="92">
        <v>11266</v>
      </c>
      <c r="C11270" s="91">
        <v>43753</v>
      </c>
      <c r="D11270" s="90" t="s">
        <v>2081</v>
      </c>
      <c r="E11270" s="90"/>
      <c r="F11270" s="90" t="s">
        <v>123</v>
      </c>
      <c r="G11270" s="91">
        <v>43755</v>
      </c>
      <c r="H11270" s="90" t="s">
        <v>2080</v>
      </c>
    </row>
    <row r="11271" spans="1:8" s="89" customFormat="1" x14ac:dyDescent="0.2">
      <c r="A11271" s="90" t="s">
        <v>2079</v>
      </c>
      <c r="B11271" s="92">
        <v>11267</v>
      </c>
      <c r="C11271" s="91">
        <v>43753</v>
      </c>
      <c r="D11271" s="90" t="s">
        <v>2078</v>
      </c>
      <c r="E11271" s="90"/>
      <c r="F11271" s="90" t="s">
        <v>123</v>
      </c>
      <c r="G11271" s="91">
        <v>43755</v>
      </c>
      <c r="H11271" s="90" t="s">
        <v>2077</v>
      </c>
    </row>
    <row r="11272" spans="1:8" s="89" customFormat="1" x14ac:dyDescent="0.2">
      <c r="A11272" s="90" t="s">
        <v>2076</v>
      </c>
      <c r="B11272" s="92">
        <v>11268</v>
      </c>
      <c r="C11272" s="91">
        <v>43753</v>
      </c>
      <c r="D11272" s="90" t="s">
        <v>2075</v>
      </c>
      <c r="E11272" s="90"/>
      <c r="F11272" s="90" t="s">
        <v>123</v>
      </c>
      <c r="G11272" s="91">
        <v>43760</v>
      </c>
      <c r="H11272" s="90" t="s">
        <v>2074</v>
      </c>
    </row>
    <row r="11273" spans="1:8" s="89" customFormat="1" x14ac:dyDescent="0.2">
      <c r="A11273" s="90" t="s">
        <v>2073</v>
      </c>
      <c r="B11273" s="92">
        <v>11269</v>
      </c>
      <c r="C11273" s="91">
        <v>43753</v>
      </c>
      <c r="D11273" s="90" t="s">
        <v>2072</v>
      </c>
      <c r="E11273" s="90"/>
      <c r="F11273" s="90" t="s">
        <v>123</v>
      </c>
      <c r="G11273" s="91">
        <v>43760</v>
      </c>
      <c r="H11273" s="90" t="s">
        <v>2071</v>
      </c>
    </row>
    <row r="11274" spans="1:8" s="89" customFormat="1" x14ac:dyDescent="0.2">
      <c r="A11274" s="90" t="s">
        <v>2070</v>
      </c>
      <c r="B11274" s="92">
        <v>11270</v>
      </c>
      <c r="C11274" s="91">
        <v>43754</v>
      </c>
      <c r="D11274" s="90" t="s">
        <v>2069</v>
      </c>
      <c r="E11274" s="90" t="s">
        <v>398</v>
      </c>
      <c r="F11274" s="90" t="s">
        <v>123</v>
      </c>
      <c r="G11274" s="91">
        <v>43756</v>
      </c>
      <c r="H11274" s="90" t="s">
        <v>2068</v>
      </c>
    </row>
    <row r="11275" spans="1:8" s="89" customFormat="1" x14ac:dyDescent="0.2">
      <c r="A11275" s="90" t="s">
        <v>2067</v>
      </c>
      <c r="B11275" s="92">
        <v>11271</v>
      </c>
      <c r="C11275" s="91">
        <v>43754</v>
      </c>
      <c r="D11275" s="90" t="s">
        <v>2066</v>
      </c>
      <c r="E11275" s="90"/>
      <c r="F11275" s="90" t="s">
        <v>123</v>
      </c>
      <c r="G11275" s="91">
        <v>43762</v>
      </c>
      <c r="H11275" s="90" t="s">
        <v>2065</v>
      </c>
    </row>
    <row r="11276" spans="1:8" s="89" customFormat="1" x14ac:dyDescent="0.2">
      <c r="A11276" s="90" t="s">
        <v>2064</v>
      </c>
      <c r="B11276" s="92">
        <v>11272</v>
      </c>
      <c r="C11276" s="91">
        <v>43754</v>
      </c>
      <c r="D11276" s="90" t="s">
        <v>310</v>
      </c>
      <c r="E11276" s="90" t="s">
        <v>1848</v>
      </c>
      <c r="F11276" s="90" t="s">
        <v>123</v>
      </c>
      <c r="G11276" s="91">
        <v>43755</v>
      </c>
      <c r="H11276" s="90" t="s">
        <v>2063</v>
      </c>
    </row>
    <row r="11277" spans="1:8" s="89" customFormat="1" x14ac:dyDescent="0.2">
      <c r="A11277" s="90" t="s">
        <v>2062</v>
      </c>
      <c r="B11277" s="92">
        <v>11273</v>
      </c>
      <c r="C11277" s="91">
        <v>43754</v>
      </c>
      <c r="D11277" s="90" t="s">
        <v>2061</v>
      </c>
      <c r="E11277" s="90" t="s">
        <v>1485</v>
      </c>
      <c r="F11277" s="90" t="s">
        <v>123</v>
      </c>
      <c r="G11277" s="91">
        <v>43761</v>
      </c>
      <c r="H11277" s="90" t="s">
        <v>2060</v>
      </c>
    </row>
    <row r="11278" spans="1:8" s="89" customFormat="1" x14ac:dyDescent="0.2">
      <c r="A11278" s="90" t="s">
        <v>2059</v>
      </c>
      <c r="B11278" s="92">
        <v>11274</v>
      </c>
      <c r="C11278" s="91">
        <v>43754</v>
      </c>
      <c r="D11278" s="90" t="s">
        <v>2058</v>
      </c>
      <c r="E11278" s="90" t="s">
        <v>1485</v>
      </c>
      <c r="F11278" s="90" t="s">
        <v>123</v>
      </c>
      <c r="G11278" s="91">
        <v>43761</v>
      </c>
      <c r="H11278" s="90" t="s">
        <v>2057</v>
      </c>
    </row>
    <row r="11279" spans="1:8" s="89" customFormat="1" x14ac:dyDescent="0.2">
      <c r="A11279" s="90" t="s">
        <v>2056</v>
      </c>
      <c r="B11279" s="92">
        <v>11275</v>
      </c>
      <c r="C11279" s="91">
        <v>43754</v>
      </c>
      <c r="D11279" s="90" t="s">
        <v>2055</v>
      </c>
      <c r="E11279" s="90" t="s">
        <v>2054</v>
      </c>
      <c r="F11279" s="90" t="s">
        <v>123</v>
      </c>
      <c r="G11279" s="91">
        <v>43756</v>
      </c>
      <c r="H11279" s="90" t="s">
        <v>2053</v>
      </c>
    </row>
    <row r="11280" spans="1:8" s="89" customFormat="1" x14ac:dyDescent="0.2">
      <c r="A11280" s="90" t="s">
        <v>2052</v>
      </c>
      <c r="B11280" s="92">
        <v>11276</v>
      </c>
      <c r="C11280" s="91">
        <v>43754</v>
      </c>
      <c r="D11280" s="90" t="s">
        <v>2051</v>
      </c>
      <c r="E11280" s="90"/>
      <c r="F11280" s="90" t="s">
        <v>123</v>
      </c>
      <c r="G11280" s="91">
        <v>43755</v>
      </c>
      <c r="H11280" s="90" t="s">
        <v>2050</v>
      </c>
    </row>
    <row r="11281" spans="1:8" s="89" customFormat="1" x14ac:dyDescent="0.2">
      <c r="A11281" s="90" t="s">
        <v>2049</v>
      </c>
      <c r="B11281" s="92">
        <v>11277</v>
      </c>
      <c r="C11281" s="91">
        <v>43754</v>
      </c>
      <c r="D11281" s="90" t="s">
        <v>2048</v>
      </c>
      <c r="E11281" s="90" t="s">
        <v>2047</v>
      </c>
      <c r="F11281" s="90" t="s">
        <v>123</v>
      </c>
      <c r="G11281" s="91">
        <v>43760</v>
      </c>
      <c r="H11281" s="90" t="s">
        <v>2046</v>
      </c>
    </row>
    <row r="11282" spans="1:8" s="89" customFormat="1" x14ac:dyDescent="0.2">
      <c r="A11282" s="90" t="s">
        <v>2045</v>
      </c>
      <c r="B11282" s="92">
        <v>11278</v>
      </c>
      <c r="C11282" s="91">
        <v>43754</v>
      </c>
      <c r="D11282" s="90" t="s">
        <v>310</v>
      </c>
      <c r="E11282" s="90" t="s">
        <v>2044</v>
      </c>
      <c r="F11282" s="90" t="s">
        <v>123</v>
      </c>
      <c r="G11282" s="91">
        <v>43756</v>
      </c>
      <c r="H11282" s="90" t="s">
        <v>2043</v>
      </c>
    </row>
    <row r="11283" spans="1:8" s="89" customFormat="1" x14ac:dyDescent="0.2">
      <c r="A11283" s="90" t="s">
        <v>2042</v>
      </c>
      <c r="B11283" s="92">
        <v>11279</v>
      </c>
      <c r="C11283" s="91">
        <v>43754</v>
      </c>
      <c r="D11283" s="90" t="s">
        <v>2041</v>
      </c>
      <c r="E11283" s="90"/>
      <c r="F11283" s="90" t="s">
        <v>123</v>
      </c>
      <c r="G11283" s="91">
        <v>43760</v>
      </c>
      <c r="H11283" s="90" t="s">
        <v>2040</v>
      </c>
    </row>
    <row r="11284" spans="1:8" s="89" customFormat="1" x14ac:dyDescent="0.2">
      <c r="A11284" s="90" t="s">
        <v>2039</v>
      </c>
      <c r="B11284" s="92">
        <v>11280</v>
      </c>
      <c r="C11284" s="91">
        <v>43754</v>
      </c>
      <c r="D11284" s="90" t="s">
        <v>510</v>
      </c>
      <c r="E11284" s="90" t="s">
        <v>1664</v>
      </c>
      <c r="F11284" s="90" t="s">
        <v>123</v>
      </c>
      <c r="G11284" s="91">
        <v>43756</v>
      </c>
      <c r="H11284" s="90" t="s">
        <v>2038</v>
      </c>
    </row>
    <row r="11285" spans="1:8" s="89" customFormat="1" x14ac:dyDescent="0.2">
      <c r="A11285" s="90" t="s">
        <v>2037</v>
      </c>
      <c r="B11285" s="92">
        <v>11281</v>
      </c>
      <c r="C11285" s="91">
        <v>43754</v>
      </c>
      <c r="D11285" s="90" t="s">
        <v>310</v>
      </c>
      <c r="E11285" s="90" t="s">
        <v>2036</v>
      </c>
      <c r="F11285" s="90" t="s">
        <v>123</v>
      </c>
      <c r="G11285" s="91">
        <v>43756</v>
      </c>
      <c r="H11285" s="90" t="s">
        <v>2035</v>
      </c>
    </row>
    <row r="11286" spans="1:8" s="89" customFormat="1" x14ac:dyDescent="0.2">
      <c r="A11286" s="90" t="s">
        <v>2034</v>
      </c>
      <c r="B11286" s="92">
        <v>11282</v>
      </c>
      <c r="C11286" s="91">
        <v>43754</v>
      </c>
      <c r="D11286" s="90" t="s">
        <v>310</v>
      </c>
      <c r="E11286" s="90" t="s">
        <v>2033</v>
      </c>
      <c r="F11286" s="90" t="s">
        <v>123</v>
      </c>
      <c r="G11286" s="91">
        <v>43756</v>
      </c>
      <c r="H11286" s="90" t="s">
        <v>2032</v>
      </c>
    </row>
    <row r="11287" spans="1:8" s="89" customFormat="1" x14ac:dyDescent="0.2">
      <c r="A11287" s="90" t="s">
        <v>2031</v>
      </c>
      <c r="B11287" s="92">
        <v>11283</v>
      </c>
      <c r="C11287" s="91">
        <v>43754</v>
      </c>
      <c r="D11287" s="90" t="s">
        <v>310</v>
      </c>
      <c r="E11287" s="90" t="s">
        <v>2030</v>
      </c>
      <c r="F11287" s="90" t="s">
        <v>123</v>
      </c>
      <c r="G11287" s="91">
        <v>43756</v>
      </c>
      <c r="H11287" s="90" t="s">
        <v>2029</v>
      </c>
    </row>
    <row r="11288" spans="1:8" s="89" customFormat="1" x14ac:dyDescent="0.2">
      <c r="A11288" s="90" t="s">
        <v>2028</v>
      </c>
      <c r="B11288" s="92">
        <v>11284</v>
      </c>
      <c r="C11288" s="91">
        <v>43754</v>
      </c>
      <c r="D11288" s="90" t="s">
        <v>310</v>
      </c>
      <c r="E11288" s="90"/>
      <c r="F11288" s="90" t="s">
        <v>123</v>
      </c>
      <c r="G11288" s="91"/>
      <c r="H11288" s="90"/>
    </row>
    <row r="11289" spans="1:8" s="89" customFormat="1" x14ac:dyDescent="0.2">
      <c r="A11289" s="90" t="s">
        <v>2027</v>
      </c>
      <c r="B11289" s="92">
        <v>11285</v>
      </c>
      <c r="C11289" s="91">
        <v>43754</v>
      </c>
      <c r="D11289" s="90" t="s">
        <v>2026</v>
      </c>
      <c r="E11289" s="90"/>
      <c r="F11289" s="90" t="s">
        <v>123</v>
      </c>
      <c r="G11289" s="91">
        <v>43766</v>
      </c>
      <c r="H11289" s="90" t="s">
        <v>2025</v>
      </c>
    </row>
    <row r="11290" spans="1:8" s="89" customFormat="1" x14ac:dyDescent="0.2">
      <c r="A11290" s="90" t="s">
        <v>2024</v>
      </c>
      <c r="B11290" s="92">
        <v>11286</v>
      </c>
      <c r="C11290" s="91">
        <v>43754</v>
      </c>
      <c r="D11290" s="90" t="s">
        <v>1705</v>
      </c>
      <c r="E11290" s="90"/>
      <c r="F11290" s="90" t="s">
        <v>123</v>
      </c>
      <c r="G11290" s="91">
        <v>43760</v>
      </c>
      <c r="H11290" s="90" t="s">
        <v>2023</v>
      </c>
    </row>
    <row r="11291" spans="1:8" s="89" customFormat="1" x14ac:dyDescent="0.2">
      <c r="A11291" s="90" t="s">
        <v>2022</v>
      </c>
      <c r="B11291" s="92">
        <v>11287</v>
      </c>
      <c r="C11291" s="91">
        <v>43754</v>
      </c>
      <c r="D11291" s="90" t="s">
        <v>2021</v>
      </c>
      <c r="E11291" s="90" t="s">
        <v>1497</v>
      </c>
      <c r="F11291" s="90" t="s">
        <v>123</v>
      </c>
      <c r="G11291" s="91">
        <v>43769</v>
      </c>
      <c r="H11291" s="90" t="s">
        <v>2020</v>
      </c>
    </row>
    <row r="11292" spans="1:8" s="89" customFormat="1" x14ac:dyDescent="0.2">
      <c r="A11292" s="90" t="s">
        <v>2019</v>
      </c>
      <c r="B11292" s="92">
        <v>11288</v>
      </c>
      <c r="C11292" s="91">
        <v>43754</v>
      </c>
      <c r="D11292" s="90" t="s">
        <v>2018</v>
      </c>
      <c r="E11292" s="90" t="s">
        <v>1491</v>
      </c>
      <c r="F11292" s="90" t="s">
        <v>123</v>
      </c>
      <c r="G11292" s="91">
        <v>43761</v>
      </c>
      <c r="H11292" s="90" t="s">
        <v>2017</v>
      </c>
    </row>
    <row r="11293" spans="1:8" s="89" customFormat="1" x14ac:dyDescent="0.2">
      <c r="A11293" s="90" t="s">
        <v>2016</v>
      </c>
      <c r="B11293" s="92">
        <v>11289</v>
      </c>
      <c r="C11293" s="91">
        <v>43754</v>
      </c>
      <c r="D11293" s="90" t="s">
        <v>351</v>
      </c>
      <c r="E11293" s="90"/>
      <c r="F11293" s="90" t="s">
        <v>123</v>
      </c>
      <c r="G11293" s="91">
        <v>43761</v>
      </c>
      <c r="H11293" s="90" t="s">
        <v>2015</v>
      </c>
    </row>
    <row r="11294" spans="1:8" s="89" customFormat="1" x14ac:dyDescent="0.2">
      <c r="A11294" s="90" t="s">
        <v>2014</v>
      </c>
      <c r="B11294" s="92">
        <v>11290</v>
      </c>
      <c r="C11294" s="91">
        <v>43754</v>
      </c>
      <c r="D11294" s="90" t="s">
        <v>2013</v>
      </c>
      <c r="E11294" s="90" t="s">
        <v>2012</v>
      </c>
      <c r="F11294" s="90" t="s">
        <v>123</v>
      </c>
      <c r="G11294" s="91">
        <v>43760</v>
      </c>
      <c r="H11294" s="90" t="s">
        <v>2011</v>
      </c>
    </row>
    <row r="11295" spans="1:8" s="89" customFormat="1" x14ac:dyDescent="0.2">
      <c r="A11295" s="90" t="s">
        <v>2010</v>
      </c>
      <c r="B11295" s="92">
        <v>11291</v>
      </c>
      <c r="C11295" s="91">
        <v>43754</v>
      </c>
      <c r="D11295" s="90" t="s">
        <v>1705</v>
      </c>
      <c r="E11295" s="90"/>
      <c r="F11295" s="90" t="s">
        <v>123</v>
      </c>
      <c r="G11295" s="91"/>
      <c r="H11295" s="90"/>
    </row>
    <row r="11296" spans="1:8" s="89" customFormat="1" x14ac:dyDescent="0.2">
      <c r="A11296" s="90" t="s">
        <v>2009</v>
      </c>
      <c r="B11296" s="92">
        <v>11292</v>
      </c>
      <c r="C11296" s="91">
        <v>43754</v>
      </c>
      <c r="D11296" s="90" t="s">
        <v>673</v>
      </c>
      <c r="E11296" s="90" t="s">
        <v>2006</v>
      </c>
      <c r="F11296" s="90" t="s">
        <v>123</v>
      </c>
      <c r="G11296" s="91">
        <v>43760</v>
      </c>
      <c r="H11296" s="90" t="s">
        <v>2008</v>
      </c>
    </row>
    <row r="11297" spans="1:8" s="89" customFormat="1" x14ac:dyDescent="0.2">
      <c r="A11297" s="90" t="s">
        <v>2007</v>
      </c>
      <c r="B11297" s="92">
        <v>11293</v>
      </c>
      <c r="C11297" s="91">
        <v>43754</v>
      </c>
      <c r="D11297" s="90" t="s">
        <v>673</v>
      </c>
      <c r="E11297" s="90" t="s">
        <v>2006</v>
      </c>
      <c r="F11297" s="90" t="s">
        <v>123</v>
      </c>
      <c r="G11297" s="91">
        <v>43760</v>
      </c>
      <c r="H11297" s="90" t="s">
        <v>2005</v>
      </c>
    </row>
    <row r="11298" spans="1:8" s="89" customFormat="1" x14ac:dyDescent="0.2">
      <c r="A11298" s="90" t="s">
        <v>2004</v>
      </c>
      <c r="B11298" s="92">
        <v>11294</v>
      </c>
      <c r="C11298" s="91">
        <v>43754</v>
      </c>
      <c r="D11298" s="90" t="s">
        <v>1174</v>
      </c>
      <c r="E11298" s="90" t="s">
        <v>708</v>
      </c>
      <c r="F11298" s="90" t="s">
        <v>123</v>
      </c>
      <c r="G11298" s="91">
        <v>43761</v>
      </c>
      <c r="H11298" s="90" t="s">
        <v>2003</v>
      </c>
    </row>
    <row r="11299" spans="1:8" s="89" customFormat="1" x14ac:dyDescent="0.2">
      <c r="A11299" s="90" t="s">
        <v>2002</v>
      </c>
      <c r="B11299" s="92">
        <v>11295</v>
      </c>
      <c r="C11299" s="91">
        <v>43754</v>
      </c>
      <c r="D11299" s="90" t="s">
        <v>1174</v>
      </c>
      <c r="E11299" s="90" t="s">
        <v>708</v>
      </c>
      <c r="F11299" s="90" t="s">
        <v>123</v>
      </c>
      <c r="G11299" s="91">
        <v>43761</v>
      </c>
      <c r="H11299" s="90" t="s">
        <v>2001</v>
      </c>
    </row>
    <row r="11300" spans="1:8" s="89" customFormat="1" x14ac:dyDescent="0.2">
      <c r="A11300" s="90" t="s">
        <v>2000</v>
      </c>
      <c r="B11300" s="92">
        <v>11296</v>
      </c>
      <c r="C11300" s="91">
        <v>43754</v>
      </c>
      <c r="D11300" s="90" t="s">
        <v>1174</v>
      </c>
      <c r="E11300" s="90" t="s">
        <v>708</v>
      </c>
      <c r="F11300" s="90" t="s">
        <v>123</v>
      </c>
      <c r="G11300" s="91">
        <v>43761</v>
      </c>
      <c r="H11300" s="90" t="s">
        <v>1999</v>
      </c>
    </row>
    <row r="11301" spans="1:8" s="89" customFormat="1" x14ac:dyDescent="0.2">
      <c r="A11301" s="90" t="s">
        <v>1998</v>
      </c>
      <c r="B11301" s="92">
        <v>11297</v>
      </c>
      <c r="C11301" s="91">
        <v>43754</v>
      </c>
      <c r="D11301" s="90" t="s">
        <v>1174</v>
      </c>
      <c r="E11301" s="90" t="s">
        <v>708</v>
      </c>
      <c r="F11301" s="90" t="s">
        <v>123</v>
      </c>
      <c r="G11301" s="91">
        <v>43761</v>
      </c>
      <c r="H11301" s="90" t="s">
        <v>1997</v>
      </c>
    </row>
    <row r="11302" spans="1:8" s="89" customFormat="1" x14ac:dyDescent="0.2">
      <c r="A11302" s="90" t="s">
        <v>1996</v>
      </c>
      <c r="B11302" s="92">
        <v>11298</v>
      </c>
      <c r="C11302" s="91">
        <v>43754</v>
      </c>
      <c r="D11302" s="90" t="s">
        <v>1988</v>
      </c>
      <c r="E11302" s="90" t="s">
        <v>1485</v>
      </c>
      <c r="F11302" s="90" t="s">
        <v>123</v>
      </c>
      <c r="G11302" s="91">
        <v>43759</v>
      </c>
      <c r="H11302" s="90" t="s">
        <v>1888</v>
      </c>
    </row>
    <row r="11303" spans="1:8" s="89" customFormat="1" x14ac:dyDescent="0.2">
      <c r="A11303" s="90" t="s">
        <v>1995</v>
      </c>
      <c r="B11303" s="92">
        <v>11299</v>
      </c>
      <c r="C11303" s="91">
        <v>43755</v>
      </c>
      <c r="D11303" s="90" t="s">
        <v>1994</v>
      </c>
      <c r="E11303" s="90" t="s">
        <v>365</v>
      </c>
      <c r="F11303" s="90" t="s">
        <v>123</v>
      </c>
      <c r="G11303" s="91"/>
      <c r="H11303" s="90"/>
    </row>
    <row r="11304" spans="1:8" s="89" customFormat="1" x14ac:dyDescent="0.2">
      <c r="A11304" s="90" t="s">
        <v>1993</v>
      </c>
      <c r="B11304" s="92">
        <v>11300</v>
      </c>
      <c r="C11304" s="91">
        <v>43755</v>
      </c>
      <c r="D11304" s="90" t="s">
        <v>1992</v>
      </c>
      <c r="E11304" s="90" t="s">
        <v>419</v>
      </c>
      <c r="F11304" s="90" t="s">
        <v>123</v>
      </c>
      <c r="G11304" s="91">
        <v>43759</v>
      </c>
      <c r="H11304" s="90" t="s">
        <v>1991</v>
      </c>
    </row>
    <row r="11305" spans="1:8" s="89" customFormat="1" x14ac:dyDescent="0.2">
      <c r="A11305" s="90" t="s">
        <v>1990</v>
      </c>
      <c r="B11305" s="92">
        <v>11301</v>
      </c>
      <c r="C11305" s="91">
        <v>43755</v>
      </c>
      <c r="D11305" s="90" t="s">
        <v>351</v>
      </c>
      <c r="E11305" s="90" t="s">
        <v>1485</v>
      </c>
      <c r="F11305" s="90" t="s">
        <v>123</v>
      </c>
      <c r="G11305" s="91">
        <v>43759</v>
      </c>
      <c r="H11305" s="90" t="s">
        <v>1888</v>
      </c>
    </row>
    <row r="11306" spans="1:8" s="89" customFormat="1" x14ac:dyDescent="0.2">
      <c r="A11306" s="90" t="s">
        <v>1989</v>
      </c>
      <c r="B11306" s="92">
        <v>11302</v>
      </c>
      <c r="C11306" s="91">
        <v>43755</v>
      </c>
      <c r="D11306" s="90" t="s">
        <v>1988</v>
      </c>
      <c r="E11306" s="90" t="s">
        <v>1485</v>
      </c>
      <c r="F11306" s="90" t="s">
        <v>123</v>
      </c>
      <c r="G11306" s="91">
        <v>43759</v>
      </c>
      <c r="H11306" s="90" t="s">
        <v>1888</v>
      </c>
    </row>
    <row r="11307" spans="1:8" s="89" customFormat="1" x14ac:dyDescent="0.2">
      <c r="A11307" s="90" t="s">
        <v>1987</v>
      </c>
      <c r="B11307" s="92">
        <v>11303</v>
      </c>
      <c r="C11307" s="91">
        <v>43755</v>
      </c>
      <c r="D11307" s="90" t="s">
        <v>1889</v>
      </c>
      <c r="E11307" s="90" t="s">
        <v>1485</v>
      </c>
      <c r="F11307" s="90" t="s">
        <v>123</v>
      </c>
      <c r="G11307" s="91">
        <v>43759</v>
      </c>
      <c r="H11307" s="90" t="s">
        <v>1888</v>
      </c>
    </row>
    <row r="11308" spans="1:8" s="89" customFormat="1" x14ac:dyDescent="0.2">
      <c r="A11308" s="90" t="s">
        <v>1986</v>
      </c>
      <c r="B11308" s="92">
        <v>11304</v>
      </c>
      <c r="C11308" s="91">
        <v>43755</v>
      </c>
      <c r="D11308" s="90" t="s">
        <v>1985</v>
      </c>
      <c r="E11308" s="90" t="s">
        <v>1485</v>
      </c>
      <c r="F11308" s="90" t="s">
        <v>123</v>
      </c>
      <c r="G11308" s="91">
        <v>43759</v>
      </c>
      <c r="H11308" s="90" t="s">
        <v>1888</v>
      </c>
    </row>
    <row r="11309" spans="1:8" s="89" customFormat="1" x14ac:dyDescent="0.2">
      <c r="A11309" s="90" t="s">
        <v>1984</v>
      </c>
      <c r="B11309" s="92">
        <v>11305</v>
      </c>
      <c r="C11309" s="91">
        <v>43755</v>
      </c>
      <c r="D11309" s="90" t="s">
        <v>1983</v>
      </c>
      <c r="E11309" s="90" t="s">
        <v>523</v>
      </c>
      <c r="F11309" s="90" t="s">
        <v>123</v>
      </c>
      <c r="G11309" s="91">
        <v>43759</v>
      </c>
      <c r="H11309" s="90" t="s">
        <v>1982</v>
      </c>
    </row>
    <row r="11310" spans="1:8" s="89" customFormat="1" x14ac:dyDescent="0.2">
      <c r="A11310" s="90" t="s">
        <v>1981</v>
      </c>
      <c r="B11310" s="92">
        <v>11306</v>
      </c>
      <c r="C11310" s="91">
        <v>43755</v>
      </c>
      <c r="D11310" s="90" t="s">
        <v>1980</v>
      </c>
      <c r="E11310" s="90" t="s">
        <v>365</v>
      </c>
      <c r="F11310" s="90" t="s">
        <v>123</v>
      </c>
      <c r="G11310" s="91">
        <v>43756</v>
      </c>
      <c r="H11310" s="90" t="s">
        <v>1979</v>
      </c>
    </row>
    <row r="11311" spans="1:8" s="89" customFormat="1" x14ac:dyDescent="0.2">
      <c r="A11311" s="90" t="s">
        <v>1978</v>
      </c>
      <c r="B11311" s="92">
        <v>11307</v>
      </c>
      <c r="C11311" s="91">
        <v>43755</v>
      </c>
      <c r="D11311" s="90" t="s">
        <v>1977</v>
      </c>
      <c r="E11311" s="90"/>
      <c r="F11311" s="90" t="s">
        <v>123</v>
      </c>
      <c r="G11311" s="91">
        <v>43760</v>
      </c>
      <c r="H11311" s="90" t="s">
        <v>1976</v>
      </c>
    </row>
    <row r="11312" spans="1:8" s="89" customFormat="1" x14ac:dyDescent="0.2">
      <c r="A11312" s="90" t="s">
        <v>1975</v>
      </c>
      <c r="B11312" s="92">
        <v>11308</v>
      </c>
      <c r="C11312" s="91">
        <v>43755</v>
      </c>
      <c r="D11312" s="90" t="s">
        <v>1974</v>
      </c>
      <c r="E11312" s="90"/>
      <c r="F11312" s="90" t="s">
        <v>123</v>
      </c>
      <c r="G11312" s="91">
        <v>43761</v>
      </c>
      <c r="H11312" s="90" t="s">
        <v>1973</v>
      </c>
    </row>
    <row r="11313" spans="1:8" s="89" customFormat="1" x14ac:dyDescent="0.2">
      <c r="A11313" s="90" t="s">
        <v>1972</v>
      </c>
      <c r="B11313" s="92">
        <v>11309</v>
      </c>
      <c r="C11313" s="91">
        <v>43755</v>
      </c>
      <c r="D11313" s="90" t="s">
        <v>310</v>
      </c>
      <c r="E11313" s="90" t="s">
        <v>1971</v>
      </c>
      <c r="F11313" s="90" t="s">
        <v>123</v>
      </c>
      <c r="G11313" s="91">
        <v>43756</v>
      </c>
      <c r="H11313" s="90" t="s">
        <v>1970</v>
      </c>
    </row>
    <row r="11314" spans="1:8" s="89" customFormat="1" x14ac:dyDescent="0.2">
      <c r="A11314" s="90" t="s">
        <v>1969</v>
      </c>
      <c r="B11314" s="92">
        <v>11310</v>
      </c>
      <c r="C11314" s="91">
        <v>43755</v>
      </c>
      <c r="D11314" s="90" t="s">
        <v>1968</v>
      </c>
      <c r="E11314" s="90"/>
      <c r="F11314" s="90" t="s">
        <v>123</v>
      </c>
      <c r="G11314" s="91">
        <v>43782</v>
      </c>
      <c r="H11314" s="90" t="s">
        <v>1967</v>
      </c>
    </row>
    <row r="11315" spans="1:8" s="89" customFormat="1" x14ac:dyDescent="0.2">
      <c r="A11315" s="90" t="s">
        <v>1966</v>
      </c>
      <c r="B11315" s="92">
        <v>11311</v>
      </c>
      <c r="C11315" s="91">
        <v>43755</v>
      </c>
      <c r="D11315" s="90" t="s">
        <v>310</v>
      </c>
      <c r="E11315" s="90" t="s">
        <v>731</v>
      </c>
      <c r="F11315" s="90" t="s">
        <v>123</v>
      </c>
      <c r="G11315" s="91">
        <v>43756</v>
      </c>
      <c r="H11315" s="90" t="s">
        <v>1965</v>
      </c>
    </row>
    <row r="11316" spans="1:8" s="89" customFormat="1" x14ac:dyDescent="0.2">
      <c r="A11316" s="90" t="s">
        <v>1964</v>
      </c>
      <c r="B11316" s="92">
        <v>11312</v>
      </c>
      <c r="C11316" s="91">
        <v>43755</v>
      </c>
      <c r="D11316" s="90" t="s">
        <v>310</v>
      </c>
      <c r="E11316" s="90" t="s">
        <v>1963</v>
      </c>
      <c r="F11316" s="90" t="s">
        <v>123</v>
      </c>
      <c r="G11316" s="91">
        <v>43756</v>
      </c>
      <c r="H11316" s="90" t="s">
        <v>1962</v>
      </c>
    </row>
    <row r="11317" spans="1:8" s="89" customFormat="1" x14ac:dyDescent="0.2">
      <c r="A11317" s="90" t="s">
        <v>1961</v>
      </c>
      <c r="B11317" s="92">
        <v>11313</v>
      </c>
      <c r="C11317" s="91">
        <v>43755</v>
      </c>
      <c r="D11317" s="90" t="s">
        <v>310</v>
      </c>
      <c r="E11317" s="90" t="s">
        <v>1959</v>
      </c>
      <c r="F11317" s="90" t="s">
        <v>123</v>
      </c>
      <c r="G11317" s="91">
        <v>43766</v>
      </c>
      <c r="H11317" s="90" t="s">
        <v>1958</v>
      </c>
    </row>
    <row r="11318" spans="1:8" s="89" customFormat="1" x14ac:dyDescent="0.2">
      <c r="A11318" s="90" t="s">
        <v>1960</v>
      </c>
      <c r="B11318" s="92">
        <v>11314</v>
      </c>
      <c r="C11318" s="91">
        <v>43755</v>
      </c>
      <c r="D11318" s="90" t="s">
        <v>310</v>
      </c>
      <c r="E11318" s="90" t="s">
        <v>1959</v>
      </c>
      <c r="F11318" s="90" t="s">
        <v>123</v>
      </c>
      <c r="G11318" s="91">
        <v>43766</v>
      </c>
      <c r="H11318" s="90" t="s">
        <v>1958</v>
      </c>
    </row>
    <row r="11319" spans="1:8" s="89" customFormat="1" x14ac:dyDescent="0.2">
      <c r="A11319" s="90" t="s">
        <v>1957</v>
      </c>
      <c r="B11319" s="92">
        <v>11315</v>
      </c>
      <c r="C11319" s="91">
        <v>43755</v>
      </c>
      <c r="D11319" s="90" t="s">
        <v>1956</v>
      </c>
      <c r="E11319" s="90" t="s">
        <v>1955</v>
      </c>
      <c r="F11319" s="90" t="s">
        <v>123</v>
      </c>
      <c r="G11319" s="91">
        <v>43759</v>
      </c>
      <c r="H11319" s="90" t="s">
        <v>1954</v>
      </c>
    </row>
    <row r="11320" spans="1:8" s="89" customFormat="1" x14ac:dyDescent="0.2">
      <c r="A11320" s="90" t="s">
        <v>1953</v>
      </c>
      <c r="B11320" s="92">
        <v>11316</v>
      </c>
      <c r="C11320" s="91">
        <v>43755</v>
      </c>
      <c r="D11320" s="90" t="s">
        <v>1952</v>
      </c>
      <c r="E11320" s="90" t="s">
        <v>1951</v>
      </c>
      <c r="F11320" s="90" t="s">
        <v>123</v>
      </c>
      <c r="G11320" s="91">
        <v>43756</v>
      </c>
      <c r="H11320" s="90" t="s">
        <v>1950</v>
      </c>
    </row>
    <row r="11321" spans="1:8" s="89" customFormat="1" x14ac:dyDescent="0.2">
      <c r="A11321" s="90" t="s">
        <v>1949</v>
      </c>
      <c r="B11321" s="92">
        <v>11317</v>
      </c>
      <c r="C11321" s="91">
        <v>43755</v>
      </c>
      <c r="D11321" s="90" t="s">
        <v>1948</v>
      </c>
      <c r="E11321" s="90" t="s">
        <v>398</v>
      </c>
      <c r="F11321" s="90" t="s">
        <v>123</v>
      </c>
      <c r="G11321" s="91">
        <v>43759</v>
      </c>
      <c r="H11321" s="90" t="s">
        <v>1947</v>
      </c>
    </row>
    <row r="11322" spans="1:8" s="89" customFormat="1" x14ac:dyDescent="0.2">
      <c r="A11322" s="90" t="s">
        <v>1946</v>
      </c>
      <c r="B11322" s="92">
        <v>11318</v>
      </c>
      <c r="C11322" s="91">
        <v>43755</v>
      </c>
      <c r="D11322" s="90" t="s">
        <v>1945</v>
      </c>
      <c r="E11322" s="90" t="s">
        <v>398</v>
      </c>
      <c r="F11322" s="90" t="s">
        <v>123</v>
      </c>
      <c r="G11322" s="91">
        <v>43759</v>
      </c>
      <c r="H11322" s="90" t="s">
        <v>1944</v>
      </c>
    </row>
    <row r="11323" spans="1:8" s="89" customFormat="1" x14ac:dyDescent="0.2">
      <c r="A11323" s="90" t="s">
        <v>1943</v>
      </c>
      <c r="B11323" s="92">
        <v>11319</v>
      </c>
      <c r="C11323" s="91">
        <v>43755</v>
      </c>
      <c r="D11323" s="90" t="s">
        <v>1942</v>
      </c>
      <c r="E11323" s="90" t="s">
        <v>1729</v>
      </c>
      <c r="F11323" s="90" t="s">
        <v>123</v>
      </c>
      <c r="G11323" s="91">
        <v>43759</v>
      </c>
      <c r="H11323" s="90" t="s">
        <v>1941</v>
      </c>
    </row>
    <row r="11324" spans="1:8" s="89" customFormat="1" x14ac:dyDescent="0.2">
      <c r="A11324" s="90" t="s">
        <v>1940</v>
      </c>
      <c r="B11324" s="92">
        <v>11320</v>
      </c>
      <c r="C11324" s="91">
        <v>43755</v>
      </c>
      <c r="D11324" s="90" t="s">
        <v>1939</v>
      </c>
      <c r="E11324" s="90" t="s">
        <v>1936</v>
      </c>
      <c r="F11324" s="90" t="s">
        <v>123</v>
      </c>
      <c r="G11324" s="91"/>
      <c r="H11324" s="90"/>
    </row>
    <row r="11325" spans="1:8" s="89" customFormat="1" x14ac:dyDescent="0.2">
      <c r="A11325" s="90" t="s">
        <v>1938</v>
      </c>
      <c r="B11325" s="92">
        <v>11321</v>
      </c>
      <c r="C11325" s="91">
        <v>43755</v>
      </c>
      <c r="D11325" s="90" t="s">
        <v>1937</v>
      </c>
      <c r="E11325" s="90" t="s">
        <v>1936</v>
      </c>
      <c r="F11325" s="90" t="s">
        <v>123</v>
      </c>
      <c r="G11325" s="91">
        <v>43761</v>
      </c>
      <c r="H11325" s="90" t="s">
        <v>1935</v>
      </c>
    </row>
    <row r="11326" spans="1:8" s="89" customFormat="1" x14ac:dyDescent="0.2">
      <c r="A11326" s="90" t="s">
        <v>1934</v>
      </c>
      <c r="B11326" s="92">
        <v>11322</v>
      </c>
      <c r="C11326" s="91">
        <v>43755</v>
      </c>
      <c r="D11326" s="90" t="s">
        <v>310</v>
      </c>
      <c r="E11326" s="90" t="s">
        <v>1933</v>
      </c>
      <c r="F11326" s="90" t="s">
        <v>123</v>
      </c>
      <c r="G11326" s="91">
        <v>43759</v>
      </c>
      <c r="H11326" s="90" t="s">
        <v>1932</v>
      </c>
    </row>
    <row r="11327" spans="1:8" s="89" customFormat="1" x14ac:dyDescent="0.2">
      <c r="A11327" s="90" t="s">
        <v>1931</v>
      </c>
      <c r="B11327" s="92">
        <v>11323</v>
      </c>
      <c r="C11327" s="91">
        <v>43755</v>
      </c>
      <c r="D11327" s="90" t="s">
        <v>1930</v>
      </c>
      <c r="E11327" s="90"/>
      <c r="F11327" s="90" t="s">
        <v>123</v>
      </c>
      <c r="G11327" s="91">
        <v>43762</v>
      </c>
      <c r="H11327" s="90" t="s">
        <v>1929</v>
      </c>
    </row>
    <row r="11328" spans="1:8" s="89" customFormat="1" x14ac:dyDescent="0.2">
      <c r="A11328" s="90" t="s">
        <v>1928</v>
      </c>
      <c r="B11328" s="92">
        <v>11324</v>
      </c>
      <c r="C11328" s="91">
        <v>43755</v>
      </c>
      <c r="D11328" s="90" t="s">
        <v>1927</v>
      </c>
      <c r="E11328" s="90" t="s">
        <v>1926</v>
      </c>
      <c r="F11328" s="90" t="s">
        <v>123</v>
      </c>
      <c r="G11328" s="91">
        <v>43781</v>
      </c>
      <c r="H11328" s="90" t="s">
        <v>1925</v>
      </c>
    </row>
    <row r="11329" spans="1:8" s="89" customFormat="1" x14ac:dyDescent="0.2">
      <c r="A11329" s="90" t="s">
        <v>1924</v>
      </c>
      <c r="B11329" s="92">
        <v>11325</v>
      </c>
      <c r="C11329" s="91">
        <v>43755</v>
      </c>
      <c r="D11329" s="90" t="s">
        <v>1923</v>
      </c>
      <c r="E11329" s="90" t="s">
        <v>398</v>
      </c>
      <c r="F11329" s="90" t="s">
        <v>123</v>
      </c>
      <c r="G11329" s="91">
        <v>43760</v>
      </c>
      <c r="H11329" s="90" t="s">
        <v>1922</v>
      </c>
    </row>
    <row r="11330" spans="1:8" s="89" customFormat="1" x14ac:dyDescent="0.2">
      <c r="A11330" s="90" t="s">
        <v>1921</v>
      </c>
      <c r="B11330" s="92">
        <v>11326</v>
      </c>
      <c r="C11330" s="91">
        <v>43755</v>
      </c>
      <c r="D11330" s="90" t="s">
        <v>310</v>
      </c>
      <c r="E11330" s="90" t="s">
        <v>1668</v>
      </c>
      <c r="F11330" s="90" t="s">
        <v>123</v>
      </c>
      <c r="G11330" s="91">
        <v>43766</v>
      </c>
      <c r="H11330" s="90" t="s">
        <v>1920</v>
      </c>
    </row>
    <row r="11331" spans="1:8" s="89" customFormat="1" x14ac:dyDescent="0.2">
      <c r="A11331" s="90" t="s">
        <v>1919</v>
      </c>
      <c r="B11331" s="92">
        <v>11327</v>
      </c>
      <c r="C11331" s="91">
        <v>43755</v>
      </c>
      <c r="D11331" s="90" t="s">
        <v>1918</v>
      </c>
      <c r="E11331" s="90"/>
      <c r="F11331" s="90" t="s">
        <v>123</v>
      </c>
      <c r="G11331" s="91"/>
      <c r="H11331" s="90"/>
    </row>
    <row r="11332" spans="1:8" s="89" customFormat="1" x14ac:dyDescent="0.2">
      <c r="A11332" s="90" t="s">
        <v>1917</v>
      </c>
      <c r="B11332" s="92">
        <v>11328</v>
      </c>
      <c r="C11332" s="91">
        <v>43755</v>
      </c>
      <c r="D11332" s="90" t="s">
        <v>310</v>
      </c>
      <c r="E11332" s="90"/>
      <c r="F11332" s="90" t="s">
        <v>123</v>
      </c>
      <c r="G11332" s="91">
        <v>43760</v>
      </c>
      <c r="H11332" s="90" t="s">
        <v>1916</v>
      </c>
    </row>
    <row r="11333" spans="1:8" s="89" customFormat="1" x14ac:dyDescent="0.2">
      <c r="A11333" s="90" t="s">
        <v>1915</v>
      </c>
      <c r="B11333" s="92">
        <v>11329</v>
      </c>
      <c r="C11333" s="91">
        <v>43755</v>
      </c>
      <c r="D11333" s="90" t="s">
        <v>314</v>
      </c>
      <c r="E11333" s="90" t="s">
        <v>721</v>
      </c>
      <c r="F11333" s="90" t="s">
        <v>123</v>
      </c>
      <c r="G11333" s="91">
        <v>43761</v>
      </c>
      <c r="H11333" s="90" t="s">
        <v>1914</v>
      </c>
    </row>
    <row r="11334" spans="1:8" s="89" customFormat="1" x14ac:dyDescent="0.2">
      <c r="A11334" s="90" t="s">
        <v>1913</v>
      </c>
      <c r="B11334" s="92">
        <v>11330</v>
      </c>
      <c r="C11334" s="91">
        <v>43755</v>
      </c>
      <c r="D11334" s="90" t="s">
        <v>318</v>
      </c>
      <c r="E11334" s="90" t="s">
        <v>721</v>
      </c>
      <c r="F11334" s="90" t="s">
        <v>123</v>
      </c>
      <c r="G11334" s="91">
        <v>43761</v>
      </c>
      <c r="H11334" s="90" t="s">
        <v>1912</v>
      </c>
    </row>
    <row r="11335" spans="1:8" s="89" customFormat="1" x14ac:dyDescent="0.2">
      <c r="A11335" s="90" t="s">
        <v>1911</v>
      </c>
      <c r="B11335" s="92">
        <v>11331</v>
      </c>
      <c r="C11335" s="91">
        <v>43755</v>
      </c>
      <c r="D11335" s="90" t="s">
        <v>318</v>
      </c>
      <c r="E11335" s="90" t="s">
        <v>721</v>
      </c>
      <c r="F11335" s="90" t="s">
        <v>123</v>
      </c>
      <c r="G11335" s="91">
        <v>43761</v>
      </c>
      <c r="H11335" s="90" t="s">
        <v>1910</v>
      </c>
    </row>
    <row r="11336" spans="1:8" s="89" customFormat="1" x14ac:dyDescent="0.2">
      <c r="A11336" s="90" t="s">
        <v>1909</v>
      </c>
      <c r="B11336" s="92">
        <v>11332</v>
      </c>
      <c r="C11336" s="91">
        <v>43755</v>
      </c>
      <c r="D11336" s="90" t="s">
        <v>318</v>
      </c>
      <c r="E11336" s="90" t="s">
        <v>721</v>
      </c>
      <c r="F11336" s="90" t="s">
        <v>123</v>
      </c>
      <c r="G11336" s="91">
        <v>43762</v>
      </c>
      <c r="H11336" s="90" t="s">
        <v>1908</v>
      </c>
    </row>
    <row r="11337" spans="1:8" s="89" customFormat="1" x14ac:dyDescent="0.2">
      <c r="A11337" s="90" t="s">
        <v>1907</v>
      </c>
      <c r="B11337" s="92">
        <v>11333</v>
      </c>
      <c r="C11337" s="91">
        <v>43755</v>
      </c>
      <c r="D11337" s="90" t="s">
        <v>318</v>
      </c>
      <c r="E11337" s="90" t="s">
        <v>1906</v>
      </c>
      <c r="F11337" s="90" t="s">
        <v>123</v>
      </c>
      <c r="G11337" s="91">
        <v>43762</v>
      </c>
      <c r="H11337" s="90" t="s">
        <v>1905</v>
      </c>
    </row>
    <row r="11338" spans="1:8" s="89" customFormat="1" x14ac:dyDescent="0.2">
      <c r="A11338" s="90" t="s">
        <v>1904</v>
      </c>
      <c r="B11338" s="92">
        <v>11334</v>
      </c>
      <c r="C11338" s="91">
        <v>43755</v>
      </c>
      <c r="D11338" s="90" t="s">
        <v>318</v>
      </c>
      <c r="E11338" s="90" t="s">
        <v>721</v>
      </c>
      <c r="F11338" s="90" t="s">
        <v>123</v>
      </c>
      <c r="G11338" s="91">
        <v>43761</v>
      </c>
      <c r="H11338" s="90" t="s">
        <v>1903</v>
      </c>
    </row>
    <row r="11339" spans="1:8" s="89" customFormat="1" x14ac:dyDescent="0.2">
      <c r="A11339" s="90" t="s">
        <v>1902</v>
      </c>
      <c r="B11339" s="92">
        <v>11335</v>
      </c>
      <c r="C11339" s="91">
        <v>43755</v>
      </c>
      <c r="D11339" s="90" t="s">
        <v>1901</v>
      </c>
      <c r="E11339" s="90"/>
      <c r="F11339" s="90" t="s">
        <v>123</v>
      </c>
      <c r="G11339" s="91">
        <v>43760</v>
      </c>
      <c r="H11339" s="90" t="s">
        <v>1900</v>
      </c>
    </row>
    <row r="11340" spans="1:8" s="89" customFormat="1" x14ac:dyDescent="0.2">
      <c r="A11340" s="90" t="s">
        <v>1899</v>
      </c>
      <c r="B11340" s="92">
        <v>11336</v>
      </c>
      <c r="C11340" s="91">
        <v>43755</v>
      </c>
      <c r="D11340" s="90" t="s">
        <v>1898</v>
      </c>
      <c r="E11340" s="90" t="s">
        <v>1897</v>
      </c>
      <c r="F11340" s="90" t="s">
        <v>123</v>
      </c>
      <c r="G11340" s="91">
        <v>43760</v>
      </c>
      <c r="H11340" s="90" t="s">
        <v>1896</v>
      </c>
    </row>
    <row r="11341" spans="1:8" s="89" customFormat="1" x14ac:dyDescent="0.2">
      <c r="A11341" s="90" t="s">
        <v>1895</v>
      </c>
      <c r="B11341" s="92">
        <v>11337</v>
      </c>
      <c r="C11341" s="91">
        <v>43755</v>
      </c>
      <c r="D11341" s="90" t="s">
        <v>1894</v>
      </c>
      <c r="E11341" s="90" t="s">
        <v>419</v>
      </c>
      <c r="F11341" s="90" t="s">
        <v>123</v>
      </c>
      <c r="G11341" s="91">
        <v>43760</v>
      </c>
      <c r="H11341" s="90" t="s">
        <v>1893</v>
      </c>
    </row>
    <row r="11342" spans="1:8" s="89" customFormat="1" x14ac:dyDescent="0.2">
      <c r="A11342" s="90" t="s">
        <v>1892</v>
      </c>
      <c r="B11342" s="92">
        <v>11338</v>
      </c>
      <c r="C11342" s="91">
        <v>43755</v>
      </c>
      <c r="D11342" s="90" t="s">
        <v>310</v>
      </c>
      <c r="E11342" s="90"/>
      <c r="F11342" s="90" t="s">
        <v>123</v>
      </c>
      <c r="G11342" s="91">
        <v>43762</v>
      </c>
      <c r="H11342" s="90" t="s">
        <v>1891</v>
      </c>
    </row>
    <row r="11343" spans="1:8" s="89" customFormat="1" x14ac:dyDescent="0.2">
      <c r="A11343" s="90" t="s">
        <v>1890</v>
      </c>
      <c r="B11343" s="92">
        <v>11339</v>
      </c>
      <c r="C11343" s="91">
        <v>43755</v>
      </c>
      <c r="D11343" s="90" t="s">
        <v>1889</v>
      </c>
      <c r="E11343" s="90" t="s">
        <v>1485</v>
      </c>
      <c r="F11343" s="90" t="s">
        <v>123</v>
      </c>
      <c r="G11343" s="91">
        <v>43759</v>
      </c>
      <c r="H11343" s="90" t="s">
        <v>1888</v>
      </c>
    </row>
    <row r="11344" spans="1:8" s="89" customFormat="1" x14ac:dyDescent="0.2">
      <c r="A11344" s="90" t="s">
        <v>1887</v>
      </c>
      <c r="B11344" s="92">
        <v>11340</v>
      </c>
      <c r="C11344" s="91">
        <v>43755</v>
      </c>
      <c r="D11344" s="90" t="s">
        <v>351</v>
      </c>
      <c r="E11344" s="90" t="s">
        <v>1485</v>
      </c>
      <c r="F11344" s="90" t="s">
        <v>123</v>
      </c>
      <c r="G11344" s="91">
        <v>43760</v>
      </c>
      <c r="H11344" s="90" t="s">
        <v>1886</v>
      </c>
    </row>
    <row r="11345" spans="1:8" s="89" customFormat="1" x14ac:dyDescent="0.2">
      <c r="A11345" s="90" t="s">
        <v>1885</v>
      </c>
      <c r="B11345" s="92">
        <v>11341</v>
      </c>
      <c r="C11345" s="91">
        <v>43755</v>
      </c>
      <c r="D11345" s="90" t="s">
        <v>310</v>
      </c>
      <c r="E11345" s="90" t="s">
        <v>1884</v>
      </c>
      <c r="F11345" s="90" t="s">
        <v>123</v>
      </c>
      <c r="G11345" s="91">
        <v>43759</v>
      </c>
      <c r="H11345" s="90" t="s">
        <v>1883</v>
      </c>
    </row>
    <row r="11346" spans="1:8" s="89" customFormat="1" x14ac:dyDescent="0.2">
      <c r="A11346" s="90" t="s">
        <v>1882</v>
      </c>
      <c r="B11346" s="92">
        <v>11342</v>
      </c>
      <c r="C11346" s="91">
        <v>43755</v>
      </c>
      <c r="D11346" s="90" t="s">
        <v>1881</v>
      </c>
      <c r="E11346" s="90"/>
      <c r="F11346" s="90" t="s">
        <v>123</v>
      </c>
      <c r="G11346" s="91">
        <v>43762</v>
      </c>
      <c r="H11346" s="90" t="s">
        <v>1880</v>
      </c>
    </row>
    <row r="11347" spans="1:8" s="89" customFormat="1" x14ac:dyDescent="0.2">
      <c r="A11347" s="90" t="s">
        <v>1879</v>
      </c>
      <c r="B11347" s="92">
        <v>11343</v>
      </c>
      <c r="C11347" s="91">
        <v>43756</v>
      </c>
      <c r="D11347" s="90" t="s">
        <v>1878</v>
      </c>
      <c r="E11347" s="90" t="s">
        <v>378</v>
      </c>
      <c r="F11347" s="90" t="s">
        <v>123</v>
      </c>
      <c r="G11347" s="91">
        <v>43760</v>
      </c>
      <c r="H11347" s="90" t="s">
        <v>1875</v>
      </c>
    </row>
    <row r="11348" spans="1:8" s="89" customFormat="1" x14ac:dyDescent="0.2">
      <c r="A11348" s="90" t="s">
        <v>1877</v>
      </c>
      <c r="B11348" s="92">
        <v>11344</v>
      </c>
      <c r="C11348" s="91">
        <v>43756</v>
      </c>
      <c r="D11348" s="90" t="s">
        <v>1876</v>
      </c>
      <c r="E11348" s="90" t="s">
        <v>378</v>
      </c>
      <c r="F11348" s="90" t="s">
        <v>123</v>
      </c>
      <c r="G11348" s="91">
        <v>43760</v>
      </c>
      <c r="H11348" s="90" t="s">
        <v>1875</v>
      </c>
    </row>
    <row r="11349" spans="1:8" s="89" customFormat="1" x14ac:dyDescent="0.2">
      <c r="A11349" s="90" t="s">
        <v>1874</v>
      </c>
      <c r="B11349" s="92">
        <v>11345</v>
      </c>
      <c r="C11349" s="91">
        <v>43756</v>
      </c>
      <c r="D11349" s="90" t="s">
        <v>318</v>
      </c>
      <c r="E11349" s="90" t="s">
        <v>378</v>
      </c>
      <c r="F11349" s="90" t="s">
        <v>123</v>
      </c>
      <c r="G11349" s="91">
        <v>43760</v>
      </c>
      <c r="H11349" s="90" t="s">
        <v>1871</v>
      </c>
    </row>
    <row r="11350" spans="1:8" s="89" customFormat="1" x14ac:dyDescent="0.2">
      <c r="A11350" s="90" t="s">
        <v>1873</v>
      </c>
      <c r="B11350" s="92">
        <v>11346</v>
      </c>
      <c r="C11350" s="91">
        <v>43756</v>
      </c>
      <c r="D11350" s="90" t="s">
        <v>318</v>
      </c>
      <c r="E11350" s="90" t="s">
        <v>378</v>
      </c>
      <c r="F11350" s="90" t="s">
        <v>123</v>
      </c>
      <c r="G11350" s="91">
        <v>43760</v>
      </c>
      <c r="H11350" s="90" t="s">
        <v>1871</v>
      </c>
    </row>
    <row r="11351" spans="1:8" s="89" customFormat="1" x14ac:dyDescent="0.2">
      <c r="A11351" s="90" t="s">
        <v>1872</v>
      </c>
      <c r="B11351" s="92">
        <v>11347</v>
      </c>
      <c r="C11351" s="91">
        <v>43756</v>
      </c>
      <c r="D11351" s="90" t="s">
        <v>318</v>
      </c>
      <c r="E11351" s="90" t="s">
        <v>378</v>
      </c>
      <c r="F11351" s="90" t="s">
        <v>123</v>
      </c>
      <c r="G11351" s="91">
        <v>43760</v>
      </c>
      <c r="H11351" s="90" t="s">
        <v>1871</v>
      </c>
    </row>
    <row r="11352" spans="1:8" s="89" customFormat="1" x14ac:dyDescent="0.2">
      <c r="A11352" s="90" t="s">
        <v>1870</v>
      </c>
      <c r="B11352" s="92">
        <v>11348</v>
      </c>
      <c r="C11352" s="91">
        <v>43756</v>
      </c>
      <c r="D11352" s="90" t="s">
        <v>310</v>
      </c>
      <c r="E11352" s="90"/>
      <c r="F11352" s="90" t="s">
        <v>123</v>
      </c>
      <c r="G11352" s="91">
        <v>43762</v>
      </c>
      <c r="H11352" s="90" t="s">
        <v>1869</v>
      </c>
    </row>
    <row r="11353" spans="1:8" s="89" customFormat="1" x14ac:dyDescent="0.2">
      <c r="A11353" s="90" t="s">
        <v>1868</v>
      </c>
      <c r="B11353" s="92">
        <v>11349</v>
      </c>
      <c r="C11353" s="91">
        <v>43756</v>
      </c>
      <c r="D11353" s="90" t="s">
        <v>1867</v>
      </c>
      <c r="E11353" s="90" t="s">
        <v>523</v>
      </c>
      <c r="F11353" s="90" t="s">
        <v>123</v>
      </c>
      <c r="G11353" s="91">
        <v>43764</v>
      </c>
      <c r="H11353" s="90" t="s">
        <v>1866</v>
      </c>
    </row>
    <row r="11354" spans="1:8" s="89" customFormat="1" x14ac:dyDescent="0.2">
      <c r="A11354" s="90" t="s">
        <v>1865</v>
      </c>
      <c r="B11354" s="92">
        <v>11350</v>
      </c>
      <c r="C11354" s="91">
        <v>43756</v>
      </c>
      <c r="D11354" s="90" t="s">
        <v>1864</v>
      </c>
      <c r="E11354" s="90" t="s">
        <v>523</v>
      </c>
      <c r="F11354" s="90" t="s">
        <v>123</v>
      </c>
      <c r="G11354" s="91">
        <v>43759</v>
      </c>
      <c r="H11354" s="90" t="s">
        <v>1863</v>
      </c>
    </row>
    <row r="11355" spans="1:8" s="89" customFormat="1" x14ac:dyDescent="0.2">
      <c r="A11355" s="90" t="s">
        <v>1862</v>
      </c>
      <c r="B11355" s="92">
        <v>11351</v>
      </c>
      <c r="C11355" s="91">
        <v>43756</v>
      </c>
      <c r="D11355" s="90" t="s">
        <v>310</v>
      </c>
      <c r="E11355" s="90" t="s">
        <v>628</v>
      </c>
      <c r="F11355" s="90" t="s">
        <v>123</v>
      </c>
      <c r="G11355" s="91">
        <v>43759</v>
      </c>
      <c r="H11355" s="90" t="s">
        <v>1861</v>
      </c>
    </row>
    <row r="11356" spans="1:8" s="89" customFormat="1" x14ac:dyDescent="0.2">
      <c r="A11356" s="90" t="s">
        <v>1860</v>
      </c>
      <c r="B11356" s="92">
        <v>11352</v>
      </c>
      <c r="C11356" s="91">
        <v>43756</v>
      </c>
      <c r="D11356" s="90" t="s">
        <v>310</v>
      </c>
      <c r="E11356" s="90"/>
      <c r="F11356" s="90" t="s">
        <v>123</v>
      </c>
      <c r="G11356" s="91">
        <v>43760</v>
      </c>
      <c r="H11356" s="90" t="s">
        <v>1859</v>
      </c>
    </row>
    <row r="11357" spans="1:8" s="89" customFormat="1" x14ac:dyDescent="0.2">
      <c r="A11357" s="90" t="s">
        <v>1858</v>
      </c>
      <c r="B11357" s="92">
        <v>11353</v>
      </c>
      <c r="C11357" s="91">
        <v>43756</v>
      </c>
      <c r="D11357" s="90" t="s">
        <v>1857</v>
      </c>
      <c r="E11357" s="90" t="s">
        <v>523</v>
      </c>
      <c r="F11357" s="90" t="s">
        <v>123</v>
      </c>
      <c r="G11357" s="91">
        <v>43759</v>
      </c>
      <c r="H11357" s="90" t="s">
        <v>1856</v>
      </c>
    </row>
    <row r="11358" spans="1:8" s="89" customFormat="1" x14ac:dyDescent="0.2">
      <c r="A11358" s="90" t="s">
        <v>1855</v>
      </c>
      <c r="B11358" s="92">
        <v>11354</v>
      </c>
      <c r="C11358" s="91">
        <v>43756</v>
      </c>
      <c r="D11358" s="90" t="s">
        <v>1854</v>
      </c>
      <c r="E11358" s="90" t="s">
        <v>523</v>
      </c>
      <c r="F11358" s="90" t="s">
        <v>123</v>
      </c>
      <c r="G11358" s="91">
        <v>43759</v>
      </c>
      <c r="H11358" s="90" t="s">
        <v>1853</v>
      </c>
    </row>
    <row r="11359" spans="1:8" s="89" customFormat="1" x14ac:dyDescent="0.2">
      <c r="A11359" s="90" t="s">
        <v>1852</v>
      </c>
      <c r="B11359" s="92">
        <v>11355</v>
      </c>
      <c r="C11359" s="91">
        <v>43756</v>
      </c>
      <c r="D11359" s="90" t="s">
        <v>1851</v>
      </c>
      <c r="E11359" s="90" t="s">
        <v>523</v>
      </c>
      <c r="F11359" s="90" t="s">
        <v>123</v>
      </c>
      <c r="G11359" s="91">
        <v>43761</v>
      </c>
      <c r="H11359" s="90" t="s">
        <v>1850</v>
      </c>
    </row>
    <row r="11360" spans="1:8" s="89" customFormat="1" x14ac:dyDescent="0.2">
      <c r="A11360" s="90" t="s">
        <v>1849</v>
      </c>
      <c r="B11360" s="92">
        <v>11356</v>
      </c>
      <c r="C11360" s="91">
        <v>43756</v>
      </c>
      <c r="D11360" s="90" t="s">
        <v>310</v>
      </c>
      <c r="E11360" s="90" t="s">
        <v>1848</v>
      </c>
      <c r="F11360" s="90" t="s">
        <v>123</v>
      </c>
      <c r="G11360" s="91">
        <v>43759</v>
      </c>
      <c r="H11360" s="90" t="s">
        <v>1847</v>
      </c>
    </row>
    <row r="11361" spans="1:8" s="89" customFormat="1" x14ac:dyDescent="0.2">
      <c r="A11361" s="90" t="s">
        <v>1846</v>
      </c>
      <c r="B11361" s="92">
        <v>11357</v>
      </c>
      <c r="C11361" s="91">
        <v>43756</v>
      </c>
      <c r="D11361" s="90" t="s">
        <v>1845</v>
      </c>
      <c r="E11361" s="90" t="s">
        <v>519</v>
      </c>
      <c r="F11361" s="90" t="s">
        <v>123</v>
      </c>
      <c r="G11361" s="91">
        <v>43759</v>
      </c>
      <c r="H11361" s="90" t="s">
        <v>1844</v>
      </c>
    </row>
    <row r="11362" spans="1:8" s="89" customFormat="1" x14ac:dyDescent="0.2">
      <c r="A11362" s="90" t="s">
        <v>1843</v>
      </c>
      <c r="B11362" s="92">
        <v>11358</v>
      </c>
      <c r="C11362" s="91">
        <v>43756</v>
      </c>
      <c r="D11362" s="90" t="s">
        <v>1842</v>
      </c>
      <c r="E11362" s="90" t="s">
        <v>519</v>
      </c>
      <c r="F11362" s="90" t="s">
        <v>123</v>
      </c>
      <c r="G11362" s="91">
        <v>43759</v>
      </c>
      <c r="H11362" s="90" t="s">
        <v>1841</v>
      </c>
    </row>
    <row r="11363" spans="1:8" s="89" customFormat="1" x14ac:dyDescent="0.2">
      <c r="A11363" s="90" t="s">
        <v>1840</v>
      </c>
      <c r="B11363" s="92">
        <v>11359</v>
      </c>
      <c r="C11363" s="91">
        <v>43756</v>
      </c>
      <c r="D11363" s="90" t="s">
        <v>1839</v>
      </c>
      <c r="E11363" s="90" t="s">
        <v>523</v>
      </c>
      <c r="F11363" s="90" t="s">
        <v>123</v>
      </c>
      <c r="G11363" s="91">
        <v>43759</v>
      </c>
      <c r="H11363" s="90" t="s">
        <v>1838</v>
      </c>
    </row>
    <row r="11364" spans="1:8" s="89" customFormat="1" x14ac:dyDescent="0.2">
      <c r="A11364" s="90" t="s">
        <v>1837</v>
      </c>
      <c r="B11364" s="92">
        <v>11360</v>
      </c>
      <c r="C11364" s="91">
        <v>43756</v>
      </c>
      <c r="D11364" s="90" t="s">
        <v>1836</v>
      </c>
      <c r="E11364" s="90" t="s">
        <v>523</v>
      </c>
      <c r="F11364" s="90" t="s">
        <v>123</v>
      </c>
      <c r="G11364" s="91">
        <v>43759</v>
      </c>
      <c r="H11364" s="90" t="s">
        <v>1835</v>
      </c>
    </row>
    <row r="11365" spans="1:8" s="89" customFormat="1" x14ac:dyDescent="0.2">
      <c r="A11365" s="90" t="s">
        <v>1834</v>
      </c>
      <c r="B11365" s="92">
        <v>11361</v>
      </c>
      <c r="C11365" s="91">
        <v>43756</v>
      </c>
      <c r="D11365" s="90" t="s">
        <v>1833</v>
      </c>
      <c r="E11365" s="90" t="s">
        <v>519</v>
      </c>
      <c r="F11365" s="90" t="s">
        <v>123</v>
      </c>
      <c r="G11365" s="91">
        <v>43759</v>
      </c>
      <c r="H11365" s="90" t="s">
        <v>1832</v>
      </c>
    </row>
    <row r="11366" spans="1:8" s="89" customFormat="1" x14ac:dyDescent="0.2">
      <c r="A11366" s="90" t="s">
        <v>1831</v>
      </c>
      <c r="B11366" s="92">
        <v>11362</v>
      </c>
      <c r="C11366" s="91">
        <v>43756</v>
      </c>
      <c r="D11366" s="90" t="s">
        <v>1830</v>
      </c>
      <c r="E11366" s="90" t="s">
        <v>519</v>
      </c>
      <c r="F11366" s="90" t="s">
        <v>123</v>
      </c>
      <c r="G11366" s="91">
        <v>43760</v>
      </c>
      <c r="H11366" s="90" t="s">
        <v>1829</v>
      </c>
    </row>
    <row r="11367" spans="1:8" s="89" customFormat="1" x14ac:dyDescent="0.2">
      <c r="A11367" s="90" t="s">
        <v>1828</v>
      </c>
      <c r="B11367" s="92">
        <v>11363</v>
      </c>
      <c r="C11367" s="91">
        <v>43756</v>
      </c>
      <c r="D11367" s="90" t="s">
        <v>1827</v>
      </c>
      <c r="E11367" s="90" t="s">
        <v>519</v>
      </c>
      <c r="F11367" s="90" t="s">
        <v>123</v>
      </c>
      <c r="G11367" s="91">
        <v>43760</v>
      </c>
      <c r="H11367" s="90" t="s">
        <v>1826</v>
      </c>
    </row>
    <row r="11368" spans="1:8" s="89" customFormat="1" x14ac:dyDescent="0.2">
      <c r="A11368" s="90" t="s">
        <v>1825</v>
      </c>
      <c r="B11368" s="92">
        <v>11364</v>
      </c>
      <c r="C11368" s="91">
        <v>43756</v>
      </c>
      <c r="D11368" s="90" t="s">
        <v>1824</v>
      </c>
      <c r="E11368" s="90" t="s">
        <v>519</v>
      </c>
      <c r="F11368" s="90" t="s">
        <v>123</v>
      </c>
      <c r="G11368" s="91">
        <v>43760</v>
      </c>
      <c r="H11368" s="90" t="s">
        <v>1823</v>
      </c>
    </row>
    <row r="11369" spans="1:8" s="89" customFormat="1" x14ac:dyDescent="0.2">
      <c r="A11369" s="90" t="s">
        <v>1822</v>
      </c>
      <c r="B11369" s="92">
        <v>11365</v>
      </c>
      <c r="C11369" s="91">
        <v>43756</v>
      </c>
      <c r="D11369" s="90" t="s">
        <v>1821</v>
      </c>
      <c r="E11369" s="90" t="s">
        <v>519</v>
      </c>
      <c r="F11369" s="90" t="s">
        <v>123</v>
      </c>
      <c r="G11369" s="91">
        <v>43760</v>
      </c>
      <c r="H11369" s="90" t="s">
        <v>1820</v>
      </c>
    </row>
    <row r="11370" spans="1:8" s="89" customFormat="1" x14ac:dyDescent="0.2">
      <c r="A11370" s="90" t="s">
        <v>1819</v>
      </c>
      <c r="B11370" s="92">
        <v>11366</v>
      </c>
      <c r="C11370" s="91">
        <v>43756</v>
      </c>
      <c r="D11370" s="90" t="s">
        <v>1818</v>
      </c>
      <c r="E11370" s="90" t="s">
        <v>519</v>
      </c>
      <c r="F11370" s="90" t="s">
        <v>123</v>
      </c>
      <c r="G11370" s="91">
        <v>43760</v>
      </c>
      <c r="H11370" s="90" t="s">
        <v>1817</v>
      </c>
    </row>
    <row r="11371" spans="1:8" s="89" customFormat="1" x14ac:dyDescent="0.2">
      <c r="A11371" s="90" t="s">
        <v>1816</v>
      </c>
      <c r="B11371" s="92">
        <v>11367</v>
      </c>
      <c r="C11371" s="91">
        <v>43756</v>
      </c>
      <c r="D11371" s="90" t="s">
        <v>1815</v>
      </c>
      <c r="E11371" s="90" t="s">
        <v>519</v>
      </c>
      <c r="F11371" s="90" t="s">
        <v>123</v>
      </c>
      <c r="G11371" s="91">
        <v>43759</v>
      </c>
      <c r="H11371" s="90" t="s">
        <v>1814</v>
      </c>
    </row>
    <row r="11372" spans="1:8" s="89" customFormat="1" x14ac:dyDescent="0.2">
      <c r="A11372" s="90" t="s">
        <v>1813</v>
      </c>
      <c r="B11372" s="92">
        <v>11368</v>
      </c>
      <c r="C11372" s="91">
        <v>43756</v>
      </c>
      <c r="D11372" s="90" t="s">
        <v>1812</v>
      </c>
      <c r="E11372" s="90" t="s">
        <v>519</v>
      </c>
      <c r="F11372" s="90" t="s">
        <v>123</v>
      </c>
      <c r="G11372" s="91">
        <v>43759</v>
      </c>
      <c r="H11372" s="90" t="s">
        <v>1811</v>
      </c>
    </row>
    <row r="11373" spans="1:8" s="89" customFormat="1" x14ac:dyDescent="0.2">
      <c r="A11373" s="90" t="s">
        <v>1810</v>
      </c>
      <c r="B11373" s="92">
        <v>11369</v>
      </c>
      <c r="C11373" s="91">
        <v>43756</v>
      </c>
      <c r="D11373" s="90" t="s">
        <v>1809</v>
      </c>
      <c r="E11373" s="90" t="s">
        <v>519</v>
      </c>
      <c r="F11373" s="90" t="s">
        <v>123</v>
      </c>
      <c r="G11373" s="91">
        <v>43759</v>
      </c>
      <c r="H11373" s="90" t="s">
        <v>1808</v>
      </c>
    </row>
    <row r="11374" spans="1:8" s="89" customFormat="1" x14ac:dyDescent="0.2">
      <c r="A11374" s="90" t="s">
        <v>1807</v>
      </c>
      <c r="B11374" s="92">
        <v>11370</v>
      </c>
      <c r="C11374" s="91">
        <v>43756</v>
      </c>
      <c r="D11374" s="90" t="s">
        <v>1806</v>
      </c>
      <c r="E11374" s="90" t="s">
        <v>519</v>
      </c>
      <c r="F11374" s="90" t="s">
        <v>123</v>
      </c>
      <c r="G11374" s="91">
        <v>43759</v>
      </c>
      <c r="H11374" s="90" t="s">
        <v>1805</v>
      </c>
    </row>
    <row r="11375" spans="1:8" s="89" customFormat="1" x14ac:dyDescent="0.2">
      <c r="A11375" s="90" t="s">
        <v>1804</v>
      </c>
      <c r="B11375" s="92">
        <v>11371</v>
      </c>
      <c r="C11375" s="91">
        <v>43756</v>
      </c>
      <c r="D11375" s="90" t="s">
        <v>1803</v>
      </c>
      <c r="E11375" s="90" t="s">
        <v>519</v>
      </c>
      <c r="F11375" s="90" t="s">
        <v>123</v>
      </c>
      <c r="G11375" s="91">
        <v>43759</v>
      </c>
      <c r="H11375" s="90" t="s">
        <v>1802</v>
      </c>
    </row>
    <row r="11376" spans="1:8" s="89" customFormat="1" x14ac:dyDescent="0.2">
      <c r="A11376" s="90" t="s">
        <v>1801</v>
      </c>
      <c r="B11376" s="92">
        <v>11372</v>
      </c>
      <c r="C11376" s="91">
        <v>43756</v>
      </c>
      <c r="D11376" s="90" t="s">
        <v>1800</v>
      </c>
      <c r="E11376" s="90" t="s">
        <v>519</v>
      </c>
      <c r="F11376" s="90" t="s">
        <v>123</v>
      </c>
      <c r="G11376" s="91">
        <v>43760</v>
      </c>
      <c r="H11376" s="90" t="s">
        <v>1799</v>
      </c>
    </row>
    <row r="11377" spans="1:8" s="89" customFormat="1" x14ac:dyDescent="0.2">
      <c r="A11377" s="90" t="s">
        <v>1798</v>
      </c>
      <c r="B11377" s="92">
        <v>11373</v>
      </c>
      <c r="C11377" s="91">
        <v>43756</v>
      </c>
      <c r="D11377" s="90" t="s">
        <v>1797</v>
      </c>
      <c r="E11377" s="90" t="s">
        <v>519</v>
      </c>
      <c r="F11377" s="90" t="s">
        <v>123</v>
      </c>
      <c r="G11377" s="91">
        <v>43760</v>
      </c>
      <c r="H11377" s="90" t="s">
        <v>1796</v>
      </c>
    </row>
    <row r="11378" spans="1:8" s="89" customFormat="1" x14ac:dyDescent="0.2">
      <c r="A11378" s="90" t="s">
        <v>1795</v>
      </c>
      <c r="B11378" s="92">
        <v>11374</v>
      </c>
      <c r="C11378" s="91">
        <v>43756</v>
      </c>
      <c r="D11378" s="90" t="s">
        <v>1794</v>
      </c>
      <c r="E11378" s="90" t="s">
        <v>519</v>
      </c>
      <c r="F11378" s="90" t="s">
        <v>123</v>
      </c>
      <c r="G11378" s="91">
        <v>43760</v>
      </c>
      <c r="H11378" s="90" t="s">
        <v>1793</v>
      </c>
    </row>
    <row r="11379" spans="1:8" s="89" customFormat="1" x14ac:dyDescent="0.2">
      <c r="A11379" s="90" t="s">
        <v>1792</v>
      </c>
      <c r="B11379" s="92">
        <v>11375</v>
      </c>
      <c r="C11379" s="91">
        <v>43756</v>
      </c>
      <c r="D11379" s="90" t="s">
        <v>1791</v>
      </c>
      <c r="E11379" s="90" t="s">
        <v>519</v>
      </c>
      <c r="F11379" s="90" t="s">
        <v>123</v>
      </c>
      <c r="G11379" s="91">
        <v>43760</v>
      </c>
      <c r="H11379" s="90" t="s">
        <v>1790</v>
      </c>
    </row>
    <row r="11380" spans="1:8" s="89" customFormat="1" x14ac:dyDescent="0.2">
      <c r="A11380" s="90" t="s">
        <v>1789</v>
      </c>
      <c r="B11380" s="92">
        <v>11376</v>
      </c>
      <c r="C11380" s="91">
        <v>43756</v>
      </c>
      <c r="D11380" s="90" t="s">
        <v>310</v>
      </c>
      <c r="E11380" s="90" t="s">
        <v>1788</v>
      </c>
      <c r="F11380" s="90" t="s">
        <v>123</v>
      </c>
      <c r="G11380" s="91">
        <v>43762</v>
      </c>
      <c r="H11380" s="90" t="s">
        <v>1787</v>
      </c>
    </row>
    <row r="11381" spans="1:8" s="89" customFormat="1" x14ac:dyDescent="0.2">
      <c r="A11381" s="90" t="s">
        <v>1786</v>
      </c>
      <c r="B11381" s="92">
        <v>11377</v>
      </c>
      <c r="C11381" s="91">
        <v>43756</v>
      </c>
      <c r="D11381" s="90" t="s">
        <v>1785</v>
      </c>
      <c r="E11381" s="90" t="s">
        <v>523</v>
      </c>
      <c r="F11381" s="90" t="s">
        <v>123</v>
      </c>
      <c r="G11381" s="91">
        <v>43764</v>
      </c>
      <c r="H11381" s="90" t="s">
        <v>1784</v>
      </c>
    </row>
    <row r="11382" spans="1:8" s="89" customFormat="1" x14ac:dyDescent="0.2">
      <c r="A11382" s="90" t="s">
        <v>1783</v>
      </c>
      <c r="B11382" s="92">
        <v>11378</v>
      </c>
      <c r="C11382" s="91">
        <v>43756</v>
      </c>
      <c r="D11382" s="90" t="s">
        <v>310</v>
      </c>
      <c r="E11382" s="90" t="s">
        <v>1782</v>
      </c>
      <c r="F11382" s="90" t="s">
        <v>123</v>
      </c>
      <c r="G11382" s="91">
        <v>43759</v>
      </c>
      <c r="H11382" s="90" t="s">
        <v>1781</v>
      </c>
    </row>
    <row r="11383" spans="1:8" s="89" customFormat="1" x14ac:dyDescent="0.2">
      <c r="A11383" s="90" t="s">
        <v>1780</v>
      </c>
      <c r="B11383" s="92">
        <v>11379</v>
      </c>
      <c r="C11383" s="91">
        <v>43756</v>
      </c>
      <c r="D11383" s="90" t="s">
        <v>1779</v>
      </c>
      <c r="E11383" s="90" t="s">
        <v>519</v>
      </c>
      <c r="F11383" s="90" t="s">
        <v>123</v>
      </c>
      <c r="G11383" s="91">
        <v>43760</v>
      </c>
      <c r="H11383" s="90" t="s">
        <v>1778</v>
      </c>
    </row>
    <row r="11384" spans="1:8" s="89" customFormat="1" x14ac:dyDescent="0.2">
      <c r="A11384" s="90" t="s">
        <v>1777</v>
      </c>
      <c r="B11384" s="92">
        <v>11380</v>
      </c>
      <c r="C11384" s="91">
        <v>43756</v>
      </c>
      <c r="D11384" s="90" t="s">
        <v>1776</v>
      </c>
      <c r="E11384" s="90" t="s">
        <v>523</v>
      </c>
      <c r="F11384" s="90" t="s">
        <v>123</v>
      </c>
      <c r="G11384" s="91">
        <v>43759</v>
      </c>
      <c r="H11384" s="90" t="s">
        <v>1775</v>
      </c>
    </row>
    <row r="11385" spans="1:8" s="89" customFormat="1" x14ac:dyDescent="0.2">
      <c r="A11385" s="90" t="s">
        <v>1774</v>
      </c>
      <c r="B11385" s="92">
        <v>11381</v>
      </c>
      <c r="C11385" s="91">
        <v>43756</v>
      </c>
      <c r="D11385" s="90" t="s">
        <v>1773</v>
      </c>
      <c r="E11385" s="90" t="s">
        <v>519</v>
      </c>
      <c r="F11385" s="90" t="s">
        <v>123</v>
      </c>
      <c r="G11385" s="91">
        <v>43760</v>
      </c>
      <c r="H11385" s="90" t="s">
        <v>1772</v>
      </c>
    </row>
    <row r="11386" spans="1:8" s="89" customFormat="1" x14ac:dyDescent="0.2">
      <c r="A11386" s="90" t="s">
        <v>1771</v>
      </c>
      <c r="B11386" s="92">
        <v>11382</v>
      </c>
      <c r="C11386" s="91">
        <v>43756</v>
      </c>
      <c r="D11386" s="90" t="s">
        <v>1770</v>
      </c>
      <c r="E11386" s="90" t="s">
        <v>519</v>
      </c>
      <c r="F11386" s="90" t="s">
        <v>123</v>
      </c>
      <c r="G11386" s="91">
        <v>43760</v>
      </c>
      <c r="H11386" s="90" t="s">
        <v>1769</v>
      </c>
    </row>
    <row r="11387" spans="1:8" s="89" customFormat="1" x14ac:dyDescent="0.2">
      <c r="A11387" s="90" t="s">
        <v>1768</v>
      </c>
      <c r="B11387" s="92">
        <v>11383</v>
      </c>
      <c r="C11387" s="91">
        <v>43756</v>
      </c>
      <c r="D11387" s="90" t="s">
        <v>1767</v>
      </c>
      <c r="E11387" s="90" t="s">
        <v>519</v>
      </c>
      <c r="F11387" s="90" t="s">
        <v>123</v>
      </c>
      <c r="G11387" s="91">
        <v>43760</v>
      </c>
      <c r="H11387" s="90" t="s">
        <v>1766</v>
      </c>
    </row>
    <row r="11388" spans="1:8" s="89" customFormat="1" x14ac:dyDescent="0.2">
      <c r="A11388" s="90" t="s">
        <v>1765</v>
      </c>
      <c r="B11388" s="92">
        <v>11384</v>
      </c>
      <c r="C11388" s="91">
        <v>43756</v>
      </c>
      <c r="D11388" s="90" t="s">
        <v>1764</v>
      </c>
      <c r="E11388" s="90" t="s">
        <v>519</v>
      </c>
      <c r="F11388" s="90" t="s">
        <v>123</v>
      </c>
      <c r="G11388" s="91">
        <v>43760</v>
      </c>
      <c r="H11388" s="90" t="s">
        <v>1763</v>
      </c>
    </row>
    <row r="11389" spans="1:8" s="89" customFormat="1" x14ac:dyDescent="0.2">
      <c r="A11389" s="90" t="s">
        <v>1762</v>
      </c>
      <c r="B11389" s="92">
        <v>11385</v>
      </c>
      <c r="C11389" s="91">
        <v>43756</v>
      </c>
      <c r="D11389" s="90" t="s">
        <v>372</v>
      </c>
      <c r="E11389" s="90"/>
      <c r="F11389" s="90" t="s">
        <v>123</v>
      </c>
      <c r="G11389" s="91">
        <v>43760</v>
      </c>
      <c r="H11389" s="90" t="s">
        <v>1761</v>
      </c>
    </row>
    <row r="11390" spans="1:8" s="89" customFormat="1" x14ac:dyDescent="0.2">
      <c r="A11390" s="90" t="s">
        <v>1760</v>
      </c>
      <c r="B11390" s="92">
        <v>11386</v>
      </c>
      <c r="C11390" s="91">
        <v>43756</v>
      </c>
      <c r="D11390" s="90" t="s">
        <v>1759</v>
      </c>
      <c r="E11390" s="90" t="s">
        <v>519</v>
      </c>
      <c r="F11390" s="90" t="s">
        <v>123</v>
      </c>
      <c r="G11390" s="91">
        <v>43760</v>
      </c>
      <c r="H11390" s="90" t="s">
        <v>1758</v>
      </c>
    </row>
    <row r="11391" spans="1:8" s="89" customFormat="1" x14ac:dyDescent="0.2">
      <c r="A11391" s="90" t="s">
        <v>1757</v>
      </c>
      <c r="B11391" s="92">
        <v>11387</v>
      </c>
      <c r="C11391" s="91">
        <v>43756</v>
      </c>
      <c r="D11391" s="90" t="s">
        <v>1756</v>
      </c>
      <c r="E11391" s="90" t="s">
        <v>519</v>
      </c>
      <c r="F11391" s="90" t="s">
        <v>123</v>
      </c>
      <c r="G11391" s="91">
        <v>43760</v>
      </c>
      <c r="H11391" s="90" t="s">
        <v>1755</v>
      </c>
    </row>
    <row r="11392" spans="1:8" s="89" customFormat="1" x14ac:dyDescent="0.2">
      <c r="A11392" s="90" t="s">
        <v>1754</v>
      </c>
      <c r="B11392" s="92">
        <v>11388</v>
      </c>
      <c r="C11392" s="91">
        <v>43756</v>
      </c>
      <c r="D11392" s="90" t="s">
        <v>1753</v>
      </c>
      <c r="E11392" s="90" t="s">
        <v>519</v>
      </c>
      <c r="F11392" s="90" t="s">
        <v>123</v>
      </c>
      <c r="G11392" s="91">
        <v>43761</v>
      </c>
      <c r="H11392" s="90" t="s">
        <v>1752</v>
      </c>
    </row>
    <row r="11393" spans="1:8" s="89" customFormat="1" x14ac:dyDescent="0.2">
      <c r="A11393" s="90" t="s">
        <v>1751</v>
      </c>
      <c r="B11393" s="92">
        <v>11389</v>
      </c>
      <c r="C11393" s="91">
        <v>43756</v>
      </c>
      <c r="D11393" s="90" t="s">
        <v>1750</v>
      </c>
      <c r="E11393" s="90" t="s">
        <v>523</v>
      </c>
      <c r="F11393" s="90" t="s">
        <v>123</v>
      </c>
      <c r="G11393" s="91">
        <v>43760</v>
      </c>
      <c r="H11393" s="90" t="s">
        <v>1749</v>
      </c>
    </row>
    <row r="11394" spans="1:8" s="89" customFormat="1" x14ac:dyDescent="0.2">
      <c r="A11394" s="90" t="s">
        <v>1748</v>
      </c>
      <c r="B11394" s="92">
        <v>11390</v>
      </c>
      <c r="C11394" s="91">
        <v>43756</v>
      </c>
      <c r="D11394" s="90" t="s">
        <v>1747</v>
      </c>
      <c r="E11394" s="90" t="s">
        <v>519</v>
      </c>
      <c r="F11394" s="90" t="s">
        <v>123</v>
      </c>
      <c r="G11394" s="91">
        <v>43760</v>
      </c>
      <c r="H11394" s="90" t="s">
        <v>1746</v>
      </c>
    </row>
    <row r="11395" spans="1:8" s="89" customFormat="1" x14ac:dyDescent="0.2">
      <c r="A11395" s="90" t="s">
        <v>1745</v>
      </c>
      <c r="B11395" s="92">
        <v>11391</v>
      </c>
      <c r="C11395" s="91">
        <v>43756</v>
      </c>
      <c r="D11395" s="90" t="s">
        <v>1744</v>
      </c>
      <c r="E11395" s="90" t="s">
        <v>519</v>
      </c>
      <c r="F11395" s="90" t="s">
        <v>123</v>
      </c>
      <c r="G11395" s="91">
        <v>43760</v>
      </c>
      <c r="H11395" s="90" t="s">
        <v>1743</v>
      </c>
    </row>
    <row r="11396" spans="1:8" s="89" customFormat="1" x14ac:dyDescent="0.2">
      <c r="A11396" s="90" t="s">
        <v>1742</v>
      </c>
      <c r="B11396" s="92">
        <v>11392</v>
      </c>
      <c r="C11396" s="91">
        <v>43756</v>
      </c>
      <c r="D11396" s="90" t="s">
        <v>1741</v>
      </c>
      <c r="E11396" s="90" t="s">
        <v>519</v>
      </c>
      <c r="F11396" s="90" t="s">
        <v>123</v>
      </c>
      <c r="G11396" s="91">
        <v>43760</v>
      </c>
      <c r="H11396" s="90" t="s">
        <v>1740</v>
      </c>
    </row>
    <row r="11397" spans="1:8" s="89" customFormat="1" x14ac:dyDescent="0.2">
      <c r="A11397" s="90" t="s">
        <v>1739</v>
      </c>
      <c r="B11397" s="92">
        <v>11393</v>
      </c>
      <c r="C11397" s="91">
        <v>43756</v>
      </c>
      <c r="D11397" s="90" t="s">
        <v>510</v>
      </c>
      <c r="E11397" s="90"/>
      <c r="F11397" s="90" t="s">
        <v>123</v>
      </c>
      <c r="G11397" s="91">
        <v>43760</v>
      </c>
      <c r="H11397" s="90" t="s">
        <v>1738</v>
      </c>
    </row>
    <row r="11398" spans="1:8" s="89" customFormat="1" x14ac:dyDescent="0.2">
      <c r="A11398" s="90" t="s">
        <v>1737</v>
      </c>
      <c r="B11398" s="92">
        <v>11394</v>
      </c>
      <c r="C11398" s="91">
        <v>43756</v>
      </c>
      <c r="D11398" s="90" t="s">
        <v>310</v>
      </c>
      <c r="E11398" s="90" t="s">
        <v>1736</v>
      </c>
      <c r="F11398" s="90" t="s">
        <v>123</v>
      </c>
      <c r="G11398" s="91">
        <v>43760</v>
      </c>
      <c r="H11398" s="90" t="s">
        <v>1735</v>
      </c>
    </row>
    <row r="11399" spans="1:8" s="89" customFormat="1" x14ac:dyDescent="0.2">
      <c r="A11399" s="90" t="s">
        <v>1734</v>
      </c>
      <c r="B11399" s="92">
        <v>11395</v>
      </c>
      <c r="C11399" s="91">
        <v>43756</v>
      </c>
      <c r="D11399" s="90" t="s">
        <v>1733</v>
      </c>
      <c r="E11399" s="90" t="s">
        <v>1732</v>
      </c>
      <c r="F11399" s="90" t="s">
        <v>123</v>
      </c>
      <c r="G11399" s="91"/>
      <c r="H11399" s="90"/>
    </row>
    <row r="11400" spans="1:8" s="89" customFormat="1" x14ac:dyDescent="0.2">
      <c r="A11400" s="90" t="s">
        <v>1731</v>
      </c>
      <c r="B11400" s="92">
        <v>11396</v>
      </c>
      <c r="C11400" s="91">
        <v>43756</v>
      </c>
      <c r="D11400" s="90" t="s">
        <v>1730</v>
      </c>
      <c r="E11400" s="90" t="s">
        <v>1729</v>
      </c>
      <c r="F11400" s="90" t="s">
        <v>123</v>
      </c>
      <c r="G11400" s="91">
        <v>43760</v>
      </c>
      <c r="H11400" s="90" t="s">
        <v>1728</v>
      </c>
    </row>
    <row r="11401" spans="1:8" s="89" customFormat="1" x14ac:dyDescent="0.2">
      <c r="A11401" s="90" t="s">
        <v>1727</v>
      </c>
      <c r="B11401" s="92">
        <v>11397</v>
      </c>
      <c r="C11401" s="91">
        <v>43756</v>
      </c>
      <c r="D11401" s="90" t="s">
        <v>1726</v>
      </c>
      <c r="E11401" s="90" t="s">
        <v>669</v>
      </c>
      <c r="F11401" s="90" t="s">
        <v>123</v>
      </c>
      <c r="G11401" s="91">
        <v>43768</v>
      </c>
      <c r="H11401" s="90" t="s">
        <v>1725</v>
      </c>
    </row>
    <row r="11402" spans="1:8" s="89" customFormat="1" x14ac:dyDescent="0.2">
      <c r="A11402" s="90" t="s">
        <v>1724</v>
      </c>
      <c r="B11402" s="92">
        <v>11398</v>
      </c>
      <c r="C11402" s="91">
        <v>43756</v>
      </c>
      <c r="D11402" s="90" t="s">
        <v>1723</v>
      </c>
      <c r="E11402" s="90" t="s">
        <v>1722</v>
      </c>
      <c r="F11402" s="90" t="s">
        <v>123</v>
      </c>
      <c r="G11402" s="91">
        <v>43759</v>
      </c>
      <c r="H11402" s="90" t="s">
        <v>1721</v>
      </c>
    </row>
    <row r="11403" spans="1:8" s="89" customFormat="1" x14ac:dyDescent="0.2">
      <c r="A11403" s="90" t="s">
        <v>1720</v>
      </c>
      <c r="B11403" s="92">
        <v>11399</v>
      </c>
      <c r="C11403" s="91">
        <v>43756</v>
      </c>
      <c r="D11403" s="90" t="s">
        <v>1719</v>
      </c>
      <c r="E11403" s="90" t="s">
        <v>1718</v>
      </c>
      <c r="F11403" s="90" t="s">
        <v>123</v>
      </c>
      <c r="G11403" s="91">
        <v>43776</v>
      </c>
      <c r="H11403" s="90" t="s">
        <v>1717</v>
      </c>
    </row>
    <row r="11404" spans="1:8" s="89" customFormat="1" x14ac:dyDescent="0.2">
      <c r="A11404" s="90" t="s">
        <v>1716</v>
      </c>
      <c r="B11404" s="92">
        <v>11400</v>
      </c>
      <c r="C11404" s="91">
        <v>43756</v>
      </c>
      <c r="D11404" s="90" t="s">
        <v>491</v>
      </c>
      <c r="E11404" s="90"/>
      <c r="F11404" s="90" t="s">
        <v>123</v>
      </c>
      <c r="G11404" s="91">
        <v>43761</v>
      </c>
      <c r="H11404" s="90" t="s">
        <v>1715</v>
      </c>
    </row>
    <row r="11405" spans="1:8" s="89" customFormat="1" x14ac:dyDescent="0.2">
      <c r="A11405" s="90" t="s">
        <v>1714</v>
      </c>
      <c r="B11405" s="92">
        <v>11401</v>
      </c>
      <c r="C11405" s="91">
        <v>43756</v>
      </c>
      <c r="D11405" s="90" t="s">
        <v>491</v>
      </c>
      <c r="E11405" s="90"/>
      <c r="F11405" s="90" t="s">
        <v>123</v>
      </c>
      <c r="G11405" s="91">
        <v>43761</v>
      </c>
      <c r="H11405" s="90" t="s">
        <v>1713</v>
      </c>
    </row>
    <row r="11406" spans="1:8" s="89" customFormat="1" x14ac:dyDescent="0.2">
      <c r="A11406" s="90" t="s">
        <v>1712</v>
      </c>
      <c r="B11406" s="92">
        <v>11402</v>
      </c>
      <c r="C11406" s="91">
        <v>43756</v>
      </c>
      <c r="D11406" s="90" t="s">
        <v>491</v>
      </c>
      <c r="E11406" s="90"/>
      <c r="F11406" s="90" t="s">
        <v>123</v>
      </c>
      <c r="G11406" s="91">
        <v>43761</v>
      </c>
      <c r="H11406" s="90" t="s">
        <v>1711</v>
      </c>
    </row>
    <row r="11407" spans="1:8" s="89" customFormat="1" x14ac:dyDescent="0.2">
      <c r="A11407" s="90" t="s">
        <v>1710</v>
      </c>
      <c r="B11407" s="92">
        <v>11403</v>
      </c>
      <c r="C11407" s="91">
        <v>43756</v>
      </c>
      <c r="D11407" s="90" t="s">
        <v>491</v>
      </c>
      <c r="E11407" s="90"/>
      <c r="F11407" s="90" t="s">
        <v>123</v>
      </c>
      <c r="G11407" s="91">
        <v>43761</v>
      </c>
      <c r="H11407" s="90" t="s">
        <v>1709</v>
      </c>
    </row>
    <row r="11408" spans="1:8" s="89" customFormat="1" x14ac:dyDescent="0.2">
      <c r="A11408" s="90" t="s">
        <v>1708</v>
      </c>
      <c r="B11408" s="92">
        <v>11404</v>
      </c>
      <c r="C11408" s="91">
        <v>43756</v>
      </c>
      <c r="D11408" s="90" t="s">
        <v>1705</v>
      </c>
      <c r="E11408" s="90"/>
      <c r="F11408" s="90" t="s">
        <v>123</v>
      </c>
      <c r="G11408" s="91">
        <v>43761</v>
      </c>
      <c r="H11408" s="90" t="s">
        <v>1707</v>
      </c>
    </row>
    <row r="11409" spans="1:8" s="89" customFormat="1" x14ac:dyDescent="0.2">
      <c r="A11409" s="90" t="s">
        <v>1706</v>
      </c>
      <c r="B11409" s="92">
        <v>11405</v>
      </c>
      <c r="C11409" s="91">
        <v>43756</v>
      </c>
      <c r="D11409" s="90" t="s">
        <v>1705</v>
      </c>
      <c r="E11409" s="90"/>
      <c r="F11409" s="90" t="s">
        <v>123</v>
      </c>
      <c r="G11409" s="91">
        <v>43761</v>
      </c>
      <c r="H11409" s="90" t="s">
        <v>1704</v>
      </c>
    </row>
    <row r="11410" spans="1:8" s="89" customFormat="1" x14ac:dyDescent="0.2">
      <c r="A11410" s="90" t="s">
        <v>1703</v>
      </c>
      <c r="B11410" s="92">
        <v>11406</v>
      </c>
      <c r="C11410" s="91">
        <v>43756</v>
      </c>
      <c r="D11410" s="90" t="s">
        <v>491</v>
      </c>
      <c r="E11410" s="90"/>
      <c r="F11410" s="90" t="s">
        <v>123</v>
      </c>
      <c r="G11410" s="91">
        <v>43764</v>
      </c>
      <c r="H11410" s="90" t="s">
        <v>1702</v>
      </c>
    </row>
    <row r="11411" spans="1:8" s="89" customFormat="1" x14ac:dyDescent="0.2">
      <c r="A11411" s="90" t="s">
        <v>1701</v>
      </c>
      <c r="B11411" s="92">
        <v>11407</v>
      </c>
      <c r="C11411" s="91">
        <v>43756</v>
      </c>
      <c r="D11411" s="90" t="s">
        <v>491</v>
      </c>
      <c r="E11411" s="90"/>
      <c r="F11411" s="90" t="s">
        <v>123</v>
      </c>
      <c r="G11411" s="91">
        <v>43764</v>
      </c>
      <c r="H11411" s="90" t="s">
        <v>1700</v>
      </c>
    </row>
    <row r="11412" spans="1:8" s="89" customFormat="1" x14ac:dyDescent="0.2">
      <c r="A11412" s="90" t="s">
        <v>1699</v>
      </c>
      <c r="B11412" s="92">
        <v>11408</v>
      </c>
      <c r="C11412" s="91">
        <v>43756</v>
      </c>
      <c r="D11412" s="90" t="s">
        <v>491</v>
      </c>
      <c r="E11412" s="90"/>
      <c r="F11412" s="90" t="s">
        <v>123</v>
      </c>
      <c r="G11412" s="91">
        <v>43764</v>
      </c>
      <c r="H11412" s="90" t="s">
        <v>1698</v>
      </c>
    </row>
    <row r="11413" spans="1:8" s="89" customFormat="1" x14ac:dyDescent="0.2">
      <c r="A11413" s="90" t="s">
        <v>1697</v>
      </c>
      <c r="B11413" s="92">
        <v>11409</v>
      </c>
      <c r="C11413" s="91">
        <v>43756</v>
      </c>
      <c r="D11413" s="90" t="s">
        <v>491</v>
      </c>
      <c r="E11413" s="90"/>
      <c r="F11413" s="90" t="s">
        <v>123</v>
      </c>
      <c r="G11413" s="91">
        <v>43764</v>
      </c>
      <c r="H11413" s="90" t="s">
        <v>1696</v>
      </c>
    </row>
    <row r="11414" spans="1:8" s="89" customFormat="1" x14ac:dyDescent="0.2">
      <c r="A11414" s="90" t="s">
        <v>1695</v>
      </c>
      <c r="B11414" s="92">
        <v>11410</v>
      </c>
      <c r="C11414" s="91">
        <v>43756</v>
      </c>
      <c r="D11414" s="90" t="s">
        <v>491</v>
      </c>
      <c r="E11414" s="90" t="s">
        <v>1694</v>
      </c>
      <c r="F11414" s="90" t="s">
        <v>123</v>
      </c>
      <c r="G11414" s="91">
        <v>43762</v>
      </c>
      <c r="H11414" s="90" t="s">
        <v>1693</v>
      </c>
    </row>
    <row r="11415" spans="1:8" s="89" customFormat="1" x14ac:dyDescent="0.2">
      <c r="A11415" s="90" t="s">
        <v>1692</v>
      </c>
      <c r="B11415" s="92">
        <v>11411</v>
      </c>
      <c r="C11415" s="91">
        <v>43756</v>
      </c>
      <c r="D11415" s="90" t="s">
        <v>491</v>
      </c>
      <c r="E11415" s="90" t="s">
        <v>1495</v>
      </c>
      <c r="F11415" s="90" t="s">
        <v>123</v>
      </c>
      <c r="G11415" s="91">
        <v>43761</v>
      </c>
      <c r="H11415" s="90" t="s">
        <v>1691</v>
      </c>
    </row>
    <row r="11416" spans="1:8" s="89" customFormat="1" x14ac:dyDescent="0.2">
      <c r="A11416" s="90" t="s">
        <v>1690</v>
      </c>
      <c r="B11416" s="92">
        <v>11412</v>
      </c>
      <c r="C11416" s="91">
        <v>43756</v>
      </c>
      <c r="D11416" s="90" t="s">
        <v>491</v>
      </c>
      <c r="E11416" s="90" t="s">
        <v>1495</v>
      </c>
      <c r="F11416" s="90" t="s">
        <v>123</v>
      </c>
      <c r="G11416" s="91">
        <v>43761</v>
      </c>
      <c r="H11416" s="90" t="s">
        <v>1689</v>
      </c>
    </row>
    <row r="11417" spans="1:8" s="89" customFormat="1" x14ac:dyDescent="0.2">
      <c r="A11417" s="90" t="s">
        <v>1688</v>
      </c>
      <c r="B11417" s="92">
        <v>11413</v>
      </c>
      <c r="C11417" s="91">
        <v>43756</v>
      </c>
      <c r="D11417" s="90" t="s">
        <v>491</v>
      </c>
      <c r="E11417" s="90" t="s">
        <v>1495</v>
      </c>
      <c r="F11417" s="90" t="s">
        <v>123</v>
      </c>
      <c r="G11417" s="91">
        <v>43762</v>
      </c>
      <c r="H11417" s="90" t="s">
        <v>1687</v>
      </c>
    </row>
    <row r="11418" spans="1:8" s="89" customFormat="1" x14ac:dyDescent="0.2">
      <c r="A11418" s="90" t="s">
        <v>1686</v>
      </c>
      <c r="B11418" s="92">
        <v>11414</v>
      </c>
      <c r="C11418" s="91">
        <v>43756</v>
      </c>
      <c r="D11418" s="90" t="s">
        <v>1685</v>
      </c>
      <c r="E11418" s="90" t="s">
        <v>519</v>
      </c>
      <c r="F11418" s="90" t="s">
        <v>123</v>
      </c>
      <c r="G11418" s="91">
        <v>43759</v>
      </c>
      <c r="H11418" s="90" t="s">
        <v>1678</v>
      </c>
    </row>
    <row r="11419" spans="1:8" s="89" customFormat="1" x14ac:dyDescent="0.2">
      <c r="A11419" s="90" t="s">
        <v>1684</v>
      </c>
      <c r="B11419" s="92">
        <v>11415</v>
      </c>
      <c r="C11419" s="91">
        <v>43756</v>
      </c>
      <c r="D11419" s="90" t="s">
        <v>1683</v>
      </c>
      <c r="E11419" s="90" t="s">
        <v>1682</v>
      </c>
      <c r="F11419" s="90" t="s">
        <v>123</v>
      </c>
      <c r="G11419" s="91">
        <v>43761</v>
      </c>
      <c r="H11419" s="90" t="s">
        <v>1681</v>
      </c>
    </row>
    <row r="11420" spans="1:8" s="89" customFormat="1" x14ac:dyDescent="0.2">
      <c r="A11420" s="90" t="s">
        <v>1680</v>
      </c>
      <c r="B11420" s="92">
        <v>11416</v>
      </c>
      <c r="C11420" s="91">
        <v>43756</v>
      </c>
      <c r="D11420" s="90" t="s">
        <v>1679</v>
      </c>
      <c r="E11420" s="90" t="s">
        <v>519</v>
      </c>
      <c r="F11420" s="90" t="s">
        <v>123</v>
      </c>
      <c r="G11420" s="91">
        <v>43759</v>
      </c>
      <c r="H11420" s="90" t="s">
        <v>1678</v>
      </c>
    </row>
    <row r="11421" spans="1:8" s="89" customFormat="1" x14ac:dyDescent="0.2">
      <c r="A11421" s="90" t="s">
        <v>1677</v>
      </c>
      <c r="B11421" s="92">
        <v>11417</v>
      </c>
      <c r="C11421" s="91">
        <v>43756</v>
      </c>
      <c r="D11421" s="90" t="s">
        <v>1676</v>
      </c>
      <c r="E11421" s="90" t="s">
        <v>523</v>
      </c>
      <c r="F11421" s="90" t="s">
        <v>123</v>
      </c>
      <c r="G11421" s="91">
        <v>43775</v>
      </c>
      <c r="H11421" s="90" t="s">
        <v>1675</v>
      </c>
    </row>
    <row r="11422" spans="1:8" s="89" customFormat="1" x14ac:dyDescent="0.2">
      <c r="A11422" s="90" t="s">
        <v>1674</v>
      </c>
      <c r="B11422" s="92">
        <v>11418</v>
      </c>
      <c r="C11422" s="91">
        <v>43756</v>
      </c>
      <c r="D11422" s="90" t="s">
        <v>310</v>
      </c>
      <c r="E11422" s="90"/>
      <c r="F11422" s="90" t="s">
        <v>123</v>
      </c>
      <c r="G11422" s="91">
        <v>43762</v>
      </c>
      <c r="H11422" s="90" t="s">
        <v>1673</v>
      </c>
    </row>
    <row r="11423" spans="1:8" s="89" customFormat="1" x14ac:dyDescent="0.2">
      <c r="A11423" s="90" t="s">
        <v>1672</v>
      </c>
      <c r="B11423" s="92">
        <v>11419</v>
      </c>
      <c r="C11423" s="91">
        <v>43756</v>
      </c>
      <c r="D11423" s="90" t="s">
        <v>351</v>
      </c>
      <c r="E11423" s="90" t="s">
        <v>1652</v>
      </c>
      <c r="F11423" s="90" t="s">
        <v>123</v>
      </c>
      <c r="G11423" s="91">
        <v>43761</v>
      </c>
      <c r="H11423" s="90" t="s">
        <v>1659</v>
      </c>
    </row>
    <row r="11424" spans="1:8" s="89" customFormat="1" x14ac:dyDescent="0.2">
      <c r="A11424" s="90" t="s">
        <v>1671</v>
      </c>
      <c r="B11424" s="92">
        <v>11420</v>
      </c>
      <c r="C11424" s="91">
        <v>43756</v>
      </c>
      <c r="D11424" s="90" t="s">
        <v>351</v>
      </c>
      <c r="E11424" s="90" t="s">
        <v>1652</v>
      </c>
      <c r="F11424" s="90" t="s">
        <v>123</v>
      </c>
      <c r="G11424" s="91">
        <v>43761</v>
      </c>
      <c r="H11424" s="90" t="s">
        <v>1659</v>
      </c>
    </row>
    <row r="11425" spans="1:8" s="89" customFormat="1" x14ac:dyDescent="0.2">
      <c r="A11425" s="90" t="s">
        <v>1670</v>
      </c>
      <c r="B11425" s="92">
        <v>11421</v>
      </c>
      <c r="C11425" s="91">
        <v>43756</v>
      </c>
      <c r="D11425" s="90" t="s">
        <v>351</v>
      </c>
      <c r="E11425" s="90" t="s">
        <v>1652</v>
      </c>
      <c r="F11425" s="90" t="s">
        <v>123</v>
      </c>
      <c r="G11425" s="91">
        <v>43761</v>
      </c>
      <c r="H11425" s="90" t="s">
        <v>1659</v>
      </c>
    </row>
    <row r="11426" spans="1:8" s="89" customFormat="1" x14ac:dyDescent="0.2">
      <c r="A11426" s="90" t="s">
        <v>1669</v>
      </c>
      <c r="B11426" s="92">
        <v>11422</v>
      </c>
      <c r="C11426" s="91">
        <v>43756</v>
      </c>
      <c r="D11426" s="90" t="s">
        <v>310</v>
      </c>
      <c r="E11426" s="90" t="s">
        <v>1668</v>
      </c>
      <c r="F11426" s="90" t="s">
        <v>123</v>
      </c>
      <c r="G11426" s="91">
        <v>43760</v>
      </c>
      <c r="H11426" s="90" t="s">
        <v>1667</v>
      </c>
    </row>
    <row r="11427" spans="1:8" s="89" customFormat="1" x14ac:dyDescent="0.2">
      <c r="A11427" s="90" t="s">
        <v>1666</v>
      </c>
      <c r="B11427" s="92">
        <v>11423</v>
      </c>
      <c r="C11427" s="91">
        <v>43756</v>
      </c>
      <c r="D11427" s="90" t="s">
        <v>351</v>
      </c>
      <c r="E11427" s="90" t="s">
        <v>1652</v>
      </c>
      <c r="F11427" s="90" t="s">
        <v>123</v>
      </c>
      <c r="G11427" s="91">
        <v>43761</v>
      </c>
      <c r="H11427" s="90" t="s">
        <v>1659</v>
      </c>
    </row>
    <row r="11428" spans="1:8" s="89" customFormat="1" x14ac:dyDescent="0.2">
      <c r="A11428" s="90" t="s">
        <v>1665</v>
      </c>
      <c r="B11428" s="92">
        <v>11424</v>
      </c>
      <c r="C11428" s="91">
        <v>43756</v>
      </c>
      <c r="D11428" s="90" t="s">
        <v>310</v>
      </c>
      <c r="E11428" s="90" t="s">
        <v>1664</v>
      </c>
      <c r="F11428" s="90" t="s">
        <v>123</v>
      </c>
      <c r="G11428" s="91">
        <v>43760</v>
      </c>
      <c r="H11428" s="90" t="s">
        <v>1663</v>
      </c>
    </row>
    <row r="11429" spans="1:8" s="89" customFormat="1" x14ac:dyDescent="0.2">
      <c r="A11429" s="90" t="s">
        <v>1662</v>
      </c>
      <c r="B11429" s="92">
        <v>11425</v>
      </c>
      <c r="C11429" s="91">
        <v>43756</v>
      </c>
      <c r="D11429" s="90" t="s">
        <v>351</v>
      </c>
      <c r="E11429" s="90" t="s">
        <v>1652</v>
      </c>
      <c r="F11429" s="90" t="s">
        <v>123</v>
      </c>
      <c r="G11429" s="91">
        <v>43761</v>
      </c>
      <c r="H11429" s="90" t="s">
        <v>1659</v>
      </c>
    </row>
    <row r="11430" spans="1:8" s="89" customFormat="1" x14ac:dyDescent="0.2">
      <c r="A11430" s="90" t="s">
        <v>1661</v>
      </c>
      <c r="B11430" s="92">
        <v>11426</v>
      </c>
      <c r="C11430" s="91">
        <v>43756</v>
      </c>
      <c r="D11430" s="90" t="s">
        <v>351</v>
      </c>
      <c r="E11430" s="90" t="s">
        <v>1652</v>
      </c>
      <c r="F11430" s="90" t="s">
        <v>123</v>
      </c>
      <c r="G11430" s="91">
        <v>43761</v>
      </c>
      <c r="H11430" s="90" t="s">
        <v>1659</v>
      </c>
    </row>
    <row r="11431" spans="1:8" s="89" customFormat="1" x14ac:dyDescent="0.2">
      <c r="A11431" s="90" t="s">
        <v>1660</v>
      </c>
      <c r="B11431" s="92">
        <v>11427</v>
      </c>
      <c r="C11431" s="91">
        <v>43756</v>
      </c>
      <c r="D11431" s="90" t="s">
        <v>351</v>
      </c>
      <c r="E11431" s="90" t="s">
        <v>1652</v>
      </c>
      <c r="F11431" s="90" t="s">
        <v>123</v>
      </c>
      <c r="G11431" s="91">
        <v>43761</v>
      </c>
      <c r="H11431" s="90" t="s">
        <v>1659</v>
      </c>
    </row>
    <row r="11432" spans="1:8" s="89" customFormat="1" x14ac:dyDescent="0.2">
      <c r="A11432" s="90" t="s">
        <v>1658</v>
      </c>
      <c r="B11432" s="92">
        <v>11428</v>
      </c>
      <c r="C11432" s="91">
        <v>43756</v>
      </c>
      <c r="D11432" s="90" t="s">
        <v>351</v>
      </c>
      <c r="E11432" s="90" t="s">
        <v>1652</v>
      </c>
      <c r="F11432" s="90" t="s">
        <v>123</v>
      </c>
      <c r="G11432" s="91">
        <v>43761</v>
      </c>
      <c r="H11432" s="90" t="s">
        <v>1651</v>
      </c>
    </row>
    <row r="11433" spans="1:8" s="89" customFormat="1" x14ac:dyDescent="0.2">
      <c r="A11433" s="90" t="s">
        <v>1657</v>
      </c>
      <c r="B11433" s="92">
        <v>11429</v>
      </c>
      <c r="C11433" s="91">
        <v>43756</v>
      </c>
      <c r="D11433" s="90" t="s">
        <v>351</v>
      </c>
      <c r="E11433" s="90" t="s">
        <v>1652</v>
      </c>
      <c r="F11433" s="90" t="s">
        <v>123</v>
      </c>
      <c r="G11433" s="91">
        <v>43761</v>
      </c>
      <c r="H11433" s="90" t="s">
        <v>1651</v>
      </c>
    </row>
    <row r="11434" spans="1:8" s="89" customFormat="1" x14ac:dyDescent="0.2">
      <c r="A11434" s="90" t="s">
        <v>1656</v>
      </c>
      <c r="B11434" s="92">
        <v>11430</v>
      </c>
      <c r="C11434" s="91">
        <v>43756</v>
      </c>
      <c r="D11434" s="90" t="s">
        <v>351</v>
      </c>
      <c r="E11434" s="90" t="s">
        <v>1652</v>
      </c>
      <c r="F11434" s="90" t="s">
        <v>123</v>
      </c>
      <c r="G11434" s="91">
        <v>43761</v>
      </c>
      <c r="H11434" s="90" t="s">
        <v>1651</v>
      </c>
    </row>
    <row r="11435" spans="1:8" s="89" customFormat="1" x14ac:dyDescent="0.2">
      <c r="A11435" s="90" t="s">
        <v>1655</v>
      </c>
      <c r="B11435" s="92">
        <v>11431</v>
      </c>
      <c r="C11435" s="91">
        <v>43756</v>
      </c>
      <c r="D11435" s="90" t="s">
        <v>351</v>
      </c>
      <c r="E11435" s="90" t="s">
        <v>1652</v>
      </c>
      <c r="F11435" s="90" t="s">
        <v>123</v>
      </c>
      <c r="G11435" s="91">
        <v>43761</v>
      </c>
      <c r="H11435" s="90" t="s">
        <v>1651</v>
      </c>
    </row>
    <row r="11436" spans="1:8" s="89" customFormat="1" x14ac:dyDescent="0.2">
      <c r="A11436" s="90" t="s">
        <v>1654</v>
      </c>
      <c r="B11436" s="92">
        <v>11432</v>
      </c>
      <c r="C11436" s="91">
        <v>43756</v>
      </c>
      <c r="D11436" s="90" t="s">
        <v>351</v>
      </c>
      <c r="E11436" s="90" t="s">
        <v>1652</v>
      </c>
      <c r="F11436" s="90" t="s">
        <v>123</v>
      </c>
      <c r="G11436" s="91">
        <v>43761</v>
      </c>
      <c r="H11436" s="90" t="s">
        <v>1651</v>
      </c>
    </row>
    <row r="11437" spans="1:8" s="89" customFormat="1" x14ac:dyDescent="0.2">
      <c r="A11437" s="90" t="s">
        <v>1653</v>
      </c>
      <c r="B11437" s="92">
        <v>11433</v>
      </c>
      <c r="C11437" s="91">
        <v>43756</v>
      </c>
      <c r="D11437" s="90" t="s">
        <v>351</v>
      </c>
      <c r="E11437" s="90" t="s">
        <v>1652</v>
      </c>
      <c r="F11437" s="90" t="s">
        <v>123</v>
      </c>
      <c r="G11437" s="91">
        <v>43761</v>
      </c>
      <c r="H11437" s="90" t="s">
        <v>1651</v>
      </c>
    </row>
    <row r="11438" spans="1:8" s="89" customFormat="1" x14ac:dyDescent="0.2">
      <c r="A11438" s="90" t="s">
        <v>1650</v>
      </c>
      <c r="B11438" s="92">
        <v>11434</v>
      </c>
      <c r="C11438" s="91">
        <v>43756</v>
      </c>
      <c r="D11438" s="90" t="s">
        <v>310</v>
      </c>
      <c r="E11438" s="90" t="s">
        <v>731</v>
      </c>
      <c r="F11438" s="90" t="s">
        <v>123</v>
      </c>
      <c r="G11438" s="91">
        <v>43760</v>
      </c>
      <c r="H11438" s="90" t="s">
        <v>1649</v>
      </c>
    </row>
    <row r="11439" spans="1:8" s="89" customFormat="1" x14ac:dyDescent="0.2">
      <c r="A11439" s="90" t="s">
        <v>1648</v>
      </c>
      <c r="B11439" s="92">
        <v>11435</v>
      </c>
      <c r="C11439" s="91">
        <v>43756</v>
      </c>
      <c r="D11439" s="90" t="s">
        <v>310</v>
      </c>
      <c r="E11439" s="90" t="s">
        <v>731</v>
      </c>
      <c r="F11439" s="90" t="s">
        <v>123</v>
      </c>
      <c r="G11439" s="91">
        <v>43760</v>
      </c>
      <c r="H11439" s="90" t="s">
        <v>1647</v>
      </c>
    </row>
    <row r="11440" spans="1:8" s="89" customFormat="1" x14ac:dyDescent="0.2">
      <c r="A11440" s="90" t="s">
        <v>1646</v>
      </c>
      <c r="B11440" s="92">
        <v>11436</v>
      </c>
      <c r="C11440" s="91">
        <v>43756</v>
      </c>
      <c r="D11440" s="90" t="s">
        <v>310</v>
      </c>
      <c r="E11440" s="90"/>
      <c r="F11440" s="90" t="s">
        <v>123</v>
      </c>
      <c r="G11440" s="91">
        <v>43760</v>
      </c>
      <c r="H11440" s="90" t="s">
        <v>1645</v>
      </c>
    </row>
    <row r="11441" spans="1:8" s="89" customFormat="1" x14ac:dyDescent="0.2">
      <c r="A11441" s="90" t="s">
        <v>1644</v>
      </c>
      <c r="B11441" s="92">
        <v>11437</v>
      </c>
      <c r="C11441" s="91">
        <v>43756</v>
      </c>
      <c r="D11441" s="90" t="s">
        <v>1643</v>
      </c>
      <c r="E11441" s="90"/>
      <c r="F11441" s="90" t="s">
        <v>123</v>
      </c>
      <c r="G11441" s="91">
        <v>43762</v>
      </c>
      <c r="H11441" s="90" t="s">
        <v>1642</v>
      </c>
    </row>
    <row r="11442" spans="1:8" s="89" customFormat="1" x14ac:dyDescent="0.2">
      <c r="A11442" s="90" t="s">
        <v>1641</v>
      </c>
      <c r="B11442" s="92">
        <v>11438</v>
      </c>
      <c r="C11442" s="91">
        <v>43759</v>
      </c>
      <c r="D11442" s="90" t="s">
        <v>1640</v>
      </c>
      <c r="E11442" s="90"/>
      <c r="F11442" s="90" t="s">
        <v>123</v>
      </c>
      <c r="G11442" s="91"/>
      <c r="H11442" s="90"/>
    </row>
    <row r="11443" spans="1:8" s="89" customFormat="1" x14ac:dyDescent="0.2">
      <c r="A11443" s="90" t="s">
        <v>1639</v>
      </c>
      <c r="B11443" s="92">
        <v>11439</v>
      </c>
      <c r="C11443" s="91">
        <v>43759</v>
      </c>
      <c r="D11443" s="90" t="s">
        <v>1638</v>
      </c>
      <c r="E11443" s="90"/>
      <c r="F11443" s="90" t="s">
        <v>123</v>
      </c>
      <c r="G11443" s="91">
        <v>43760</v>
      </c>
      <c r="H11443" s="90" t="s">
        <v>1637</v>
      </c>
    </row>
    <row r="11444" spans="1:8" s="89" customFormat="1" x14ac:dyDescent="0.2">
      <c r="A11444" s="90" t="s">
        <v>1636</v>
      </c>
      <c r="B11444" s="92">
        <v>11440</v>
      </c>
      <c r="C11444" s="91">
        <v>43759</v>
      </c>
      <c r="D11444" s="90" t="s">
        <v>1635</v>
      </c>
      <c r="E11444" s="90"/>
      <c r="F11444" s="90" t="s">
        <v>123</v>
      </c>
      <c r="G11444" s="91">
        <v>43760</v>
      </c>
      <c r="H11444" s="90" t="s">
        <v>1634</v>
      </c>
    </row>
    <row r="11445" spans="1:8" s="89" customFormat="1" x14ac:dyDescent="0.2">
      <c r="A11445" s="90" t="s">
        <v>1633</v>
      </c>
      <c r="B11445" s="92">
        <v>11441</v>
      </c>
      <c r="C11445" s="91">
        <v>43759</v>
      </c>
      <c r="D11445" s="90" t="s">
        <v>1632</v>
      </c>
      <c r="E11445" s="90" t="s">
        <v>1052</v>
      </c>
      <c r="F11445" s="90" t="s">
        <v>123</v>
      </c>
      <c r="G11445" s="91"/>
      <c r="H11445" s="90"/>
    </row>
    <row r="11446" spans="1:8" s="89" customFormat="1" x14ac:dyDescent="0.2">
      <c r="A11446" s="90" t="s">
        <v>1631</v>
      </c>
      <c r="B11446" s="92">
        <v>11442</v>
      </c>
      <c r="C11446" s="91">
        <v>43759</v>
      </c>
      <c r="D11446" s="90" t="s">
        <v>1630</v>
      </c>
      <c r="E11446" s="90"/>
      <c r="F11446" s="90" t="s">
        <v>123</v>
      </c>
      <c r="G11446" s="91">
        <v>43760</v>
      </c>
      <c r="H11446" s="90" t="s">
        <v>1629</v>
      </c>
    </row>
    <row r="11447" spans="1:8" s="89" customFormat="1" x14ac:dyDescent="0.2">
      <c r="A11447" s="90" t="s">
        <v>1628</v>
      </c>
      <c r="B11447" s="92">
        <v>11443</v>
      </c>
      <c r="C11447" s="91">
        <v>43759</v>
      </c>
      <c r="D11447" s="90" t="s">
        <v>1627</v>
      </c>
      <c r="E11447" s="90" t="s">
        <v>750</v>
      </c>
      <c r="F11447" s="90" t="s">
        <v>123</v>
      </c>
      <c r="G11447" s="91">
        <v>43761</v>
      </c>
      <c r="H11447" s="90" t="s">
        <v>1626</v>
      </c>
    </row>
    <row r="11448" spans="1:8" s="89" customFormat="1" x14ac:dyDescent="0.2">
      <c r="A11448" s="90" t="s">
        <v>1625</v>
      </c>
      <c r="B11448" s="92">
        <v>11444</v>
      </c>
      <c r="C11448" s="91">
        <v>43759</v>
      </c>
      <c r="D11448" s="90" t="s">
        <v>1624</v>
      </c>
      <c r="E11448" s="90" t="s">
        <v>1623</v>
      </c>
      <c r="F11448" s="90" t="s">
        <v>123</v>
      </c>
      <c r="G11448" s="91">
        <v>43760</v>
      </c>
      <c r="H11448" s="90" t="s">
        <v>1622</v>
      </c>
    </row>
    <row r="11449" spans="1:8" s="89" customFormat="1" x14ac:dyDescent="0.2">
      <c r="A11449" s="90" t="s">
        <v>1621</v>
      </c>
      <c r="B11449" s="92">
        <v>11445</v>
      </c>
      <c r="C11449" s="91">
        <v>43759</v>
      </c>
      <c r="D11449" s="90" t="s">
        <v>1620</v>
      </c>
      <c r="E11449" s="90"/>
      <c r="F11449" s="90" t="s">
        <v>123</v>
      </c>
      <c r="G11449" s="91">
        <v>43761</v>
      </c>
      <c r="H11449" s="90" t="s">
        <v>1619</v>
      </c>
    </row>
    <row r="11450" spans="1:8" s="89" customFormat="1" x14ac:dyDescent="0.2">
      <c r="A11450" s="90" t="s">
        <v>1618</v>
      </c>
      <c r="B11450" s="92">
        <v>11446</v>
      </c>
      <c r="C11450" s="91">
        <v>43759</v>
      </c>
      <c r="D11450" s="90" t="s">
        <v>1617</v>
      </c>
      <c r="E11450" s="90" t="s">
        <v>1616</v>
      </c>
      <c r="F11450" s="90" t="s">
        <v>123</v>
      </c>
      <c r="G11450" s="91">
        <v>43760</v>
      </c>
      <c r="H11450" s="90" t="s">
        <v>1615</v>
      </c>
    </row>
    <row r="11451" spans="1:8" s="89" customFormat="1" x14ac:dyDescent="0.2">
      <c r="A11451" s="90" t="s">
        <v>1614</v>
      </c>
      <c r="B11451" s="92">
        <v>11447</v>
      </c>
      <c r="C11451" s="91">
        <v>43759</v>
      </c>
      <c r="D11451" s="90" t="s">
        <v>1613</v>
      </c>
      <c r="E11451" s="90" t="s">
        <v>1612</v>
      </c>
      <c r="F11451" s="90" t="s">
        <v>123</v>
      </c>
      <c r="G11451" s="91">
        <v>43763</v>
      </c>
      <c r="H11451" s="90" t="s">
        <v>1611</v>
      </c>
    </row>
    <row r="11452" spans="1:8" s="89" customFormat="1" x14ac:dyDescent="0.2">
      <c r="A11452" s="90" t="s">
        <v>1610</v>
      </c>
      <c r="B11452" s="92">
        <v>11448</v>
      </c>
      <c r="C11452" s="91">
        <v>43759</v>
      </c>
      <c r="D11452" s="90" t="s">
        <v>310</v>
      </c>
      <c r="E11452" s="90"/>
      <c r="F11452" s="90" t="s">
        <v>123</v>
      </c>
      <c r="G11452" s="91">
        <v>43760</v>
      </c>
      <c r="H11452" s="90" t="s">
        <v>1609</v>
      </c>
    </row>
    <row r="11453" spans="1:8" s="89" customFormat="1" x14ac:dyDescent="0.2">
      <c r="A11453" s="90" t="s">
        <v>1608</v>
      </c>
      <c r="B11453" s="92">
        <v>11449</v>
      </c>
      <c r="C11453" s="91">
        <v>43759</v>
      </c>
      <c r="D11453" s="90" t="s">
        <v>1607</v>
      </c>
      <c r="E11453" s="90" t="s">
        <v>851</v>
      </c>
      <c r="F11453" s="90" t="s">
        <v>123</v>
      </c>
      <c r="G11453" s="91">
        <v>43763</v>
      </c>
      <c r="H11453" s="90" t="s">
        <v>1606</v>
      </c>
    </row>
    <row r="11454" spans="1:8" s="89" customFormat="1" x14ac:dyDescent="0.2">
      <c r="A11454" s="90" t="s">
        <v>1605</v>
      </c>
      <c r="B11454" s="92">
        <v>11450</v>
      </c>
      <c r="C11454" s="91">
        <v>43759</v>
      </c>
      <c r="D11454" s="90" t="s">
        <v>420</v>
      </c>
      <c r="E11454" s="90" t="s">
        <v>1604</v>
      </c>
      <c r="F11454" s="90" t="s">
        <v>123</v>
      </c>
      <c r="G11454" s="91"/>
      <c r="H11454" s="90"/>
    </row>
    <row r="11455" spans="1:8" s="89" customFormat="1" x14ac:dyDescent="0.2">
      <c r="A11455" s="90" t="s">
        <v>1603</v>
      </c>
      <c r="B11455" s="92">
        <v>11451</v>
      </c>
      <c r="C11455" s="91">
        <v>43759</v>
      </c>
      <c r="D11455" s="90" t="s">
        <v>1602</v>
      </c>
      <c r="E11455" s="90" t="s">
        <v>1601</v>
      </c>
      <c r="F11455" s="90" t="s">
        <v>123</v>
      </c>
      <c r="G11455" s="91">
        <v>43763</v>
      </c>
      <c r="H11455" s="90" t="s">
        <v>1600</v>
      </c>
    </row>
    <row r="11456" spans="1:8" s="89" customFormat="1" x14ac:dyDescent="0.2">
      <c r="A11456" s="90" t="s">
        <v>1599</v>
      </c>
      <c r="B11456" s="92">
        <v>11452</v>
      </c>
      <c r="C11456" s="91">
        <v>43759</v>
      </c>
      <c r="D11456" s="90" t="s">
        <v>310</v>
      </c>
      <c r="E11456" s="90"/>
      <c r="F11456" s="90" t="s">
        <v>123</v>
      </c>
      <c r="G11456" s="91"/>
      <c r="H11456" s="90"/>
    </row>
    <row r="11457" spans="1:8" s="89" customFormat="1" x14ac:dyDescent="0.2">
      <c r="A11457" s="90" t="s">
        <v>1598</v>
      </c>
      <c r="B11457" s="92">
        <v>11453</v>
      </c>
      <c r="C11457" s="91">
        <v>43759</v>
      </c>
      <c r="D11457" s="90" t="s">
        <v>1597</v>
      </c>
      <c r="E11457" s="90"/>
      <c r="F11457" s="90" t="s">
        <v>123</v>
      </c>
      <c r="G11457" s="91">
        <v>43762</v>
      </c>
      <c r="H11457" s="90" t="s">
        <v>1596</v>
      </c>
    </row>
    <row r="11458" spans="1:8" s="89" customFormat="1" x14ac:dyDescent="0.2">
      <c r="A11458" s="90" t="s">
        <v>1595</v>
      </c>
      <c r="B11458" s="92">
        <v>11454</v>
      </c>
      <c r="C11458" s="91">
        <v>43759</v>
      </c>
      <c r="D11458" s="90" t="s">
        <v>1594</v>
      </c>
      <c r="E11458" s="90" t="s">
        <v>1228</v>
      </c>
      <c r="F11458" s="90" t="s">
        <v>123</v>
      </c>
      <c r="G11458" s="91"/>
      <c r="H11458" s="90"/>
    </row>
    <row r="11459" spans="1:8" s="89" customFormat="1" x14ac:dyDescent="0.2">
      <c r="A11459" s="90" t="s">
        <v>1593</v>
      </c>
      <c r="B11459" s="92">
        <v>11455</v>
      </c>
      <c r="C11459" s="91">
        <v>43759</v>
      </c>
      <c r="D11459" s="90" t="s">
        <v>504</v>
      </c>
      <c r="E11459" s="90" t="s">
        <v>1592</v>
      </c>
      <c r="F11459" s="90" t="s">
        <v>123</v>
      </c>
      <c r="G11459" s="91">
        <v>43762</v>
      </c>
      <c r="H11459" s="90" t="s">
        <v>1591</v>
      </c>
    </row>
    <row r="11460" spans="1:8" s="89" customFormat="1" x14ac:dyDescent="0.2">
      <c r="A11460" s="90" t="s">
        <v>1590</v>
      </c>
      <c r="B11460" s="92">
        <v>11456</v>
      </c>
      <c r="C11460" s="91">
        <v>43759</v>
      </c>
      <c r="D11460" s="90" t="s">
        <v>310</v>
      </c>
      <c r="E11460" s="90" t="s">
        <v>1589</v>
      </c>
      <c r="F11460" s="90" t="s">
        <v>123</v>
      </c>
      <c r="G11460" s="91">
        <v>43762</v>
      </c>
      <c r="H11460" s="90" t="s">
        <v>1588</v>
      </c>
    </row>
    <row r="11461" spans="1:8" s="89" customFormat="1" x14ac:dyDescent="0.2">
      <c r="A11461" s="90" t="s">
        <v>1587</v>
      </c>
      <c r="B11461" s="92">
        <v>11457</v>
      </c>
      <c r="C11461" s="91">
        <v>43759</v>
      </c>
      <c r="D11461" s="90" t="s">
        <v>504</v>
      </c>
      <c r="E11461" s="90"/>
      <c r="F11461" s="90" t="s">
        <v>123</v>
      </c>
      <c r="G11461" s="91">
        <v>43764</v>
      </c>
      <c r="H11461" s="90" t="s">
        <v>1586</v>
      </c>
    </row>
    <row r="11462" spans="1:8" s="89" customFormat="1" x14ac:dyDescent="0.2">
      <c r="A11462" s="90" t="s">
        <v>1585</v>
      </c>
      <c r="B11462" s="92">
        <v>11458</v>
      </c>
      <c r="C11462" s="91">
        <v>43759</v>
      </c>
      <c r="D11462" s="90" t="s">
        <v>504</v>
      </c>
      <c r="E11462" s="90"/>
      <c r="F11462" s="90" t="s">
        <v>123</v>
      </c>
      <c r="G11462" s="91">
        <v>43764</v>
      </c>
      <c r="H11462" s="90" t="s">
        <v>1584</v>
      </c>
    </row>
    <row r="11463" spans="1:8" s="89" customFormat="1" x14ac:dyDescent="0.2">
      <c r="A11463" s="90" t="s">
        <v>1583</v>
      </c>
      <c r="B11463" s="92">
        <v>11459</v>
      </c>
      <c r="C11463" s="91">
        <v>43759</v>
      </c>
      <c r="D11463" s="90" t="s">
        <v>504</v>
      </c>
      <c r="E11463" s="90"/>
      <c r="F11463" s="90" t="s">
        <v>123</v>
      </c>
      <c r="G11463" s="91">
        <v>43764</v>
      </c>
      <c r="H11463" s="90" t="s">
        <v>1582</v>
      </c>
    </row>
    <row r="11464" spans="1:8" s="89" customFormat="1" x14ac:dyDescent="0.2">
      <c r="A11464" s="90" t="s">
        <v>1581</v>
      </c>
      <c r="B11464" s="92">
        <v>11460</v>
      </c>
      <c r="C11464" s="91">
        <v>43759</v>
      </c>
      <c r="D11464" s="90" t="s">
        <v>504</v>
      </c>
      <c r="E11464" s="90"/>
      <c r="F11464" s="90" t="s">
        <v>123</v>
      </c>
      <c r="G11464" s="91">
        <v>43769</v>
      </c>
      <c r="H11464" s="90" t="s">
        <v>1580</v>
      </c>
    </row>
    <row r="11465" spans="1:8" s="89" customFormat="1" x14ac:dyDescent="0.2">
      <c r="A11465" s="90" t="s">
        <v>1579</v>
      </c>
      <c r="B11465" s="92">
        <v>11461</v>
      </c>
      <c r="C11465" s="91">
        <v>43759</v>
      </c>
      <c r="D11465" s="90" t="s">
        <v>504</v>
      </c>
      <c r="E11465" s="90"/>
      <c r="F11465" s="90" t="s">
        <v>123</v>
      </c>
      <c r="G11465" s="91">
        <v>43769</v>
      </c>
      <c r="H11465" s="90" t="s">
        <v>1578</v>
      </c>
    </row>
    <row r="11466" spans="1:8" s="89" customFormat="1" x14ac:dyDescent="0.2">
      <c r="A11466" s="90" t="s">
        <v>1577</v>
      </c>
      <c r="B11466" s="92">
        <v>11462</v>
      </c>
      <c r="C11466" s="91">
        <v>43759</v>
      </c>
      <c r="D11466" s="90" t="s">
        <v>1576</v>
      </c>
      <c r="E11466" s="90" t="s">
        <v>519</v>
      </c>
      <c r="F11466" s="90" t="s">
        <v>123</v>
      </c>
      <c r="G11466" s="91">
        <v>43760</v>
      </c>
      <c r="H11466" s="90" t="s">
        <v>1575</v>
      </c>
    </row>
    <row r="11467" spans="1:8" s="89" customFormat="1" x14ac:dyDescent="0.2">
      <c r="A11467" s="90" t="s">
        <v>1574</v>
      </c>
      <c r="B11467" s="92">
        <v>11463</v>
      </c>
      <c r="C11467" s="91">
        <v>43759</v>
      </c>
      <c r="D11467" s="90" t="s">
        <v>310</v>
      </c>
      <c r="E11467" s="90" t="s">
        <v>1573</v>
      </c>
      <c r="F11467" s="90" t="s">
        <v>123</v>
      </c>
      <c r="G11467" s="91">
        <v>43761</v>
      </c>
      <c r="H11467" s="90" t="s">
        <v>1572</v>
      </c>
    </row>
    <row r="11468" spans="1:8" s="89" customFormat="1" x14ac:dyDescent="0.2">
      <c r="A11468" s="90" t="s">
        <v>1571</v>
      </c>
      <c r="B11468" s="92">
        <v>11464</v>
      </c>
      <c r="C11468" s="91">
        <v>43759</v>
      </c>
      <c r="D11468" s="90" t="s">
        <v>310</v>
      </c>
      <c r="E11468" s="90" t="s">
        <v>1570</v>
      </c>
      <c r="F11468" s="90" t="s">
        <v>123</v>
      </c>
      <c r="G11468" s="91">
        <v>43761</v>
      </c>
      <c r="H11468" s="90" t="s">
        <v>1569</v>
      </c>
    </row>
    <row r="11469" spans="1:8" s="89" customFormat="1" x14ac:dyDescent="0.2">
      <c r="A11469" s="90" t="s">
        <v>1568</v>
      </c>
      <c r="B11469" s="92">
        <v>11465</v>
      </c>
      <c r="C11469" s="91">
        <v>43760</v>
      </c>
      <c r="D11469" s="90" t="s">
        <v>1567</v>
      </c>
      <c r="E11469" s="90"/>
      <c r="F11469" s="90" t="s">
        <v>123</v>
      </c>
      <c r="G11469" s="91">
        <v>43762</v>
      </c>
      <c r="H11469" s="90" t="s">
        <v>1566</v>
      </c>
    </row>
    <row r="11470" spans="1:8" s="89" customFormat="1" x14ac:dyDescent="0.2">
      <c r="A11470" s="90" t="s">
        <v>1565</v>
      </c>
      <c r="B11470" s="92">
        <v>11466</v>
      </c>
      <c r="C11470" s="91">
        <v>43760</v>
      </c>
      <c r="D11470" s="90" t="s">
        <v>1564</v>
      </c>
      <c r="E11470" s="90" t="s">
        <v>1563</v>
      </c>
      <c r="F11470" s="90" t="s">
        <v>123</v>
      </c>
      <c r="G11470" s="91">
        <v>43764</v>
      </c>
      <c r="H11470" s="90" t="s">
        <v>1562</v>
      </c>
    </row>
    <row r="11471" spans="1:8" s="89" customFormat="1" x14ac:dyDescent="0.2">
      <c r="A11471" s="90" t="s">
        <v>1561</v>
      </c>
      <c r="B11471" s="92">
        <v>11467</v>
      </c>
      <c r="C11471" s="91">
        <v>43760</v>
      </c>
      <c r="D11471" s="90" t="s">
        <v>1560</v>
      </c>
      <c r="E11471" s="90" t="s">
        <v>750</v>
      </c>
      <c r="F11471" s="90" t="s">
        <v>123</v>
      </c>
      <c r="G11471" s="91">
        <v>43763</v>
      </c>
      <c r="H11471" s="90" t="s">
        <v>1559</v>
      </c>
    </row>
    <row r="11472" spans="1:8" s="89" customFormat="1" x14ac:dyDescent="0.2">
      <c r="A11472" s="90" t="s">
        <v>1558</v>
      </c>
      <c r="B11472" s="92">
        <v>11468</v>
      </c>
      <c r="C11472" s="91">
        <v>43760</v>
      </c>
      <c r="D11472" s="90" t="s">
        <v>1557</v>
      </c>
      <c r="E11472" s="90" t="s">
        <v>1556</v>
      </c>
      <c r="F11472" s="90" t="s">
        <v>123</v>
      </c>
      <c r="G11472" s="91">
        <v>43760</v>
      </c>
      <c r="H11472" s="90" t="s">
        <v>1555</v>
      </c>
    </row>
    <row r="11473" spans="1:8" s="89" customFormat="1" x14ac:dyDescent="0.2">
      <c r="A11473" s="90" t="s">
        <v>1554</v>
      </c>
      <c r="B11473" s="92">
        <v>11469</v>
      </c>
      <c r="C11473" s="91">
        <v>43760</v>
      </c>
      <c r="D11473" s="90" t="s">
        <v>310</v>
      </c>
      <c r="E11473" s="90" t="s">
        <v>375</v>
      </c>
      <c r="F11473" s="90" t="s">
        <v>123</v>
      </c>
      <c r="G11473" s="91">
        <v>43761</v>
      </c>
      <c r="H11473" s="90" t="s">
        <v>1553</v>
      </c>
    </row>
    <row r="11474" spans="1:8" s="89" customFormat="1" x14ac:dyDescent="0.2">
      <c r="A11474" s="90" t="s">
        <v>1552</v>
      </c>
      <c r="B11474" s="92">
        <v>11470</v>
      </c>
      <c r="C11474" s="91">
        <v>43760</v>
      </c>
      <c r="D11474" s="90" t="s">
        <v>1551</v>
      </c>
      <c r="E11474" s="90" t="s">
        <v>1052</v>
      </c>
      <c r="F11474" s="90" t="s">
        <v>123</v>
      </c>
      <c r="G11474" s="91">
        <v>43762</v>
      </c>
      <c r="H11474" s="90" t="s">
        <v>1550</v>
      </c>
    </row>
    <row r="11475" spans="1:8" s="89" customFormat="1" x14ac:dyDescent="0.2">
      <c r="A11475" s="90" t="s">
        <v>1549</v>
      </c>
      <c r="B11475" s="92">
        <v>11471</v>
      </c>
      <c r="C11475" s="91">
        <v>43760</v>
      </c>
      <c r="D11475" s="90" t="s">
        <v>1548</v>
      </c>
      <c r="E11475" s="90" t="s">
        <v>1052</v>
      </c>
      <c r="F11475" s="90" t="s">
        <v>123</v>
      </c>
      <c r="G11475" s="91">
        <v>43782</v>
      </c>
      <c r="H11475" s="90" t="s">
        <v>1547</v>
      </c>
    </row>
    <row r="11476" spans="1:8" s="89" customFormat="1" x14ac:dyDescent="0.2">
      <c r="A11476" s="90" t="s">
        <v>1546</v>
      </c>
      <c r="B11476" s="92">
        <v>11472</v>
      </c>
      <c r="C11476" s="91">
        <v>43760</v>
      </c>
      <c r="D11476" s="90" t="s">
        <v>1545</v>
      </c>
      <c r="E11476" s="90" t="s">
        <v>1544</v>
      </c>
      <c r="F11476" s="90" t="s">
        <v>123</v>
      </c>
      <c r="G11476" s="91">
        <v>43767</v>
      </c>
      <c r="H11476" s="90" t="s">
        <v>1543</v>
      </c>
    </row>
    <row r="11477" spans="1:8" s="89" customFormat="1" x14ac:dyDescent="0.2">
      <c r="A11477" s="90" t="s">
        <v>1542</v>
      </c>
      <c r="B11477" s="92">
        <v>11473</v>
      </c>
      <c r="C11477" s="91">
        <v>43760</v>
      </c>
      <c r="D11477" s="90" t="s">
        <v>310</v>
      </c>
      <c r="E11477" s="90" t="s">
        <v>1541</v>
      </c>
      <c r="F11477" s="90" t="s">
        <v>123</v>
      </c>
      <c r="G11477" s="91">
        <v>43761</v>
      </c>
      <c r="H11477" s="90" t="s">
        <v>1540</v>
      </c>
    </row>
    <row r="11478" spans="1:8" s="89" customFormat="1" x14ac:dyDescent="0.2">
      <c r="A11478" s="90" t="s">
        <v>1539</v>
      </c>
      <c r="B11478" s="92">
        <v>11474</v>
      </c>
      <c r="C11478" s="91">
        <v>43760</v>
      </c>
      <c r="D11478" s="90" t="s">
        <v>1538</v>
      </c>
      <c r="E11478" s="90" t="s">
        <v>1537</v>
      </c>
      <c r="F11478" s="90" t="s">
        <v>123</v>
      </c>
      <c r="G11478" s="91">
        <v>43761</v>
      </c>
      <c r="H11478" s="90" t="s">
        <v>1536</v>
      </c>
    </row>
    <row r="11479" spans="1:8" s="89" customFormat="1" x14ac:dyDescent="0.2">
      <c r="A11479" s="90" t="s">
        <v>1535</v>
      </c>
      <c r="B11479" s="92">
        <v>11475</v>
      </c>
      <c r="C11479" s="91">
        <v>43760</v>
      </c>
      <c r="D11479" s="90" t="s">
        <v>1534</v>
      </c>
      <c r="E11479" s="90" t="s">
        <v>1136</v>
      </c>
      <c r="F11479" s="90" t="s">
        <v>123</v>
      </c>
      <c r="G11479" s="91">
        <v>43761</v>
      </c>
      <c r="H11479" s="90" t="s">
        <v>1533</v>
      </c>
    </row>
    <row r="11480" spans="1:8" s="89" customFormat="1" x14ac:dyDescent="0.2">
      <c r="A11480" s="90" t="s">
        <v>1532</v>
      </c>
      <c r="B11480" s="92">
        <v>11476</v>
      </c>
      <c r="C11480" s="91">
        <v>43760</v>
      </c>
      <c r="D11480" s="90" t="s">
        <v>1531</v>
      </c>
      <c r="E11480" s="90" t="s">
        <v>865</v>
      </c>
      <c r="F11480" s="90" t="s">
        <v>123</v>
      </c>
      <c r="G11480" s="91">
        <v>43761</v>
      </c>
      <c r="H11480" s="90" t="s">
        <v>1530</v>
      </c>
    </row>
    <row r="11481" spans="1:8" s="89" customFormat="1" x14ac:dyDescent="0.2">
      <c r="A11481" s="90" t="s">
        <v>1529</v>
      </c>
      <c r="B11481" s="92">
        <v>11477</v>
      </c>
      <c r="C11481" s="91">
        <v>43760</v>
      </c>
      <c r="D11481" s="90" t="s">
        <v>1528</v>
      </c>
      <c r="E11481" s="90" t="s">
        <v>1527</v>
      </c>
      <c r="F11481" s="90" t="s">
        <v>123</v>
      </c>
      <c r="G11481" s="91">
        <v>43762</v>
      </c>
      <c r="H11481" s="90" t="s">
        <v>1526</v>
      </c>
    </row>
    <row r="11482" spans="1:8" s="89" customFormat="1" x14ac:dyDescent="0.2">
      <c r="A11482" s="90" t="s">
        <v>1525</v>
      </c>
      <c r="B11482" s="92">
        <v>11478</v>
      </c>
      <c r="C11482" s="91">
        <v>43760</v>
      </c>
      <c r="D11482" s="90" t="s">
        <v>1524</v>
      </c>
      <c r="E11482" s="90" t="s">
        <v>1523</v>
      </c>
      <c r="F11482" s="90" t="s">
        <v>123</v>
      </c>
      <c r="G11482" s="91">
        <v>43761</v>
      </c>
      <c r="H11482" s="90" t="s">
        <v>1522</v>
      </c>
    </row>
    <row r="11483" spans="1:8" s="89" customFormat="1" x14ac:dyDescent="0.2">
      <c r="A11483" s="90" t="s">
        <v>1521</v>
      </c>
      <c r="B11483" s="92">
        <v>11479</v>
      </c>
      <c r="C11483" s="91">
        <v>43760</v>
      </c>
      <c r="D11483" s="90" t="s">
        <v>1520</v>
      </c>
      <c r="E11483" s="90"/>
      <c r="F11483" s="90" t="s">
        <v>123</v>
      </c>
      <c r="G11483" s="91">
        <v>43761</v>
      </c>
      <c r="H11483" s="90" t="s">
        <v>1519</v>
      </c>
    </row>
    <row r="11484" spans="1:8" s="89" customFormat="1" x14ac:dyDescent="0.2">
      <c r="A11484" s="90" t="s">
        <v>1518</v>
      </c>
      <c r="B11484" s="92">
        <v>11480</v>
      </c>
      <c r="C11484" s="91">
        <v>43760</v>
      </c>
      <c r="D11484" s="90" t="s">
        <v>1517</v>
      </c>
      <c r="E11484" s="90"/>
      <c r="F11484" s="90" t="s">
        <v>123</v>
      </c>
      <c r="G11484" s="91">
        <v>43761</v>
      </c>
      <c r="H11484" s="90" t="s">
        <v>1516</v>
      </c>
    </row>
    <row r="11485" spans="1:8" s="89" customFormat="1" x14ac:dyDescent="0.2">
      <c r="A11485" s="90" t="s">
        <v>1515</v>
      </c>
      <c r="B11485" s="92">
        <v>11481</v>
      </c>
      <c r="C11485" s="91">
        <v>43760</v>
      </c>
      <c r="D11485" s="90" t="s">
        <v>310</v>
      </c>
      <c r="E11485" s="90" t="s">
        <v>1514</v>
      </c>
      <c r="F11485" s="90" t="s">
        <v>123</v>
      </c>
      <c r="G11485" s="91">
        <v>43761</v>
      </c>
      <c r="H11485" s="90" t="s">
        <v>1513</v>
      </c>
    </row>
    <row r="11486" spans="1:8" s="89" customFormat="1" x14ac:dyDescent="0.2">
      <c r="A11486" s="90" t="s">
        <v>1512</v>
      </c>
      <c r="B11486" s="92">
        <v>11482</v>
      </c>
      <c r="C11486" s="91">
        <v>43760</v>
      </c>
      <c r="D11486" s="90" t="s">
        <v>1511</v>
      </c>
      <c r="E11486" s="90" t="s">
        <v>1510</v>
      </c>
      <c r="F11486" s="90" t="s">
        <v>123</v>
      </c>
      <c r="G11486" s="91">
        <v>43761</v>
      </c>
      <c r="H11486" s="90" t="s">
        <v>1509</v>
      </c>
    </row>
    <row r="11487" spans="1:8" s="89" customFormat="1" x14ac:dyDescent="0.2">
      <c r="A11487" s="90" t="s">
        <v>1508</v>
      </c>
      <c r="B11487" s="92">
        <v>11483</v>
      </c>
      <c r="C11487" s="91">
        <v>43760</v>
      </c>
      <c r="D11487" s="90" t="s">
        <v>1507</v>
      </c>
      <c r="E11487" s="90"/>
      <c r="F11487" s="90" t="s">
        <v>123</v>
      </c>
      <c r="G11487" s="91">
        <v>43763</v>
      </c>
      <c r="H11487" s="90" t="s">
        <v>1506</v>
      </c>
    </row>
    <row r="11488" spans="1:8" s="89" customFormat="1" x14ac:dyDescent="0.2">
      <c r="A11488" s="90" t="s">
        <v>1505</v>
      </c>
      <c r="B11488" s="92">
        <v>11484</v>
      </c>
      <c r="C11488" s="91">
        <v>43760</v>
      </c>
      <c r="D11488" s="90" t="s">
        <v>1504</v>
      </c>
      <c r="E11488" s="90" t="s">
        <v>1491</v>
      </c>
      <c r="F11488" s="90" t="s">
        <v>123</v>
      </c>
      <c r="G11488" s="91">
        <v>43761</v>
      </c>
      <c r="H11488" s="90" t="s">
        <v>1503</v>
      </c>
    </row>
    <row r="11489" spans="1:8" s="89" customFormat="1" x14ac:dyDescent="0.2">
      <c r="A11489" s="90" t="s">
        <v>1502</v>
      </c>
      <c r="B11489" s="92">
        <v>11485</v>
      </c>
      <c r="C11489" s="91">
        <v>43760</v>
      </c>
      <c r="D11489" s="90" t="s">
        <v>1501</v>
      </c>
      <c r="E11489" s="90" t="s">
        <v>1491</v>
      </c>
      <c r="F11489" s="90" t="s">
        <v>123</v>
      </c>
      <c r="G11489" s="91">
        <v>43761</v>
      </c>
      <c r="H11489" s="90" t="s">
        <v>1500</v>
      </c>
    </row>
    <row r="11490" spans="1:8" s="89" customFormat="1" x14ac:dyDescent="0.2">
      <c r="A11490" s="90" t="s">
        <v>1499</v>
      </c>
      <c r="B11490" s="92">
        <v>11486</v>
      </c>
      <c r="C11490" s="91">
        <v>43760</v>
      </c>
      <c r="D11490" s="90" t="s">
        <v>1498</v>
      </c>
      <c r="E11490" s="90" t="s">
        <v>1497</v>
      </c>
      <c r="F11490" s="90" t="s">
        <v>123</v>
      </c>
      <c r="G11490" s="91"/>
      <c r="H11490" s="90"/>
    </row>
    <row r="11491" spans="1:8" s="89" customFormat="1" x14ac:dyDescent="0.2">
      <c r="A11491" s="90" t="s">
        <v>1496</v>
      </c>
      <c r="B11491" s="92">
        <v>11487</v>
      </c>
      <c r="C11491" s="91">
        <v>43760</v>
      </c>
      <c r="D11491" s="90" t="s">
        <v>310</v>
      </c>
      <c r="E11491" s="90" t="s">
        <v>1495</v>
      </c>
      <c r="F11491" s="90" t="s">
        <v>123</v>
      </c>
      <c r="G11491" s="91">
        <v>43761</v>
      </c>
      <c r="H11491" s="90" t="s">
        <v>1494</v>
      </c>
    </row>
    <row r="11492" spans="1:8" s="89" customFormat="1" x14ac:dyDescent="0.2">
      <c r="A11492" s="90" t="s">
        <v>1493</v>
      </c>
      <c r="B11492" s="92">
        <v>11488</v>
      </c>
      <c r="C11492" s="91">
        <v>43760</v>
      </c>
      <c r="D11492" s="90" t="s">
        <v>1492</v>
      </c>
      <c r="E11492" s="90" t="s">
        <v>1491</v>
      </c>
      <c r="F11492" s="90" t="s">
        <v>123</v>
      </c>
      <c r="G11492" s="91"/>
      <c r="H11492" s="90"/>
    </row>
    <row r="11493" spans="1:8" s="89" customFormat="1" x14ac:dyDescent="0.2">
      <c r="A11493" s="90" t="s">
        <v>1490</v>
      </c>
      <c r="B11493" s="92">
        <v>11489</v>
      </c>
      <c r="C11493" s="91">
        <v>43760</v>
      </c>
      <c r="D11493" s="90" t="s">
        <v>318</v>
      </c>
      <c r="E11493" s="90" t="s">
        <v>1485</v>
      </c>
      <c r="F11493" s="90" t="s">
        <v>123</v>
      </c>
      <c r="G11493" s="91">
        <v>43761</v>
      </c>
      <c r="H11493" s="90" t="s">
        <v>1484</v>
      </c>
    </row>
    <row r="11494" spans="1:8" s="89" customFormat="1" x14ac:dyDescent="0.2">
      <c r="A11494" s="90" t="s">
        <v>1489</v>
      </c>
      <c r="B11494" s="92">
        <v>11490</v>
      </c>
      <c r="C11494" s="91">
        <v>43760</v>
      </c>
      <c r="D11494" s="90" t="s">
        <v>318</v>
      </c>
      <c r="E11494" s="90" t="s">
        <v>1485</v>
      </c>
      <c r="F11494" s="90" t="s">
        <v>123</v>
      </c>
      <c r="G11494" s="91">
        <v>43761</v>
      </c>
      <c r="H11494" s="90" t="s">
        <v>1484</v>
      </c>
    </row>
    <row r="11495" spans="1:8" s="89" customFormat="1" x14ac:dyDescent="0.2">
      <c r="A11495" s="90" t="s">
        <v>1488</v>
      </c>
      <c r="B11495" s="92">
        <v>11491</v>
      </c>
      <c r="C11495" s="91">
        <v>43760</v>
      </c>
      <c r="D11495" s="90" t="s">
        <v>351</v>
      </c>
      <c r="E11495" s="90" t="s">
        <v>1485</v>
      </c>
      <c r="F11495" s="90" t="s">
        <v>123</v>
      </c>
      <c r="G11495" s="91">
        <v>43761</v>
      </c>
      <c r="H11495" s="90" t="s">
        <v>1487</v>
      </c>
    </row>
    <row r="11496" spans="1:8" s="89" customFormat="1" x14ac:dyDescent="0.2">
      <c r="A11496" s="90" t="s">
        <v>1486</v>
      </c>
      <c r="B11496" s="92">
        <v>11492</v>
      </c>
      <c r="C11496" s="91">
        <v>43760</v>
      </c>
      <c r="D11496" s="90" t="s">
        <v>351</v>
      </c>
      <c r="E11496" s="90" t="s">
        <v>1485</v>
      </c>
      <c r="F11496" s="90" t="s">
        <v>123</v>
      </c>
      <c r="G11496" s="91">
        <v>43761</v>
      </c>
      <c r="H11496" s="90" t="s">
        <v>1484</v>
      </c>
    </row>
    <row r="11497" spans="1:8" s="89" customFormat="1" x14ac:dyDescent="0.2">
      <c r="A11497" s="90" t="s">
        <v>1483</v>
      </c>
      <c r="B11497" s="92">
        <v>11493</v>
      </c>
      <c r="C11497" s="91">
        <v>43760</v>
      </c>
      <c r="D11497" s="90" t="s">
        <v>1482</v>
      </c>
      <c r="E11497" s="90" t="s">
        <v>624</v>
      </c>
      <c r="F11497" s="90" t="s">
        <v>123</v>
      </c>
      <c r="G11497" s="91">
        <v>43761</v>
      </c>
      <c r="H11497" s="90" t="s">
        <v>1481</v>
      </c>
    </row>
    <row r="11498" spans="1:8" s="89" customFormat="1" x14ac:dyDescent="0.2">
      <c r="A11498" s="90" t="s">
        <v>1480</v>
      </c>
      <c r="B11498" s="92">
        <v>11494</v>
      </c>
      <c r="C11498" s="91">
        <v>43760</v>
      </c>
      <c r="D11498" s="90" t="s">
        <v>1479</v>
      </c>
      <c r="E11498" s="90" t="s">
        <v>378</v>
      </c>
      <c r="F11498" s="90" t="s">
        <v>123</v>
      </c>
      <c r="G11498" s="91">
        <v>43762</v>
      </c>
      <c r="H11498" s="90" t="s">
        <v>1478</v>
      </c>
    </row>
    <row r="11499" spans="1:8" s="89" customFormat="1" x14ac:dyDescent="0.2">
      <c r="A11499" s="90" t="s">
        <v>1477</v>
      </c>
      <c r="B11499" s="92">
        <v>11495</v>
      </c>
      <c r="C11499" s="91">
        <v>43760</v>
      </c>
      <c r="D11499" s="90" t="s">
        <v>1476</v>
      </c>
      <c r="E11499" s="90" t="s">
        <v>1475</v>
      </c>
      <c r="F11499" s="90" t="s">
        <v>123</v>
      </c>
      <c r="G11499" s="91">
        <v>43766</v>
      </c>
      <c r="H11499" s="90" t="s">
        <v>1474</v>
      </c>
    </row>
    <row r="11500" spans="1:8" s="89" customFormat="1" x14ac:dyDescent="0.2">
      <c r="A11500" s="90" t="s">
        <v>1473</v>
      </c>
      <c r="B11500" s="92">
        <v>11496</v>
      </c>
      <c r="C11500" s="91">
        <v>43760</v>
      </c>
      <c r="D11500" s="90" t="s">
        <v>1472</v>
      </c>
      <c r="E11500" s="90" t="s">
        <v>477</v>
      </c>
      <c r="F11500" s="90" t="s">
        <v>123</v>
      </c>
      <c r="G11500" s="91">
        <v>43761</v>
      </c>
      <c r="H11500" s="90" t="s">
        <v>1471</v>
      </c>
    </row>
    <row r="11501" spans="1:8" s="89" customFormat="1" x14ac:dyDescent="0.2">
      <c r="A11501" s="90" t="s">
        <v>1470</v>
      </c>
      <c r="B11501" s="92">
        <v>11497</v>
      </c>
      <c r="C11501" s="91">
        <v>43760</v>
      </c>
      <c r="D11501" s="90" t="s">
        <v>1469</v>
      </c>
      <c r="E11501" s="90"/>
      <c r="F11501" s="90" t="s">
        <v>123</v>
      </c>
      <c r="G11501" s="91"/>
      <c r="H11501" s="90"/>
    </row>
    <row r="11502" spans="1:8" s="89" customFormat="1" x14ac:dyDescent="0.2">
      <c r="A11502" s="90" t="s">
        <v>1468</v>
      </c>
      <c r="B11502" s="92">
        <v>11498</v>
      </c>
      <c r="C11502" s="91">
        <v>43761</v>
      </c>
      <c r="D11502" s="90" t="s">
        <v>1467</v>
      </c>
      <c r="E11502" s="90" t="s">
        <v>1466</v>
      </c>
      <c r="F11502" s="90" t="s">
        <v>123</v>
      </c>
      <c r="G11502" s="91">
        <v>43762</v>
      </c>
      <c r="H11502" s="90" t="s">
        <v>1465</v>
      </c>
    </row>
    <row r="11503" spans="1:8" s="89" customFormat="1" x14ac:dyDescent="0.2">
      <c r="A11503" s="90" t="s">
        <v>1464</v>
      </c>
      <c r="B11503" s="92">
        <v>11499</v>
      </c>
      <c r="C11503" s="91">
        <v>43761</v>
      </c>
      <c r="D11503" s="90" t="s">
        <v>1174</v>
      </c>
      <c r="E11503" s="90" t="s">
        <v>721</v>
      </c>
      <c r="F11503" s="90" t="s">
        <v>123</v>
      </c>
      <c r="G11503" s="91"/>
      <c r="H11503" s="90" t="s">
        <v>1463</v>
      </c>
    </row>
    <row r="11504" spans="1:8" s="89" customFormat="1" x14ac:dyDescent="0.2">
      <c r="A11504" s="90" t="s">
        <v>1462</v>
      </c>
      <c r="B11504" s="92">
        <v>11500</v>
      </c>
      <c r="C11504" s="91">
        <v>43761</v>
      </c>
      <c r="D11504" s="90" t="s">
        <v>1461</v>
      </c>
      <c r="E11504" s="90" t="s">
        <v>721</v>
      </c>
      <c r="F11504" s="90" t="s">
        <v>123</v>
      </c>
      <c r="G11504" s="91">
        <v>43763</v>
      </c>
      <c r="H11504" s="90" t="s">
        <v>1460</v>
      </c>
    </row>
    <row r="11505" spans="1:8" s="89" customFormat="1" x14ac:dyDescent="0.2">
      <c r="A11505" s="90" t="s">
        <v>1459</v>
      </c>
      <c r="B11505" s="92">
        <v>11501</v>
      </c>
      <c r="C11505" s="91">
        <v>43761</v>
      </c>
      <c r="D11505" s="90" t="s">
        <v>1458</v>
      </c>
      <c r="E11505" s="90" t="s">
        <v>721</v>
      </c>
      <c r="F11505" s="90" t="s">
        <v>123</v>
      </c>
      <c r="G11505" s="91">
        <v>43766</v>
      </c>
      <c r="H11505" s="90" t="s">
        <v>1457</v>
      </c>
    </row>
    <row r="11506" spans="1:8" s="89" customFormat="1" x14ac:dyDescent="0.2">
      <c r="A11506" s="90" t="s">
        <v>1456</v>
      </c>
      <c r="B11506" s="92">
        <v>11502</v>
      </c>
      <c r="C11506" s="91">
        <v>43761</v>
      </c>
      <c r="D11506" s="90" t="s">
        <v>1455</v>
      </c>
      <c r="E11506" s="90" t="s">
        <v>624</v>
      </c>
      <c r="F11506" s="90" t="s">
        <v>123</v>
      </c>
      <c r="G11506" s="91">
        <v>43762</v>
      </c>
      <c r="H11506" s="90" t="s">
        <v>1454</v>
      </c>
    </row>
    <row r="11507" spans="1:8" s="89" customFormat="1" x14ac:dyDescent="0.2">
      <c r="A11507" s="90" t="s">
        <v>1453</v>
      </c>
      <c r="B11507" s="92">
        <v>11503</v>
      </c>
      <c r="C11507" s="91">
        <v>43761</v>
      </c>
      <c r="D11507" s="90" t="s">
        <v>310</v>
      </c>
      <c r="E11507" s="90" t="s">
        <v>1452</v>
      </c>
      <c r="F11507" s="90" t="s">
        <v>123</v>
      </c>
      <c r="G11507" s="91">
        <v>43762</v>
      </c>
      <c r="H11507" s="90" t="s">
        <v>1451</v>
      </c>
    </row>
    <row r="11508" spans="1:8" s="89" customFormat="1" x14ac:dyDescent="0.2">
      <c r="A11508" s="90" t="s">
        <v>1450</v>
      </c>
      <c r="B11508" s="92">
        <v>11504</v>
      </c>
      <c r="C11508" s="91">
        <v>43761</v>
      </c>
      <c r="D11508" s="90" t="s">
        <v>1449</v>
      </c>
      <c r="E11508" s="90" t="s">
        <v>1448</v>
      </c>
      <c r="F11508" s="90" t="s">
        <v>123</v>
      </c>
      <c r="G11508" s="91">
        <v>43770</v>
      </c>
      <c r="H11508" s="90" t="s">
        <v>1447</v>
      </c>
    </row>
    <row r="11509" spans="1:8" s="89" customFormat="1" x14ac:dyDescent="0.2">
      <c r="A11509" s="90" t="s">
        <v>1446</v>
      </c>
      <c r="B11509" s="92">
        <v>11505</v>
      </c>
      <c r="C11509" s="91">
        <v>43761</v>
      </c>
      <c r="D11509" s="90" t="s">
        <v>510</v>
      </c>
      <c r="E11509" s="90"/>
      <c r="F11509" s="90" t="s">
        <v>123</v>
      </c>
      <c r="G11509" s="91"/>
      <c r="H11509" s="90"/>
    </row>
    <row r="11510" spans="1:8" s="89" customFormat="1" x14ac:dyDescent="0.2">
      <c r="A11510" s="90" t="s">
        <v>1445</v>
      </c>
      <c r="B11510" s="92">
        <v>11506</v>
      </c>
      <c r="C11510" s="91">
        <v>43761</v>
      </c>
      <c r="D11510" s="90" t="s">
        <v>1444</v>
      </c>
      <c r="E11510" s="90" t="s">
        <v>1443</v>
      </c>
      <c r="F11510" s="90" t="s">
        <v>123</v>
      </c>
      <c r="G11510" s="91">
        <v>43762</v>
      </c>
      <c r="H11510" s="90" t="s">
        <v>1442</v>
      </c>
    </row>
    <row r="11511" spans="1:8" s="89" customFormat="1" x14ac:dyDescent="0.2">
      <c r="A11511" s="90" t="s">
        <v>1441</v>
      </c>
      <c r="B11511" s="92">
        <v>11507</v>
      </c>
      <c r="C11511" s="91">
        <v>43761</v>
      </c>
      <c r="D11511" s="90" t="s">
        <v>1440</v>
      </c>
      <c r="E11511" s="90"/>
      <c r="F11511" s="90" t="s">
        <v>123</v>
      </c>
      <c r="G11511" s="91">
        <v>43762</v>
      </c>
      <c r="H11511" s="90" t="s">
        <v>1439</v>
      </c>
    </row>
    <row r="11512" spans="1:8" s="89" customFormat="1" x14ac:dyDescent="0.2">
      <c r="A11512" s="90" t="s">
        <v>1438</v>
      </c>
      <c r="B11512" s="92">
        <v>11508</v>
      </c>
      <c r="C11512" s="91">
        <v>43761</v>
      </c>
      <c r="D11512" s="90" t="s">
        <v>310</v>
      </c>
      <c r="E11512" s="90"/>
      <c r="F11512" s="90" t="s">
        <v>123</v>
      </c>
      <c r="G11512" s="91">
        <v>43762</v>
      </c>
      <c r="H11512" s="90" t="s">
        <v>1437</v>
      </c>
    </row>
    <row r="11513" spans="1:8" s="89" customFormat="1" x14ac:dyDescent="0.2">
      <c r="A11513" s="90" t="s">
        <v>1436</v>
      </c>
      <c r="B11513" s="92">
        <v>11509</v>
      </c>
      <c r="C11513" s="91">
        <v>43761</v>
      </c>
      <c r="D11513" s="90" t="s">
        <v>510</v>
      </c>
      <c r="E11513" s="90"/>
      <c r="F11513" s="90" t="s">
        <v>123</v>
      </c>
      <c r="G11513" s="91">
        <v>43762</v>
      </c>
      <c r="H11513" s="90" t="s">
        <v>1435</v>
      </c>
    </row>
    <row r="11514" spans="1:8" s="89" customFormat="1" x14ac:dyDescent="0.2">
      <c r="A11514" s="90" t="s">
        <v>1434</v>
      </c>
      <c r="B11514" s="92">
        <v>11510</v>
      </c>
      <c r="C11514" s="91">
        <v>43761</v>
      </c>
      <c r="D11514" s="90" t="s">
        <v>310</v>
      </c>
      <c r="E11514" s="90" t="s">
        <v>1433</v>
      </c>
      <c r="F11514" s="90" t="s">
        <v>123</v>
      </c>
      <c r="G11514" s="91">
        <v>43762</v>
      </c>
      <c r="H11514" s="90" t="s">
        <v>1432</v>
      </c>
    </row>
    <row r="11515" spans="1:8" s="89" customFormat="1" x14ac:dyDescent="0.2">
      <c r="A11515" s="90" t="s">
        <v>1431</v>
      </c>
      <c r="B11515" s="92">
        <v>11511</v>
      </c>
      <c r="C11515" s="91">
        <v>43761</v>
      </c>
      <c r="D11515" s="90" t="s">
        <v>310</v>
      </c>
      <c r="E11515" s="90" t="s">
        <v>1226</v>
      </c>
      <c r="F11515" s="90" t="s">
        <v>123</v>
      </c>
      <c r="G11515" s="91">
        <v>43762</v>
      </c>
      <c r="H11515" s="90" t="s">
        <v>1430</v>
      </c>
    </row>
    <row r="11516" spans="1:8" s="89" customFormat="1" x14ac:dyDescent="0.2">
      <c r="A11516" s="90" t="s">
        <v>1429</v>
      </c>
      <c r="B11516" s="92">
        <v>11512</v>
      </c>
      <c r="C11516" s="91">
        <v>43761</v>
      </c>
      <c r="D11516" s="90" t="s">
        <v>310</v>
      </c>
      <c r="E11516" s="90" t="s">
        <v>1428</v>
      </c>
      <c r="F11516" s="90" t="s">
        <v>123</v>
      </c>
      <c r="G11516" s="91">
        <v>43776</v>
      </c>
      <c r="H11516" s="90" t="s">
        <v>1427</v>
      </c>
    </row>
    <row r="11517" spans="1:8" s="89" customFormat="1" x14ac:dyDescent="0.2">
      <c r="A11517" s="90" t="s">
        <v>1426</v>
      </c>
      <c r="B11517" s="92">
        <v>11513</v>
      </c>
      <c r="C11517" s="91">
        <v>43761</v>
      </c>
      <c r="D11517" s="90" t="s">
        <v>310</v>
      </c>
      <c r="E11517" s="90" t="s">
        <v>1425</v>
      </c>
      <c r="F11517" s="90" t="s">
        <v>123</v>
      </c>
      <c r="G11517" s="91">
        <v>43766</v>
      </c>
      <c r="H11517" s="90" t="s">
        <v>1424</v>
      </c>
    </row>
    <row r="11518" spans="1:8" s="89" customFormat="1" x14ac:dyDescent="0.2">
      <c r="A11518" s="90" t="s">
        <v>1423</v>
      </c>
      <c r="B11518" s="92">
        <v>11514</v>
      </c>
      <c r="C11518" s="91">
        <v>43761</v>
      </c>
      <c r="D11518" s="90" t="s">
        <v>491</v>
      </c>
      <c r="E11518" s="90"/>
      <c r="F11518" s="90" t="s">
        <v>123</v>
      </c>
      <c r="G11518" s="91">
        <v>43763</v>
      </c>
      <c r="H11518" s="90" t="s">
        <v>1422</v>
      </c>
    </row>
    <row r="11519" spans="1:8" s="89" customFormat="1" x14ac:dyDescent="0.2">
      <c r="A11519" s="90" t="s">
        <v>1421</v>
      </c>
      <c r="B11519" s="92">
        <v>11515</v>
      </c>
      <c r="C11519" s="91">
        <v>43761</v>
      </c>
      <c r="D11519" s="90" t="s">
        <v>1045</v>
      </c>
      <c r="E11519" s="90"/>
      <c r="F11519" s="90" t="s">
        <v>123</v>
      </c>
      <c r="G11519" s="91">
        <v>43763</v>
      </c>
      <c r="H11519" s="90" t="s">
        <v>1420</v>
      </c>
    </row>
    <row r="11520" spans="1:8" s="89" customFormat="1" x14ac:dyDescent="0.2">
      <c r="A11520" s="90" t="s">
        <v>1419</v>
      </c>
      <c r="B11520" s="92">
        <v>11516</v>
      </c>
      <c r="C11520" s="91">
        <v>43761</v>
      </c>
      <c r="D11520" s="90" t="s">
        <v>491</v>
      </c>
      <c r="E11520" s="90"/>
      <c r="F11520" s="90" t="s">
        <v>123</v>
      </c>
      <c r="G11520" s="91">
        <v>43763</v>
      </c>
      <c r="H11520" s="90" t="s">
        <v>1418</v>
      </c>
    </row>
    <row r="11521" spans="1:8" s="89" customFormat="1" x14ac:dyDescent="0.2">
      <c r="A11521" s="90" t="s">
        <v>1417</v>
      </c>
      <c r="B11521" s="92">
        <v>11517</v>
      </c>
      <c r="C11521" s="91">
        <v>43761</v>
      </c>
      <c r="D11521" s="90" t="s">
        <v>504</v>
      </c>
      <c r="E11521" s="90"/>
      <c r="F11521" s="90" t="s">
        <v>123</v>
      </c>
      <c r="G11521" s="91">
        <v>43763</v>
      </c>
      <c r="H11521" s="90" t="s">
        <v>1416</v>
      </c>
    </row>
    <row r="11522" spans="1:8" s="89" customFormat="1" x14ac:dyDescent="0.2">
      <c r="A11522" s="90" t="s">
        <v>1415</v>
      </c>
      <c r="B11522" s="92">
        <v>11518</v>
      </c>
      <c r="C11522" s="91">
        <v>43761</v>
      </c>
      <c r="D11522" s="90" t="s">
        <v>491</v>
      </c>
      <c r="E11522" s="90"/>
      <c r="F11522" s="90" t="s">
        <v>123</v>
      </c>
      <c r="G11522" s="91">
        <v>43763</v>
      </c>
      <c r="H11522" s="90" t="s">
        <v>1414</v>
      </c>
    </row>
    <row r="11523" spans="1:8" s="89" customFormat="1" x14ac:dyDescent="0.2">
      <c r="A11523" s="90" t="s">
        <v>1413</v>
      </c>
      <c r="B11523" s="92">
        <v>11519</v>
      </c>
      <c r="C11523" s="91">
        <v>43761</v>
      </c>
      <c r="D11523" s="90" t="s">
        <v>491</v>
      </c>
      <c r="E11523" s="90"/>
      <c r="F11523" s="90" t="s">
        <v>123</v>
      </c>
      <c r="G11523" s="91">
        <v>43763</v>
      </c>
      <c r="H11523" s="90" t="s">
        <v>1412</v>
      </c>
    </row>
    <row r="11524" spans="1:8" s="89" customFormat="1" x14ac:dyDescent="0.2">
      <c r="A11524" s="90" t="s">
        <v>1411</v>
      </c>
      <c r="B11524" s="92">
        <v>11520</v>
      </c>
      <c r="C11524" s="91">
        <v>43761</v>
      </c>
      <c r="D11524" s="90" t="s">
        <v>491</v>
      </c>
      <c r="E11524" s="90"/>
      <c r="F11524" s="90" t="s">
        <v>123</v>
      </c>
      <c r="G11524" s="91">
        <v>43763</v>
      </c>
      <c r="H11524" s="90" t="s">
        <v>1410</v>
      </c>
    </row>
    <row r="11525" spans="1:8" s="89" customFormat="1" x14ac:dyDescent="0.2">
      <c r="A11525" s="90" t="s">
        <v>1409</v>
      </c>
      <c r="B11525" s="92">
        <v>11521</v>
      </c>
      <c r="C11525" s="91">
        <v>43761</v>
      </c>
      <c r="D11525" s="90" t="s">
        <v>491</v>
      </c>
      <c r="E11525" s="90"/>
      <c r="F11525" s="90" t="s">
        <v>123</v>
      </c>
      <c r="G11525" s="91">
        <v>43763</v>
      </c>
      <c r="H11525" s="90" t="s">
        <v>1408</v>
      </c>
    </row>
    <row r="11526" spans="1:8" s="89" customFormat="1" x14ac:dyDescent="0.2">
      <c r="A11526" s="90" t="s">
        <v>1407</v>
      </c>
      <c r="B11526" s="92">
        <v>11522</v>
      </c>
      <c r="C11526" s="91">
        <v>43761</v>
      </c>
      <c r="D11526" s="90" t="s">
        <v>318</v>
      </c>
      <c r="E11526" s="90" t="s">
        <v>1136</v>
      </c>
      <c r="F11526" s="90" t="s">
        <v>123</v>
      </c>
      <c r="G11526" s="91">
        <v>43768</v>
      </c>
      <c r="H11526" s="90" t="s">
        <v>1406</v>
      </c>
    </row>
    <row r="11527" spans="1:8" s="89" customFormat="1" x14ac:dyDescent="0.2">
      <c r="A11527" s="90" t="s">
        <v>1405</v>
      </c>
      <c r="B11527" s="92">
        <v>11523</v>
      </c>
      <c r="C11527" s="91">
        <v>43761</v>
      </c>
      <c r="D11527" s="90" t="s">
        <v>351</v>
      </c>
      <c r="E11527" s="90" t="s">
        <v>1136</v>
      </c>
      <c r="F11527" s="90" t="s">
        <v>123</v>
      </c>
      <c r="G11527" s="91">
        <v>43768</v>
      </c>
      <c r="H11527" s="90" t="s">
        <v>1404</v>
      </c>
    </row>
    <row r="11528" spans="1:8" s="89" customFormat="1" x14ac:dyDescent="0.2">
      <c r="A11528" s="90" t="s">
        <v>1403</v>
      </c>
      <c r="B11528" s="92">
        <v>11524</v>
      </c>
      <c r="C11528" s="91">
        <v>43761</v>
      </c>
      <c r="D11528" s="90" t="s">
        <v>314</v>
      </c>
      <c r="E11528" s="90" t="s">
        <v>1136</v>
      </c>
      <c r="F11528" s="90" t="s">
        <v>123</v>
      </c>
      <c r="G11528" s="91">
        <v>43768</v>
      </c>
      <c r="H11528" s="90" t="s">
        <v>1402</v>
      </c>
    </row>
    <row r="11529" spans="1:8" s="89" customFormat="1" x14ac:dyDescent="0.2">
      <c r="A11529" s="90" t="s">
        <v>1401</v>
      </c>
      <c r="B11529" s="92">
        <v>11525</v>
      </c>
      <c r="C11529" s="91">
        <v>43761</v>
      </c>
      <c r="D11529" s="90" t="s">
        <v>314</v>
      </c>
      <c r="E11529" s="90" t="s">
        <v>1136</v>
      </c>
      <c r="F11529" s="90" t="s">
        <v>123</v>
      </c>
      <c r="G11529" s="91">
        <v>43768</v>
      </c>
      <c r="H11529" s="90" t="s">
        <v>1400</v>
      </c>
    </row>
    <row r="11530" spans="1:8" s="89" customFormat="1" x14ac:dyDescent="0.2">
      <c r="A11530" s="90" t="s">
        <v>1399</v>
      </c>
      <c r="B11530" s="92">
        <v>11526</v>
      </c>
      <c r="C11530" s="91">
        <v>43761</v>
      </c>
      <c r="D11530" s="90" t="s">
        <v>1398</v>
      </c>
      <c r="E11530" s="90"/>
      <c r="F11530" s="90" t="s">
        <v>123</v>
      </c>
      <c r="G11530" s="91">
        <v>43769</v>
      </c>
      <c r="H11530" s="90" t="s">
        <v>1397</v>
      </c>
    </row>
    <row r="11531" spans="1:8" s="89" customFormat="1" x14ac:dyDescent="0.2">
      <c r="A11531" s="90" t="s">
        <v>1396</v>
      </c>
      <c r="B11531" s="92">
        <v>11527</v>
      </c>
      <c r="C11531" s="91">
        <v>43761</v>
      </c>
      <c r="D11531" s="90" t="s">
        <v>1395</v>
      </c>
      <c r="E11531" s="90" t="s">
        <v>1394</v>
      </c>
      <c r="F11531" s="90" t="s">
        <v>123</v>
      </c>
      <c r="G11531" s="91">
        <v>43766</v>
      </c>
      <c r="H11531" s="90" t="s">
        <v>1393</v>
      </c>
    </row>
    <row r="11532" spans="1:8" s="89" customFormat="1" x14ac:dyDescent="0.2">
      <c r="A11532" s="90" t="s">
        <v>1392</v>
      </c>
      <c r="B11532" s="92">
        <v>11528</v>
      </c>
      <c r="C11532" s="91">
        <v>43761</v>
      </c>
      <c r="D11532" s="90" t="s">
        <v>1391</v>
      </c>
      <c r="E11532" s="90" t="s">
        <v>708</v>
      </c>
      <c r="F11532" s="90" t="s">
        <v>123</v>
      </c>
      <c r="G11532" s="91">
        <v>43766</v>
      </c>
      <c r="H11532" s="90" t="s">
        <v>1390</v>
      </c>
    </row>
    <row r="11533" spans="1:8" s="89" customFormat="1" x14ac:dyDescent="0.2">
      <c r="A11533" s="90" t="s">
        <v>1389</v>
      </c>
      <c r="B11533" s="92">
        <v>11529</v>
      </c>
      <c r="C11533" s="91">
        <v>43761</v>
      </c>
      <c r="D11533" s="90" t="s">
        <v>1388</v>
      </c>
      <c r="E11533" s="90" t="s">
        <v>523</v>
      </c>
      <c r="F11533" s="90" t="s">
        <v>123</v>
      </c>
      <c r="G11533" s="91">
        <v>43768</v>
      </c>
      <c r="H11533" s="90" t="s">
        <v>1387</v>
      </c>
    </row>
    <row r="11534" spans="1:8" s="89" customFormat="1" x14ac:dyDescent="0.2">
      <c r="A11534" s="90" t="s">
        <v>1386</v>
      </c>
      <c r="B11534" s="92">
        <v>11530</v>
      </c>
      <c r="C11534" s="91">
        <v>43761</v>
      </c>
      <c r="D11534" s="90" t="s">
        <v>1385</v>
      </c>
      <c r="E11534" s="90" t="s">
        <v>523</v>
      </c>
      <c r="F11534" s="90" t="s">
        <v>123</v>
      </c>
      <c r="G11534" s="91">
        <v>43769</v>
      </c>
      <c r="H11534" s="90" t="s">
        <v>1384</v>
      </c>
    </row>
    <row r="11535" spans="1:8" s="89" customFormat="1" x14ac:dyDescent="0.2">
      <c r="A11535" s="90" t="s">
        <v>1383</v>
      </c>
      <c r="B11535" s="92">
        <v>11531</v>
      </c>
      <c r="C11535" s="91">
        <v>43761</v>
      </c>
      <c r="D11535" s="90" t="s">
        <v>1382</v>
      </c>
      <c r="E11535" s="90"/>
      <c r="F11535" s="90" t="s">
        <v>123</v>
      </c>
      <c r="G11535" s="91">
        <v>43766</v>
      </c>
      <c r="H11535" s="90" t="s">
        <v>1381</v>
      </c>
    </row>
    <row r="11536" spans="1:8" s="89" customFormat="1" x14ac:dyDescent="0.2">
      <c r="A11536" s="90" t="s">
        <v>1380</v>
      </c>
      <c r="B11536" s="92">
        <v>11532</v>
      </c>
      <c r="C11536" s="91">
        <v>43761</v>
      </c>
      <c r="D11536" s="90" t="s">
        <v>1379</v>
      </c>
      <c r="E11536" s="90" t="s">
        <v>523</v>
      </c>
      <c r="F11536" s="90" t="s">
        <v>123</v>
      </c>
      <c r="G11536" s="91">
        <v>43763</v>
      </c>
      <c r="H11536" s="90" t="s">
        <v>1378</v>
      </c>
    </row>
    <row r="11537" spans="1:8" s="89" customFormat="1" x14ac:dyDescent="0.2">
      <c r="A11537" s="90" t="s">
        <v>1377</v>
      </c>
      <c r="B11537" s="92">
        <v>11533</v>
      </c>
      <c r="C11537" s="91">
        <v>43761</v>
      </c>
      <c r="D11537" s="90" t="s">
        <v>1376</v>
      </c>
      <c r="E11537" s="90" t="s">
        <v>523</v>
      </c>
      <c r="F11537" s="90" t="s">
        <v>123</v>
      </c>
      <c r="G11537" s="91">
        <v>43763</v>
      </c>
      <c r="H11537" s="90" t="s">
        <v>1375</v>
      </c>
    </row>
    <row r="11538" spans="1:8" s="89" customFormat="1" x14ac:dyDescent="0.2">
      <c r="A11538" s="90" t="s">
        <v>1374</v>
      </c>
      <c r="B11538" s="92">
        <v>11534</v>
      </c>
      <c r="C11538" s="91">
        <v>43761</v>
      </c>
      <c r="D11538" s="90" t="s">
        <v>1373</v>
      </c>
      <c r="E11538" s="90" t="s">
        <v>523</v>
      </c>
      <c r="F11538" s="90" t="s">
        <v>123</v>
      </c>
      <c r="G11538" s="91">
        <v>43763</v>
      </c>
      <c r="H11538" s="90" t="s">
        <v>1372</v>
      </c>
    </row>
    <row r="11539" spans="1:8" s="89" customFormat="1" x14ac:dyDescent="0.2">
      <c r="A11539" s="90" t="s">
        <v>1371</v>
      </c>
      <c r="B11539" s="92">
        <v>11535</v>
      </c>
      <c r="C11539" s="91">
        <v>43761</v>
      </c>
      <c r="D11539" s="90" t="s">
        <v>1370</v>
      </c>
      <c r="E11539" s="90" t="s">
        <v>523</v>
      </c>
      <c r="F11539" s="90" t="s">
        <v>123</v>
      </c>
      <c r="G11539" s="91">
        <v>43763</v>
      </c>
      <c r="H11539" s="90" t="s">
        <v>1369</v>
      </c>
    </row>
    <row r="11540" spans="1:8" s="89" customFormat="1" x14ac:dyDescent="0.2">
      <c r="A11540" s="90" t="s">
        <v>1368</v>
      </c>
      <c r="B11540" s="92">
        <v>11536</v>
      </c>
      <c r="C11540" s="91">
        <v>43761</v>
      </c>
      <c r="D11540" s="90" t="s">
        <v>1367</v>
      </c>
      <c r="E11540" s="90" t="s">
        <v>523</v>
      </c>
      <c r="F11540" s="90" t="s">
        <v>123</v>
      </c>
      <c r="G11540" s="91">
        <v>43763</v>
      </c>
      <c r="H11540" s="90" t="s">
        <v>1366</v>
      </c>
    </row>
    <row r="11541" spans="1:8" s="89" customFormat="1" x14ac:dyDescent="0.2">
      <c r="A11541" s="90" t="s">
        <v>1365</v>
      </c>
      <c r="B11541" s="92">
        <v>11537</v>
      </c>
      <c r="C11541" s="91">
        <v>43761</v>
      </c>
      <c r="D11541" s="90" t="s">
        <v>1364</v>
      </c>
      <c r="E11541" s="90"/>
      <c r="F11541" s="90" t="s">
        <v>123</v>
      </c>
      <c r="G11541" s="91">
        <v>43762</v>
      </c>
      <c r="H11541" s="90" t="s">
        <v>1363</v>
      </c>
    </row>
    <row r="11542" spans="1:8" s="89" customFormat="1" x14ac:dyDescent="0.2">
      <c r="A11542" s="90" t="s">
        <v>1362</v>
      </c>
      <c r="B11542" s="92">
        <v>11538</v>
      </c>
      <c r="C11542" s="91">
        <v>43761</v>
      </c>
      <c r="D11542" s="90" t="s">
        <v>1361</v>
      </c>
      <c r="E11542" s="90" t="s">
        <v>523</v>
      </c>
      <c r="F11542" s="90" t="s">
        <v>123</v>
      </c>
      <c r="G11542" s="91">
        <v>43766</v>
      </c>
      <c r="H11542" s="90" t="s">
        <v>1360</v>
      </c>
    </row>
    <row r="11543" spans="1:8" s="89" customFormat="1" x14ac:dyDescent="0.2">
      <c r="A11543" s="90" t="s">
        <v>1359</v>
      </c>
      <c r="B11543" s="92">
        <v>11539</v>
      </c>
      <c r="C11543" s="91">
        <v>43761</v>
      </c>
      <c r="D11543" s="90" t="s">
        <v>1358</v>
      </c>
      <c r="E11543" s="90" t="s">
        <v>523</v>
      </c>
      <c r="F11543" s="90" t="s">
        <v>123</v>
      </c>
      <c r="G11543" s="91">
        <v>43764</v>
      </c>
      <c r="H11543" s="90" t="s">
        <v>1357</v>
      </c>
    </row>
    <row r="11544" spans="1:8" s="89" customFormat="1" x14ac:dyDescent="0.2">
      <c r="A11544" s="90" t="s">
        <v>1356</v>
      </c>
      <c r="B11544" s="92">
        <v>11540</v>
      </c>
      <c r="C11544" s="91">
        <v>43761</v>
      </c>
      <c r="D11544" s="90" t="s">
        <v>1355</v>
      </c>
      <c r="E11544" s="90" t="s">
        <v>523</v>
      </c>
      <c r="F11544" s="90" t="s">
        <v>123</v>
      </c>
      <c r="G11544" s="91">
        <v>43763</v>
      </c>
      <c r="H11544" s="90" t="s">
        <v>1354</v>
      </c>
    </row>
    <row r="11545" spans="1:8" s="89" customFormat="1" x14ac:dyDescent="0.2">
      <c r="A11545" s="90" t="s">
        <v>1353</v>
      </c>
      <c r="B11545" s="92">
        <v>11541</v>
      </c>
      <c r="C11545" s="91">
        <v>43761</v>
      </c>
      <c r="D11545" s="90" t="s">
        <v>1352</v>
      </c>
      <c r="E11545" s="90" t="s">
        <v>523</v>
      </c>
      <c r="F11545" s="90" t="s">
        <v>123</v>
      </c>
      <c r="G11545" s="91">
        <v>43763</v>
      </c>
      <c r="H11545" s="90" t="s">
        <v>1351</v>
      </c>
    </row>
    <row r="11546" spans="1:8" s="89" customFormat="1" x14ac:dyDescent="0.2">
      <c r="A11546" s="90" t="s">
        <v>1350</v>
      </c>
      <c r="B11546" s="92">
        <v>11542</v>
      </c>
      <c r="C11546" s="91">
        <v>43761</v>
      </c>
      <c r="D11546" s="90" t="s">
        <v>1349</v>
      </c>
      <c r="E11546" s="90" t="s">
        <v>523</v>
      </c>
      <c r="F11546" s="90" t="s">
        <v>123</v>
      </c>
      <c r="G11546" s="91">
        <v>43763</v>
      </c>
      <c r="H11546" s="90" t="s">
        <v>1348</v>
      </c>
    </row>
    <row r="11547" spans="1:8" s="89" customFormat="1" x14ac:dyDescent="0.2">
      <c r="A11547" s="90" t="s">
        <v>1347</v>
      </c>
      <c r="B11547" s="92">
        <v>11543</v>
      </c>
      <c r="C11547" s="91">
        <v>43761</v>
      </c>
      <c r="D11547" s="90" t="s">
        <v>1346</v>
      </c>
      <c r="E11547" s="90" t="s">
        <v>523</v>
      </c>
      <c r="F11547" s="90" t="s">
        <v>123</v>
      </c>
      <c r="G11547" s="91">
        <v>43763</v>
      </c>
      <c r="H11547" s="90" t="s">
        <v>1345</v>
      </c>
    </row>
    <row r="11548" spans="1:8" s="89" customFormat="1" x14ac:dyDescent="0.2">
      <c r="A11548" s="90" t="s">
        <v>1344</v>
      </c>
      <c r="B11548" s="92">
        <v>11544</v>
      </c>
      <c r="C11548" s="91">
        <v>43761</v>
      </c>
      <c r="D11548" s="90" t="s">
        <v>1343</v>
      </c>
      <c r="E11548" s="90" t="s">
        <v>523</v>
      </c>
      <c r="F11548" s="90" t="s">
        <v>123</v>
      </c>
      <c r="G11548" s="91">
        <v>43763</v>
      </c>
      <c r="H11548" s="90" t="s">
        <v>1342</v>
      </c>
    </row>
    <row r="11549" spans="1:8" s="89" customFormat="1" x14ac:dyDescent="0.2">
      <c r="A11549" s="90" t="s">
        <v>1341</v>
      </c>
      <c r="B11549" s="92">
        <v>11545</v>
      </c>
      <c r="C11549" s="91">
        <v>43761</v>
      </c>
      <c r="D11549" s="90" t="s">
        <v>1340</v>
      </c>
      <c r="E11549" s="90" t="s">
        <v>523</v>
      </c>
      <c r="F11549" s="90" t="s">
        <v>123</v>
      </c>
      <c r="G11549" s="91">
        <v>43763</v>
      </c>
      <c r="H11549" s="90" t="s">
        <v>1339</v>
      </c>
    </row>
    <row r="11550" spans="1:8" s="89" customFormat="1" x14ac:dyDescent="0.2">
      <c r="A11550" s="90" t="s">
        <v>1338</v>
      </c>
      <c r="B11550" s="92">
        <v>11546</v>
      </c>
      <c r="C11550" s="91">
        <v>43761</v>
      </c>
      <c r="D11550" s="90" t="s">
        <v>1337</v>
      </c>
      <c r="E11550" s="90" t="s">
        <v>523</v>
      </c>
      <c r="F11550" s="90" t="s">
        <v>123</v>
      </c>
      <c r="G11550" s="91">
        <v>43763</v>
      </c>
      <c r="H11550" s="90" t="s">
        <v>1336</v>
      </c>
    </row>
    <row r="11551" spans="1:8" s="89" customFormat="1" x14ac:dyDescent="0.2">
      <c r="A11551" s="90" t="s">
        <v>1335</v>
      </c>
      <c r="B11551" s="92">
        <v>11547</v>
      </c>
      <c r="C11551" s="91">
        <v>43761</v>
      </c>
      <c r="D11551" s="90" t="s">
        <v>1334</v>
      </c>
      <c r="E11551" s="90" t="s">
        <v>523</v>
      </c>
      <c r="F11551" s="90" t="s">
        <v>123</v>
      </c>
      <c r="G11551" s="91">
        <v>43766</v>
      </c>
      <c r="H11551" s="90" t="s">
        <v>1333</v>
      </c>
    </row>
    <row r="11552" spans="1:8" s="89" customFormat="1" x14ac:dyDescent="0.2">
      <c r="A11552" s="90" t="s">
        <v>1332</v>
      </c>
      <c r="B11552" s="92">
        <v>11548</v>
      </c>
      <c r="C11552" s="91">
        <v>43761</v>
      </c>
      <c r="D11552" s="90" t="s">
        <v>1331</v>
      </c>
      <c r="E11552" s="90" t="s">
        <v>523</v>
      </c>
      <c r="F11552" s="90" t="s">
        <v>123</v>
      </c>
      <c r="G11552" s="91">
        <v>43767</v>
      </c>
      <c r="H11552" s="90" t="s">
        <v>1330</v>
      </c>
    </row>
    <row r="11553" spans="1:8" s="89" customFormat="1" x14ac:dyDescent="0.2">
      <c r="A11553" s="90" t="s">
        <v>1329</v>
      </c>
      <c r="B11553" s="92">
        <v>11549</v>
      </c>
      <c r="C11553" s="91">
        <v>43761</v>
      </c>
      <c r="D11553" s="90" t="s">
        <v>1328</v>
      </c>
      <c r="E11553" s="90" t="s">
        <v>523</v>
      </c>
      <c r="F11553" s="90" t="s">
        <v>123</v>
      </c>
      <c r="G11553" s="91">
        <v>43766</v>
      </c>
      <c r="H11553" s="90" t="s">
        <v>1327</v>
      </c>
    </row>
    <row r="11554" spans="1:8" s="89" customFormat="1" x14ac:dyDescent="0.2">
      <c r="A11554" s="90" t="s">
        <v>1326</v>
      </c>
      <c r="B11554" s="92">
        <v>11550</v>
      </c>
      <c r="C11554" s="91">
        <v>43761</v>
      </c>
      <c r="D11554" s="90" t="s">
        <v>1325</v>
      </c>
      <c r="E11554" s="90" t="s">
        <v>523</v>
      </c>
      <c r="F11554" s="90" t="s">
        <v>123</v>
      </c>
      <c r="G11554" s="91">
        <v>43766</v>
      </c>
      <c r="H11554" s="90" t="s">
        <v>1324</v>
      </c>
    </row>
    <row r="11555" spans="1:8" s="89" customFormat="1" x14ac:dyDescent="0.2">
      <c r="A11555" s="90" t="s">
        <v>1323</v>
      </c>
      <c r="B11555" s="92">
        <v>11551</v>
      </c>
      <c r="C11555" s="91">
        <v>43761</v>
      </c>
      <c r="D11555" s="90" t="s">
        <v>1322</v>
      </c>
      <c r="E11555" s="90" t="s">
        <v>523</v>
      </c>
      <c r="F11555" s="90" t="s">
        <v>123</v>
      </c>
      <c r="G11555" s="91">
        <v>43763</v>
      </c>
      <c r="H11555" s="90" t="s">
        <v>1321</v>
      </c>
    </row>
    <row r="11556" spans="1:8" s="89" customFormat="1" x14ac:dyDescent="0.2">
      <c r="A11556" s="90" t="s">
        <v>1320</v>
      </c>
      <c r="B11556" s="92">
        <v>11552</v>
      </c>
      <c r="C11556" s="91">
        <v>43761</v>
      </c>
      <c r="D11556" s="90" t="s">
        <v>1319</v>
      </c>
      <c r="E11556" s="90" t="s">
        <v>523</v>
      </c>
      <c r="F11556" s="90" t="s">
        <v>123</v>
      </c>
      <c r="G11556" s="91">
        <v>43763</v>
      </c>
      <c r="H11556" s="90" t="s">
        <v>1318</v>
      </c>
    </row>
    <row r="11557" spans="1:8" s="89" customFormat="1" x14ac:dyDescent="0.2">
      <c r="A11557" s="90" t="s">
        <v>1317</v>
      </c>
      <c r="B11557" s="92">
        <v>11553</v>
      </c>
      <c r="C11557" s="91">
        <v>43761</v>
      </c>
      <c r="D11557" s="90" t="s">
        <v>1316</v>
      </c>
      <c r="E11557" s="90" t="s">
        <v>523</v>
      </c>
      <c r="F11557" s="90" t="s">
        <v>123</v>
      </c>
      <c r="G11557" s="91">
        <v>43766</v>
      </c>
      <c r="H11557" s="90" t="s">
        <v>1315</v>
      </c>
    </row>
    <row r="11558" spans="1:8" s="89" customFormat="1" x14ac:dyDescent="0.2">
      <c r="A11558" s="90" t="s">
        <v>1314</v>
      </c>
      <c r="B11558" s="92">
        <v>11554</v>
      </c>
      <c r="C11558" s="91">
        <v>43761</v>
      </c>
      <c r="D11558" s="90" t="s">
        <v>1313</v>
      </c>
      <c r="E11558" s="90" t="s">
        <v>523</v>
      </c>
      <c r="F11558" s="90" t="s">
        <v>123</v>
      </c>
      <c r="G11558" s="91">
        <v>43763</v>
      </c>
      <c r="H11558" s="90" t="s">
        <v>1312</v>
      </c>
    </row>
    <row r="11559" spans="1:8" s="89" customFormat="1" x14ac:dyDescent="0.2">
      <c r="A11559" s="90" t="s">
        <v>1311</v>
      </c>
      <c r="B11559" s="92">
        <v>11555</v>
      </c>
      <c r="C11559" s="91">
        <v>43761</v>
      </c>
      <c r="D11559" s="90" t="s">
        <v>1310</v>
      </c>
      <c r="E11559" s="90" t="s">
        <v>523</v>
      </c>
      <c r="F11559" s="90" t="s">
        <v>123</v>
      </c>
      <c r="G11559" s="91">
        <v>43766</v>
      </c>
      <c r="H11559" s="90" t="s">
        <v>1309</v>
      </c>
    </row>
    <row r="11560" spans="1:8" s="89" customFormat="1" x14ac:dyDescent="0.2">
      <c r="A11560" s="90" t="s">
        <v>1308</v>
      </c>
      <c r="B11560" s="92">
        <v>11556</v>
      </c>
      <c r="C11560" s="91">
        <v>43761</v>
      </c>
      <c r="D11560" s="90" t="s">
        <v>1307</v>
      </c>
      <c r="E11560" s="90" t="s">
        <v>523</v>
      </c>
      <c r="F11560" s="90" t="s">
        <v>123</v>
      </c>
      <c r="G11560" s="91">
        <v>43763</v>
      </c>
      <c r="H11560" s="90" t="s">
        <v>1306</v>
      </c>
    </row>
    <row r="11561" spans="1:8" s="89" customFormat="1" x14ac:dyDescent="0.2">
      <c r="A11561" s="90" t="s">
        <v>1305</v>
      </c>
      <c r="B11561" s="92">
        <v>11557</v>
      </c>
      <c r="C11561" s="91">
        <v>43761</v>
      </c>
      <c r="D11561" s="90" t="s">
        <v>1304</v>
      </c>
      <c r="E11561" s="90" t="s">
        <v>523</v>
      </c>
      <c r="F11561" s="90" t="s">
        <v>123</v>
      </c>
      <c r="G11561" s="91">
        <v>43763</v>
      </c>
      <c r="H11561" s="90" t="s">
        <v>1303</v>
      </c>
    </row>
    <row r="11562" spans="1:8" s="89" customFormat="1" x14ac:dyDescent="0.2">
      <c r="A11562" s="90" t="s">
        <v>1302</v>
      </c>
      <c r="B11562" s="92">
        <v>11558</v>
      </c>
      <c r="C11562" s="91">
        <v>43761</v>
      </c>
      <c r="D11562" s="90" t="s">
        <v>1301</v>
      </c>
      <c r="E11562" s="90" t="s">
        <v>523</v>
      </c>
      <c r="F11562" s="90" t="s">
        <v>123</v>
      </c>
      <c r="G11562" s="91">
        <v>43763</v>
      </c>
      <c r="H11562" s="90" t="s">
        <v>1300</v>
      </c>
    </row>
    <row r="11563" spans="1:8" s="89" customFormat="1" x14ac:dyDescent="0.2">
      <c r="A11563" s="90" t="s">
        <v>1299</v>
      </c>
      <c r="B11563" s="92">
        <v>11559</v>
      </c>
      <c r="C11563" s="91">
        <v>43761</v>
      </c>
      <c r="D11563" s="90" t="s">
        <v>1298</v>
      </c>
      <c r="E11563" s="90" t="s">
        <v>523</v>
      </c>
      <c r="F11563" s="90" t="s">
        <v>123</v>
      </c>
      <c r="G11563" s="91">
        <v>43766</v>
      </c>
      <c r="H11563" s="90" t="s">
        <v>1297</v>
      </c>
    </row>
    <row r="11564" spans="1:8" s="89" customFormat="1" x14ac:dyDescent="0.2">
      <c r="A11564" s="90" t="s">
        <v>1296</v>
      </c>
      <c r="B11564" s="92">
        <v>11560</v>
      </c>
      <c r="C11564" s="91">
        <v>43761</v>
      </c>
      <c r="D11564" s="90" t="s">
        <v>1295</v>
      </c>
      <c r="E11564" s="90" t="s">
        <v>523</v>
      </c>
      <c r="F11564" s="90" t="s">
        <v>123</v>
      </c>
      <c r="G11564" s="91">
        <v>43763</v>
      </c>
      <c r="H11564" s="90" t="s">
        <v>1294</v>
      </c>
    </row>
    <row r="11565" spans="1:8" s="89" customFormat="1" x14ac:dyDescent="0.2">
      <c r="A11565" s="90" t="s">
        <v>1293</v>
      </c>
      <c r="B11565" s="92">
        <v>11561</v>
      </c>
      <c r="C11565" s="91">
        <v>43761</v>
      </c>
      <c r="D11565" s="90" t="s">
        <v>1292</v>
      </c>
      <c r="E11565" s="90" t="s">
        <v>523</v>
      </c>
      <c r="F11565" s="90" t="s">
        <v>123</v>
      </c>
      <c r="G11565" s="91">
        <v>43763</v>
      </c>
      <c r="H11565" s="90" t="s">
        <v>1291</v>
      </c>
    </row>
    <row r="11566" spans="1:8" s="89" customFormat="1" x14ac:dyDescent="0.2">
      <c r="A11566" s="90" t="s">
        <v>1290</v>
      </c>
      <c r="B11566" s="92">
        <v>11562</v>
      </c>
      <c r="C11566" s="91">
        <v>43761</v>
      </c>
      <c r="D11566" s="90" t="s">
        <v>1289</v>
      </c>
      <c r="E11566" s="90" t="s">
        <v>523</v>
      </c>
      <c r="F11566" s="90" t="s">
        <v>123</v>
      </c>
      <c r="G11566" s="91">
        <v>43764</v>
      </c>
      <c r="H11566" s="90" t="s">
        <v>1288</v>
      </c>
    </row>
    <row r="11567" spans="1:8" s="89" customFormat="1" x14ac:dyDescent="0.2">
      <c r="A11567" s="90" t="s">
        <v>1287</v>
      </c>
      <c r="B11567" s="92">
        <v>11563</v>
      </c>
      <c r="C11567" s="91">
        <v>43761</v>
      </c>
      <c r="D11567" s="90" t="s">
        <v>1286</v>
      </c>
      <c r="E11567" s="90" t="s">
        <v>523</v>
      </c>
      <c r="F11567" s="90" t="s">
        <v>123</v>
      </c>
      <c r="G11567" s="91">
        <v>43764</v>
      </c>
      <c r="H11567" s="90" t="s">
        <v>1285</v>
      </c>
    </row>
    <row r="11568" spans="1:8" s="89" customFormat="1" x14ac:dyDescent="0.2">
      <c r="A11568" s="90" t="s">
        <v>1284</v>
      </c>
      <c r="B11568" s="92">
        <v>11564</v>
      </c>
      <c r="C11568" s="91">
        <v>43761</v>
      </c>
      <c r="D11568" s="90" t="s">
        <v>1283</v>
      </c>
      <c r="E11568" s="90" t="s">
        <v>523</v>
      </c>
      <c r="F11568" s="90" t="s">
        <v>123</v>
      </c>
      <c r="G11568" s="91">
        <v>43764</v>
      </c>
      <c r="H11568" s="90" t="s">
        <v>1282</v>
      </c>
    </row>
    <row r="11569" spans="1:8" s="89" customFormat="1" x14ac:dyDescent="0.2">
      <c r="A11569" s="90" t="s">
        <v>1281</v>
      </c>
      <c r="B11569" s="92">
        <v>11565</v>
      </c>
      <c r="C11569" s="91">
        <v>43761</v>
      </c>
      <c r="D11569" s="90" t="s">
        <v>1280</v>
      </c>
      <c r="E11569" s="90" t="s">
        <v>1228</v>
      </c>
      <c r="F11569" s="90" t="s">
        <v>123</v>
      </c>
      <c r="G11569" s="91"/>
      <c r="H11569" s="90"/>
    </row>
    <row r="11570" spans="1:8" s="89" customFormat="1" x14ac:dyDescent="0.2">
      <c r="A11570" s="90" t="s">
        <v>1279</v>
      </c>
      <c r="B11570" s="92">
        <v>11566</v>
      </c>
      <c r="C11570" s="91">
        <v>43761</v>
      </c>
      <c r="D11570" s="90" t="s">
        <v>1275</v>
      </c>
      <c r="E11570" s="90"/>
      <c r="F11570" s="90" t="s">
        <v>123</v>
      </c>
      <c r="G11570" s="91">
        <v>43764</v>
      </c>
      <c r="H11570" s="90" t="s">
        <v>1277</v>
      </c>
    </row>
    <row r="11571" spans="1:8" s="89" customFormat="1" x14ac:dyDescent="0.2">
      <c r="A11571" s="90" t="s">
        <v>1278</v>
      </c>
      <c r="B11571" s="92">
        <v>11567</v>
      </c>
      <c r="C11571" s="91">
        <v>43761</v>
      </c>
      <c r="D11571" s="90" t="s">
        <v>310</v>
      </c>
      <c r="E11571" s="90"/>
      <c r="F11571" s="90" t="s">
        <v>123</v>
      </c>
      <c r="G11571" s="91">
        <v>43764</v>
      </c>
      <c r="H11571" s="90" t="s">
        <v>1277</v>
      </c>
    </row>
    <row r="11572" spans="1:8" s="89" customFormat="1" x14ac:dyDescent="0.2">
      <c r="A11572" s="90" t="s">
        <v>1276</v>
      </c>
      <c r="B11572" s="92">
        <v>11568</v>
      </c>
      <c r="C11572" s="91">
        <v>43761</v>
      </c>
      <c r="D11572" s="90" t="s">
        <v>1275</v>
      </c>
      <c r="E11572" s="90"/>
      <c r="F11572" s="90" t="s">
        <v>123</v>
      </c>
      <c r="G11572" s="91">
        <v>43764</v>
      </c>
      <c r="H11572" s="90" t="s">
        <v>1273</v>
      </c>
    </row>
    <row r="11573" spans="1:8" s="89" customFormat="1" x14ac:dyDescent="0.2">
      <c r="A11573" s="90" t="s">
        <v>1274</v>
      </c>
      <c r="B11573" s="92">
        <v>11569</v>
      </c>
      <c r="C11573" s="91">
        <v>43761</v>
      </c>
      <c r="D11573" s="90" t="s">
        <v>310</v>
      </c>
      <c r="E11573" s="90"/>
      <c r="F11573" s="90" t="s">
        <v>123</v>
      </c>
      <c r="G11573" s="91">
        <v>43764</v>
      </c>
      <c r="H11573" s="90" t="s">
        <v>1273</v>
      </c>
    </row>
    <row r="11574" spans="1:8" s="89" customFormat="1" x14ac:dyDescent="0.2">
      <c r="A11574" s="90" t="s">
        <v>1272</v>
      </c>
      <c r="B11574" s="92">
        <v>11570</v>
      </c>
      <c r="C11574" s="91">
        <v>43761</v>
      </c>
      <c r="D11574" s="90" t="s">
        <v>1271</v>
      </c>
      <c r="E11574" s="90" t="s">
        <v>523</v>
      </c>
      <c r="F11574" s="90" t="s">
        <v>123</v>
      </c>
      <c r="G11574" s="91">
        <v>43763</v>
      </c>
      <c r="H11574" s="90" t="s">
        <v>1270</v>
      </c>
    </row>
    <row r="11575" spans="1:8" s="89" customFormat="1" x14ac:dyDescent="0.2">
      <c r="A11575" s="90" t="s">
        <v>1269</v>
      </c>
      <c r="B11575" s="92">
        <v>11571</v>
      </c>
      <c r="C11575" s="91">
        <v>43761</v>
      </c>
      <c r="D11575" s="90" t="s">
        <v>1268</v>
      </c>
      <c r="E11575" s="90" t="s">
        <v>523</v>
      </c>
      <c r="F11575" s="90" t="s">
        <v>123</v>
      </c>
      <c r="G11575" s="91">
        <v>43763</v>
      </c>
      <c r="H11575" s="90" t="s">
        <v>1267</v>
      </c>
    </row>
    <row r="11576" spans="1:8" s="89" customFormat="1" x14ac:dyDescent="0.2">
      <c r="A11576" s="90" t="s">
        <v>1266</v>
      </c>
      <c r="B11576" s="92">
        <v>11572</v>
      </c>
      <c r="C11576" s="91">
        <v>43761</v>
      </c>
      <c r="D11576" s="90" t="s">
        <v>1265</v>
      </c>
      <c r="E11576" s="90" t="s">
        <v>523</v>
      </c>
      <c r="F11576" s="90" t="s">
        <v>123</v>
      </c>
      <c r="G11576" s="91">
        <v>43763</v>
      </c>
      <c r="H11576" s="90" t="s">
        <v>1264</v>
      </c>
    </row>
    <row r="11577" spans="1:8" s="89" customFormat="1" x14ac:dyDescent="0.2">
      <c r="A11577" s="90" t="s">
        <v>1263</v>
      </c>
      <c r="B11577" s="92">
        <v>11573</v>
      </c>
      <c r="C11577" s="91">
        <v>43761</v>
      </c>
      <c r="D11577" s="90" t="s">
        <v>1262</v>
      </c>
      <c r="E11577" s="90" t="s">
        <v>523</v>
      </c>
      <c r="F11577" s="90" t="s">
        <v>123</v>
      </c>
      <c r="G11577" s="91">
        <v>43763</v>
      </c>
      <c r="H11577" s="90" t="s">
        <v>1261</v>
      </c>
    </row>
    <row r="11578" spans="1:8" s="89" customFormat="1" x14ac:dyDescent="0.2">
      <c r="A11578" s="90" t="s">
        <v>1260</v>
      </c>
      <c r="B11578" s="92">
        <v>11574</v>
      </c>
      <c r="C11578" s="91">
        <v>43761</v>
      </c>
      <c r="D11578" s="90" t="s">
        <v>1259</v>
      </c>
      <c r="E11578" s="90" t="s">
        <v>523</v>
      </c>
      <c r="F11578" s="90" t="s">
        <v>123</v>
      </c>
      <c r="G11578" s="91">
        <v>43763</v>
      </c>
      <c r="H11578" s="90" t="s">
        <v>1258</v>
      </c>
    </row>
    <row r="11579" spans="1:8" s="89" customFormat="1" x14ac:dyDescent="0.2">
      <c r="A11579" s="90" t="s">
        <v>1257</v>
      </c>
      <c r="B11579" s="92">
        <v>11575</v>
      </c>
      <c r="C11579" s="91">
        <v>43761</v>
      </c>
      <c r="D11579" s="90" t="s">
        <v>310</v>
      </c>
      <c r="E11579" s="90"/>
      <c r="F11579" s="90" t="s">
        <v>123</v>
      </c>
      <c r="G11579" s="91"/>
      <c r="H11579" s="90"/>
    </row>
    <row r="11580" spans="1:8" s="89" customFormat="1" x14ac:dyDescent="0.2">
      <c r="A11580" s="90" t="s">
        <v>1256</v>
      </c>
      <c r="B11580" s="92">
        <v>11576</v>
      </c>
      <c r="C11580" s="91">
        <v>43761</v>
      </c>
      <c r="D11580" s="90" t="s">
        <v>1255</v>
      </c>
      <c r="E11580" s="90" t="s">
        <v>523</v>
      </c>
      <c r="F11580" s="90" t="s">
        <v>123</v>
      </c>
      <c r="G11580" s="91">
        <v>43766</v>
      </c>
      <c r="H11580" s="90" t="s">
        <v>1254</v>
      </c>
    </row>
    <row r="11581" spans="1:8" s="89" customFormat="1" x14ac:dyDescent="0.2">
      <c r="A11581" s="90" t="s">
        <v>1253</v>
      </c>
      <c r="B11581" s="92">
        <v>11577</v>
      </c>
      <c r="C11581" s="91">
        <v>43761</v>
      </c>
      <c r="D11581" s="90" t="s">
        <v>1252</v>
      </c>
      <c r="E11581" s="90" t="s">
        <v>523</v>
      </c>
      <c r="F11581" s="90" t="s">
        <v>123</v>
      </c>
      <c r="G11581" s="91">
        <v>43763</v>
      </c>
      <c r="H11581" s="90" t="s">
        <v>1251</v>
      </c>
    </row>
    <row r="11582" spans="1:8" s="89" customFormat="1" x14ac:dyDescent="0.2">
      <c r="A11582" s="90" t="s">
        <v>1250</v>
      </c>
      <c r="B11582" s="92">
        <v>11578</v>
      </c>
      <c r="C11582" s="91">
        <v>43761</v>
      </c>
      <c r="D11582" s="90" t="s">
        <v>1249</v>
      </c>
      <c r="E11582" s="90" t="s">
        <v>523</v>
      </c>
      <c r="F11582" s="90" t="s">
        <v>123</v>
      </c>
      <c r="G11582" s="91">
        <v>43763</v>
      </c>
      <c r="H11582" s="90" t="s">
        <v>1248</v>
      </c>
    </row>
    <row r="11583" spans="1:8" s="89" customFormat="1" x14ac:dyDescent="0.2">
      <c r="A11583" s="90" t="s">
        <v>1247</v>
      </c>
      <c r="B11583" s="92">
        <v>11579</v>
      </c>
      <c r="C11583" s="91">
        <v>43761</v>
      </c>
      <c r="D11583" s="90" t="s">
        <v>1246</v>
      </c>
      <c r="E11583" s="90" t="s">
        <v>523</v>
      </c>
      <c r="F11583" s="90" t="s">
        <v>123</v>
      </c>
      <c r="G11583" s="91">
        <v>43763</v>
      </c>
      <c r="H11583" s="90" t="s">
        <v>1245</v>
      </c>
    </row>
    <row r="11584" spans="1:8" s="89" customFormat="1" x14ac:dyDescent="0.2">
      <c r="A11584" s="90" t="s">
        <v>1244</v>
      </c>
      <c r="B11584" s="92">
        <v>11580</v>
      </c>
      <c r="C11584" s="91">
        <v>43762</v>
      </c>
      <c r="D11584" s="90" t="s">
        <v>1243</v>
      </c>
      <c r="E11584" s="90" t="s">
        <v>1242</v>
      </c>
      <c r="F11584" s="90" t="s">
        <v>123</v>
      </c>
      <c r="G11584" s="91">
        <v>43766</v>
      </c>
      <c r="H11584" s="90" t="s">
        <v>1241</v>
      </c>
    </row>
    <row r="11585" spans="1:8" s="89" customFormat="1" x14ac:dyDescent="0.2">
      <c r="A11585" s="90" t="s">
        <v>1240</v>
      </c>
      <c r="B11585" s="92">
        <v>11581</v>
      </c>
      <c r="C11585" s="91">
        <v>43762</v>
      </c>
      <c r="D11585" s="90" t="s">
        <v>310</v>
      </c>
      <c r="E11585" s="90" t="s">
        <v>1239</v>
      </c>
      <c r="F11585" s="90" t="s">
        <v>123</v>
      </c>
      <c r="G11585" s="91">
        <v>43763</v>
      </c>
      <c r="H11585" s="90" t="s">
        <v>1238</v>
      </c>
    </row>
    <row r="11586" spans="1:8" s="89" customFormat="1" x14ac:dyDescent="0.2">
      <c r="A11586" s="90" t="s">
        <v>1237</v>
      </c>
      <c r="B11586" s="92">
        <v>11582</v>
      </c>
      <c r="C11586" s="91">
        <v>43762</v>
      </c>
      <c r="D11586" s="90" t="s">
        <v>310</v>
      </c>
      <c r="E11586" s="90" t="s">
        <v>1236</v>
      </c>
      <c r="F11586" s="90" t="s">
        <v>123</v>
      </c>
      <c r="G11586" s="91">
        <v>43763</v>
      </c>
      <c r="H11586" s="90" t="s">
        <v>1235</v>
      </c>
    </row>
    <row r="11587" spans="1:8" s="89" customFormat="1" x14ac:dyDescent="0.2">
      <c r="A11587" s="90" t="s">
        <v>1234</v>
      </c>
      <c r="B11587" s="92">
        <v>11583</v>
      </c>
      <c r="C11587" s="91">
        <v>43762</v>
      </c>
      <c r="D11587" s="90" t="s">
        <v>1233</v>
      </c>
      <c r="E11587" s="90" t="s">
        <v>1232</v>
      </c>
      <c r="F11587" s="90" t="s">
        <v>123</v>
      </c>
      <c r="G11587" s="91">
        <v>43763</v>
      </c>
      <c r="H11587" s="90" t="s">
        <v>1231</v>
      </c>
    </row>
    <row r="11588" spans="1:8" s="89" customFormat="1" x14ac:dyDescent="0.2">
      <c r="A11588" s="90" t="s">
        <v>1230</v>
      </c>
      <c r="B11588" s="92">
        <v>11584</v>
      </c>
      <c r="C11588" s="91">
        <v>43762</v>
      </c>
      <c r="D11588" s="90" t="s">
        <v>1229</v>
      </c>
      <c r="E11588" s="90" t="s">
        <v>1228</v>
      </c>
      <c r="F11588" s="90" t="s">
        <v>123</v>
      </c>
      <c r="G11588" s="91"/>
      <c r="H11588" s="90"/>
    </row>
    <row r="11589" spans="1:8" s="89" customFormat="1" x14ac:dyDescent="0.2">
      <c r="A11589" s="90" t="s">
        <v>1227</v>
      </c>
      <c r="B11589" s="92">
        <v>11585</v>
      </c>
      <c r="C11589" s="91">
        <v>43762</v>
      </c>
      <c r="D11589" s="90" t="s">
        <v>310</v>
      </c>
      <c r="E11589" s="90" t="s">
        <v>1226</v>
      </c>
      <c r="F11589" s="90" t="s">
        <v>123</v>
      </c>
      <c r="G11589" s="91">
        <v>43766</v>
      </c>
      <c r="H11589" s="90" t="s">
        <v>1225</v>
      </c>
    </row>
    <row r="11590" spans="1:8" s="89" customFormat="1" x14ac:dyDescent="0.2">
      <c r="A11590" s="90" t="s">
        <v>1224</v>
      </c>
      <c r="B11590" s="92">
        <v>11586</v>
      </c>
      <c r="C11590" s="91">
        <v>43762</v>
      </c>
      <c r="D11590" s="90" t="s">
        <v>1223</v>
      </c>
      <c r="E11590" s="90"/>
      <c r="F11590" s="90" t="s">
        <v>123</v>
      </c>
      <c r="G11590" s="91">
        <v>43782</v>
      </c>
      <c r="H11590" s="90" t="s">
        <v>1222</v>
      </c>
    </row>
    <row r="11591" spans="1:8" s="89" customFormat="1" x14ac:dyDescent="0.2">
      <c r="A11591" s="90" t="s">
        <v>1221</v>
      </c>
      <c r="B11591" s="92">
        <v>11587</v>
      </c>
      <c r="C11591" s="91">
        <v>43762</v>
      </c>
      <c r="D11591" s="90" t="s">
        <v>310</v>
      </c>
      <c r="E11591" s="90"/>
      <c r="F11591" s="90" t="s">
        <v>123</v>
      </c>
      <c r="G11591" s="91">
        <v>43766</v>
      </c>
      <c r="H11591" s="90" t="s">
        <v>1220</v>
      </c>
    </row>
    <row r="11592" spans="1:8" s="89" customFormat="1" x14ac:dyDescent="0.2">
      <c r="A11592" s="90" t="s">
        <v>1219</v>
      </c>
      <c r="B11592" s="92">
        <v>11588</v>
      </c>
      <c r="C11592" s="91">
        <v>43762</v>
      </c>
      <c r="D11592" s="90" t="s">
        <v>1218</v>
      </c>
      <c r="E11592" s="90" t="s">
        <v>1217</v>
      </c>
      <c r="F11592" s="90" t="s">
        <v>123</v>
      </c>
      <c r="G11592" s="91">
        <v>43775</v>
      </c>
      <c r="H11592" s="90" t="s">
        <v>1216</v>
      </c>
    </row>
    <row r="11593" spans="1:8" s="89" customFormat="1" x14ac:dyDescent="0.2">
      <c r="A11593" s="90" t="s">
        <v>1215</v>
      </c>
      <c r="B11593" s="92">
        <v>11589</v>
      </c>
      <c r="C11593" s="91">
        <v>43762</v>
      </c>
      <c r="D11593" s="90" t="s">
        <v>351</v>
      </c>
      <c r="E11593" s="90" t="s">
        <v>497</v>
      </c>
      <c r="F11593" s="90" t="s">
        <v>123</v>
      </c>
      <c r="G11593" s="91"/>
      <c r="H11593" s="90" t="s">
        <v>1213</v>
      </c>
    </row>
    <row r="11594" spans="1:8" s="89" customFormat="1" x14ac:dyDescent="0.2">
      <c r="A11594" s="90" t="s">
        <v>1214</v>
      </c>
      <c r="B11594" s="92">
        <v>11590</v>
      </c>
      <c r="C11594" s="91">
        <v>43762</v>
      </c>
      <c r="D11594" s="90" t="s">
        <v>351</v>
      </c>
      <c r="E11594" s="90" t="s">
        <v>497</v>
      </c>
      <c r="F11594" s="90" t="s">
        <v>123</v>
      </c>
      <c r="G11594" s="91"/>
      <c r="H11594" s="90" t="s">
        <v>1213</v>
      </c>
    </row>
    <row r="11595" spans="1:8" s="89" customFormat="1" x14ac:dyDescent="0.2">
      <c r="A11595" s="90" t="s">
        <v>1212</v>
      </c>
      <c r="B11595" s="92">
        <v>11591</v>
      </c>
      <c r="C11595" s="91">
        <v>43762</v>
      </c>
      <c r="D11595" s="90" t="s">
        <v>351</v>
      </c>
      <c r="E11595" s="90" t="s">
        <v>497</v>
      </c>
      <c r="F11595" s="90" t="s">
        <v>123</v>
      </c>
      <c r="G11595" s="91">
        <v>43766</v>
      </c>
      <c r="H11595" s="90" t="s">
        <v>1211</v>
      </c>
    </row>
    <row r="11596" spans="1:8" s="89" customFormat="1" x14ac:dyDescent="0.2">
      <c r="A11596" s="90" t="s">
        <v>1210</v>
      </c>
      <c r="B11596" s="92">
        <v>11592</v>
      </c>
      <c r="C11596" s="91">
        <v>43762</v>
      </c>
      <c r="D11596" s="90" t="s">
        <v>318</v>
      </c>
      <c r="E11596" s="90" t="s">
        <v>326</v>
      </c>
      <c r="F11596" s="90" t="s">
        <v>123</v>
      </c>
      <c r="G11596" s="91"/>
      <c r="H11596" s="90" t="s">
        <v>1208</v>
      </c>
    </row>
    <row r="11597" spans="1:8" s="89" customFormat="1" x14ac:dyDescent="0.2">
      <c r="A11597" s="90" t="s">
        <v>1209</v>
      </c>
      <c r="B11597" s="92">
        <v>11593</v>
      </c>
      <c r="C11597" s="91">
        <v>43762</v>
      </c>
      <c r="D11597" s="90" t="s">
        <v>318</v>
      </c>
      <c r="E11597" s="90" t="s">
        <v>326</v>
      </c>
      <c r="F11597" s="90" t="s">
        <v>123</v>
      </c>
      <c r="G11597" s="91"/>
      <c r="H11597" s="90" t="s">
        <v>1208</v>
      </c>
    </row>
    <row r="11598" spans="1:8" s="89" customFormat="1" x14ac:dyDescent="0.2">
      <c r="A11598" s="90" t="s">
        <v>1207</v>
      </c>
      <c r="B11598" s="92">
        <v>11594</v>
      </c>
      <c r="C11598" s="91">
        <v>43762</v>
      </c>
      <c r="D11598" s="90" t="s">
        <v>318</v>
      </c>
      <c r="E11598" s="90" t="s">
        <v>326</v>
      </c>
      <c r="F11598" s="90" t="s">
        <v>123</v>
      </c>
      <c r="G11598" s="91">
        <v>43766</v>
      </c>
      <c r="H11598" s="90" t="s">
        <v>1206</v>
      </c>
    </row>
    <row r="11599" spans="1:8" s="89" customFormat="1" x14ac:dyDescent="0.2">
      <c r="A11599" s="90" t="s">
        <v>1205</v>
      </c>
      <c r="B11599" s="92">
        <v>11595</v>
      </c>
      <c r="C11599" s="91">
        <v>43762</v>
      </c>
      <c r="D11599" s="90" t="s">
        <v>1204</v>
      </c>
      <c r="E11599" s="90"/>
      <c r="F11599" s="90" t="s">
        <v>123</v>
      </c>
      <c r="G11599" s="91">
        <v>43768</v>
      </c>
      <c r="H11599" s="90" t="s">
        <v>1203</v>
      </c>
    </row>
    <row r="11600" spans="1:8" s="89" customFormat="1" x14ac:dyDescent="0.2">
      <c r="A11600" s="90" t="s">
        <v>1202</v>
      </c>
      <c r="B11600" s="92">
        <v>11596</v>
      </c>
      <c r="C11600" s="91">
        <v>43762</v>
      </c>
      <c r="D11600" s="90" t="s">
        <v>1187</v>
      </c>
      <c r="E11600" s="90" t="s">
        <v>1186</v>
      </c>
      <c r="F11600" s="90" t="s">
        <v>123</v>
      </c>
      <c r="G11600" s="91"/>
      <c r="H11600" s="90"/>
    </row>
    <row r="11601" spans="1:8" s="89" customFormat="1" x14ac:dyDescent="0.2">
      <c r="A11601" s="90" t="s">
        <v>1201</v>
      </c>
      <c r="B11601" s="92">
        <v>11597</v>
      </c>
      <c r="C11601" s="91">
        <v>43762</v>
      </c>
      <c r="D11601" s="90" t="s">
        <v>1200</v>
      </c>
      <c r="E11601" s="90" t="s">
        <v>1199</v>
      </c>
      <c r="F11601" s="90" t="s">
        <v>123</v>
      </c>
      <c r="G11601" s="91">
        <v>43763</v>
      </c>
      <c r="H11601" s="90" t="s">
        <v>1198</v>
      </c>
    </row>
    <row r="11602" spans="1:8" s="89" customFormat="1" x14ac:dyDescent="0.2">
      <c r="A11602" s="90" t="s">
        <v>1197</v>
      </c>
      <c r="B11602" s="92">
        <v>11598</v>
      </c>
      <c r="C11602" s="91">
        <v>43762</v>
      </c>
      <c r="D11602" s="90" t="s">
        <v>310</v>
      </c>
      <c r="E11602" s="90" t="s">
        <v>1196</v>
      </c>
      <c r="F11602" s="90" t="s">
        <v>123</v>
      </c>
      <c r="G11602" s="91">
        <v>43766</v>
      </c>
      <c r="H11602" s="90" t="s">
        <v>1195</v>
      </c>
    </row>
    <row r="11603" spans="1:8" s="89" customFormat="1" x14ac:dyDescent="0.2">
      <c r="A11603" s="90" t="s">
        <v>1194</v>
      </c>
      <c r="B11603" s="92">
        <v>11599</v>
      </c>
      <c r="C11603" s="91">
        <v>43762</v>
      </c>
      <c r="D11603" s="90" t="s">
        <v>1193</v>
      </c>
      <c r="E11603" s="90"/>
      <c r="F11603" s="90" t="s">
        <v>123</v>
      </c>
      <c r="G11603" s="91">
        <v>43763</v>
      </c>
      <c r="H11603" s="90" t="s">
        <v>1192</v>
      </c>
    </row>
    <row r="11604" spans="1:8" s="89" customFormat="1" x14ac:dyDescent="0.2">
      <c r="A11604" s="90" t="s">
        <v>1191</v>
      </c>
      <c r="B11604" s="92">
        <v>11600</v>
      </c>
      <c r="C11604" s="91">
        <v>43762</v>
      </c>
      <c r="D11604" s="90" t="s">
        <v>1190</v>
      </c>
      <c r="E11604" s="90"/>
      <c r="F11604" s="90" t="s">
        <v>123</v>
      </c>
      <c r="G11604" s="91">
        <v>43763</v>
      </c>
      <c r="H11604" s="90" t="s">
        <v>1189</v>
      </c>
    </row>
    <row r="11605" spans="1:8" s="89" customFormat="1" x14ac:dyDescent="0.2">
      <c r="A11605" s="90" t="s">
        <v>1188</v>
      </c>
      <c r="B11605" s="92">
        <v>11601</v>
      </c>
      <c r="C11605" s="91">
        <v>43762</v>
      </c>
      <c r="D11605" s="90" t="s">
        <v>1187</v>
      </c>
      <c r="E11605" s="90" t="s">
        <v>1186</v>
      </c>
      <c r="F11605" s="90" t="s">
        <v>123</v>
      </c>
      <c r="G11605" s="91"/>
      <c r="H11605" s="90"/>
    </row>
    <row r="11606" spans="1:8" s="89" customFormat="1" x14ac:dyDescent="0.2">
      <c r="A11606" s="90" t="s">
        <v>1185</v>
      </c>
      <c r="B11606" s="92">
        <v>11602</v>
      </c>
      <c r="C11606" s="91">
        <v>43762</v>
      </c>
      <c r="D11606" s="90" t="s">
        <v>351</v>
      </c>
      <c r="E11606" s="90"/>
      <c r="F11606" s="90" t="s">
        <v>123</v>
      </c>
      <c r="G11606" s="91">
        <v>43766</v>
      </c>
      <c r="H11606" s="90" t="s">
        <v>1184</v>
      </c>
    </row>
    <row r="11607" spans="1:8" s="89" customFormat="1" x14ac:dyDescent="0.2">
      <c r="A11607" s="90" t="s">
        <v>1183</v>
      </c>
      <c r="B11607" s="92">
        <v>11603</v>
      </c>
      <c r="C11607" s="91">
        <v>43762</v>
      </c>
      <c r="D11607" s="90" t="s">
        <v>318</v>
      </c>
      <c r="E11607" s="90"/>
      <c r="F11607" s="90" t="s">
        <v>123</v>
      </c>
      <c r="G11607" s="91">
        <v>43777</v>
      </c>
      <c r="H11607" s="90" t="s">
        <v>1182</v>
      </c>
    </row>
    <row r="11608" spans="1:8" s="89" customFormat="1" x14ac:dyDescent="0.2">
      <c r="A11608" s="90" t="s">
        <v>1181</v>
      </c>
      <c r="B11608" s="92">
        <v>11604</v>
      </c>
      <c r="C11608" s="91">
        <v>43762</v>
      </c>
      <c r="D11608" s="90" t="s">
        <v>504</v>
      </c>
      <c r="E11608" s="90"/>
      <c r="F11608" s="90" t="s">
        <v>123</v>
      </c>
      <c r="G11608" s="91">
        <v>43766</v>
      </c>
      <c r="H11608" s="90" t="s">
        <v>1180</v>
      </c>
    </row>
    <row r="11609" spans="1:8" s="89" customFormat="1" x14ac:dyDescent="0.2">
      <c r="A11609" s="90" t="s">
        <v>1179</v>
      </c>
      <c r="B11609" s="92">
        <v>11605</v>
      </c>
      <c r="C11609" s="91">
        <v>43762</v>
      </c>
      <c r="D11609" s="90" t="s">
        <v>310</v>
      </c>
      <c r="E11609" s="90"/>
      <c r="F11609" s="90" t="s">
        <v>123</v>
      </c>
      <c r="G11609" s="91">
        <v>43775</v>
      </c>
      <c r="H11609" s="90" t="s">
        <v>1178</v>
      </c>
    </row>
    <row r="11610" spans="1:8" s="89" customFormat="1" x14ac:dyDescent="0.2">
      <c r="A11610" s="90" t="s">
        <v>1177</v>
      </c>
      <c r="B11610" s="92">
        <v>11606</v>
      </c>
      <c r="C11610" s="91">
        <v>43762</v>
      </c>
      <c r="D11610" s="90" t="s">
        <v>1176</v>
      </c>
      <c r="E11610" s="90"/>
      <c r="F11610" s="90" t="s">
        <v>123</v>
      </c>
      <c r="G11610" s="91"/>
      <c r="H11610" s="90"/>
    </row>
    <row r="11611" spans="1:8" s="89" customFormat="1" x14ac:dyDescent="0.2">
      <c r="A11611" s="90" t="s">
        <v>1175</v>
      </c>
      <c r="B11611" s="92">
        <v>11607</v>
      </c>
      <c r="C11611" s="91">
        <v>43762</v>
      </c>
      <c r="D11611" s="90" t="s">
        <v>1174</v>
      </c>
      <c r="E11611" s="90"/>
      <c r="F11611" s="90" t="s">
        <v>123</v>
      </c>
      <c r="G11611" s="91">
        <v>43766</v>
      </c>
      <c r="H11611" s="90" t="s">
        <v>1173</v>
      </c>
    </row>
    <row r="11612" spans="1:8" s="89" customFormat="1" x14ac:dyDescent="0.2">
      <c r="A11612" s="90" t="s">
        <v>1172</v>
      </c>
      <c r="B11612" s="92">
        <v>11608</v>
      </c>
      <c r="C11612" s="91">
        <v>43762</v>
      </c>
      <c r="D11612" s="90" t="s">
        <v>1171</v>
      </c>
      <c r="E11612" s="90"/>
      <c r="F11612" s="90" t="s">
        <v>123</v>
      </c>
      <c r="G11612" s="91">
        <v>43768</v>
      </c>
      <c r="H11612" s="90" t="s">
        <v>1170</v>
      </c>
    </row>
    <row r="11613" spans="1:8" s="89" customFormat="1" x14ac:dyDescent="0.2">
      <c r="A11613" s="90" t="s">
        <v>1169</v>
      </c>
      <c r="B11613" s="92">
        <v>11609</v>
      </c>
      <c r="C11613" s="91">
        <v>43762</v>
      </c>
      <c r="D11613" s="90" t="s">
        <v>1168</v>
      </c>
      <c r="E11613" s="90"/>
      <c r="F11613" s="90" t="s">
        <v>123</v>
      </c>
      <c r="G11613" s="91">
        <v>43768</v>
      </c>
      <c r="H11613" s="90" t="s">
        <v>1167</v>
      </c>
    </row>
    <row r="11614" spans="1:8" s="89" customFormat="1" x14ac:dyDescent="0.2">
      <c r="A11614" s="90" t="s">
        <v>1166</v>
      </c>
      <c r="B11614" s="92">
        <v>11610</v>
      </c>
      <c r="C11614" s="91">
        <v>43762</v>
      </c>
      <c r="D11614" s="90" t="s">
        <v>504</v>
      </c>
      <c r="E11614" s="90"/>
      <c r="F11614" s="90" t="s">
        <v>123</v>
      </c>
      <c r="G11614" s="91">
        <v>43768</v>
      </c>
      <c r="H11614" s="90" t="s">
        <v>1165</v>
      </c>
    </row>
    <row r="11615" spans="1:8" s="89" customFormat="1" x14ac:dyDescent="0.2">
      <c r="A11615" s="90" t="s">
        <v>1164</v>
      </c>
      <c r="B11615" s="92">
        <v>11611</v>
      </c>
      <c r="C11615" s="91">
        <v>43762</v>
      </c>
      <c r="D11615" s="90" t="s">
        <v>351</v>
      </c>
      <c r="E11615" s="90"/>
      <c r="F11615" s="90" t="s">
        <v>123</v>
      </c>
      <c r="G11615" s="91">
        <v>43768</v>
      </c>
      <c r="H11615" s="90" t="s">
        <v>1163</v>
      </c>
    </row>
    <row r="11616" spans="1:8" s="89" customFormat="1" x14ac:dyDescent="0.2">
      <c r="A11616" s="90" t="s">
        <v>1162</v>
      </c>
      <c r="B11616" s="92">
        <v>11612</v>
      </c>
      <c r="C11616" s="91">
        <v>43762</v>
      </c>
      <c r="D11616" s="90" t="s">
        <v>1161</v>
      </c>
      <c r="E11616" s="90"/>
      <c r="F11616" s="90" t="s">
        <v>123</v>
      </c>
      <c r="G11616" s="91">
        <v>43768</v>
      </c>
      <c r="H11616" s="90" t="s">
        <v>1160</v>
      </c>
    </row>
    <row r="11617" spans="1:8" s="89" customFormat="1" x14ac:dyDescent="0.2">
      <c r="A11617" s="90" t="s">
        <v>1159</v>
      </c>
      <c r="B11617" s="92">
        <v>11613</v>
      </c>
      <c r="C11617" s="91">
        <v>43762</v>
      </c>
      <c r="D11617" s="90" t="s">
        <v>491</v>
      </c>
      <c r="E11617" s="90"/>
      <c r="F11617" s="90" t="s">
        <v>123</v>
      </c>
      <c r="G11617" s="91">
        <v>43768</v>
      </c>
      <c r="H11617" s="90" t="s">
        <v>1158</v>
      </c>
    </row>
    <row r="11618" spans="1:8" s="89" customFormat="1" x14ac:dyDescent="0.2">
      <c r="A11618" s="90" t="s">
        <v>1157</v>
      </c>
      <c r="B11618" s="92">
        <v>11614</v>
      </c>
      <c r="C11618" s="91">
        <v>43762</v>
      </c>
      <c r="D11618" s="90" t="s">
        <v>504</v>
      </c>
      <c r="E11618" s="90"/>
      <c r="F11618" s="90" t="s">
        <v>123</v>
      </c>
      <c r="G11618" s="91">
        <v>43768</v>
      </c>
      <c r="H11618" s="90" t="s">
        <v>1156</v>
      </c>
    </row>
    <row r="11619" spans="1:8" s="89" customFormat="1" x14ac:dyDescent="0.2">
      <c r="A11619" s="90" t="s">
        <v>1155</v>
      </c>
      <c r="B11619" s="92">
        <v>11615</v>
      </c>
      <c r="C11619" s="91">
        <v>43762</v>
      </c>
      <c r="D11619" s="90" t="s">
        <v>1154</v>
      </c>
      <c r="E11619" s="90"/>
      <c r="F11619" s="90" t="s">
        <v>123</v>
      </c>
      <c r="G11619" s="91">
        <v>43787</v>
      </c>
      <c r="H11619" s="90" t="s">
        <v>1153</v>
      </c>
    </row>
    <row r="11620" spans="1:8" s="89" customFormat="1" x14ac:dyDescent="0.2">
      <c r="A11620" s="90" t="s">
        <v>1152</v>
      </c>
      <c r="B11620" s="92">
        <v>11616</v>
      </c>
      <c r="C11620" s="91">
        <v>43762</v>
      </c>
      <c r="D11620" s="90" t="s">
        <v>1151</v>
      </c>
      <c r="E11620" s="90"/>
      <c r="F11620" s="90" t="s">
        <v>123</v>
      </c>
      <c r="G11620" s="91">
        <v>43787</v>
      </c>
      <c r="H11620" s="90" t="s">
        <v>1150</v>
      </c>
    </row>
    <row r="11621" spans="1:8" s="89" customFormat="1" x14ac:dyDescent="0.2">
      <c r="A11621" s="90" t="s">
        <v>1149</v>
      </c>
      <c r="B11621" s="92">
        <v>11617</v>
      </c>
      <c r="C11621" s="91">
        <v>43762</v>
      </c>
      <c r="D11621" s="90" t="s">
        <v>491</v>
      </c>
      <c r="E11621" s="90"/>
      <c r="F11621" s="90" t="s">
        <v>123</v>
      </c>
      <c r="G11621" s="91">
        <v>43768</v>
      </c>
      <c r="H11621" s="90" t="s">
        <v>1148</v>
      </c>
    </row>
    <row r="11622" spans="1:8" s="89" customFormat="1" x14ac:dyDescent="0.2">
      <c r="A11622" s="90" t="s">
        <v>1147</v>
      </c>
      <c r="B11622" s="92">
        <v>11618</v>
      </c>
      <c r="C11622" s="91">
        <v>43762</v>
      </c>
      <c r="D11622" s="90" t="s">
        <v>491</v>
      </c>
      <c r="E11622" s="90"/>
      <c r="F11622" s="90" t="s">
        <v>123</v>
      </c>
      <c r="G11622" s="91">
        <v>43768</v>
      </c>
      <c r="H11622" s="90" t="s">
        <v>1146</v>
      </c>
    </row>
    <row r="11623" spans="1:8" s="89" customFormat="1" x14ac:dyDescent="0.2">
      <c r="A11623" s="90" t="s">
        <v>1145</v>
      </c>
      <c r="B11623" s="92">
        <v>11619</v>
      </c>
      <c r="C11623" s="91">
        <v>43762</v>
      </c>
      <c r="D11623" s="90" t="s">
        <v>491</v>
      </c>
      <c r="E11623" s="90"/>
      <c r="F11623" s="90" t="s">
        <v>123</v>
      </c>
      <c r="G11623" s="91">
        <v>43768</v>
      </c>
      <c r="H11623" s="90" t="s">
        <v>1144</v>
      </c>
    </row>
    <row r="11624" spans="1:8" s="89" customFormat="1" x14ac:dyDescent="0.2">
      <c r="A11624" s="90" t="s">
        <v>1143</v>
      </c>
      <c r="B11624" s="92">
        <v>11620</v>
      </c>
      <c r="C11624" s="91">
        <v>43762</v>
      </c>
      <c r="D11624" s="90" t="s">
        <v>1142</v>
      </c>
      <c r="E11624" s="90"/>
      <c r="F11624" s="90" t="s">
        <v>123</v>
      </c>
      <c r="G11624" s="91">
        <v>43768</v>
      </c>
      <c r="H11624" s="90" t="s">
        <v>1141</v>
      </c>
    </row>
    <row r="11625" spans="1:8" s="89" customFormat="1" x14ac:dyDescent="0.2">
      <c r="A11625" s="90" t="s">
        <v>1140</v>
      </c>
      <c r="B11625" s="92">
        <v>11621</v>
      </c>
      <c r="C11625" s="91">
        <v>43762</v>
      </c>
      <c r="D11625" s="90" t="s">
        <v>504</v>
      </c>
      <c r="E11625" s="90"/>
      <c r="F11625" s="90" t="s">
        <v>123</v>
      </c>
      <c r="G11625" s="91">
        <v>43768</v>
      </c>
      <c r="H11625" s="90" t="s">
        <v>1139</v>
      </c>
    </row>
    <row r="11626" spans="1:8" s="89" customFormat="1" x14ac:dyDescent="0.2">
      <c r="A11626" s="90" t="s">
        <v>1138</v>
      </c>
      <c r="B11626" s="92">
        <v>11622</v>
      </c>
      <c r="C11626" s="91">
        <v>43762</v>
      </c>
      <c r="D11626" s="90" t="s">
        <v>1137</v>
      </c>
      <c r="E11626" s="90" t="s">
        <v>1136</v>
      </c>
      <c r="F11626" s="90" t="s">
        <v>123</v>
      </c>
      <c r="G11626" s="91">
        <v>43787</v>
      </c>
      <c r="H11626" s="90" t="s">
        <v>1135</v>
      </c>
    </row>
    <row r="11627" spans="1:8" s="89" customFormat="1" x14ac:dyDescent="0.2">
      <c r="A11627" s="90" t="s">
        <v>1134</v>
      </c>
      <c r="B11627" s="92">
        <v>11623</v>
      </c>
      <c r="C11627" s="91">
        <v>43762</v>
      </c>
      <c r="D11627" s="90" t="s">
        <v>1133</v>
      </c>
      <c r="E11627" s="90" t="s">
        <v>1132</v>
      </c>
      <c r="F11627" s="90" t="s">
        <v>123</v>
      </c>
      <c r="G11627" s="91">
        <v>43766</v>
      </c>
      <c r="H11627" s="90" t="s">
        <v>1131</v>
      </c>
    </row>
    <row r="11628" spans="1:8" s="89" customFormat="1" x14ac:dyDescent="0.2">
      <c r="A11628" s="90" t="s">
        <v>1130</v>
      </c>
      <c r="B11628" s="92">
        <v>11624</v>
      </c>
      <c r="C11628" s="91">
        <v>43762</v>
      </c>
      <c r="D11628" s="90" t="s">
        <v>1129</v>
      </c>
      <c r="E11628" s="90" t="s">
        <v>750</v>
      </c>
      <c r="F11628" s="90" t="s">
        <v>123</v>
      </c>
      <c r="G11628" s="91">
        <v>43763</v>
      </c>
      <c r="H11628" s="90" t="s">
        <v>1128</v>
      </c>
    </row>
    <row r="11629" spans="1:8" s="89" customFormat="1" x14ac:dyDescent="0.2">
      <c r="A11629" s="90" t="s">
        <v>1127</v>
      </c>
      <c r="B11629" s="92">
        <v>11625</v>
      </c>
      <c r="C11629" s="91">
        <v>43762</v>
      </c>
      <c r="D11629" s="90" t="s">
        <v>1126</v>
      </c>
      <c r="E11629" s="90" t="s">
        <v>750</v>
      </c>
      <c r="F11629" s="90" t="s">
        <v>123</v>
      </c>
      <c r="G11629" s="91">
        <v>43766</v>
      </c>
      <c r="H11629" s="90" t="s">
        <v>1125</v>
      </c>
    </row>
    <row r="11630" spans="1:8" s="89" customFormat="1" x14ac:dyDescent="0.2">
      <c r="A11630" s="90" t="s">
        <v>1124</v>
      </c>
      <c r="B11630" s="92">
        <v>11626</v>
      </c>
      <c r="C11630" s="91">
        <v>43762</v>
      </c>
      <c r="D11630" s="90" t="s">
        <v>1123</v>
      </c>
      <c r="E11630" s="90" t="s">
        <v>750</v>
      </c>
      <c r="F11630" s="90" t="s">
        <v>123</v>
      </c>
      <c r="G11630" s="91">
        <v>43766</v>
      </c>
      <c r="H11630" s="90" t="s">
        <v>1122</v>
      </c>
    </row>
    <row r="11631" spans="1:8" s="89" customFormat="1" x14ac:dyDescent="0.2">
      <c r="A11631" s="90" t="s">
        <v>1121</v>
      </c>
      <c r="B11631" s="92">
        <v>11627</v>
      </c>
      <c r="C11631" s="91">
        <v>43763</v>
      </c>
      <c r="D11631" s="90" t="s">
        <v>310</v>
      </c>
      <c r="E11631" s="90"/>
      <c r="F11631" s="90" t="s">
        <v>123</v>
      </c>
      <c r="G11631" s="91">
        <v>43767</v>
      </c>
      <c r="H11631" s="90" t="s">
        <v>1120</v>
      </c>
    </row>
    <row r="11632" spans="1:8" s="89" customFormat="1" x14ac:dyDescent="0.2">
      <c r="A11632" s="90" t="s">
        <v>1119</v>
      </c>
      <c r="B11632" s="92">
        <v>11628</v>
      </c>
      <c r="C11632" s="91">
        <v>43763</v>
      </c>
      <c r="D11632" s="90" t="s">
        <v>310</v>
      </c>
      <c r="E11632" s="90"/>
      <c r="F11632" s="90" t="s">
        <v>123</v>
      </c>
      <c r="G11632" s="91">
        <v>43766</v>
      </c>
      <c r="H11632" s="90" t="s">
        <v>1118</v>
      </c>
    </row>
    <row r="11633" spans="1:8" s="89" customFormat="1" x14ac:dyDescent="0.2">
      <c r="A11633" s="90" t="s">
        <v>1117</v>
      </c>
      <c r="B11633" s="92">
        <v>11629</v>
      </c>
      <c r="C11633" s="91">
        <v>43763</v>
      </c>
      <c r="D11633" s="90" t="s">
        <v>1116</v>
      </c>
      <c r="E11633" s="90" t="s">
        <v>1113</v>
      </c>
      <c r="F11633" s="90" t="s">
        <v>123</v>
      </c>
      <c r="G11633" s="91">
        <v>43766</v>
      </c>
      <c r="H11633" s="90" t="s">
        <v>1112</v>
      </c>
    </row>
    <row r="11634" spans="1:8" s="89" customFormat="1" x14ac:dyDescent="0.2">
      <c r="A11634" s="90" t="s">
        <v>1115</v>
      </c>
      <c r="B11634" s="92">
        <v>11630</v>
      </c>
      <c r="C11634" s="91">
        <v>43763</v>
      </c>
      <c r="D11634" s="90" t="s">
        <v>1114</v>
      </c>
      <c r="E11634" s="90" t="s">
        <v>1113</v>
      </c>
      <c r="F11634" s="90" t="s">
        <v>123</v>
      </c>
      <c r="G11634" s="91">
        <v>43766</v>
      </c>
      <c r="H11634" s="90" t="s">
        <v>1112</v>
      </c>
    </row>
    <row r="11635" spans="1:8" s="89" customFormat="1" x14ac:dyDescent="0.2">
      <c r="A11635" s="90" t="s">
        <v>1111</v>
      </c>
      <c r="B11635" s="92">
        <v>11631</v>
      </c>
      <c r="C11635" s="91">
        <v>43763</v>
      </c>
      <c r="D11635" s="90" t="s">
        <v>1110</v>
      </c>
      <c r="E11635" s="90" t="s">
        <v>394</v>
      </c>
      <c r="F11635" s="90" t="s">
        <v>123</v>
      </c>
      <c r="G11635" s="91">
        <v>43769</v>
      </c>
      <c r="H11635" s="90" t="s">
        <v>1109</v>
      </c>
    </row>
    <row r="11636" spans="1:8" s="89" customFormat="1" x14ac:dyDescent="0.2">
      <c r="A11636" s="90" t="s">
        <v>1108</v>
      </c>
      <c r="B11636" s="92">
        <v>11632</v>
      </c>
      <c r="C11636" s="91">
        <v>43763</v>
      </c>
      <c r="D11636" s="90" t="s">
        <v>1107</v>
      </c>
      <c r="E11636" s="90" t="s">
        <v>394</v>
      </c>
      <c r="F11636" s="90" t="s">
        <v>123</v>
      </c>
      <c r="G11636" s="91">
        <v>43766</v>
      </c>
      <c r="H11636" s="90" t="s">
        <v>1106</v>
      </c>
    </row>
    <row r="11637" spans="1:8" s="89" customFormat="1" x14ac:dyDescent="0.2">
      <c r="A11637" s="90" t="s">
        <v>1105</v>
      </c>
      <c r="B11637" s="92">
        <v>11633</v>
      </c>
      <c r="C11637" s="91">
        <v>43763</v>
      </c>
      <c r="D11637" s="90" t="s">
        <v>1104</v>
      </c>
      <c r="E11637" s="90" t="s">
        <v>394</v>
      </c>
      <c r="F11637" s="90" t="s">
        <v>123</v>
      </c>
      <c r="G11637" s="91">
        <v>43767</v>
      </c>
      <c r="H11637" s="90" t="s">
        <v>1103</v>
      </c>
    </row>
    <row r="11638" spans="1:8" s="89" customFormat="1" x14ac:dyDescent="0.2">
      <c r="A11638" s="90" t="s">
        <v>1102</v>
      </c>
      <c r="B11638" s="92">
        <v>11634</v>
      </c>
      <c r="C11638" s="91">
        <v>43763</v>
      </c>
      <c r="D11638" s="90" t="s">
        <v>1101</v>
      </c>
      <c r="E11638" s="90" t="s">
        <v>394</v>
      </c>
      <c r="F11638" s="90" t="s">
        <v>123</v>
      </c>
      <c r="G11638" s="91">
        <v>43767</v>
      </c>
      <c r="H11638" s="90" t="s">
        <v>1100</v>
      </c>
    </row>
    <row r="11639" spans="1:8" s="89" customFormat="1" x14ac:dyDescent="0.2">
      <c r="A11639" s="90" t="s">
        <v>1099</v>
      </c>
      <c r="B11639" s="92">
        <v>11635</v>
      </c>
      <c r="C11639" s="91">
        <v>43763</v>
      </c>
      <c r="D11639" s="90" t="s">
        <v>1098</v>
      </c>
      <c r="E11639" s="90" t="s">
        <v>394</v>
      </c>
      <c r="F11639" s="90" t="s">
        <v>123</v>
      </c>
      <c r="G11639" s="91">
        <v>43767</v>
      </c>
      <c r="H11639" s="90" t="s">
        <v>1097</v>
      </c>
    </row>
    <row r="11640" spans="1:8" s="89" customFormat="1" x14ac:dyDescent="0.2">
      <c r="A11640" s="90" t="s">
        <v>1096</v>
      </c>
      <c r="B11640" s="92">
        <v>11636</v>
      </c>
      <c r="C11640" s="91">
        <v>43763</v>
      </c>
      <c r="D11640" s="90" t="s">
        <v>1095</v>
      </c>
      <c r="E11640" s="90" t="s">
        <v>394</v>
      </c>
      <c r="F11640" s="90" t="s">
        <v>123</v>
      </c>
      <c r="G11640" s="91">
        <v>43767</v>
      </c>
      <c r="H11640" s="90" t="s">
        <v>1094</v>
      </c>
    </row>
    <row r="11641" spans="1:8" s="89" customFormat="1" x14ac:dyDescent="0.2">
      <c r="A11641" s="90" t="s">
        <v>1093</v>
      </c>
      <c r="B11641" s="92">
        <v>11637</v>
      </c>
      <c r="C11641" s="91">
        <v>43763</v>
      </c>
      <c r="D11641" s="90" t="s">
        <v>1092</v>
      </c>
      <c r="E11641" s="90" t="s">
        <v>394</v>
      </c>
      <c r="F11641" s="90" t="s">
        <v>123</v>
      </c>
      <c r="G11641" s="91">
        <v>43766</v>
      </c>
      <c r="H11641" s="90" t="s">
        <v>1091</v>
      </c>
    </row>
    <row r="11642" spans="1:8" s="89" customFormat="1" x14ac:dyDescent="0.2">
      <c r="A11642" s="90" t="s">
        <v>1090</v>
      </c>
      <c r="B11642" s="92">
        <v>11638</v>
      </c>
      <c r="C11642" s="91">
        <v>43763</v>
      </c>
      <c r="D11642" s="90" t="s">
        <v>1089</v>
      </c>
      <c r="E11642" s="90" t="s">
        <v>394</v>
      </c>
      <c r="F11642" s="90" t="s">
        <v>123</v>
      </c>
      <c r="G11642" s="91">
        <v>43767</v>
      </c>
      <c r="H11642" s="90" t="s">
        <v>1088</v>
      </c>
    </row>
    <row r="11643" spans="1:8" s="89" customFormat="1" x14ac:dyDescent="0.2">
      <c r="A11643" s="90" t="s">
        <v>1087</v>
      </c>
      <c r="B11643" s="92">
        <v>11639</v>
      </c>
      <c r="C11643" s="91">
        <v>43763</v>
      </c>
      <c r="D11643" s="90" t="s">
        <v>1086</v>
      </c>
      <c r="E11643" s="90" t="s">
        <v>394</v>
      </c>
      <c r="F11643" s="90" t="s">
        <v>123</v>
      </c>
      <c r="G11643" s="91">
        <v>43767</v>
      </c>
      <c r="H11643" s="90" t="s">
        <v>1085</v>
      </c>
    </row>
    <row r="11644" spans="1:8" s="89" customFormat="1" x14ac:dyDescent="0.2">
      <c r="A11644" s="90" t="s">
        <v>1084</v>
      </c>
      <c r="B11644" s="92">
        <v>11640</v>
      </c>
      <c r="C11644" s="91">
        <v>43763</v>
      </c>
      <c r="D11644" s="90" t="s">
        <v>510</v>
      </c>
      <c r="E11644" s="90" t="s">
        <v>1083</v>
      </c>
      <c r="F11644" s="90" t="s">
        <v>123</v>
      </c>
      <c r="G11644" s="91">
        <v>43766</v>
      </c>
      <c r="H11644" s="90" t="s">
        <v>1082</v>
      </c>
    </row>
    <row r="11645" spans="1:8" s="89" customFormat="1" x14ac:dyDescent="0.2">
      <c r="A11645" s="90" t="s">
        <v>1081</v>
      </c>
      <c r="B11645" s="92">
        <v>11641</v>
      </c>
      <c r="C11645" s="91">
        <v>43763</v>
      </c>
      <c r="D11645" s="90" t="s">
        <v>510</v>
      </c>
      <c r="E11645" s="90"/>
      <c r="F11645" s="90" t="s">
        <v>123</v>
      </c>
      <c r="G11645" s="91">
        <v>43766</v>
      </c>
      <c r="H11645" s="90" t="s">
        <v>1080</v>
      </c>
    </row>
    <row r="11646" spans="1:8" s="89" customFormat="1" x14ac:dyDescent="0.2">
      <c r="A11646" s="90" t="s">
        <v>1079</v>
      </c>
      <c r="B11646" s="92">
        <v>11642</v>
      </c>
      <c r="C11646" s="91">
        <v>43763</v>
      </c>
      <c r="D11646" s="90" t="s">
        <v>510</v>
      </c>
      <c r="E11646" s="90" t="s">
        <v>1078</v>
      </c>
      <c r="F11646" s="90" t="s">
        <v>123</v>
      </c>
      <c r="G11646" s="91">
        <v>43767</v>
      </c>
      <c r="H11646" s="90" t="s">
        <v>1077</v>
      </c>
    </row>
    <row r="11647" spans="1:8" s="89" customFormat="1" x14ac:dyDescent="0.2">
      <c r="A11647" s="90" t="s">
        <v>1076</v>
      </c>
      <c r="B11647" s="92">
        <v>11643</v>
      </c>
      <c r="C11647" s="91">
        <v>43763</v>
      </c>
      <c r="D11647" s="90" t="s">
        <v>1075</v>
      </c>
      <c r="E11647" s="90" t="s">
        <v>394</v>
      </c>
      <c r="F11647" s="90" t="s">
        <v>123</v>
      </c>
      <c r="G11647" s="91">
        <v>43766</v>
      </c>
      <c r="H11647" s="90" t="s">
        <v>1074</v>
      </c>
    </row>
    <row r="11648" spans="1:8" s="89" customFormat="1" x14ac:dyDescent="0.2">
      <c r="A11648" s="90" t="s">
        <v>1073</v>
      </c>
      <c r="B11648" s="92">
        <v>11644</v>
      </c>
      <c r="C11648" s="91">
        <v>43763</v>
      </c>
      <c r="D11648" s="90" t="s">
        <v>1072</v>
      </c>
      <c r="E11648" s="90" t="s">
        <v>394</v>
      </c>
      <c r="F11648" s="90" t="s">
        <v>123</v>
      </c>
      <c r="G11648" s="91">
        <v>43766</v>
      </c>
      <c r="H11648" s="90" t="s">
        <v>1071</v>
      </c>
    </row>
    <row r="11649" spans="1:8" s="89" customFormat="1" x14ac:dyDescent="0.2">
      <c r="A11649" s="90" t="s">
        <v>1070</v>
      </c>
      <c r="B11649" s="92">
        <v>11645</v>
      </c>
      <c r="C11649" s="91">
        <v>43763</v>
      </c>
      <c r="D11649" s="90" t="s">
        <v>1069</v>
      </c>
      <c r="E11649" s="90" t="s">
        <v>394</v>
      </c>
      <c r="F11649" s="90" t="s">
        <v>123</v>
      </c>
      <c r="G11649" s="91">
        <v>43766</v>
      </c>
      <c r="H11649" s="90" t="s">
        <v>1068</v>
      </c>
    </row>
    <row r="11650" spans="1:8" s="89" customFormat="1" x14ac:dyDescent="0.2">
      <c r="A11650" s="90" t="s">
        <v>1067</v>
      </c>
      <c r="B11650" s="92">
        <v>11646</v>
      </c>
      <c r="C11650" s="91">
        <v>43763</v>
      </c>
      <c r="D11650" s="90" t="s">
        <v>1066</v>
      </c>
      <c r="E11650" s="90" t="s">
        <v>394</v>
      </c>
      <c r="F11650" s="90" t="s">
        <v>123</v>
      </c>
      <c r="G11650" s="91">
        <v>43766</v>
      </c>
      <c r="H11650" s="90" t="s">
        <v>1065</v>
      </c>
    </row>
    <row r="11651" spans="1:8" s="89" customFormat="1" x14ac:dyDescent="0.2">
      <c r="A11651" s="90" t="s">
        <v>1064</v>
      </c>
      <c r="B11651" s="92">
        <v>11647</v>
      </c>
      <c r="C11651" s="91">
        <v>43763</v>
      </c>
      <c r="D11651" s="90" t="s">
        <v>510</v>
      </c>
      <c r="E11651" s="90"/>
      <c r="F11651" s="90" t="s">
        <v>123</v>
      </c>
      <c r="G11651" s="91">
        <v>43766</v>
      </c>
      <c r="H11651" s="90" t="s">
        <v>1063</v>
      </c>
    </row>
    <row r="11652" spans="1:8" s="89" customFormat="1" x14ac:dyDescent="0.2">
      <c r="A11652" s="90" t="s">
        <v>1062</v>
      </c>
      <c r="B11652" s="92">
        <v>11648</v>
      </c>
      <c r="C11652" s="91">
        <v>43763</v>
      </c>
      <c r="D11652" s="90" t="s">
        <v>310</v>
      </c>
      <c r="E11652" s="90"/>
      <c r="F11652" s="90" t="s">
        <v>123</v>
      </c>
      <c r="G11652" s="91">
        <v>43766</v>
      </c>
      <c r="H11652" s="90" t="s">
        <v>1061</v>
      </c>
    </row>
    <row r="11653" spans="1:8" s="89" customFormat="1" x14ac:dyDescent="0.2">
      <c r="A11653" s="90" t="s">
        <v>1060</v>
      </c>
      <c r="B11653" s="92">
        <v>11649</v>
      </c>
      <c r="C11653" s="91">
        <v>43763</v>
      </c>
      <c r="D11653" s="90" t="s">
        <v>310</v>
      </c>
      <c r="E11653" s="90" t="s">
        <v>1059</v>
      </c>
      <c r="F11653" s="90" t="s">
        <v>123</v>
      </c>
      <c r="G11653" s="91">
        <v>43767</v>
      </c>
      <c r="H11653" s="90" t="s">
        <v>1058</v>
      </c>
    </row>
    <row r="11654" spans="1:8" s="89" customFormat="1" x14ac:dyDescent="0.2">
      <c r="A11654" s="90" t="s">
        <v>1057</v>
      </c>
      <c r="B11654" s="92">
        <v>11650</v>
      </c>
      <c r="C11654" s="91">
        <v>43763</v>
      </c>
      <c r="D11654" s="90" t="s">
        <v>1056</v>
      </c>
      <c r="E11654" s="90" t="s">
        <v>1052</v>
      </c>
      <c r="F11654" s="90" t="s">
        <v>123</v>
      </c>
      <c r="G11654" s="91">
        <v>43769</v>
      </c>
      <c r="H11654" s="90" t="s">
        <v>1055</v>
      </c>
    </row>
    <row r="11655" spans="1:8" s="89" customFormat="1" x14ac:dyDescent="0.2">
      <c r="A11655" s="90" t="s">
        <v>1054</v>
      </c>
      <c r="B11655" s="92">
        <v>11651</v>
      </c>
      <c r="C11655" s="91">
        <v>43763</v>
      </c>
      <c r="D11655" s="90" t="s">
        <v>1053</v>
      </c>
      <c r="E11655" s="90" t="s">
        <v>1052</v>
      </c>
      <c r="F11655" s="90" t="s">
        <v>123</v>
      </c>
      <c r="G11655" s="91">
        <v>43766</v>
      </c>
      <c r="H11655" s="90" t="s">
        <v>1051</v>
      </c>
    </row>
    <row r="11656" spans="1:8" s="89" customFormat="1" x14ac:dyDescent="0.2">
      <c r="A11656" s="90" t="s">
        <v>1050</v>
      </c>
      <c r="B11656" s="92">
        <v>11652</v>
      </c>
      <c r="C11656" s="91">
        <v>43763</v>
      </c>
      <c r="D11656" s="90" t="s">
        <v>491</v>
      </c>
      <c r="E11656" s="90"/>
      <c r="F11656" s="90" t="s">
        <v>123</v>
      </c>
      <c r="G11656" s="91">
        <v>43768</v>
      </c>
      <c r="H11656" s="90" t="s">
        <v>1049</v>
      </c>
    </row>
    <row r="11657" spans="1:8" s="89" customFormat="1" x14ac:dyDescent="0.2">
      <c r="A11657" s="90" t="s">
        <v>1048</v>
      </c>
      <c r="B11657" s="92">
        <v>11653</v>
      </c>
      <c r="C11657" s="91">
        <v>43763</v>
      </c>
      <c r="D11657" s="90" t="s">
        <v>491</v>
      </c>
      <c r="E11657" s="90"/>
      <c r="F11657" s="90" t="s">
        <v>123</v>
      </c>
      <c r="G11657" s="91">
        <v>43768</v>
      </c>
      <c r="H11657" s="90" t="s">
        <v>1047</v>
      </c>
    </row>
    <row r="11658" spans="1:8" s="89" customFormat="1" x14ac:dyDescent="0.2">
      <c r="A11658" s="90" t="s">
        <v>1046</v>
      </c>
      <c r="B11658" s="92">
        <v>11654</v>
      </c>
      <c r="C11658" s="91">
        <v>43763</v>
      </c>
      <c r="D11658" s="90" t="s">
        <v>1045</v>
      </c>
      <c r="E11658" s="90"/>
      <c r="F11658" s="90" t="s">
        <v>123</v>
      </c>
      <c r="G11658" s="91">
        <v>43768</v>
      </c>
      <c r="H11658" s="90" t="s">
        <v>1044</v>
      </c>
    </row>
    <row r="11659" spans="1:8" s="89" customFormat="1" x14ac:dyDescent="0.2">
      <c r="A11659" s="90" t="s">
        <v>1043</v>
      </c>
      <c r="B11659" s="92">
        <v>11655</v>
      </c>
      <c r="C11659" s="91">
        <v>43763</v>
      </c>
      <c r="D11659" s="90" t="s">
        <v>491</v>
      </c>
      <c r="E11659" s="90"/>
      <c r="F11659" s="90" t="s">
        <v>123</v>
      </c>
      <c r="G11659" s="91">
        <v>43768</v>
      </c>
      <c r="H11659" s="90" t="s">
        <v>1042</v>
      </c>
    </row>
    <row r="11660" spans="1:8" s="89" customFormat="1" x14ac:dyDescent="0.2">
      <c r="A11660" s="90" t="s">
        <v>1041</v>
      </c>
      <c r="B11660" s="92">
        <v>11656</v>
      </c>
      <c r="C11660" s="91">
        <v>43763</v>
      </c>
      <c r="D11660" s="90" t="s">
        <v>491</v>
      </c>
      <c r="E11660" s="90"/>
      <c r="F11660" s="90" t="s">
        <v>123</v>
      </c>
      <c r="G11660" s="91">
        <v>43768</v>
      </c>
      <c r="H11660" s="90" t="s">
        <v>1040</v>
      </c>
    </row>
    <row r="11661" spans="1:8" s="89" customFormat="1" x14ac:dyDescent="0.2">
      <c r="A11661" s="90" t="s">
        <v>1039</v>
      </c>
      <c r="B11661" s="92">
        <v>11657</v>
      </c>
      <c r="C11661" s="91">
        <v>43763</v>
      </c>
      <c r="D11661" s="90" t="s">
        <v>1038</v>
      </c>
      <c r="E11661" s="90"/>
      <c r="F11661" s="90" t="s">
        <v>123</v>
      </c>
      <c r="G11661" s="91">
        <v>43770</v>
      </c>
      <c r="H11661" s="90" t="s">
        <v>1037</v>
      </c>
    </row>
    <row r="11662" spans="1:8" s="89" customFormat="1" x14ac:dyDescent="0.2">
      <c r="A11662" s="90" t="s">
        <v>1036</v>
      </c>
      <c r="B11662" s="92">
        <v>11658</v>
      </c>
      <c r="C11662" s="91">
        <v>43763</v>
      </c>
      <c r="D11662" s="90" t="s">
        <v>491</v>
      </c>
      <c r="E11662" s="90"/>
      <c r="F11662" s="90" t="s">
        <v>123</v>
      </c>
      <c r="G11662" s="91">
        <v>43768</v>
      </c>
      <c r="H11662" s="90" t="s">
        <v>1035</v>
      </c>
    </row>
    <row r="11663" spans="1:8" s="89" customFormat="1" x14ac:dyDescent="0.2">
      <c r="A11663" s="90" t="s">
        <v>1034</v>
      </c>
      <c r="B11663" s="92">
        <v>11659</v>
      </c>
      <c r="C11663" s="91">
        <v>43763</v>
      </c>
      <c r="D11663" s="90" t="s">
        <v>1033</v>
      </c>
      <c r="E11663" s="90"/>
      <c r="F11663" s="90" t="s">
        <v>123</v>
      </c>
      <c r="G11663" s="91">
        <v>43775</v>
      </c>
      <c r="H11663" s="90" t="s">
        <v>1032</v>
      </c>
    </row>
    <row r="11664" spans="1:8" s="89" customFormat="1" x14ac:dyDescent="0.2">
      <c r="A11664" s="90" t="s">
        <v>1031</v>
      </c>
      <c r="B11664" s="92">
        <v>11660</v>
      </c>
      <c r="C11664" s="91">
        <v>43763</v>
      </c>
      <c r="D11664" s="90" t="s">
        <v>504</v>
      </c>
      <c r="E11664" s="90"/>
      <c r="F11664" s="90" t="s">
        <v>123</v>
      </c>
      <c r="G11664" s="91">
        <v>43768</v>
      </c>
      <c r="H11664" s="90" t="s">
        <v>1030</v>
      </c>
    </row>
    <row r="11665" spans="1:8" s="89" customFormat="1" x14ac:dyDescent="0.2">
      <c r="A11665" s="90" t="s">
        <v>1029</v>
      </c>
      <c r="B11665" s="92">
        <v>11661</v>
      </c>
      <c r="C11665" s="91">
        <v>43763</v>
      </c>
      <c r="D11665" s="90" t="s">
        <v>504</v>
      </c>
      <c r="E11665" s="90"/>
      <c r="F11665" s="90" t="s">
        <v>123</v>
      </c>
      <c r="G11665" s="91">
        <v>43768</v>
      </c>
      <c r="H11665" s="90" t="s">
        <v>1028</v>
      </c>
    </row>
    <row r="11666" spans="1:8" s="89" customFormat="1" x14ac:dyDescent="0.2">
      <c r="A11666" s="90" t="s">
        <v>1027</v>
      </c>
      <c r="B11666" s="92">
        <v>11662</v>
      </c>
      <c r="C11666" s="91">
        <v>43763</v>
      </c>
      <c r="D11666" s="90" t="s">
        <v>504</v>
      </c>
      <c r="E11666" s="90" t="s">
        <v>1026</v>
      </c>
      <c r="F11666" s="90" t="s">
        <v>123</v>
      </c>
      <c r="G11666" s="91">
        <v>43767</v>
      </c>
      <c r="H11666" s="90" t="s">
        <v>1025</v>
      </c>
    </row>
    <row r="11667" spans="1:8" s="89" customFormat="1" x14ac:dyDescent="0.2">
      <c r="A11667" s="90" t="s">
        <v>1024</v>
      </c>
      <c r="B11667" s="92">
        <v>11663</v>
      </c>
      <c r="C11667" s="91">
        <v>43763</v>
      </c>
      <c r="D11667" s="90" t="s">
        <v>504</v>
      </c>
      <c r="E11667" s="90" t="s">
        <v>1023</v>
      </c>
      <c r="F11667" s="90" t="s">
        <v>123</v>
      </c>
      <c r="G11667" s="91">
        <v>43769</v>
      </c>
      <c r="H11667" s="90" t="s">
        <v>1022</v>
      </c>
    </row>
    <row r="11668" spans="1:8" s="89" customFormat="1" x14ac:dyDescent="0.2">
      <c r="A11668" s="90" t="s">
        <v>1021</v>
      </c>
      <c r="B11668" s="92">
        <v>11664</v>
      </c>
      <c r="C11668" s="91">
        <v>43763</v>
      </c>
      <c r="D11668" s="90" t="s">
        <v>310</v>
      </c>
      <c r="E11668" s="90" t="s">
        <v>1020</v>
      </c>
      <c r="F11668" s="90" t="s">
        <v>123</v>
      </c>
      <c r="G11668" s="91">
        <v>43770</v>
      </c>
      <c r="H11668" s="90" t="s">
        <v>1019</v>
      </c>
    </row>
    <row r="11669" spans="1:8" s="89" customFormat="1" x14ac:dyDescent="0.2">
      <c r="A11669" s="90" t="s">
        <v>1018</v>
      </c>
      <c r="B11669" s="92">
        <v>11665</v>
      </c>
      <c r="C11669" s="91">
        <v>43763</v>
      </c>
      <c r="D11669" s="90" t="s">
        <v>1017</v>
      </c>
      <c r="E11669" s="90" t="s">
        <v>398</v>
      </c>
      <c r="F11669" s="90" t="s">
        <v>123</v>
      </c>
      <c r="G11669" s="91">
        <v>43767</v>
      </c>
      <c r="H11669" s="90" t="s">
        <v>1016</v>
      </c>
    </row>
    <row r="11670" spans="1:8" s="89" customFormat="1" x14ac:dyDescent="0.2">
      <c r="A11670" s="90" t="s">
        <v>1015</v>
      </c>
      <c r="B11670" s="92">
        <v>11666</v>
      </c>
      <c r="C11670" s="91">
        <v>43763</v>
      </c>
      <c r="D11670" s="90" t="s">
        <v>1014</v>
      </c>
      <c r="E11670" s="90" t="s">
        <v>398</v>
      </c>
      <c r="F11670" s="90" t="s">
        <v>123</v>
      </c>
      <c r="G11670" s="91">
        <v>43768</v>
      </c>
      <c r="H11670" s="90" t="s">
        <v>1013</v>
      </c>
    </row>
    <row r="11671" spans="1:8" s="89" customFormat="1" x14ac:dyDescent="0.2">
      <c r="A11671" s="90" t="s">
        <v>1012</v>
      </c>
      <c r="B11671" s="92">
        <v>11667</v>
      </c>
      <c r="C11671" s="91">
        <v>43763</v>
      </c>
      <c r="D11671" s="90" t="s">
        <v>310</v>
      </c>
      <c r="E11671" s="90"/>
      <c r="F11671" s="90" t="s">
        <v>123</v>
      </c>
      <c r="G11671" s="91"/>
      <c r="H11671" s="90"/>
    </row>
    <row r="11672" spans="1:8" s="89" customFormat="1" x14ac:dyDescent="0.2">
      <c r="A11672" s="90" t="s">
        <v>1011</v>
      </c>
      <c r="B11672" s="92">
        <v>11668</v>
      </c>
      <c r="C11672" s="91">
        <v>43763</v>
      </c>
      <c r="D11672" s="90" t="s">
        <v>1010</v>
      </c>
      <c r="E11672" s="90"/>
      <c r="F11672" s="90" t="s">
        <v>123</v>
      </c>
      <c r="G11672" s="91">
        <v>43767</v>
      </c>
      <c r="H11672" s="90" t="s">
        <v>1009</v>
      </c>
    </row>
    <row r="11673" spans="1:8" s="89" customFormat="1" x14ac:dyDescent="0.2">
      <c r="A11673" s="90" t="s">
        <v>1008</v>
      </c>
      <c r="B11673" s="92">
        <v>11669</v>
      </c>
      <c r="C11673" s="91">
        <v>43763</v>
      </c>
      <c r="D11673" s="90" t="s">
        <v>1007</v>
      </c>
      <c r="E11673" s="90"/>
      <c r="F11673" s="90" t="s">
        <v>123</v>
      </c>
      <c r="G11673" s="91"/>
      <c r="H11673" s="90"/>
    </row>
    <row r="11674" spans="1:8" s="89" customFormat="1" x14ac:dyDescent="0.2">
      <c r="A11674" s="90" t="s">
        <v>1006</v>
      </c>
      <c r="B11674" s="92">
        <v>11670</v>
      </c>
      <c r="C11674" s="91">
        <v>43763</v>
      </c>
      <c r="D11674" s="90" t="s">
        <v>1005</v>
      </c>
      <c r="E11674" s="90" t="s">
        <v>523</v>
      </c>
      <c r="F11674" s="90" t="s">
        <v>123</v>
      </c>
      <c r="G11674" s="91">
        <v>43767</v>
      </c>
      <c r="H11674" s="90" t="s">
        <v>1004</v>
      </c>
    </row>
    <row r="11675" spans="1:8" s="89" customFormat="1" x14ac:dyDescent="0.2">
      <c r="A11675" s="90" t="s">
        <v>1003</v>
      </c>
      <c r="B11675" s="92">
        <v>11671</v>
      </c>
      <c r="C11675" s="91">
        <v>43763</v>
      </c>
      <c r="D11675" s="90" t="s">
        <v>1002</v>
      </c>
      <c r="E11675" s="90"/>
      <c r="F11675" s="90" t="s">
        <v>123</v>
      </c>
      <c r="G11675" s="91">
        <v>43768</v>
      </c>
      <c r="H11675" s="90" t="s">
        <v>1001</v>
      </c>
    </row>
    <row r="11676" spans="1:8" s="89" customFormat="1" x14ac:dyDescent="0.2">
      <c r="A11676" s="90" t="s">
        <v>1000</v>
      </c>
      <c r="B11676" s="92">
        <v>11672</v>
      </c>
      <c r="C11676" s="91">
        <v>43763</v>
      </c>
      <c r="D11676" s="90" t="s">
        <v>999</v>
      </c>
      <c r="E11676" s="90"/>
      <c r="F11676" s="90" t="s">
        <v>123</v>
      </c>
      <c r="G11676" s="91">
        <v>43768</v>
      </c>
      <c r="H11676" s="90" t="s">
        <v>998</v>
      </c>
    </row>
    <row r="11677" spans="1:8" s="89" customFormat="1" x14ac:dyDescent="0.2">
      <c r="A11677" s="90" t="s">
        <v>997</v>
      </c>
      <c r="B11677" s="92">
        <v>11673</v>
      </c>
      <c r="C11677" s="91">
        <v>43763</v>
      </c>
      <c r="D11677" s="90" t="s">
        <v>996</v>
      </c>
      <c r="E11677" s="90" t="s">
        <v>523</v>
      </c>
      <c r="F11677" s="90" t="s">
        <v>123</v>
      </c>
      <c r="G11677" s="91">
        <v>43767</v>
      </c>
      <c r="H11677" s="90" t="s">
        <v>995</v>
      </c>
    </row>
    <row r="11678" spans="1:8" s="89" customFormat="1" x14ac:dyDescent="0.2">
      <c r="A11678" s="90" t="s">
        <v>994</v>
      </c>
      <c r="B11678" s="92">
        <v>11674</v>
      </c>
      <c r="C11678" s="91">
        <v>43763</v>
      </c>
      <c r="D11678" s="90" t="s">
        <v>993</v>
      </c>
      <c r="E11678" s="90" t="s">
        <v>523</v>
      </c>
      <c r="F11678" s="90" t="s">
        <v>123</v>
      </c>
      <c r="G11678" s="91">
        <v>43767</v>
      </c>
      <c r="H11678" s="90" t="s">
        <v>992</v>
      </c>
    </row>
    <row r="11679" spans="1:8" s="89" customFormat="1" x14ac:dyDescent="0.2">
      <c r="A11679" s="90" t="s">
        <v>991</v>
      </c>
      <c r="B11679" s="92">
        <v>11675</v>
      </c>
      <c r="C11679" s="91">
        <v>43763</v>
      </c>
      <c r="D11679" s="90" t="s">
        <v>990</v>
      </c>
      <c r="E11679" s="90" t="s">
        <v>523</v>
      </c>
      <c r="F11679" s="90" t="s">
        <v>123</v>
      </c>
      <c r="G11679" s="91">
        <v>43767</v>
      </c>
      <c r="H11679" s="90" t="s">
        <v>989</v>
      </c>
    </row>
    <row r="11680" spans="1:8" s="89" customFormat="1" x14ac:dyDescent="0.2">
      <c r="A11680" s="90" t="s">
        <v>988</v>
      </c>
      <c r="B11680" s="92">
        <v>11676</v>
      </c>
      <c r="C11680" s="91">
        <v>43763</v>
      </c>
      <c r="D11680" s="90" t="s">
        <v>987</v>
      </c>
      <c r="E11680" s="90" t="s">
        <v>523</v>
      </c>
      <c r="F11680" s="90" t="s">
        <v>123</v>
      </c>
      <c r="G11680" s="91">
        <v>43767</v>
      </c>
      <c r="H11680" s="90" t="s">
        <v>986</v>
      </c>
    </row>
    <row r="11681" spans="1:8" s="89" customFormat="1" x14ac:dyDescent="0.2">
      <c r="A11681" s="90" t="s">
        <v>985</v>
      </c>
      <c r="B11681" s="92">
        <v>11677</v>
      </c>
      <c r="C11681" s="91">
        <v>43763</v>
      </c>
      <c r="D11681" s="90" t="s">
        <v>984</v>
      </c>
      <c r="E11681" s="90" t="s">
        <v>523</v>
      </c>
      <c r="F11681" s="90" t="s">
        <v>123</v>
      </c>
      <c r="G11681" s="91">
        <v>43767</v>
      </c>
      <c r="H11681" s="90" t="s">
        <v>983</v>
      </c>
    </row>
    <row r="11682" spans="1:8" s="89" customFormat="1" x14ac:dyDescent="0.2">
      <c r="A11682" s="90" t="s">
        <v>982</v>
      </c>
      <c r="B11682" s="92">
        <v>11678</v>
      </c>
      <c r="C11682" s="91">
        <v>43763</v>
      </c>
      <c r="D11682" s="90" t="s">
        <v>981</v>
      </c>
      <c r="E11682" s="90" t="s">
        <v>523</v>
      </c>
      <c r="F11682" s="90" t="s">
        <v>123</v>
      </c>
      <c r="G11682" s="91">
        <v>43767</v>
      </c>
      <c r="H11682" s="90" t="s">
        <v>980</v>
      </c>
    </row>
    <row r="11683" spans="1:8" s="89" customFormat="1" x14ac:dyDescent="0.2">
      <c r="A11683" s="90" t="s">
        <v>979</v>
      </c>
      <c r="B11683" s="92">
        <v>11679</v>
      </c>
      <c r="C11683" s="91">
        <v>43763</v>
      </c>
      <c r="D11683" s="90" t="s">
        <v>978</v>
      </c>
      <c r="E11683" s="90" t="s">
        <v>523</v>
      </c>
      <c r="F11683" s="90" t="s">
        <v>123</v>
      </c>
      <c r="G11683" s="91">
        <v>43767</v>
      </c>
      <c r="H11683" s="90" t="s">
        <v>977</v>
      </c>
    </row>
    <row r="11684" spans="1:8" s="89" customFormat="1" x14ac:dyDescent="0.2">
      <c r="A11684" s="90" t="s">
        <v>976</v>
      </c>
      <c r="B11684" s="92">
        <v>11680</v>
      </c>
      <c r="C11684" s="91">
        <v>43763</v>
      </c>
      <c r="D11684" s="90" t="s">
        <v>975</v>
      </c>
      <c r="E11684" s="90" t="s">
        <v>523</v>
      </c>
      <c r="F11684" s="90" t="s">
        <v>123</v>
      </c>
      <c r="G11684" s="91">
        <v>43767</v>
      </c>
      <c r="H11684" s="90" t="s">
        <v>974</v>
      </c>
    </row>
    <row r="11685" spans="1:8" s="89" customFormat="1" x14ac:dyDescent="0.2">
      <c r="A11685" s="90" t="s">
        <v>973</v>
      </c>
      <c r="B11685" s="92">
        <v>11681</v>
      </c>
      <c r="C11685" s="91">
        <v>43763</v>
      </c>
      <c r="D11685" s="90" t="s">
        <v>972</v>
      </c>
      <c r="E11685" s="90" t="s">
        <v>523</v>
      </c>
      <c r="F11685" s="90" t="s">
        <v>123</v>
      </c>
      <c r="G11685" s="91">
        <v>43776</v>
      </c>
      <c r="H11685" s="90" t="s">
        <v>971</v>
      </c>
    </row>
    <row r="11686" spans="1:8" s="89" customFormat="1" x14ac:dyDescent="0.2">
      <c r="A11686" s="90" t="s">
        <v>970</v>
      </c>
      <c r="B11686" s="92">
        <v>11682</v>
      </c>
      <c r="C11686" s="91">
        <v>43763</v>
      </c>
      <c r="D11686" s="90" t="s">
        <v>969</v>
      </c>
      <c r="E11686" s="90" t="s">
        <v>523</v>
      </c>
      <c r="F11686" s="90" t="s">
        <v>123</v>
      </c>
      <c r="G11686" s="91">
        <v>43767</v>
      </c>
      <c r="H11686" s="90" t="s">
        <v>968</v>
      </c>
    </row>
    <row r="11687" spans="1:8" s="89" customFormat="1" x14ac:dyDescent="0.2">
      <c r="A11687" s="90" t="s">
        <v>967</v>
      </c>
      <c r="B11687" s="92">
        <v>11683</v>
      </c>
      <c r="C11687" s="91">
        <v>43763</v>
      </c>
      <c r="D11687" s="90" t="s">
        <v>966</v>
      </c>
      <c r="E11687" s="90" t="s">
        <v>523</v>
      </c>
      <c r="F11687" s="90" t="s">
        <v>123</v>
      </c>
      <c r="G11687" s="91">
        <v>43767</v>
      </c>
      <c r="H11687" s="90" t="s">
        <v>965</v>
      </c>
    </row>
    <row r="11688" spans="1:8" s="89" customFormat="1" x14ac:dyDescent="0.2">
      <c r="A11688" s="90" t="s">
        <v>964</v>
      </c>
      <c r="B11688" s="92">
        <v>11684</v>
      </c>
      <c r="C11688" s="91">
        <v>43763</v>
      </c>
      <c r="D11688" s="90" t="s">
        <v>963</v>
      </c>
      <c r="E11688" s="90"/>
      <c r="F11688" s="90" t="s">
        <v>123</v>
      </c>
      <c r="G11688" s="91"/>
      <c r="H11688" s="90"/>
    </row>
    <row r="11689" spans="1:8" s="89" customFormat="1" x14ac:dyDescent="0.2">
      <c r="A11689" s="90" t="s">
        <v>962</v>
      </c>
      <c r="B11689" s="92">
        <v>11685</v>
      </c>
      <c r="C11689" s="91">
        <v>43763</v>
      </c>
      <c r="D11689" s="90" t="s">
        <v>961</v>
      </c>
      <c r="E11689" s="90" t="s">
        <v>523</v>
      </c>
      <c r="F11689" s="90" t="s">
        <v>123</v>
      </c>
      <c r="G11689" s="91">
        <v>43767</v>
      </c>
      <c r="H11689" s="90" t="s">
        <v>960</v>
      </c>
    </row>
    <row r="11690" spans="1:8" s="89" customFormat="1" x14ac:dyDescent="0.2">
      <c r="A11690" s="90" t="s">
        <v>959</v>
      </c>
      <c r="B11690" s="92">
        <v>11686</v>
      </c>
      <c r="C11690" s="91">
        <v>43763</v>
      </c>
      <c r="D11690" s="90" t="s">
        <v>958</v>
      </c>
      <c r="E11690" s="90" t="s">
        <v>523</v>
      </c>
      <c r="F11690" s="90" t="s">
        <v>123</v>
      </c>
      <c r="G11690" s="91">
        <v>43767</v>
      </c>
      <c r="H11690" s="90" t="s">
        <v>957</v>
      </c>
    </row>
    <row r="11691" spans="1:8" s="89" customFormat="1" x14ac:dyDescent="0.2">
      <c r="A11691" s="90" t="s">
        <v>956</v>
      </c>
      <c r="B11691" s="92">
        <v>11687</v>
      </c>
      <c r="C11691" s="91">
        <v>43763</v>
      </c>
      <c r="D11691" s="90" t="s">
        <v>955</v>
      </c>
      <c r="E11691" s="90" t="s">
        <v>523</v>
      </c>
      <c r="F11691" s="90" t="s">
        <v>123</v>
      </c>
      <c r="G11691" s="91">
        <v>43767</v>
      </c>
      <c r="H11691" s="90" t="s">
        <v>954</v>
      </c>
    </row>
    <row r="11692" spans="1:8" s="89" customFormat="1" x14ac:dyDescent="0.2">
      <c r="A11692" s="90" t="s">
        <v>953</v>
      </c>
      <c r="B11692" s="92">
        <v>11688</v>
      </c>
      <c r="C11692" s="91">
        <v>43763</v>
      </c>
      <c r="D11692" s="90" t="s">
        <v>952</v>
      </c>
      <c r="E11692" s="90" t="s">
        <v>523</v>
      </c>
      <c r="F11692" s="90" t="s">
        <v>123</v>
      </c>
      <c r="G11692" s="91">
        <v>43767</v>
      </c>
      <c r="H11692" s="90" t="s">
        <v>951</v>
      </c>
    </row>
    <row r="11693" spans="1:8" s="89" customFormat="1" x14ac:dyDescent="0.2">
      <c r="A11693" s="90" t="s">
        <v>950</v>
      </c>
      <c r="B11693" s="92">
        <v>11689</v>
      </c>
      <c r="C11693" s="91">
        <v>43763</v>
      </c>
      <c r="D11693" s="90" t="s">
        <v>949</v>
      </c>
      <c r="E11693" s="90" t="s">
        <v>523</v>
      </c>
      <c r="F11693" s="90" t="s">
        <v>123</v>
      </c>
      <c r="G11693" s="91">
        <v>43767</v>
      </c>
      <c r="H11693" s="90" t="s">
        <v>948</v>
      </c>
    </row>
    <row r="11694" spans="1:8" s="89" customFormat="1" x14ac:dyDescent="0.2">
      <c r="A11694" s="90" t="s">
        <v>947</v>
      </c>
      <c r="B11694" s="92">
        <v>11690</v>
      </c>
      <c r="C11694" s="91">
        <v>43763</v>
      </c>
      <c r="D11694" s="90" t="s">
        <v>946</v>
      </c>
      <c r="E11694" s="90" t="s">
        <v>523</v>
      </c>
      <c r="F11694" s="90" t="s">
        <v>123</v>
      </c>
      <c r="G11694" s="91">
        <v>43767</v>
      </c>
      <c r="H11694" s="90" t="s">
        <v>945</v>
      </c>
    </row>
    <row r="11695" spans="1:8" s="89" customFormat="1" x14ac:dyDescent="0.2">
      <c r="A11695" s="90" t="s">
        <v>944</v>
      </c>
      <c r="B11695" s="92">
        <v>11691</v>
      </c>
      <c r="C11695" s="91">
        <v>43763</v>
      </c>
      <c r="D11695" s="90" t="s">
        <v>943</v>
      </c>
      <c r="E11695" s="90" t="s">
        <v>523</v>
      </c>
      <c r="F11695" s="90" t="s">
        <v>123</v>
      </c>
      <c r="G11695" s="91">
        <v>43767</v>
      </c>
      <c r="H11695" s="90" t="s">
        <v>942</v>
      </c>
    </row>
    <row r="11696" spans="1:8" s="89" customFormat="1" x14ac:dyDescent="0.2">
      <c r="A11696" s="90" t="s">
        <v>941</v>
      </c>
      <c r="B11696" s="92">
        <v>11692</v>
      </c>
      <c r="C11696" s="91">
        <v>43763</v>
      </c>
      <c r="D11696" s="90" t="s">
        <v>940</v>
      </c>
      <c r="E11696" s="90" t="s">
        <v>419</v>
      </c>
      <c r="F11696" s="90" t="s">
        <v>123</v>
      </c>
      <c r="G11696" s="91">
        <v>43767</v>
      </c>
      <c r="H11696" s="90" t="s">
        <v>939</v>
      </c>
    </row>
    <row r="11697" spans="1:8" s="89" customFormat="1" x14ac:dyDescent="0.2">
      <c r="A11697" s="90" t="s">
        <v>938</v>
      </c>
      <c r="B11697" s="92">
        <v>11693</v>
      </c>
      <c r="C11697" s="91">
        <v>43763</v>
      </c>
      <c r="D11697" s="90" t="s">
        <v>937</v>
      </c>
      <c r="E11697" s="90" t="s">
        <v>419</v>
      </c>
      <c r="F11697" s="90" t="s">
        <v>123</v>
      </c>
      <c r="G11697" s="91">
        <v>43767</v>
      </c>
      <c r="H11697" s="90" t="s">
        <v>936</v>
      </c>
    </row>
    <row r="11698" spans="1:8" s="89" customFormat="1" x14ac:dyDescent="0.2">
      <c r="A11698" s="90" t="s">
        <v>935</v>
      </c>
      <c r="B11698" s="92">
        <v>11694</v>
      </c>
      <c r="C11698" s="91">
        <v>43763</v>
      </c>
      <c r="D11698" s="90" t="s">
        <v>366</v>
      </c>
      <c r="E11698" s="90" t="s">
        <v>419</v>
      </c>
      <c r="F11698" s="90" t="s">
        <v>123</v>
      </c>
      <c r="G11698" s="91">
        <v>43767</v>
      </c>
      <c r="H11698" s="90" t="s">
        <v>934</v>
      </c>
    </row>
    <row r="11699" spans="1:8" s="89" customFormat="1" x14ac:dyDescent="0.2">
      <c r="A11699" s="90" t="s">
        <v>933</v>
      </c>
      <c r="B11699" s="92">
        <v>11695</v>
      </c>
      <c r="C11699" s="91">
        <v>43763</v>
      </c>
      <c r="D11699" s="90" t="s">
        <v>932</v>
      </c>
      <c r="E11699" s="90" t="s">
        <v>419</v>
      </c>
      <c r="F11699" s="90" t="s">
        <v>123</v>
      </c>
      <c r="G11699" s="91">
        <v>43767</v>
      </c>
      <c r="H11699" s="90" t="s">
        <v>931</v>
      </c>
    </row>
    <row r="11700" spans="1:8" s="89" customFormat="1" x14ac:dyDescent="0.2">
      <c r="A11700" s="90" t="s">
        <v>930</v>
      </c>
      <c r="B11700" s="92">
        <v>11696</v>
      </c>
      <c r="C11700" s="91">
        <v>43763</v>
      </c>
      <c r="D11700" s="90" t="s">
        <v>929</v>
      </c>
      <c r="E11700" s="90"/>
      <c r="F11700" s="90" t="s">
        <v>123</v>
      </c>
      <c r="G11700" s="91">
        <v>43783</v>
      </c>
      <c r="H11700" s="90" t="s">
        <v>928</v>
      </c>
    </row>
    <row r="11701" spans="1:8" s="89" customFormat="1" x14ac:dyDescent="0.2">
      <c r="A11701" s="90" t="s">
        <v>927</v>
      </c>
      <c r="B11701" s="92">
        <v>11697</v>
      </c>
      <c r="C11701" s="91">
        <v>43763</v>
      </c>
      <c r="D11701" s="90" t="s">
        <v>926</v>
      </c>
      <c r="E11701" s="90"/>
      <c r="F11701" s="90" t="s">
        <v>123</v>
      </c>
      <c r="G11701" s="91">
        <v>43768</v>
      </c>
      <c r="H11701" s="90" t="s">
        <v>925</v>
      </c>
    </row>
    <row r="11702" spans="1:8" s="89" customFormat="1" x14ac:dyDescent="0.2">
      <c r="A11702" s="90" t="s">
        <v>924</v>
      </c>
      <c r="B11702" s="92">
        <v>11698</v>
      </c>
      <c r="C11702" s="91">
        <v>43763</v>
      </c>
      <c r="D11702" s="90" t="s">
        <v>310</v>
      </c>
      <c r="E11702" s="90" t="s">
        <v>923</v>
      </c>
      <c r="F11702" s="90" t="s">
        <v>123</v>
      </c>
      <c r="G11702" s="91">
        <v>43767</v>
      </c>
      <c r="H11702" s="90" t="s">
        <v>922</v>
      </c>
    </row>
    <row r="11703" spans="1:8" s="89" customFormat="1" x14ac:dyDescent="0.2">
      <c r="A11703" s="90" t="s">
        <v>921</v>
      </c>
      <c r="B11703" s="92">
        <v>11699</v>
      </c>
      <c r="C11703" s="91">
        <v>43763</v>
      </c>
      <c r="D11703" s="90" t="s">
        <v>920</v>
      </c>
      <c r="E11703" s="90" t="s">
        <v>523</v>
      </c>
      <c r="F11703" s="90" t="s">
        <v>123</v>
      </c>
      <c r="G11703" s="91">
        <v>43767</v>
      </c>
      <c r="H11703" s="90" t="s">
        <v>919</v>
      </c>
    </row>
    <row r="11704" spans="1:8" s="89" customFormat="1" x14ac:dyDescent="0.2">
      <c r="A11704" s="90" t="s">
        <v>918</v>
      </c>
      <c r="B11704" s="92">
        <v>11700</v>
      </c>
      <c r="C11704" s="91">
        <v>43763</v>
      </c>
      <c r="D11704" s="90" t="s">
        <v>917</v>
      </c>
      <c r="E11704" s="90" t="s">
        <v>523</v>
      </c>
      <c r="F11704" s="90" t="s">
        <v>123</v>
      </c>
      <c r="G11704" s="91">
        <v>43767</v>
      </c>
      <c r="H11704" s="90" t="s">
        <v>916</v>
      </c>
    </row>
    <row r="11705" spans="1:8" s="89" customFormat="1" x14ac:dyDescent="0.2">
      <c r="A11705" s="90" t="s">
        <v>915</v>
      </c>
      <c r="B11705" s="92">
        <v>11701</v>
      </c>
      <c r="C11705" s="91">
        <v>43763</v>
      </c>
      <c r="D11705" s="90" t="s">
        <v>914</v>
      </c>
      <c r="E11705" s="90" t="s">
        <v>523</v>
      </c>
      <c r="F11705" s="90" t="s">
        <v>123</v>
      </c>
      <c r="G11705" s="91">
        <v>43767</v>
      </c>
      <c r="H11705" s="90" t="s">
        <v>913</v>
      </c>
    </row>
    <row r="11706" spans="1:8" s="89" customFormat="1" x14ac:dyDescent="0.2">
      <c r="A11706" s="90" t="s">
        <v>912</v>
      </c>
      <c r="B11706" s="92">
        <v>11702</v>
      </c>
      <c r="C11706" s="91">
        <v>43763</v>
      </c>
      <c r="D11706" s="90" t="s">
        <v>911</v>
      </c>
      <c r="E11706" s="90" t="s">
        <v>523</v>
      </c>
      <c r="F11706" s="90" t="s">
        <v>123</v>
      </c>
      <c r="G11706" s="91">
        <v>43767</v>
      </c>
      <c r="H11706" s="90" t="s">
        <v>910</v>
      </c>
    </row>
    <row r="11707" spans="1:8" s="89" customFormat="1" x14ac:dyDescent="0.2">
      <c r="A11707" s="90" t="s">
        <v>909</v>
      </c>
      <c r="B11707" s="92">
        <v>11703</v>
      </c>
      <c r="C11707" s="91">
        <v>43763</v>
      </c>
      <c r="D11707" s="90" t="s">
        <v>908</v>
      </c>
      <c r="E11707" s="90" t="s">
        <v>523</v>
      </c>
      <c r="F11707" s="90" t="s">
        <v>123</v>
      </c>
      <c r="G11707" s="91">
        <v>43767</v>
      </c>
      <c r="H11707" s="90" t="s">
        <v>907</v>
      </c>
    </row>
    <row r="11708" spans="1:8" s="89" customFormat="1" x14ac:dyDescent="0.2">
      <c r="A11708" s="90" t="s">
        <v>906</v>
      </c>
      <c r="B11708" s="92">
        <v>11704</v>
      </c>
      <c r="C11708" s="91">
        <v>43763</v>
      </c>
      <c r="D11708" s="90" t="s">
        <v>905</v>
      </c>
      <c r="E11708" s="90" t="s">
        <v>523</v>
      </c>
      <c r="F11708" s="90" t="s">
        <v>123</v>
      </c>
      <c r="G11708" s="91">
        <v>43768</v>
      </c>
      <c r="H11708" s="90" t="s">
        <v>904</v>
      </c>
    </row>
    <row r="11709" spans="1:8" s="89" customFormat="1" x14ac:dyDescent="0.2">
      <c r="A11709" s="90" t="s">
        <v>903</v>
      </c>
      <c r="B11709" s="92">
        <v>11705</v>
      </c>
      <c r="C11709" s="91">
        <v>43763</v>
      </c>
      <c r="D11709" s="90" t="s">
        <v>902</v>
      </c>
      <c r="E11709" s="90" t="s">
        <v>523</v>
      </c>
      <c r="F11709" s="90" t="s">
        <v>123</v>
      </c>
      <c r="G11709" s="91">
        <v>43767</v>
      </c>
      <c r="H11709" s="90" t="s">
        <v>901</v>
      </c>
    </row>
    <row r="11710" spans="1:8" s="89" customFormat="1" x14ac:dyDescent="0.2">
      <c r="A11710" s="90" t="s">
        <v>900</v>
      </c>
      <c r="B11710" s="92">
        <v>11706</v>
      </c>
      <c r="C11710" s="91">
        <v>43763</v>
      </c>
      <c r="D11710" s="90" t="s">
        <v>899</v>
      </c>
      <c r="E11710" s="90" t="s">
        <v>523</v>
      </c>
      <c r="F11710" s="90" t="s">
        <v>123</v>
      </c>
      <c r="G11710" s="91">
        <v>43767</v>
      </c>
      <c r="H11710" s="90" t="s">
        <v>898</v>
      </c>
    </row>
    <row r="11711" spans="1:8" s="89" customFormat="1" x14ac:dyDescent="0.2">
      <c r="A11711" s="90" t="s">
        <v>897</v>
      </c>
      <c r="B11711" s="92">
        <v>11707</v>
      </c>
      <c r="C11711" s="91">
        <v>43763</v>
      </c>
      <c r="D11711" s="90" t="s">
        <v>896</v>
      </c>
      <c r="E11711" s="90" t="s">
        <v>523</v>
      </c>
      <c r="F11711" s="90" t="s">
        <v>123</v>
      </c>
      <c r="G11711" s="91">
        <v>43767</v>
      </c>
      <c r="H11711" s="90" t="s">
        <v>895</v>
      </c>
    </row>
    <row r="11712" spans="1:8" s="89" customFormat="1" x14ac:dyDescent="0.2">
      <c r="A11712" s="90" t="s">
        <v>894</v>
      </c>
      <c r="B11712" s="92">
        <v>11708</v>
      </c>
      <c r="C11712" s="91">
        <v>43763</v>
      </c>
      <c r="D11712" s="90" t="s">
        <v>893</v>
      </c>
      <c r="E11712" s="90" t="s">
        <v>523</v>
      </c>
      <c r="F11712" s="90" t="s">
        <v>123</v>
      </c>
      <c r="G11712" s="91">
        <v>43767</v>
      </c>
      <c r="H11712" s="90" t="s">
        <v>892</v>
      </c>
    </row>
    <row r="11713" spans="1:8" s="89" customFormat="1" x14ac:dyDescent="0.2">
      <c r="A11713" s="90" t="s">
        <v>891</v>
      </c>
      <c r="B11713" s="92">
        <v>11709</v>
      </c>
      <c r="C11713" s="91">
        <v>43763</v>
      </c>
      <c r="D11713" s="90" t="s">
        <v>890</v>
      </c>
      <c r="E11713" s="90" t="s">
        <v>523</v>
      </c>
      <c r="F11713" s="90" t="s">
        <v>123</v>
      </c>
      <c r="G11713" s="91">
        <v>43767</v>
      </c>
      <c r="H11713" s="90" t="s">
        <v>889</v>
      </c>
    </row>
    <row r="11714" spans="1:8" s="89" customFormat="1" x14ac:dyDescent="0.2">
      <c r="A11714" s="90" t="s">
        <v>888</v>
      </c>
      <c r="B11714" s="92">
        <v>11710</v>
      </c>
      <c r="C11714" s="91">
        <v>43763</v>
      </c>
      <c r="D11714" s="90" t="s">
        <v>887</v>
      </c>
      <c r="E11714" s="90" t="s">
        <v>523</v>
      </c>
      <c r="F11714" s="90" t="s">
        <v>123</v>
      </c>
      <c r="G11714" s="91">
        <v>43767</v>
      </c>
      <c r="H11714" s="90" t="s">
        <v>886</v>
      </c>
    </row>
    <row r="11715" spans="1:8" s="89" customFormat="1" x14ac:dyDescent="0.2">
      <c r="A11715" s="90" t="s">
        <v>885</v>
      </c>
      <c r="B11715" s="92">
        <v>11711</v>
      </c>
      <c r="C11715" s="91">
        <v>43763</v>
      </c>
      <c r="D11715" s="90" t="s">
        <v>884</v>
      </c>
      <c r="E11715" s="90" t="s">
        <v>523</v>
      </c>
      <c r="F11715" s="90" t="s">
        <v>123</v>
      </c>
      <c r="G11715" s="91">
        <v>43767</v>
      </c>
      <c r="H11715" s="90" t="s">
        <v>883</v>
      </c>
    </row>
    <row r="11716" spans="1:8" s="89" customFormat="1" x14ac:dyDescent="0.2">
      <c r="A11716" s="90" t="s">
        <v>882</v>
      </c>
      <c r="B11716" s="92">
        <v>11712</v>
      </c>
      <c r="C11716" s="91">
        <v>43763</v>
      </c>
      <c r="D11716" s="90" t="s">
        <v>881</v>
      </c>
      <c r="E11716" s="90" t="s">
        <v>523</v>
      </c>
      <c r="F11716" s="90" t="s">
        <v>123</v>
      </c>
      <c r="G11716" s="91">
        <v>43767</v>
      </c>
      <c r="H11716" s="90" t="s">
        <v>880</v>
      </c>
    </row>
    <row r="11717" spans="1:8" s="89" customFormat="1" x14ac:dyDescent="0.2">
      <c r="A11717" s="90" t="s">
        <v>879</v>
      </c>
      <c r="B11717" s="92">
        <v>11713</v>
      </c>
      <c r="C11717" s="91">
        <v>43763</v>
      </c>
      <c r="D11717" s="90" t="s">
        <v>878</v>
      </c>
      <c r="E11717" s="90" t="s">
        <v>523</v>
      </c>
      <c r="F11717" s="90" t="s">
        <v>123</v>
      </c>
      <c r="G11717" s="91">
        <v>43767</v>
      </c>
      <c r="H11717" s="90" t="s">
        <v>877</v>
      </c>
    </row>
    <row r="11718" spans="1:8" s="89" customFormat="1" x14ac:dyDescent="0.2">
      <c r="A11718" s="90" t="s">
        <v>876</v>
      </c>
      <c r="B11718" s="92">
        <v>11714</v>
      </c>
      <c r="C11718" s="91">
        <v>43764</v>
      </c>
      <c r="D11718" s="90" t="s">
        <v>351</v>
      </c>
      <c r="E11718" s="90" t="s">
        <v>663</v>
      </c>
      <c r="F11718" s="90" t="s">
        <v>123</v>
      </c>
      <c r="G11718" s="91">
        <v>43770</v>
      </c>
      <c r="H11718" s="90" t="s">
        <v>875</v>
      </c>
    </row>
    <row r="11719" spans="1:8" s="89" customFormat="1" x14ac:dyDescent="0.2">
      <c r="A11719" s="90" t="s">
        <v>874</v>
      </c>
      <c r="B11719" s="92">
        <v>11715</v>
      </c>
      <c r="C11719" s="91">
        <v>43764</v>
      </c>
      <c r="D11719" s="90" t="s">
        <v>873</v>
      </c>
      <c r="E11719" s="90" t="s">
        <v>477</v>
      </c>
      <c r="F11719" s="90" t="s">
        <v>123</v>
      </c>
      <c r="G11719" s="91">
        <v>43767</v>
      </c>
      <c r="H11719" s="90" t="s">
        <v>872</v>
      </c>
    </row>
    <row r="11720" spans="1:8" s="89" customFormat="1" x14ac:dyDescent="0.2">
      <c r="A11720" s="90" t="s">
        <v>871</v>
      </c>
      <c r="B11720" s="92">
        <v>11716</v>
      </c>
      <c r="C11720" s="91">
        <v>43766</v>
      </c>
      <c r="D11720" s="90" t="s">
        <v>870</v>
      </c>
      <c r="E11720" s="90" t="s">
        <v>869</v>
      </c>
      <c r="F11720" s="90" t="s">
        <v>123</v>
      </c>
      <c r="G11720" s="91">
        <v>43767</v>
      </c>
      <c r="H11720" s="90" t="s">
        <v>868</v>
      </c>
    </row>
    <row r="11721" spans="1:8" s="89" customFormat="1" x14ac:dyDescent="0.2">
      <c r="A11721" s="90" t="s">
        <v>867</v>
      </c>
      <c r="B11721" s="92">
        <v>11717</v>
      </c>
      <c r="C11721" s="91">
        <v>43766</v>
      </c>
      <c r="D11721" s="90" t="s">
        <v>866</v>
      </c>
      <c r="E11721" s="90" t="s">
        <v>865</v>
      </c>
      <c r="F11721" s="90" t="s">
        <v>123</v>
      </c>
      <c r="G11721" s="91">
        <v>43776</v>
      </c>
      <c r="H11721" s="90" t="s">
        <v>864</v>
      </c>
    </row>
    <row r="11722" spans="1:8" s="89" customFormat="1" x14ac:dyDescent="0.2">
      <c r="A11722" s="90" t="s">
        <v>863</v>
      </c>
      <c r="B11722" s="92">
        <v>11718</v>
      </c>
      <c r="C11722" s="91">
        <v>43766</v>
      </c>
      <c r="D11722" s="90" t="s">
        <v>310</v>
      </c>
      <c r="E11722" s="90" t="s">
        <v>862</v>
      </c>
      <c r="F11722" s="90" t="s">
        <v>123</v>
      </c>
      <c r="G11722" s="91">
        <v>43767</v>
      </c>
      <c r="H11722" s="90" t="s">
        <v>861</v>
      </c>
    </row>
    <row r="11723" spans="1:8" s="89" customFormat="1" x14ac:dyDescent="0.2">
      <c r="A11723" s="90" t="s">
        <v>860</v>
      </c>
      <c r="B11723" s="92">
        <v>11719</v>
      </c>
      <c r="C11723" s="91">
        <v>43766</v>
      </c>
      <c r="D11723" s="90" t="s">
        <v>859</v>
      </c>
      <c r="E11723" s="90" t="s">
        <v>858</v>
      </c>
      <c r="F11723" s="90" t="s">
        <v>123</v>
      </c>
      <c r="G11723" s="91">
        <v>43768</v>
      </c>
      <c r="H11723" s="90" t="s">
        <v>857</v>
      </c>
    </row>
    <row r="11724" spans="1:8" s="89" customFormat="1" x14ac:dyDescent="0.2">
      <c r="A11724" s="90" t="s">
        <v>856</v>
      </c>
      <c r="B11724" s="92">
        <v>11720</v>
      </c>
      <c r="C11724" s="91">
        <v>43766</v>
      </c>
      <c r="D11724" s="90" t="s">
        <v>855</v>
      </c>
      <c r="E11724" s="90"/>
      <c r="F11724" s="90" t="s">
        <v>123</v>
      </c>
      <c r="G11724" s="91">
        <v>43781</v>
      </c>
      <c r="H11724" s="90" t="s">
        <v>854</v>
      </c>
    </row>
    <row r="11725" spans="1:8" s="89" customFormat="1" x14ac:dyDescent="0.2">
      <c r="A11725" s="90" t="s">
        <v>853</v>
      </c>
      <c r="B11725" s="92">
        <v>11721</v>
      </c>
      <c r="C11725" s="91">
        <v>43766</v>
      </c>
      <c r="D11725" s="90" t="s">
        <v>852</v>
      </c>
      <c r="E11725" s="90" t="s">
        <v>851</v>
      </c>
      <c r="F11725" s="90" t="s">
        <v>123</v>
      </c>
      <c r="G11725" s="91"/>
      <c r="H11725" s="90"/>
    </row>
    <row r="11726" spans="1:8" s="89" customFormat="1" x14ac:dyDescent="0.2">
      <c r="A11726" s="90" t="s">
        <v>850</v>
      </c>
      <c r="B11726" s="92">
        <v>11722</v>
      </c>
      <c r="C11726" s="91">
        <v>43766</v>
      </c>
      <c r="D11726" s="90" t="s">
        <v>849</v>
      </c>
      <c r="E11726" s="90"/>
      <c r="F11726" s="90" t="s">
        <v>123</v>
      </c>
      <c r="G11726" s="91"/>
      <c r="H11726" s="90"/>
    </row>
    <row r="11727" spans="1:8" s="89" customFormat="1" x14ac:dyDescent="0.2">
      <c r="A11727" s="90" t="s">
        <v>848</v>
      </c>
      <c r="B11727" s="92">
        <v>11723</v>
      </c>
      <c r="C11727" s="91">
        <v>43766</v>
      </c>
      <c r="D11727" s="90" t="s">
        <v>847</v>
      </c>
      <c r="E11727" s="90" t="s">
        <v>846</v>
      </c>
      <c r="F11727" s="90" t="s">
        <v>123</v>
      </c>
      <c r="G11727" s="91">
        <v>43776</v>
      </c>
      <c r="H11727" s="90" t="s">
        <v>845</v>
      </c>
    </row>
    <row r="11728" spans="1:8" s="89" customFormat="1" x14ac:dyDescent="0.2">
      <c r="A11728" s="90" t="s">
        <v>844</v>
      </c>
      <c r="B11728" s="92">
        <v>11724</v>
      </c>
      <c r="C11728" s="91">
        <v>43766</v>
      </c>
      <c r="D11728" s="90" t="s">
        <v>310</v>
      </c>
      <c r="E11728" s="90"/>
      <c r="F11728" s="90" t="s">
        <v>123</v>
      </c>
      <c r="G11728" s="91">
        <v>43770</v>
      </c>
      <c r="H11728" s="90" t="s">
        <v>843</v>
      </c>
    </row>
    <row r="11729" spans="1:8" s="89" customFormat="1" x14ac:dyDescent="0.2">
      <c r="A11729" s="90" t="s">
        <v>842</v>
      </c>
      <c r="B11729" s="92">
        <v>11725</v>
      </c>
      <c r="C11729" s="91">
        <v>43766</v>
      </c>
      <c r="D11729" s="90" t="s">
        <v>841</v>
      </c>
      <c r="E11729" s="90"/>
      <c r="F11729" s="90" t="s">
        <v>123</v>
      </c>
      <c r="G11729" s="91">
        <v>43768</v>
      </c>
      <c r="H11729" s="90" t="s">
        <v>840</v>
      </c>
    </row>
    <row r="11730" spans="1:8" s="89" customFormat="1" x14ac:dyDescent="0.2">
      <c r="A11730" s="90" t="s">
        <v>839</v>
      </c>
      <c r="B11730" s="92">
        <v>11726</v>
      </c>
      <c r="C11730" s="91">
        <v>43766</v>
      </c>
      <c r="D11730" s="90" t="s">
        <v>310</v>
      </c>
      <c r="E11730" s="90" t="s">
        <v>309</v>
      </c>
      <c r="F11730" s="90" t="s">
        <v>123</v>
      </c>
      <c r="G11730" s="91">
        <v>43781</v>
      </c>
      <c r="H11730" s="90" t="s">
        <v>838</v>
      </c>
    </row>
    <row r="11731" spans="1:8" s="89" customFormat="1" x14ac:dyDescent="0.2">
      <c r="A11731" s="90" t="s">
        <v>837</v>
      </c>
      <c r="B11731" s="92">
        <v>11727</v>
      </c>
      <c r="C11731" s="91">
        <v>43766</v>
      </c>
      <c r="D11731" s="90" t="s">
        <v>310</v>
      </c>
      <c r="E11731" s="90" t="s">
        <v>836</v>
      </c>
      <c r="F11731" s="90" t="s">
        <v>123</v>
      </c>
      <c r="G11731" s="91">
        <v>43774</v>
      </c>
      <c r="H11731" s="90" t="s">
        <v>835</v>
      </c>
    </row>
    <row r="11732" spans="1:8" s="89" customFormat="1" x14ac:dyDescent="0.2">
      <c r="A11732" s="90" t="s">
        <v>834</v>
      </c>
      <c r="B11732" s="92">
        <v>11728</v>
      </c>
      <c r="C11732" s="91">
        <v>43766</v>
      </c>
      <c r="D11732" s="90" t="s">
        <v>310</v>
      </c>
      <c r="E11732" s="90"/>
      <c r="F11732" s="90" t="s">
        <v>123</v>
      </c>
      <c r="G11732" s="91">
        <v>43768</v>
      </c>
      <c r="H11732" s="90" t="s">
        <v>833</v>
      </c>
    </row>
    <row r="11733" spans="1:8" s="89" customFormat="1" x14ac:dyDescent="0.2">
      <c r="A11733" s="90" t="s">
        <v>832</v>
      </c>
      <c r="B11733" s="92">
        <v>11729</v>
      </c>
      <c r="C11733" s="91">
        <v>43766</v>
      </c>
      <c r="D11733" s="90" t="s">
        <v>491</v>
      </c>
      <c r="E11733" s="90"/>
      <c r="F11733" s="90" t="s">
        <v>123</v>
      </c>
      <c r="G11733" s="91">
        <v>43768</v>
      </c>
      <c r="H11733" s="90" t="s">
        <v>831</v>
      </c>
    </row>
    <row r="11734" spans="1:8" s="89" customFormat="1" x14ac:dyDescent="0.2">
      <c r="A11734" s="90" t="s">
        <v>830</v>
      </c>
      <c r="B11734" s="92">
        <v>11730</v>
      </c>
      <c r="C11734" s="91">
        <v>43766</v>
      </c>
      <c r="D11734" s="90" t="s">
        <v>310</v>
      </c>
      <c r="E11734" s="90"/>
      <c r="F11734" s="90" t="s">
        <v>123</v>
      </c>
      <c r="G11734" s="91">
        <v>43775</v>
      </c>
      <c r="H11734" s="90" t="s">
        <v>829</v>
      </c>
    </row>
    <row r="11735" spans="1:8" s="89" customFormat="1" x14ac:dyDescent="0.2">
      <c r="A11735" s="90" t="s">
        <v>828</v>
      </c>
      <c r="B11735" s="92">
        <v>11731</v>
      </c>
      <c r="C11735" s="91">
        <v>43766</v>
      </c>
      <c r="D11735" s="90" t="s">
        <v>337</v>
      </c>
      <c r="E11735" s="90"/>
      <c r="F11735" s="90" t="s">
        <v>123</v>
      </c>
      <c r="G11735" s="91">
        <v>43768</v>
      </c>
      <c r="H11735" s="90" t="s">
        <v>827</v>
      </c>
    </row>
    <row r="11736" spans="1:8" s="89" customFormat="1" x14ac:dyDescent="0.2">
      <c r="A11736" s="90" t="s">
        <v>826</v>
      </c>
      <c r="B11736" s="92">
        <v>11732</v>
      </c>
      <c r="C11736" s="91">
        <v>43766</v>
      </c>
      <c r="D11736" s="90" t="s">
        <v>337</v>
      </c>
      <c r="E11736" s="90"/>
      <c r="F11736" s="90" t="s">
        <v>123</v>
      </c>
      <c r="G11736" s="91">
        <v>43775</v>
      </c>
      <c r="H11736" s="90" t="s">
        <v>825</v>
      </c>
    </row>
    <row r="11737" spans="1:8" s="89" customFormat="1" x14ac:dyDescent="0.2">
      <c r="A11737" s="90" t="s">
        <v>824</v>
      </c>
      <c r="B11737" s="92">
        <v>11733</v>
      </c>
      <c r="C11737" s="91">
        <v>43766</v>
      </c>
      <c r="D11737" s="90" t="s">
        <v>337</v>
      </c>
      <c r="E11737" s="90"/>
      <c r="F11737" s="90" t="s">
        <v>123</v>
      </c>
      <c r="G11737" s="91">
        <v>43775</v>
      </c>
      <c r="H11737" s="90" t="s">
        <v>823</v>
      </c>
    </row>
    <row r="11738" spans="1:8" s="89" customFormat="1" x14ac:dyDescent="0.2">
      <c r="A11738" s="90" t="s">
        <v>822</v>
      </c>
      <c r="B11738" s="92">
        <v>11734</v>
      </c>
      <c r="C11738" s="91">
        <v>43766</v>
      </c>
      <c r="D11738" s="90" t="s">
        <v>491</v>
      </c>
      <c r="E11738" s="90" t="s">
        <v>821</v>
      </c>
      <c r="F11738" s="90" t="s">
        <v>123</v>
      </c>
      <c r="G11738" s="91">
        <v>43767</v>
      </c>
      <c r="H11738" s="90" t="s">
        <v>820</v>
      </c>
    </row>
    <row r="11739" spans="1:8" s="89" customFormat="1" x14ac:dyDescent="0.2">
      <c r="A11739" s="90" t="s">
        <v>819</v>
      </c>
      <c r="B11739" s="92">
        <v>11735</v>
      </c>
      <c r="C11739" s="91">
        <v>43766</v>
      </c>
      <c r="D11739" s="90" t="s">
        <v>491</v>
      </c>
      <c r="E11739" s="90" t="s">
        <v>795</v>
      </c>
      <c r="F11739" s="90" t="s">
        <v>123</v>
      </c>
      <c r="G11739" s="91">
        <v>43776</v>
      </c>
      <c r="H11739" s="90" t="s">
        <v>818</v>
      </c>
    </row>
    <row r="11740" spans="1:8" s="89" customFormat="1" x14ac:dyDescent="0.2">
      <c r="A11740" s="90" t="s">
        <v>817</v>
      </c>
      <c r="B11740" s="92">
        <v>11736</v>
      </c>
      <c r="C11740" s="91">
        <v>43766</v>
      </c>
      <c r="D11740" s="90" t="s">
        <v>816</v>
      </c>
      <c r="E11740" s="90" t="s">
        <v>519</v>
      </c>
      <c r="F11740" s="90" t="s">
        <v>123</v>
      </c>
      <c r="G11740" s="91">
        <v>43768</v>
      </c>
      <c r="H11740" s="90" t="s">
        <v>815</v>
      </c>
    </row>
    <row r="11741" spans="1:8" s="89" customFormat="1" x14ac:dyDescent="0.2">
      <c r="A11741" s="90" t="s">
        <v>814</v>
      </c>
      <c r="B11741" s="92">
        <v>11737</v>
      </c>
      <c r="C11741" s="91">
        <v>43766</v>
      </c>
      <c r="D11741" s="90" t="s">
        <v>491</v>
      </c>
      <c r="E11741" s="90" t="s">
        <v>813</v>
      </c>
      <c r="F11741" s="90" t="s">
        <v>123</v>
      </c>
      <c r="G11741" s="91">
        <v>43774</v>
      </c>
      <c r="H11741" s="90" t="s">
        <v>812</v>
      </c>
    </row>
    <row r="11742" spans="1:8" s="89" customFormat="1" x14ac:dyDescent="0.2">
      <c r="A11742" s="90" t="s">
        <v>811</v>
      </c>
      <c r="B11742" s="92">
        <v>11738</v>
      </c>
      <c r="C11742" s="91">
        <v>43766</v>
      </c>
      <c r="D11742" s="90" t="s">
        <v>810</v>
      </c>
      <c r="E11742" s="90" t="s">
        <v>519</v>
      </c>
      <c r="F11742" s="90" t="s">
        <v>123</v>
      </c>
      <c r="G11742" s="91">
        <v>43768</v>
      </c>
      <c r="H11742" s="90" t="s">
        <v>809</v>
      </c>
    </row>
    <row r="11743" spans="1:8" s="89" customFormat="1" x14ac:dyDescent="0.2">
      <c r="A11743" s="90" t="s">
        <v>808</v>
      </c>
      <c r="B11743" s="92">
        <v>11739</v>
      </c>
      <c r="C11743" s="91">
        <v>43766</v>
      </c>
      <c r="D11743" s="90" t="s">
        <v>491</v>
      </c>
      <c r="E11743" s="90" t="s">
        <v>807</v>
      </c>
      <c r="F11743" s="90" t="s">
        <v>123</v>
      </c>
      <c r="G11743" s="91">
        <v>43774</v>
      </c>
      <c r="H11743" s="90" t="s">
        <v>806</v>
      </c>
    </row>
    <row r="11744" spans="1:8" s="89" customFormat="1" x14ac:dyDescent="0.2">
      <c r="A11744" s="90" t="s">
        <v>805</v>
      </c>
      <c r="B11744" s="92">
        <v>11740</v>
      </c>
      <c r="C11744" s="91">
        <v>43766</v>
      </c>
      <c r="D11744" s="90" t="s">
        <v>491</v>
      </c>
      <c r="E11744" s="90" t="s">
        <v>804</v>
      </c>
      <c r="F11744" s="90" t="s">
        <v>123</v>
      </c>
      <c r="G11744" s="91">
        <v>43775</v>
      </c>
      <c r="H11744" s="90" t="s">
        <v>803</v>
      </c>
    </row>
    <row r="11745" spans="1:8" s="89" customFormat="1" x14ac:dyDescent="0.2">
      <c r="A11745" s="90" t="s">
        <v>802</v>
      </c>
      <c r="B11745" s="92">
        <v>11741</v>
      </c>
      <c r="C11745" s="91">
        <v>43766</v>
      </c>
      <c r="D11745" s="90" t="s">
        <v>337</v>
      </c>
      <c r="E11745" s="90"/>
      <c r="F11745" s="90" t="s">
        <v>123</v>
      </c>
      <c r="G11745" s="91">
        <v>43775</v>
      </c>
      <c r="H11745" s="90" t="s">
        <v>801</v>
      </c>
    </row>
    <row r="11746" spans="1:8" s="89" customFormat="1" x14ac:dyDescent="0.2">
      <c r="A11746" s="90" t="s">
        <v>800</v>
      </c>
      <c r="B11746" s="92">
        <v>11742</v>
      </c>
      <c r="C11746" s="91">
        <v>43766</v>
      </c>
      <c r="D11746" s="90" t="s">
        <v>310</v>
      </c>
      <c r="E11746" s="90"/>
      <c r="F11746" s="90" t="s">
        <v>123</v>
      </c>
      <c r="G11746" s="91">
        <v>43782</v>
      </c>
      <c r="H11746" s="90" t="s">
        <v>799</v>
      </c>
    </row>
    <row r="11747" spans="1:8" s="89" customFormat="1" x14ac:dyDescent="0.2">
      <c r="A11747" s="90" t="s">
        <v>798</v>
      </c>
      <c r="B11747" s="92">
        <v>11743</v>
      </c>
      <c r="C11747" s="91">
        <v>43766</v>
      </c>
      <c r="D11747" s="90" t="s">
        <v>310</v>
      </c>
      <c r="E11747" s="90"/>
      <c r="F11747" s="90" t="s">
        <v>123</v>
      </c>
      <c r="G11747" s="91">
        <v>43768</v>
      </c>
      <c r="H11747" s="90" t="s">
        <v>797</v>
      </c>
    </row>
    <row r="11748" spans="1:8" s="89" customFormat="1" x14ac:dyDescent="0.2">
      <c r="A11748" s="90" t="s">
        <v>796</v>
      </c>
      <c r="B11748" s="92">
        <v>11744</v>
      </c>
      <c r="C11748" s="91">
        <v>43766</v>
      </c>
      <c r="D11748" s="90" t="s">
        <v>491</v>
      </c>
      <c r="E11748" s="90" t="s">
        <v>795</v>
      </c>
      <c r="F11748" s="90" t="s">
        <v>123</v>
      </c>
      <c r="G11748" s="91">
        <v>43775</v>
      </c>
      <c r="H11748" s="90" t="s">
        <v>794</v>
      </c>
    </row>
    <row r="11749" spans="1:8" s="89" customFormat="1" x14ac:dyDescent="0.2">
      <c r="A11749" s="90" t="s">
        <v>793</v>
      </c>
      <c r="B11749" s="92">
        <v>11745</v>
      </c>
      <c r="C11749" s="91">
        <v>43766</v>
      </c>
      <c r="D11749" s="90" t="s">
        <v>792</v>
      </c>
      <c r="E11749" s="90" t="s">
        <v>791</v>
      </c>
      <c r="F11749" s="90" t="s">
        <v>123</v>
      </c>
      <c r="G11749" s="91">
        <v>43769</v>
      </c>
      <c r="H11749" s="90" t="s">
        <v>790</v>
      </c>
    </row>
    <row r="11750" spans="1:8" s="89" customFormat="1" x14ac:dyDescent="0.2">
      <c r="A11750" s="90" t="s">
        <v>789</v>
      </c>
      <c r="B11750" s="92">
        <v>11746</v>
      </c>
      <c r="C11750" s="91">
        <v>43766</v>
      </c>
      <c r="D11750" s="90" t="s">
        <v>788</v>
      </c>
      <c r="E11750" s="90"/>
      <c r="F11750" s="90" t="s">
        <v>123</v>
      </c>
      <c r="G11750" s="91">
        <v>43776</v>
      </c>
      <c r="H11750" s="90" t="s">
        <v>787</v>
      </c>
    </row>
    <row r="11751" spans="1:8" s="89" customFormat="1" x14ac:dyDescent="0.2">
      <c r="A11751" s="90" t="s">
        <v>786</v>
      </c>
      <c r="B11751" s="92">
        <v>11747</v>
      </c>
      <c r="C11751" s="91">
        <v>43766</v>
      </c>
      <c r="D11751" s="90" t="s">
        <v>785</v>
      </c>
      <c r="E11751" s="90" t="s">
        <v>784</v>
      </c>
      <c r="F11751" s="90" t="s">
        <v>123</v>
      </c>
      <c r="G11751" s="91">
        <v>43769</v>
      </c>
      <c r="H11751" s="90" t="s">
        <v>783</v>
      </c>
    </row>
    <row r="11752" spans="1:8" s="89" customFormat="1" x14ac:dyDescent="0.2">
      <c r="A11752" s="90" t="s">
        <v>782</v>
      </c>
      <c r="B11752" s="92">
        <v>11748</v>
      </c>
      <c r="C11752" s="91">
        <v>43766</v>
      </c>
      <c r="D11752" s="90" t="s">
        <v>310</v>
      </c>
      <c r="E11752" s="90" t="s">
        <v>781</v>
      </c>
      <c r="F11752" s="90" t="s">
        <v>123</v>
      </c>
      <c r="G11752" s="91">
        <v>43775</v>
      </c>
      <c r="H11752" s="90" t="s">
        <v>780</v>
      </c>
    </row>
    <row r="11753" spans="1:8" s="89" customFormat="1" x14ac:dyDescent="0.2">
      <c r="A11753" s="90" t="s">
        <v>779</v>
      </c>
      <c r="B11753" s="92">
        <v>11749</v>
      </c>
      <c r="C11753" s="91">
        <v>43766</v>
      </c>
      <c r="D11753" s="90" t="s">
        <v>773</v>
      </c>
      <c r="E11753" s="90" t="s">
        <v>768</v>
      </c>
      <c r="F11753" s="90" t="s">
        <v>123</v>
      </c>
      <c r="G11753" s="91">
        <v>43775</v>
      </c>
      <c r="H11753" s="90" t="s">
        <v>760</v>
      </c>
    </row>
    <row r="11754" spans="1:8" s="89" customFormat="1" x14ac:dyDescent="0.2">
      <c r="A11754" s="90" t="s">
        <v>778</v>
      </c>
      <c r="B11754" s="92">
        <v>11750</v>
      </c>
      <c r="C11754" s="91">
        <v>43766</v>
      </c>
      <c r="D11754" s="90" t="s">
        <v>773</v>
      </c>
      <c r="E11754" s="90" t="s">
        <v>624</v>
      </c>
      <c r="F11754" s="90" t="s">
        <v>123</v>
      </c>
      <c r="G11754" s="91">
        <v>43775</v>
      </c>
      <c r="H11754" s="90" t="s">
        <v>760</v>
      </c>
    </row>
    <row r="11755" spans="1:8" s="89" customFormat="1" x14ac:dyDescent="0.2">
      <c r="A11755" s="90" t="s">
        <v>777</v>
      </c>
      <c r="B11755" s="92">
        <v>11751</v>
      </c>
      <c r="C11755" s="91">
        <v>43766</v>
      </c>
      <c r="D11755" s="90" t="s">
        <v>773</v>
      </c>
      <c r="E11755" s="90" t="s">
        <v>624</v>
      </c>
      <c r="F11755" s="90" t="s">
        <v>123</v>
      </c>
      <c r="G11755" s="91">
        <v>43775</v>
      </c>
      <c r="H11755" s="90" t="s">
        <v>760</v>
      </c>
    </row>
    <row r="11756" spans="1:8" s="89" customFormat="1" x14ac:dyDescent="0.2">
      <c r="A11756" s="90" t="s">
        <v>776</v>
      </c>
      <c r="B11756" s="92">
        <v>11752</v>
      </c>
      <c r="C11756" s="91">
        <v>43766</v>
      </c>
      <c r="D11756" s="90" t="s">
        <v>773</v>
      </c>
      <c r="E11756" s="90" t="s">
        <v>624</v>
      </c>
      <c r="F11756" s="90" t="s">
        <v>123</v>
      </c>
      <c r="G11756" s="91">
        <v>43775</v>
      </c>
      <c r="H11756" s="90" t="s">
        <v>760</v>
      </c>
    </row>
    <row r="11757" spans="1:8" s="89" customFormat="1" x14ac:dyDescent="0.2">
      <c r="A11757" s="90" t="s">
        <v>775</v>
      </c>
      <c r="B11757" s="92">
        <v>11753</v>
      </c>
      <c r="C11757" s="91">
        <v>43766</v>
      </c>
      <c r="D11757" s="90" t="s">
        <v>773</v>
      </c>
      <c r="E11757" s="90" t="s">
        <v>624</v>
      </c>
      <c r="F11757" s="90" t="s">
        <v>123</v>
      </c>
      <c r="G11757" s="91">
        <v>43775</v>
      </c>
      <c r="H11757" s="90" t="s">
        <v>760</v>
      </c>
    </row>
    <row r="11758" spans="1:8" s="89" customFormat="1" x14ac:dyDescent="0.2">
      <c r="A11758" s="90" t="s">
        <v>774</v>
      </c>
      <c r="B11758" s="92">
        <v>11754</v>
      </c>
      <c r="C11758" s="91">
        <v>43766</v>
      </c>
      <c r="D11758" s="90" t="s">
        <v>773</v>
      </c>
      <c r="E11758" s="90" t="s">
        <v>624</v>
      </c>
      <c r="F11758" s="90" t="s">
        <v>123</v>
      </c>
      <c r="G11758" s="91">
        <v>43775</v>
      </c>
      <c r="H11758" s="90" t="s">
        <v>760</v>
      </c>
    </row>
    <row r="11759" spans="1:8" s="89" customFormat="1" x14ac:dyDescent="0.2">
      <c r="A11759" s="90" t="s">
        <v>772</v>
      </c>
      <c r="B11759" s="92">
        <v>11755</v>
      </c>
      <c r="C11759" s="91">
        <v>43766</v>
      </c>
      <c r="D11759" s="90" t="s">
        <v>771</v>
      </c>
      <c r="E11759" s="90" t="s">
        <v>768</v>
      </c>
      <c r="F11759" s="90" t="s">
        <v>123</v>
      </c>
      <c r="G11759" s="91">
        <v>43775</v>
      </c>
      <c r="H11759" s="90" t="s">
        <v>760</v>
      </c>
    </row>
    <row r="11760" spans="1:8" s="89" customFormat="1" x14ac:dyDescent="0.2">
      <c r="A11760" s="90" t="s">
        <v>770</v>
      </c>
      <c r="B11760" s="92">
        <v>11756</v>
      </c>
      <c r="C11760" s="91">
        <v>43766</v>
      </c>
      <c r="D11760" s="90" t="s">
        <v>769</v>
      </c>
      <c r="E11760" s="90" t="s">
        <v>768</v>
      </c>
      <c r="F11760" s="90" t="s">
        <v>123</v>
      </c>
      <c r="G11760" s="91">
        <v>43774</v>
      </c>
      <c r="H11760" s="90" t="s">
        <v>767</v>
      </c>
    </row>
    <row r="11761" spans="1:8" s="89" customFormat="1" x14ac:dyDescent="0.2">
      <c r="A11761" s="90" t="s">
        <v>766</v>
      </c>
      <c r="B11761" s="92">
        <v>11757</v>
      </c>
      <c r="C11761" s="91">
        <v>43766</v>
      </c>
      <c r="D11761" s="90" t="s">
        <v>310</v>
      </c>
      <c r="E11761" s="90" t="s">
        <v>765</v>
      </c>
      <c r="F11761" s="90" t="s">
        <v>123</v>
      </c>
      <c r="G11761" s="91">
        <v>43768</v>
      </c>
      <c r="H11761" s="90" t="s">
        <v>764</v>
      </c>
    </row>
    <row r="11762" spans="1:8" s="89" customFormat="1" x14ac:dyDescent="0.2">
      <c r="A11762" s="90" t="s">
        <v>763</v>
      </c>
      <c r="B11762" s="92">
        <v>11758</v>
      </c>
      <c r="C11762" s="91">
        <v>43766</v>
      </c>
      <c r="D11762" s="90" t="s">
        <v>762</v>
      </c>
      <c r="E11762" s="90" t="s">
        <v>761</v>
      </c>
      <c r="F11762" s="90" t="s">
        <v>123</v>
      </c>
      <c r="G11762" s="91">
        <v>43775</v>
      </c>
      <c r="H11762" s="90" t="s">
        <v>760</v>
      </c>
    </row>
    <row r="11763" spans="1:8" s="89" customFormat="1" x14ac:dyDescent="0.2">
      <c r="A11763" s="90" t="s">
        <v>759</v>
      </c>
      <c r="B11763" s="92">
        <v>11759</v>
      </c>
      <c r="C11763" s="91">
        <v>43766</v>
      </c>
      <c r="D11763" s="90" t="s">
        <v>758</v>
      </c>
      <c r="E11763" s="90" t="s">
        <v>523</v>
      </c>
      <c r="F11763" s="90" t="s">
        <v>123</v>
      </c>
      <c r="G11763" s="91">
        <v>43768</v>
      </c>
      <c r="H11763" s="90" t="s">
        <v>757</v>
      </c>
    </row>
    <row r="11764" spans="1:8" s="89" customFormat="1" x14ac:dyDescent="0.2">
      <c r="A11764" s="90" t="s">
        <v>756</v>
      </c>
      <c r="B11764" s="92">
        <v>11760</v>
      </c>
      <c r="C11764" s="91">
        <v>43766</v>
      </c>
      <c r="D11764" s="90" t="s">
        <v>755</v>
      </c>
      <c r="E11764" s="90" t="s">
        <v>754</v>
      </c>
      <c r="F11764" s="90" t="s">
        <v>123</v>
      </c>
      <c r="G11764" s="91">
        <v>43769</v>
      </c>
      <c r="H11764" s="90" t="s">
        <v>753</v>
      </c>
    </row>
    <row r="11765" spans="1:8" s="89" customFormat="1" x14ac:dyDescent="0.2">
      <c r="A11765" s="90" t="s">
        <v>752</v>
      </c>
      <c r="B11765" s="92">
        <v>11761</v>
      </c>
      <c r="C11765" s="91">
        <v>43767</v>
      </c>
      <c r="D11765" s="90" t="s">
        <v>751</v>
      </c>
      <c r="E11765" s="90" t="s">
        <v>750</v>
      </c>
      <c r="F11765" s="90" t="s">
        <v>123</v>
      </c>
      <c r="G11765" s="91">
        <v>43782</v>
      </c>
      <c r="H11765" s="90" t="s">
        <v>749</v>
      </c>
    </row>
    <row r="11766" spans="1:8" s="89" customFormat="1" x14ac:dyDescent="0.2">
      <c r="A11766" s="90" t="s">
        <v>748</v>
      </c>
      <c r="B11766" s="92">
        <v>11762</v>
      </c>
      <c r="C11766" s="91">
        <v>43767</v>
      </c>
      <c r="D11766" s="90" t="s">
        <v>747</v>
      </c>
      <c r="E11766" s="90" t="s">
        <v>394</v>
      </c>
      <c r="F11766" s="90" t="s">
        <v>123</v>
      </c>
      <c r="G11766" s="91"/>
      <c r="H11766" s="90"/>
    </row>
    <row r="11767" spans="1:8" s="89" customFormat="1" x14ac:dyDescent="0.2">
      <c r="A11767" s="90" t="s">
        <v>746</v>
      </c>
      <c r="B11767" s="92">
        <v>11763</v>
      </c>
      <c r="C11767" s="91">
        <v>43767</v>
      </c>
      <c r="D11767" s="90" t="s">
        <v>745</v>
      </c>
      <c r="E11767" s="90" t="s">
        <v>624</v>
      </c>
      <c r="F11767" s="90" t="s">
        <v>123</v>
      </c>
      <c r="G11767" s="91">
        <v>43774</v>
      </c>
      <c r="H11767" s="90" t="s">
        <v>744</v>
      </c>
    </row>
    <row r="11768" spans="1:8" s="89" customFormat="1" x14ac:dyDescent="0.2">
      <c r="A11768" s="90" t="s">
        <v>743</v>
      </c>
      <c r="B11768" s="92">
        <v>11764</v>
      </c>
      <c r="C11768" s="91">
        <v>43767</v>
      </c>
      <c r="D11768" s="90" t="s">
        <v>742</v>
      </c>
      <c r="E11768" s="90" t="s">
        <v>741</v>
      </c>
      <c r="F11768" s="90" t="s">
        <v>123</v>
      </c>
      <c r="G11768" s="91">
        <v>43774</v>
      </c>
      <c r="H11768" s="90" t="s">
        <v>740</v>
      </c>
    </row>
    <row r="11769" spans="1:8" s="89" customFormat="1" x14ac:dyDescent="0.2">
      <c r="A11769" s="90" t="s">
        <v>739</v>
      </c>
      <c r="B11769" s="92">
        <v>11765</v>
      </c>
      <c r="C11769" s="91">
        <v>43767</v>
      </c>
      <c r="D11769" s="90" t="s">
        <v>738</v>
      </c>
      <c r="E11769" s="90"/>
      <c r="F11769" s="90" t="s">
        <v>123</v>
      </c>
      <c r="G11769" s="91">
        <v>43777</v>
      </c>
      <c r="H11769" s="90" t="s">
        <v>737</v>
      </c>
    </row>
    <row r="11770" spans="1:8" s="89" customFormat="1" x14ac:dyDescent="0.2">
      <c r="A11770" s="90" t="s">
        <v>736</v>
      </c>
      <c r="B11770" s="92">
        <v>11766</v>
      </c>
      <c r="C11770" s="91">
        <v>43767</v>
      </c>
      <c r="D11770" s="90" t="s">
        <v>310</v>
      </c>
      <c r="E11770" s="90"/>
      <c r="F11770" s="90" t="s">
        <v>123</v>
      </c>
      <c r="G11770" s="91">
        <v>43768</v>
      </c>
      <c r="H11770" s="90" t="s">
        <v>735</v>
      </c>
    </row>
    <row r="11771" spans="1:8" s="89" customFormat="1" x14ac:dyDescent="0.2">
      <c r="A11771" s="90" t="s">
        <v>734</v>
      </c>
      <c r="B11771" s="92">
        <v>11767</v>
      </c>
      <c r="C11771" s="91">
        <v>43767</v>
      </c>
      <c r="D11771" s="90" t="s">
        <v>318</v>
      </c>
      <c r="E11771" s="90" t="s">
        <v>721</v>
      </c>
      <c r="F11771" s="90" t="s">
        <v>123</v>
      </c>
      <c r="G11771" s="91"/>
      <c r="H11771" s="90" t="s">
        <v>733</v>
      </c>
    </row>
    <row r="11772" spans="1:8" s="89" customFormat="1" x14ac:dyDescent="0.2">
      <c r="A11772" s="90" t="s">
        <v>732</v>
      </c>
      <c r="B11772" s="92">
        <v>11768</v>
      </c>
      <c r="C11772" s="91">
        <v>43767</v>
      </c>
      <c r="D11772" s="90" t="s">
        <v>310</v>
      </c>
      <c r="E11772" s="90" t="s">
        <v>731</v>
      </c>
      <c r="F11772" s="90" t="s">
        <v>123</v>
      </c>
      <c r="G11772" s="91">
        <v>43768</v>
      </c>
      <c r="H11772" s="90" t="s">
        <v>730</v>
      </c>
    </row>
    <row r="11773" spans="1:8" s="89" customFormat="1" x14ac:dyDescent="0.2">
      <c r="A11773" s="90" t="s">
        <v>729</v>
      </c>
      <c r="B11773" s="92">
        <v>11769</v>
      </c>
      <c r="C11773" s="91">
        <v>43767</v>
      </c>
      <c r="D11773" s="90" t="s">
        <v>318</v>
      </c>
      <c r="E11773" s="90" t="s">
        <v>721</v>
      </c>
      <c r="F11773" s="90" t="s">
        <v>123</v>
      </c>
      <c r="G11773" s="91">
        <v>43776</v>
      </c>
      <c r="H11773" s="90" t="s">
        <v>728</v>
      </c>
    </row>
    <row r="11774" spans="1:8" s="89" customFormat="1" x14ac:dyDescent="0.2">
      <c r="A11774" s="90" t="s">
        <v>727</v>
      </c>
      <c r="B11774" s="92">
        <v>11770</v>
      </c>
      <c r="C11774" s="91">
        <v>43767</v>
      </c>
      <c r="D11774" s="90" t="s">
        <v>351</v>
      </c>
      <c r="E11774" s="90" t="s">
        <v>624</v>
      </c>
      <c r="F11774" s="90" t="s">
        <v>123</v>
      </c>
      <c r="G11774" s="91">
        <v>43777</v>
      </c>
      <c r="H11774" s="90" t="s">
        <v>726</v>
      </c>
    </row>
    <row r="11775" spans="1:8" s="89" customFormat="1" x14ac:dyDescent="0.2">
      <c r="A11775" s="90" t="s">
        <v>725</v>
      </c>
      <c r="B11775" s="92">
        <v>11771</v>
      </c>
      <c r="C11775" s="91">
        <v>43767</v>
      </c>
      <c r="D11775" s="90" t="s">
        <v>722</v>
      </c>
      <c r="E11775" s="90" t="s">
        <v>721</v>
      </c>
      <c r="F11775" s="90" t="s">
        <v>123</v>
      </c>
      <c r="G11775" s="91">
        <v>43768</v>
      </c>
      <c r="H11775" s="90" t="s">
        <v>720</v>
      </c>
    </row>
    <row r="11776" spans="1:8" s="89" customFormat="1" x14ac:dyDescent="0.2">
      <c r="A11776" s="90" t="s">
        <v>724</v>
      </c>
      <c r="B11776" s="92">
        <v>11772</v>
      </c>
      <c r="C11776" s="91">
        <v>43767</v>
      </c>
      <c r="D11776" s="90" t="s">
        <v>722</v>
      </c>
      <c r="E11776" s="90" t="s">
        <v>721</v>
      </c>
      <c r="F11776" s="90" t="s">
        <v>123</v>
      </c>
      <c r="G11776" s="91">
        <v>43768</v>
      </c>
      <c r="H11776" s="90" t="s">
        <v>720</v>
      </c>
    </row>
    <row r="11777" spans="1:8" s="89" customFormat="1" x14ac:dyDescent="0.2">
      <c r="A11777" s="90" t="s">
        <v>723</v>
      </c>
      <c r="B11777" s="92">
        <v>11773</v>
      </c>
      <c r="C11777" s="91">
        <v>43767</v>
      </c>
      <c r="D11777" s="90" t="s">
        <v>722</v>
      </c>
      <c r="E11777" s="90" t="s">
        <v>721</v>
      </c>
      <c r="F11777" s="90" t="s">
        <v>123</v>
      </c>
      <c r="G11777" s="91">
        <v>43768</v>
      </c>
      <c r="H11777" s="90" t="s">
        <v>720</v>
      </c>
    </row>
    <row r="11778" spans="1:8" s="89" customFormat="1" x14ac:dyDescent="0.2">
      <c r="A11778" s="90" t="s">
        <v>719</v>
      </c>
      <c r="B11778" s="92">
        <v>11774</v>
      </c>
      <c r="C11778" s="91">
        <v>43767</v>
      </c>
      <c r="D11778" s="90" t="s">
        <v>310</v>
      </c>
      <c r="E11778" s="90" t="s">
        <v>718</v>
      </c>
      <c r="F11778" s="90" t="s">
        <v>123</v>
      </c>
      <c r="G11778" s="91"/>
      <c r="H11778" s="90"/>
    </row>
    <row r="11779" spans="1:8" s="89" customFormat="1" x14ac:dyDescent="0.2">
      <c r="A11779" s="90" t="s">
        <v>717</v>
      </c>
      <c r="B11779" s="92">
        <v>11775</v>
      </c>
      <c r="C11779" s="91">
        <v>43767</v>
      </c>
      <c r="D11779" s="90" t="s">
        <v>700</v>
      </c>
      <c r="E11779" s="90" t="s">
        <v>708</v>
      </c>
      <c r="F11779" s="90" t="s">
        <v>123</v>
      </c>
      <c r="G11779" s="91"/>
      <c r="H11779" s="90" t="s">
        <v>705</v>
      </c>
    </row>
    <row r="11780" spans="1:8" s="89" customFormat="1" x14ac:dyDescent="0.2">
      <c r="A11780" s="90" t="s">
        <v>716</v>
      </c>
      <c r="B11780" s="92">
        <v>11776</v>
      </c>
      <c r="C11780" s="91">
        <v>43767</v>
      </c>
      <c r="D11780" s="90" t="s">
        <v>715</v>
      </c>
      <c r="E11780" s="90"/>
      <c r="F11780" s="90" t="s">
        <v>123</v>
      </c>
      <c r="G11780" s="91">
        <v>43774</v>
      </c>
      <c r="H11780" s="90" t="s">
        <v>714</v>
      </c>
    </row>
    <row r="11781" spans="1:8" s="89" customFormat="1" x14ac:dyDescent="0.2">
      <c r="A11781" s="90" t="s">
        <v>713</v>
      </c>
      <c r="B11781" s="92">
        <v>11777</v>
      </c>
      <c r="C11781" s="91">
        <v>43767</v>
      </c>
      <c r="D11781" s="90" t="s">
        <v>310</v>
      </c>
      <c r="E11781" s="90" t="s">
        <v>712</v>
      </c>
      <c r="F11781" s="90" t="s">
        <v>123</v>
      </c>
      <c r="G11781" s="91">
        <v>43769</v>
      </c>
      <c r="H11781" s="90" t="s">
        <v>711</v>
      </c>
    </row>
    <row r="11782" spans="1:8" s="89" customFormat="1" x14ac:dyDescent="0.2">
      <c r="A11782" s="90" t="s">
        <v>710</v>
      </c>
      <c r="B11782" s="92">
        <v>11778</v>
      </c>
      <c r="C11782" s="91">
        <v>43767</v>
      </c>
      <c r="D11782" s="90" t="s">
        <v>700</v>
      </c>
      <c r="E11782" s="90" t="s">
        <v>708</v>
      </c>
      <c r="F11782" s="90" t="s">
        <v>123</v>
      </c>
      <c r="G11782" s="91"/>
      <c r="H11782" s="90" t="s">
        <v>705</v>
      </c>
    </row>
    <row r="11783" spans="1:8" s="89" customFormat="1" x14ac:dyDescent="0.2">
      <c r="A11783" s="90" t="s">
        <v>709</v>
      </c>
      <c r="B11783" s="92">
        <v>11779</v>
      </c>
      <c r="C11783" s="91">
        <v>43767</v>
      </c>
      <c r="D11783" s="90" t="s">
        <v>700</v>
      </c>
      <c r="E11783" s="90" t="s">
        <v>708</v>
      </c>
      <c r="F11783" s="90" t="s">
        <v>123</v>
      </c>
      <c r="G11783" s="91"/>
      <c r="H11783" s="90" t="s">
        <v>705</v>
      </c>
    </row>
    <row r="11784" spans="1:8" s="89" customFormat="1" x14ac:dyDescent="0.2">
      <c r="A11784" s="90" t="s">
        <v>707</v>
      </c>
      <c r="B11784" s="92">
        <v>11780</v>
      </c>
      <c r="C11784" s="91">
        <v>43767</v>
      </c>
      <c r="D11784" s="90" t="s">
        <v>706</v>
      </c>
      <c r="E11784" s="90" t="s">
        <v>699</v>
      </c>
      <c r="F11784" s="90" t="s">
        <v>123</v>
      </c>
      <c r="G11784" s="91"/>
      <c r="H11784" s="90" t="s">
        <v>705</v>
      </c>
    </row>
    <row r="11785" spans="1:8" s="89" customFormat="1" x14ac:dyDescent="0.2">
      <c r="A11785" s="90" t="s">
        <v>704</v>
      </c>
      <c r="B11785" s="92">
        <v>11781</v>
      </c>
      <c r="C11785" s="91">
        <v>43767</v>
      </c>
      <c r="D11785" s="90" t="s">
        <v>703</v>
      </c>
      <c r="E11785" s="90"/>
      <c r="F11785" s="90" t="s">
        <v>123</v>
      </c>
      <c r="G11785" s="91">
        <v>43781</v>
      </c>
      <c r="H11785" s="90" t="s">
        <v>702</v>
      </c>
    </row>
    <row r="11786" spans="1:8" s="89" customFormat="1" x14ac:dyDescent="0.2">
      <c r="A11786" s="90" t="s">
        <v>701</v>
      </c>
      <c r="B11786" s="92">
        <v>11782</v>
      </c>
      <c r="C11786" s="91">
        <v>43767</v>
      </c>
      <c r="D11786" s="90" t="s">
        <v>700</v>
      </c>
      <c r="E11786" s="90" t="s">
        <v>699</v>
      </c>
      <c r="F11786" s="90" t="s">
        <v>123</v>
      </c>
      <c r="G11786" s="91">
        <v>43776</v>
      </c>
      <c r="H11786" s="90" t="s">
        <v>698</v>
      </c>
    </row>
    <row r="11787" spans="1:8" s="89" customFormat="1" x14ac:dyDescent="0.2">
      <c r="A11787" s="90" t="s">
        <v>697</v>
      </c>
      <c r="B11787" s="92">
        <v>11783</v>
      </c>
      <c r="C11787" s="91">
        <v>43767</v>
      </c>
      <c r="D11787" s="90" t="s">
        <v>318</v>
      </c>
      <c r="E11787" s="90" t="s">
        <v>313</v>
      </c>
      <c r="F11787" s="90" t="s">
        <v>123</v>
      </c>
      <c r="G11787" s="91">
        <v>43776</v>
      </c>
      <c r="H11787" s="90" t="s">
        <v>696</v>
      </c>
    </row>
    <row r="11788" spans="1:8" s="89" customFormat="1" x14ac:dyDescent="0.2">
      <c r="A11788" s="90" t="s">
        <v>695</v>
      </c>
      <c r="B11788" s="92">
        <v>11784</v>
      </c>
      <c r="C11788" s="91">
        <v>43767</v>
      </c>
      <c r="D11788" s="90" t="s">
        <v>694</v>
      </c>
      <c r="E11788" s="90" t="s">
        <v>693</v>
      </c>
      <c r="F11788" s="90" t="s">
        <v>123</v>
      </c>
      <c r="G11788" s="91">
        <v>43768</v>
      </c>
      <c r="H11788" s="90" t="s">
        <v>692</v>
      </c>
    </row>
    <row r="11789" spans="1:8" s="89" customFormat="1" x14ac:dyDescent="0.2">
      <c r="A11789" s="90" t="s">
        <v>691</v>
      </c>
      <c r="B11789" s="92">
        <v>11785</v>
      </c>
      <c r="C11789" s="91">
        <v>43767</v>
      </c>
      <c r="D11789" s="90" t="s">
        <v>310</v>
      </c>
      <c r="E11789" s="90"/>
      <c r="F11789" s="90" t="s">
        <v>123</v>
      </c>
      <c r="G11789" s="91">
        <v>43768</v>
      </c>
      <c r="H11789" s="90" t="s">
        <v>690</v>
      </c>
    </row>
    <row r="11790" spans="1:8" s="89" customFormat="1" x14ac:dyDescent="0.2">
      <c r="A11790" s="90" t="s">
        <v>689</v>
      </c>
      <c r="B11790" s="92">
        <v>11786</v>
      </c>
      <c r="C11790" s="91">
        <v>43767</v>
      </c>
      <c r="D11790" s="90" t="s">
        <v>310</v>
      </c>
      <c r="E11790" s="90"/>
      <c r="F11790" s="90" t="s">
        <v>123</v>
      </c>
      <c r="G11790" s="91">
        <v>43770</v>
      </c>
      <c r="H11790" s="90" t="s">
        <v>688</v>
      </c>
    </row>
    <row r="11791" spans="1:8" s="89" customFormat="1" x14ac:dyDescent="0.2">
      <c r="A11791" s="90" t="s">
        <v>687</v>
      </c>
      <c r="B11791" s="92">
        <v>11787</v>
      </c>
      <c r="C11791" s="91">
        <v>43767</v>
      </c>
      <c r="D11791" s="90" t="s">
        <v>351</v>
      </c>
      <c r="E11791" s="90" t="s">
        <v>672</v>
      </c>
      <c r="F11791" s="90" t="s">
        <v>123</v>
      </c>
      <c r="G11791" s="91">
        <v>43776</v>
      </c>
      <c r="H11791" s="90" t="s">
        <v>686</v>
      </c>
    </row>
    <row r="11792" spans="1:8" s="89" customFormat="1" x14ac:dyDescent="0.2">
      <c r="A11792" s="90" t="s">
        <v>685</v>
      </c>
      <c r="B11792" s="92">
        <v>11788</v>
      </c>
      <c r="C11792" s="91">
        <v>43767</v>
      </c>
      <c r="D11792" s="90" t="s">
        <v>351</v>
      </c>
      <c r="E11792" s="90" t="s">
        <v>672</v>
      </c>
      <c r="F11792" s="90" t="s">
        <v>123</v>
      </c>
      <c r="G11792" s="91"/>
      <c r="H11792" s="90"/>
    </row>
    <row r="11793" spans="1:8" s="89" customFormat="1" x14ac:dyDescent="0.2">
      <c r="A11793" s="90" t="s">
        <v>684</v>
      </c>
      <c r="B11793" s="92">
        <v>11789</v>
      </c>
      <c r="C11793" s="91">
        <v>43767</v>
      </c>
      <c r="D11793" s="90" t="s">
        <v>673</v>
      </c>
      <c r="E11793" s="90" t="s">
        <v>672</v>
      </c>
      <c r="F11793" s="90" t="s">
        <v>123</v>
      </c>
      <c r="G11793" s="91">
        <v>43776</v>
      </c>
      <c r="H11793" s="90" t="s">
        <v>683</v>
      </c>
    </row>
    <row r="11794" spans="1:8" s="89" customFormat="1" x14ac:dyDescent="0.2">
      <c r="A11794" s="90" t="s">
        <v>682</v>
      </c>
      <c r="B11794" s="92">
        <v>11790</v>
      </c>
      <c r="C11794" s="91">
        <v>43767</v>
      </c>
      <c r="D11794" s="90" t="s">
        <v>673</v>
      </c>
      <c r="E11794" s="90" t="s">
        <v>672</v>
      </c>
      <c r="F11794" s="90" t="s">
        <v>123</v>
      </c>
      <c r="G11794" s="91"/>
      <c r="H11794" s="90" t="s">
        <v>679</v>
      </c>
    </row>
    <row r="11795" spans="1:8" s="89" customFormat="1" x14ac:dyDescent="0.2">
      <c r="A11795" s="90" t="s">
        <v>681</v>
      </c>
      <c r="B11795" s="92">
        <v>11791</v>
      </c>
      <c r="C11795" s="91">
        <v>43767</v>
      </c>
      <c r="D11795" s="90" t="s">
        <v>673</v>
      </c>
      <c r="E11795" s="90" t="s">
        <v>672</v>
      </c>
      <c r="F11795" s="90" t="s">
        <v>123</v>
      </c>
      <c r="G11795" s="91"/>
      <c r="H11795" s="90" t="s">
        <v>679</v>
      </c>
    </row>
    <row r="11796" spans="1:8" s="89" customFormat="1" x14ac:dyDescent="0.2">
      <c r="A11796" s="90" t="s">
        <v>680</v>
      </c>
      <c r="B11796" s="92">
        <v>11792</v>
      </c>
      <c r="C11796" s="91">
        <v>43767</v>
      </c>
      <c r="D11796" s="90" t="s">
        <v>318</v>
      </c>
      <c r="E11796" s="90" t="s">
        <v>672</v>
      </c>
      <c r="F11796" s="90" t="s">
        <v>123</v>
      </c>
      <c r="G11796" s="91"/>
      <c r="H11796" s="90" t="s">
        <v>679</v>
      </c>
    </row>
    <row r="11797" spans="1:8" s="89" customFormat="1" x14ac:dyDescent="0.2">
      <c r="A11797" s="90" t="s">
        <v>678</v>
      </c>
      <c r="B11797" s="92">
        <v>11793</v>
      </c>
      <c r="C11797" s="91">
        <v>43767</v>
      </c>
      <c r="D11797" s="90" t="s">
        <v>673</v>
      </c>
      <c r="E11797" s="90" t="s">
        <v>672</v>
      </c>
      <c r="F11797" s="90" t="s">
        <v>123</v>
      </c>
      <c r="G11797" s="91">
        <v>43777</v>
      </c>
      <c r="H11797" s="90" t="s">
        <v>677</v>
      </c>
    </row>
    <row r="11798" spans="1:8" s="89" customFormat="1" x14ac:dyDescent="0.2">
      <c r="A11798" s="90" t="s">
        <v>676</v>
      </c>
      <c r="B11798" s="92">
        <v>11794</v>
      </c>
      <c r="C11798" s="91">
        <v>43767</v>
      </c>
      <c r="D11798" s="90" t="s">
        <v>318</v>
      </c>
      <c r="E11798" s="90" t="s">
        <v>672</v>
      </c>
      <c r="F11798" s="90" t="s">
        <v>123</v>
      </c>
      <c r="G11798" s="91">
        <v>43781</v>
      </c>
      <c r="H11798" s="90" t="s">
        <v>675</v>
      </c>
    </row>
    <row r="11799" spans="1:8" s="89" customFormat="1" x14ac:dyDescent="0.2">
      <c r="A11799" s="90" t="s">
        <v>674</v>
      </c>
      <c r="B11799" s="92">
        <v>11795</v>
      </c>
      <c r="C11799" s="91">
        <v>43767</v>
      </c>
      <c r="D11799" s="90" t="s">
        <v>673</v>
      </c>
      <c r="E11799" s="90" t="s">
        <v>672</v>
      </c>
      <c r="F11799" s="90" t="s">
        <v>123</v>
      </c>
      <c r="G11799" s="91">
        <v>43781</v>
      </c>
      <c r="H11799" s="90" t="s">
        <v>671</v>
      </c>
    </row>
    <row r="11800" spans="1:8" s="89" customFormat="1" x14ac:dyDescent="0.2">
      <c r="A11800" s="90" t="s">
        <v>670</v>
      </c>
      <c r="B11800" s="92">
        <v>11796</v>
      </c>
      <c r="C11800" s="91">
        <v>43767</v>
      </c>
      <c r="D11800" s="90" t="s">
        <v>351</v>
      </c>
      <c r="E11800" s="90" t="s">
        <v>669</v>
      </c>
      <c r="F11800" s="90" t="s">
        <v>123</v>
      </c>
      <c r="G11800" s="91">
        <v>43781</v>
      </c>
      <c r="H11800" s="90" t="s">
        <v>668</v>
      </c>
    </row>
    <row r="11801" spans="1:8" s="89" customFormat="1" x14ac:dyDescent="0.2">
      <c r="A11801" s="90" t="s">
        <v>667</v>
      </c>
      <c r="B11801" s="92">
        <v>11797</v>
      </c>
      <c r="C11801" s="91">
        <v>43767</v>
      </c>
      <c r="D11801" s="90" t="s">
        <v>666</v>
      </c>
      <c r="E11801" s="90" t="s">
        <v>390</v>
      </c>
      <c r="F11801" s="90" t="s">
        <v>123</v>
      </c>
      <c r="G11801" s="91">
        <v>43774</v>
      </c>
      <c r="H11801" s="90" t="s">
        <v>665</v>
      </c>
    </row>
    <row r="11802" spans="1:8" s="89" customFormat="1" x14ac:dyDescent="0.2">
      <c r="A11802" s="90" t="s">
        <v>664</v>
      </c>
      <c r="B11802" s="92">
        <v>11798</v>
      </c>
      <c r="C11802" s="91">
        <v>43767</v>
      </c>
      <c r="D11802" s="90" t="s">
        <v>510</v>
      </c>
      <c r="E11802" s="90" t="s">
        <v>663</v>
      </c>
      <c r="F11802" s="90" t="s">
        <v>123</v>
      </c>
      <c r="G11802" s="91">
        <v>43779</v>
      </c>
      <c r="H11802" s="90" t="s">
        <v>662</v>
      </c>
    </row>
    <row r="11803" spans="1:8" s="89" customFormat="1" x14ac:dyDescent="0.2">
      <c r="A11803" s="90" t="s">
        <v>661</v>
      </c>
      <c r="B11803" s="92">
        <v>11799</v>
      </c>
      <c r="C11803" s="91">
        <v>43767</v>
      </c>
      <c r="D11803" s="90" t="s">
        <v>660</v>
      </c>
      <c r="E11803" s="90" t="s">
        <v>477</v>
      </c>
      <c r="F11803" s="90" t="s">
        <v>123</v>
      </c>
      <c r="G11803" s="91">
        <v>43768</v>
      </c>
      <c r="H11803" s="90" t="s">
        <v>659</v>
      </c>
    </row>
    <row r="11804" spans="1:8" s="89" customFormat="1" x14ac:dyDescent="0.2">
      <c r="A11804" s="90" t="s">
        <v>658</v>
      </c>
      <c r="B11804" s="92">
        <v>11800</v>
      </c>
      <c r="C11804" s="91">
        <v>43767</v>
      </c>
      <c r="D11804" s="90" t="s">
        <v>657</v>
      </c>
      <c r="E11804" s="90" t="s">
        <v>477</v>
      </c>
      <c r="F11804" s="90" t="s">
        <v>123</v>
      </c>
      <c r="G11804" s="91">
        <v>43768</v>
      </c>
      <c r="H11804" s="90" t="s">
        <v>656</v>
      </c>
    </row>
    <row r="11805" spans="1:8" s="89" customFormat="1" x14ac:dyDescent="0.2">
      <c r="A11805" s="90" t="s">
        <v>655</v>
      </c>
      <c r="B11805" s="92">
        <v>11801</v>
      </c>
      <c r="C11805" s="91">
        <v>43767</v>
      </c>
      <c r="D11805" s="90" t="s">
        <v>654</v>
      </c>
      <c r="E11805" s="90"/>
      <c r="F11805" s="90" t="s">
        <v>123</v>
      </c>
      <c r="G11805" s="91">
        <v>43769</v>
      </c>
      <c r="H11805" s="90" t="s">
        <v>653</v>
      </c>
    </row>
    <row r="11806" spans="1:8" s="89" customFormat="1" x14ac:dyDescent="0.2">
      <c r="A11806" s="90" t="s">
        <v>652</v>
      </c>
      <c r="B11806" s="92">
        <v>11802</v>
      </c>
      <c r="C11806" s="91">
        <v>43767</v>
      </c>
      <c r="D11806" s="90" t="s">
        <v>310</v>
      </c>
      <c r="E11806" s="90"/>
      <c r="F11806" s="90" t="s">
        <v>123</v>
      </c>
      <c r="G11806" s="91">
        <v>43770</v>
      </c>
      <c r="H11806" s="90" t="s">
        <v>651</v>
      </c>
    </row>
    <row r="11807" spans="1:8" s="89" customFormat="1" x14ac:dyDescent="0.2">
      <c r="A11807" s="90" t="s">
        <v>650</v>
      </c>
      <c r="B11807" s="92">
        <v>11803</v>
      </c>
      <c r="C11807" s="91">
        <v>43767</v>
      </c>
      <c r="D11807" s="90" t="s">
        <v>649</v>
      </c>
      <c r="E11807" s="90"/>
      <c r="F11807" s="90" t="s">
        <v>123</v>
      </c>
      <c r="G11807" s="91">
        <v>43775</v>
      </c>
      <c r="H11807" s="90" t="s">
        <v>648</v>
      </c>
    </row>
    <row r="11808" spans="1:8" s="89" customFormat="1" x14ac:dyDescent="0.2">
      <c r="A11808" s="90" t="s">
        <v>647</v>
      </c>
      <c r="B11808" s="92">
        <v>11804</v>
      </c>
      <c r="C11808" s="91">
        <v>43767</v>
      </c>
      <c r="D11808" s="90" t="s">
        <v>645</v>
      </c>
      <c r="E11808" s="90" t="s">
        <v>644</v>
      </c>
      <c r="F11808" s="90" t="s">
        <v>123</v>
      </c>
      <c r="G11808" s="91">
        <v>43782</v>
      </c>
      <c r="H11808" s="90" t="s">
        <v>643</v>
      </c>
    </row>
    <row r="11809" spans="1:8" s="89" customFormat="1" x14ac:dyDescent="0.2">
      <c r="A11809" s="90" t="s">
        <v>646</v>
      </c>
      <c r="B11809" s="92">
        <v>11805</v>
      </c>
      <c r="C11809" s="91">
        <v>43767</v>
      </c>
      <c r="D11809" s="90" t="s">
        <v>645</v>
      </c>
      <c r="E11809" s="90" t="s">
        <v>644</v>
      </c>
      <c r="F11809" s="90" t="s">
        <v>123</v>
      </c>
      <c r="G11809" s="91">
        <v>43782</v>
      </c>
      <c r="H11809" s="90" t="s">
        <v>643</v>
      </c>
    </row>
    <row r="11810" spans="1:8" s="89" customFormat="1" x14ac:dyDescent="0.2">
      <c r="A11810" s="90" t="s">
        <v>642</v>
      </c>
      <c r="B11810" s="92">
        <v>11806</v>
      </c>
      <c r="C11810" s="91">
        <v>43767</v>
      </c>
      <c r="D11810" s="90" t="s">
        <v>641</v>
      </c>
      <c r="E11810" s="90" t="s">
        <v>640</v>
      </c>
      <c r="F11810" s="90" t="s">
        <v>123</v>
      </c>
      <c r="G11810" s="91"/>
      <c r="H11810" s="90"/>
    </row>
    <row r="11811" spans="1:8" s="89" customFormat="1" x14ac:dyDescent="0.2">
      <c r="A11811" s="90" t="s">
        <v>639</v>
      </c>
      <c r="B11811" s="92">
        <v>11807</v>
      </c>
      <c r="C11811" s="91">
        <v>43768</v>
      </c>
      <c r="D11811" s="90" t="s">
        <v>638</v>
      </c>
      <c r="E11811" s="90"/>
      <c r="F11811" s="90" t="s">
        <v>123</v>
      </c>
      <c r="G11811" s="91"/>
      <c r="H11811" s="90"/>
    </row>
    <row r="11812" spans="1:8" s="89" customFormat="1" x14ac:dyDescent="0.2">
      <c r="A11812" s="90" t="s">
        <v>637</v>
      </c>
      <c r="B11812" s="92">
        <v>11808</v>
      </c>
      <c r="C11812" s="91">
        <v>43768</v>
      </c>
      <c r="D11812" s="90" t="s">
        <v>636</v>
      </c>
      <c r="E11812" s="90" t="s">
        <v>635</v>
      </c>
      <c r="F11812" s="90" t="s">
        <v>123</v>
      </c>
      <c r="G11812" s="91">
        <v>43769</v>
      </c>
      <c r="H11812" s="90" t="s">
        <v>634</v>
      </c>
    </row>
    <row r="11813" spans="1:8" s="89" customFormat="1" x14ac:dyDescent="0.2">
      <c r="A11813" s="90" t="s">
        <v>633</v>
      </c>
      <c r="B11813" s="92">
        <v>11809</v>
      </c>
      <c r="C11813" s="91">
        <v>43768</v>
      </c>
      <c r="D11813" s="90" t="s">
        <v>310</v>
      </c>
      <c r="E11813" s="90"/>
      <c r="F11813" s="90" t="s">
        <v>123</v>
      </c>
      <c r="G11813" s="91">
        <v>43769</v>
      </c>
      <c r="H11813" s="90" t="s">
        <v>632</v>
      </c>
    </row>
    <row r="11814" spans="1:8" s="89" customFormat="1" x14ac:dyDescent="0.2">
      <c r="A11814" s="90" t="s">
        <v>631</v>
      </c>
      <c r="B11814" s="92">
        <v>11810</v>
      </c>
      <c r="C11814" s="91">
        <v>43768</v>
      </c>
      <c r="D11814" s="90" t="s">
        <v>310</v>
      </c>
      <c r="E11814" s="90" t="s">
        <v>309</v>
      </c>
      <c r="F11814" s="90" t="s">
        <v>123</v>
      </c>
      <c r="G11814" s="91">
        <v>43776</v>
      </c>
      <c r="H11814" s="90" t="s">
        <v>630</v>
      </c>
    </row>
    <row r="11815" spans="1:8" s="89" customFormat="1" x14ac:dyDescent="0.2">
      <c r="A11815" s="90" t="s">
        <v>629</v>
      </c>
      <c r="B11815" s="92">
        <v>11811</v>
      </c>
      <c r="C11815" s="91">
        <v>43768</v>
      </c>
      <c r="D11815" s="90" t="s">
        <v>310</v>
      </c>
      <c r="E11815" s="90" t="s">
        <v>628</v>
      </c>
      <c r="F11815" s="90" t="s">
        <v>123</v>
      </c>
      <c r="G11815" s="91">
        <v>43769</v>
      </c>
      <c r="H11815" s="90" t="s">
        <v>627</v>
      </c>
    </row>
    <row r="11816" spans="1:8" s="89" customFormat="1" x14ac:dyDescent="0.2">
      <c r="A11816" s="90" t="s">
        <v>626</v>
      </c>
      <c r="B11816" s="92">
        <v>11812</v>
      </c>
      <c r="C11816" s="91">
        <v>43768</v>
      </c>
      <c r="D11816" s="90" t="s">
        <v>625</v>
      </c>
      <c r="E11816" s="90" t="s">
        <v>624</v>
      </c>
      <c r="F11816" s="90" t="s">
        <v>123</v>
      </c>
      <c r="G11816" s="91">
        <v>43769</v>
      </c>
      <c r="H11816" s="90" t="s">
        <v>623</v>
      </c>
    </row>
    <row r="11817" spans="1:8" s="89" customFormat="1" x14ac:dyDescent="0.2">
      <c r="A11817" s="90" t="s">
        <v>622</v>
      </c>
      <c r="B11817" s="92">
        <v>11813</v>
      </c>
      <c r="C11817" s="91">
        <v>43768</v>
      </c>
      <c r="D11817" s="90" t="s">
        <v>621</v>
      </c>
      <c r="E11817" s="90"/>
      <c r="F11817" s="90" t="s">
        <v>123</v>
      </c>
      <c r="G11817" s="91"/>
      <c r="H11817" s="90"/>
    </row>
    <row r="11818" spans="1:8" s="89" customFormat="1" x14ac:dyDescent="0.2">
      <c r="A11818" s="90" t="s">
        <v>620</v>
      </c>
      <c r="B11818" s="92">
        <v>11814</v>
      </c>
      <c r="C11818" s="91">
        <v>43768</v>
      </c>
      <c r="D11818" s="90" t="s">
        <v>619</v>
      </c>
      <c r="E11818" s="90" t="s">
        <v>523</v>
      </c>
      <c r="F11818" s="90" t="s">
        <v>123</v>
      </c>
      <c r="G11818" s="91">
        <v>43769</v>
      </c>
      <c r="H11818" s="90" t="s">
        <v>618</v>
      </c>
    </row>
    <row r="11819" spans="1:8" s="89" customFormat="1" x14ac:dyDescent="0.2">
      <c r="A11819" s="90" t="s">
        <v>617</v>
      </c>
      <c r="B11819" s="92">
        <v>11815</v>
      </c>
      <c r="C11819" s="91">
        <v>43768</v>
      </c>
      <c r="D11819" s="90" t="s">
        <v>616</v>
      </c>
      <c r="E11819" s="90" t="s">
        <v>523</v>
      </c>
      <c r="F11819" s="90" t="s">
        <v>123</v>
      </c>
      <c r="G11819" s="91">
        <v>43776</v>
      </c>
      <c r="H11819" s="90" t="s">
        <v>615</v>
      </c>
    </row>
    <row r="11820" spans="1:8" s="89" customFormat="1" x14ac:dyDescent="0.2">
      <c r="A11820" s="90" t="s">
        <v>614</v>
      </c>
      <c r="B11820" s="92">
        <v>11816</v>
      </c>
      <c r="C11820" s="91">
        <v>43768</v>
      </c>
      <c r="D11820" s="90" t="s">
        <v>310</v>
      </c>
      <c r="E11820" s="90"/>
      <c r="F11820" s="90" t="s">
        <v>123</v>
      </c>
      <c r="G11820" s="91">
        <v>43770</v>
      </c>
      <c r="H11820" s="90" t="s">
        <v>613</v>
      </c>
    </row>
    <row r="11821" spans="1:8" s="89" customFormat="1" x14ac:dyDescent="0.2">
      <c r="A11821" s="90" t="s">
        <v>612</v>
      </c>
      <c r="B11821" s="92">
        <v>11817</v>
      </c>
      <c r="C11821" s="91">
        <v>43768</v>
      </c>
      <c r="D11821" s="90" t="s">
        <v>310</v>
      </c>
      <c r="E11821" s="90" t="s">
        <v>611</v>
      </c>
      <c r="F11821" s="90" t="s">
        <v>123</v>
      </c>
      <c r="G11821" s="91"/>
      <c r="H11821" s="90"/>
    </row>
    <row r="11822" spans="1:8" s="89" customFormat="1" x14ac:dyDescent="0.2">
      <c r="A11822" s="90" t="s">
        <v>610</v>
      </c>
      <c r="B11822" s="92">
        <v>11818</v>
      </c>
      <c r="C11822" s="91">
        <v>43768</v>
      </c>
      <c r="D11822" s="90" t="s">
        <v>609</v>
      </c>
      <c r="E11822" s="90" t="s">
        <v>519</v>
      </c>
      <c r="F11822" s="90" t="s">
        <v>123</v>
      </c>
      <c r="G11822" s="91">
        <v>43770</v>
      </c>
      <c r="H11822" s="90" t="s">
        <v>608</v>
      </c>
    </row>
    <row r="11823" spans="1:8" s="89" customFormat="1" x14ac:dyDescent="0.2">
      <c r="A11823" s="90" t="s">
        <v>607</v>
      </c>
      <c r="B11823" s="92">
        <v>11819</v>
      </c>
      <c r="C11823" s="91">
        <v>43768</v>
      </c>
      <c r="D11823" s="90" t="s">
        <v>606</v>
      </c>
      <c r="E11823" s="90" t="s">
        <v>519</v>
      </c>
      <c r="F11823" s="90" t="s">
        <v>123</v>
      </c>
      <c r="G11823" s="91">
        <v>43776</v>
      </c>
      <c r="H11823" s="90" t="s">
        <v>605</v>
      </c>
    </row>
    <row r="11824" spans="1:8" s="89" customFormat="1" x14ac:dyDescent="0.2">
      <c r="A11824" s="90" t="s">
        <v>604</v>
      </c>
      <c r="B11824" s="92">
        <v>11820</v>
      </c>
      <c r="C11824" s="91">
        <v>43768</v>
      </c>
      <c r="D11824" s="90" t="s">
        <v>603</v>
      </c>
      <c r="E11824" s="90" t="s">
        <v>519</v>
      </c>
      <c r="F11824" s="90" t="s">
        <v>123</v>
      </c>
      <c r="G11824" s="91">
        <v>43769</v>
      </c>
      <c r="H11824" s="90" t="s">
        <v>602</v>
      </c>
    </row>
    <row r="11825" spans="1:8" s="89" customFormat="1" x14ac:dyDescent="0.2">
      <c r="A11825" s="90" t="s">
        <v>601</v>
      </c>
      <c r="B11825" s="92">
        <v>11821</v>
      </c>
      <c r="C11825" s="91">
        <v>43768</v>
      </c>
      <c r="D11825" s="90" t="s">
        <v>600</v>
      </c>
      <c r="E11825" s="90" t="s">
        <v>519</v>
      </c>
      <c r="F11825" s="90" t="s">
        <v>123</v>
      </c>
      <c r="G11825" s="91">
        <v>43769</v>
      </c>
      <c r="H11825" s="90" t="s">
        <v>599</v>
      </c>
    </row>
    <row r="11826" spans="1:8" s="89" customFormat="1" x14ac:dyDescent="0.2">
      <c r="A11826" s="90" t="s">
        <v>598</v>
      </c>
      <c r="B11826" s="92">
        <v>11822</v>
      </c>
      <c r="C11826" s="91">
        <v>43768</v>
      </c>
      <c r="D11826" s="90" t="s">
        <v>597</v>
      </c>
      <c r="E11826" s="90" t="s">
        <v>519</v>
      </c>
      <c r="F11826" s="90" t="s">
        <v>123</v>
      </c>
      <c r="G11826" s="91">
        <v>43769</v>
      </c>
      <c r="H11826" s="90" t="s">
        <v>596</v>
      </c>
    </row>
    <row r="11827" spans="1:8" s="89" customFormat="1" x14ac:dyDescent="0.2">
      <c r="A11827" s="90" t="s">
        <v>595</v>
      </c>
      <c r="B11827" s="92">
        <v>11823</v>
      </c>
      <c r="C11827" s="91">
        <v>43768</v>
      </c>
      <c r="D11827" s="90" t="s">
        <v>594</v>
      </c>
      <c r="E11827" s="90" t="s">
        <v>519</v>
      </c>
      <c r="F11827" s="90" t="s">
        <v>123</v>
      </c>
      <c r="G11827" s="91">
        <v>43769</v>
      </c>
      <c r="H11827" s="90" t="s">
        <v>593</v>
      </c>
    </row>
    <row r="11828" spans="1:8" s="89" customFormat="1" x14ac:dyDescent="0.2">
      <c r="A11828" s="90" t="s">
        <v>592</v>
      </c>
      <c r="B11828" s="92">
        <v>11824</v>
      </c>
      <c r="C11828" s="91">
        <v>43768</v>
      </c>
      <c r="D11828" s="90" t="s">
        <v>310</v>
      </c>
      <c r="E11828" s="90"/>
      <c r="F11828" s="90" t="s">
        <v>123</v>
      </c>
      <c r="G11828" s="91"/>
      <c r="H11828" s="90"/>
    </row>
    <row r="11829" spans="1:8" s="89" customFormat="1" x14ac:dyDescent="0.2">
      <c r="A11829" s="90" t="s">
        <v>591</v>
      </c>
      <c r="B11829" s="92">
        <v>11825</v>
      </c>
      <c r="C11829" s="91">
        <v>43768</v>
      </c>
      <c r="D11829" s="90" t="s">
        <v>590</v>
      </c>
      <c r="E11829" s="90"/>
      <c r="F11829" s="90" t="s">
        <v>123</v>
      </c>
      <c r="G11829" s="91">
        <v>43774</v>
      </c>
      <c r="H11829" s="90" t="s">
        <v>589</v>
      </c>
    </row>
    <row r="11830" spans="1:8" s="89" customFormat="1" x14ac:dyDescent="0.2">
      <c r="A11830" s="90" t="s">
        <v>588</v>
      </c>
      <c r="B11830" s="92">
        <v>11826</v>
      </c>
      <c r="C11830" s="91">
        <v>43768</v>
      </c>
      <c r="D11830" s="90" t="s">
        <v>587</v>
      </c>
      <c r="E11830" s="90" t="s">
        <v>519</v>
      </c>
      <c r="F11830" s="90" t="s">
        <v>123</v>
      </c>
      <c r="G11830" s="91">
        <v>43769</v>
      </c>
      <c r="H11830" s="90" t="s">
        <v>586</v>
      </c>
    </row>
    <row r="11831" spans="1:8" s="89" customFormat="1" x14ac:dyDescent="0.2">
      <c r="A11831" s="90" t="s">
        <v>585</v>
      </c>
      <c r="B11831" s="92">
        <v>11827</v>
      </c>
      <c r="C11831" s="91">
        <v>43768</v>
      </c>
      <c r="D11831" s="90" t="s">
        <v>584</v>
      </c>
      <c r="E11831" s="90" t="s">
        <v>519</v>
      </c>
      <c r="F11831" s="90" t="s">
        <v>123</v>
      </c>
      <c r="G11831" s="91">
        <v>43769</v>
      </c>
      <c r="H11831" s="90" t="s">
        <v>583</v>
      </c>
    </row>
    <row r="11832" spans="1:8" s="89" customFormat="1" x14ac:dyDescent="0.2">
      <c r="A11832" s="90" t="s">
        <v>582</v>
      </c>
      <c r="B11832" s="92">
        <v>11828</v>
      </c>
      <c r="C11832" s="91">
        <v>43768</v>
      </c>
      <c r="D11832" s="90" t="s">
        <v>581</v>
      </c>
      <c r="E11832" s="90" t="s">
        <v>519</v>
      </c>
      <c r="F11832" s="90" t="s">
        <v>123</v>
      </c>
      <c r="G11832" s="91">
        <v>43769</v>
      </c>
      <c r="H11832" s="90" t="s">
        <v>580</v>
      </c>
    </row>
    <row r="11833" spans="1:8" s="89" customFormat="1" x14ac:dyDescent="0.2">
      <c r="A11833" s="90" t="s">
        <v>579</v>
      </c>
      <c r="B11833" s="92">
        <v>11829</v>
      </c>
      <c r="C11833" s="91">
        <v>43768</v>
      </c>
      <c r="D11833" s="90" t="s">
        <v>310</v>
      </c>
      <c r="E11833" s="90" t="s">
        <v>578</v>
      </c>
      <c r="F11833" s="90" t="s">
        <v>123</v>
      </c>
      <c r="G11833" s="91">
        <v>43770</v>
      </c>
      <c r="H11833" s="90" t="s">
        <v>577</v>
      </c>
    </row>
    <row r="11834" spans="1:8" s="89" customFormat="1" x14ac:dyDescent="0.2">
      <c r="A11834" s="90" t="s">
        <v>576</v>
      </c>
      <c r="B11834" s="92">
        <v>11830</v>
      </c>
      <c r="C11834" s="91">
        <v>43768</v>
      </c>
      <c r="D11834" s="90" t="s">
        <v>575</v>
      </c>
      <c r="E11834" s="90" t="s">
        <v>519</v>
      </c>
      <c r="F11834" s="90" t="s">
        <v>123</v>
      </c>
      <c r="G11834" s="91">
        <v>43770</v>
      </c>
      <c r="H11834" s="90" t="s">
        <v>574</v>
      </c>
    </row>
    <row r="11835" spans="1:8" s="89" customFormat="1" x14ac:dyDescent="0.2">
      <c r="A11835" s="90" t="s">
        <v>573</v>
      </c>
      <c r="B11835" s="92">
        <v>11831</v>
      </c>
      <c r="C11835" s="91">
        <v>43768</v>
      </c>
      <c r="D11835" s="90" t="s">
        <v>572</v>
      </c>
      <c r="E11835" s="90" t="s">
        <v>519</v>
      </c>
      <c r="F11835" s="90" t="s">
        <v>123</v>
      </c>
      <c r="G11835" s="91">
        <v>43769</v>
      </c>
      <c r="H11835" s="90" t="s">
        <v>571</v>
      </c>
    </row>
    <row r="11836" spans="1:8" s="89" customFormat="1" x14ac:dyDescent="0.2">
      <c r="A11836" s="90" t="s">
        <v>570</v>
      </c>
      <c r="B11836" s="92">
        <v>11832</v>
      </c>
      <c r="C11836" s="91">
        <v>43768</v>
      </c>
      <c r="D11836" s="90" t="s">
        <v>569</v>
      </c>
      <c r="E11836" s="90" t="s">
        <v>519</v>
      </c>
      <c r="F11836" s="90" t="s">
        <v>123</v>
      </c>
      <c r="G11836" s="91">
        <v>43776</v>
      </c>
      <c r="H11836" s="90" t="s">
        <v>568</v>
      </c>
    </row>
    <row r="11837" spans="1:8" s="89" customFormat="1" x14ac:dyDescent="0.2">
      <c r="A11837" s="90" t="s">
        <v>567</v>
      </c>
      <c r="B11837" s="92">
        <v>11833</v>
      </c>
      <c r="C11837" s="91">
        <v>43768</v>
      </c>
      <c r="D11837" s="90" t="s">
        <v>310</v>
      </c>
      <c r="E11837" s="90"/>
      <c r="F11837" s="90" t="s">
        <v>123</v>
      </c>
      <c r="G11837" s="91"/>
      <c r="H11837" s="90"/>
    </row>
    <row r="11838" spans="1:8" s="89" customFormat="1" x14ac:dyDescent="0.2">
      <c r="A11838" s="90" t="s">
        <v>566</v>
      </c>
      <c r="B11838" s="92">
        <v>11834</v>
      </c>
      <c r="C11838" s="91">
        <v>43768</v>
      </c>
      <c r="D11838" s="90" t="s">
        <v>310</v>
      </c>
      <c r="E11838" s="90" t="s">
        <v>565</v>
      </c>
      <c r="F11838" s="90" t="s">
        <v>123</v>
      </c>
      <c r="G11838" s="91">
        <v>43769</v>
      </c>
      <c r="H11838" s="90" t="s">
        <v>564</v>
      </c>
    </row>
    <row r="11839" spans="1:8" s="89" customFormat="1" x14ac:dyDescent="0.2">
      <c r="A11839" s="90" t="s">
        <v>563</v>
      </c>
      <c r="B11839" s="92">
        <v>11835</v>
      </c>
      <c r="C11839" s="91">
        <v>43768</v>
      </c>
      <c r="D11839" s="90" t="s">
        <v>562</v>
      </c>
      <c r="E11839" s="90" t="s">
        <v>519</v>
      </c>
      <c r="F11839" s="90" t="s">
        <v>123</v>
      </c>
      <c r="G11839" s="91">
        <v>43770</v>
      </c>
      <c r="H11839" s="90" t="s">
        <v>561</v>
      </c>
    </row>
    <row r="11840" spans="1:8" s="89" customFormat="1" x14ac:dyDescent="0.2">
      <c r="A11840" s="90" t="s">
        <v>560</v>
      </c>
      <c r="B11840" s="92">
        <v>11836</v>
      </c>
      <c r="C11840" s="91">
        <v>43768</v>
      </c>
      <c r="D11840" s="90" t="s">
        <v>559</v>
      </c>
      <c r="E11840" s="90" t="s">
        <v>519</v>
      </c>
      <c r="F11840" s="90" t="s">
        <v>123</v>
      </c>
      <c r="G11840" s="91">
        <v>43770</v>
      </c>
      <c r="H11840" s="90" t="s">
        <v>558</v>
      </c>
    </row>
    <row r="11841" spans="1:8" s="89" customFormat="1" x14ac:dyDescent="0.2">
      <c r="A11841" s="90" t="s">
        <v>557</v>
      </c>
      <c r="B11841" s="92">
        <v>11837</v>
      </c>
      <c r="C11841" s="91">
        <v>43768</v>
      </c>
      <c r="D11841" s="90" t="s">
        <v>556</v>
      </c>
      <c r="E11841" s="90" t="s">
        <v>519</v>
      </c>
      <c r="F11841" s="90" t="s">
        <v>123</v>
      </c>
      <c r="G11841" s="91">
        <v>43770</v>
      </c>
      <c r="H11841" s="90" t="s">
        <v>555</v>
      </c>
    </row>
    <row r="11842" spans="1:8" s="89" customFormat="1" x14ac:dyDescent="0.2">
      <c r="A11842" s="90" t="s">
        <v>554</v>
      </c>
      <c r="B11842" s="92">
        <v>11838</v>
      </c>
      <c r="C11842" s="91">
        <v>43768</v>
      </c>
      <c r="D11842" s="90" t="s">
        <v>553</v>
      </c>
      <c r="E11842" s="90" t="s">
        <v>519</v>
      </c>
      <c r="F11842" s="90" t="s">
        <v>123</v>
      </c>
      <c r="G11842" s="91">
        <v>43770</v>
      </c>
      <c r="H11842" s="90" t="s">
        <v>552</v>
      </c>
    </row>
    <row r="11843" spans="1:8" s="89" customFormat="1" x14ac:dyDescent="0.2">
      <c r="A11843" s="90" t="s">
        <v>551</v>
      </c>
      <c r="B11843" s="92">
        <v>11839</v>
      </c>
      <c r="C11843" s="91">
        <v>43768</v>
      </c>
      <c r="D11843" s="90" t="s">
        <v>550</v>
      </c>
      <c r="E11843" s="90" t="s">
        <v>519</v>
      </c>
      <c r="F11843" s="90" t="s">
        <v>123</v>
      </c>
      <c r="G11843" s="91">
        <v>43770</v>
      </c>
      <c r="H11843" s="90" t="s">
        <v>549</v>
      </c>
    </row>
    <row r="11844" spans="1:8" s="89" customFormat="1" x14ac:dyDescent="0.2">
      <c r="A11844" s="90" t="s">
        <v>548</v>
      </c>
      <c r="B11844" s="92">
        <v>11840</v>
      </c>
      <c r="C11844" s="91">
        <v>43768</v>
      </c>
      <c r="D11844" s="90" t="s">
        <v>547</v>
      </c>
      <c r="E11844" s="90" t="s">
        <v>519</v>
      </c>
      <c r="F11844" s="90" t="s">
        <v>123</v>
      </c>
      <c r="G11844" s="91">
        <v>43770</v>
      </c>
      <c r="H11844" s="90" t="s">
        <v>546</v>
      </c>
    </row>
    <row r="11845" spans="1:8" s="89" customFormat="1" x14ac:dyDescent="0.2">
      <c r="A11845" s="90" t="s">
        <v>545</v>
      </c>
      <c r="B11845" s="92">
        <v>11841</v>
      </c>
      <c r="C11845" s="91">
        <v>43768</v>
      </c>
      <c r="D11845" s="90" t="s">
        <v>544</v>
      </c>
      <c r="E11845" s="90" t="s">
        <v>519</v>
      </c>
      <c r="F11845" s="90" t="s">
        <v>123</v>
      </c>
      <c r="G11845" s="91">
        <v>43770</v>
      </c>
      <c r="H11845" s="90" t="s">
        <v>543</v>
      </c>
    </row>
    <row r="11846" spans="1:8" s="89" customFormat="1" x14ac:dyDescent="0.2">
      <c r="A11846" s="90" t="s">
        <v>542</v>
      </c>
      <c r="B11846" s="92">
        <v>11842</v>
      </c>
      <c r="C11846" s="91">
        <v>43768</v>
      </c>
      <c r="D11846" s="90" t="s">
        <v>541</v>
      </c>
      <c r="E11846" s="90" t="s">
        <v>519</v>
      </c>
      <c r="F11846" s="90" t="s">
        <v>123</v>
      </c>
      <c r="G11846" s="91">
        <v>43770</v>
      </c>
      <c r="H11846" s="90" t="s">
        <v>540</v>
      </c>
    </row>
    <row r="11847" spans="1:8" s="89" customFormat="1" x14ac:dyDescent="0.2">
      <c r="A11847" s="90" t="s">
        <v>539</v>
      </c>
      <c r="B11847" s="92">
        <v>11843</v>
      </c>
      <c r="C11847" s="91">
        <v>43768</v>
      </c>
      <c r="D11847" s="90" t="s">
        <v>538</v>
      </c>
      <c r="E11847" s="90" t="s">
        <v>519</v>
      </c>
      <c r="F11847" s="90" t="s">
        <v>123</v>
      </c>
      <c r="G11847" s="91">
        <v>43770</v>
      </c>
      <c r="H11847" s="90" t="s">
        <v>537</v>
      </c>
    </row>
    <row r="11848" spans="1:8" s="89" customFormat="1" x14ac:dyDescent="0.2">
      <c r="A11848" s="90" t="s">
        <v>536</v>
      </c>
      <c r="B11848" s="92">
        <v>11844</v>
      </c>
      <c r="C11848" s="91">
        <v>43768</v>
      </c>
      <c r="D11848" s="90" t="s">
        <v>310</v>
      </c>
      <c r="E11848" s="90"/>
      <c r="F11848" s="90" t="s">
        <v>123</v>
      </c>
      <c r="G11848" s="91">
        <v>43775</v>
      </c>
      <c r="H11848" s="90" t="s">
        <v>535</v>
      </c>
    </row>
    <row r="11849" spans="1:8" s="89" customFormat="1" x14ac:dyDescent="0.2">
      <c r="A11849" s="90" t="s">
        <v>534</v>
      </c>
      <c r="B11849" s="92">
        <v>11845</v>
      </c>
      <c r="C11849" s="91">
        <v>43768</v>
      </c>
      <c r="D11849" s="90" t="s">
        <v>533</v>
      </c>
      <c r="E11849" s="90" t="s">
        <v>523</v>
      </c>
      <c r="F11849" s="90" t="s">
        <v>123</v>
      </c>
      <c r="G11849" s="91">
        <v>43770</v>
      </c>
      <c r="H11849" s="90" t="s">
        <v>532</v>
      </c>
    </row>
    <row r="11850" spans="1:8" s="89" customFormat="1" x14ac:dyDescent="0.2">
      <c r="A11850" s="90" t="s">
        <v>531</v>
      </c>
      <c r="B11850" s="92">
        <v>11846</v>
      </c>
      <c r="C11850" s="91">
        <v>43768</v>
      </c>
      <c r="D11850" s="90" t="s">
        <v>530</v>
      </c>
      <c r="E11850" s="90" t="s">
        <v>523</v>
      </c>
      <c r="F11850" s="90" t="s">
        <v>123</v>
      </c>
      <c r="G11850" s="91">
        <v>43770</v>
      </c>
      <c r="H11850" s="90" t="s">
        <v>529</v>
      </c>
    </row>
    <row r="11851" spans="1:8" s="89" customFormat="1" x14ac:dyDescent="0.2">
      <c r="A11851" s="90" t="s">
        <v>528</v>
      </c>
      <c r="B11851" s="92">
        <v>11847</v>
      </c>
      <c r="C11851" s="91">
        <v>43768</v>
      </c>
      <c r="D11851" s="90" t="s">
        <v>527</v>
      </c>
      <c r="E11851" s="90" t="s">
        <v>523</v>
      </c>
      <c r="F11851" s="90" t="s">
        <v>123</v>
      </c>
      <c r="G11851" s="91">
        <v>43770</v>
      </c>
      <c r="H11851" s="90" t="s">
        <v>526</v>
      </c>
    </row>
    <row r="11852" spans="1:8" s="89" customFormat="1" x14ac:dyDescent="0.2">
      <c r="A11852" s="90" t="s">
        <v>525</v>
      </c>
      <c r="B11852" s="92">
        <v>11848</v>
      </c>
      <c r="C11852" s="91">
        <v>43768</v>
      </c>
      <c r="D11852" s="90" t="s">
        <v>524</v>
      </c>
      <c r="E11852" s="90" t="s">
        <v>523</v>
      </c>
      <c r="F11852" s="90" t="s">
        <v>123</v>
      </c>
      <c r="G11852" s="91">
        <v>43770</v>
      </c>
      <c r="H11852" s="90" t="s">
        <v>522</v>
      </c>
    </row>
    <row r="11853" spans="1:8" s="89" customFormat="1" x14ac:dyDescent="0.2">
      <c r="A11853" s="90" t="s">
        <v>521</v>
      </c>
      <c r="B11853" s="92">
        <v>11849</v>
      </c>
      <c r="C11853" s="91">
        <v>43768</v>
      </c>
      <c r="D11853" s="90" t="s">
        <v>520</v>
      </c>
      <c r="E11853" s="90" t="s">
        <v>519</v>
      </c>
      <c r="F11853" s="90" t="s">
        <v>123</v>
      </c>
      <c r="G11853" s="91">
        <v>43770</v>
      </c>
      <c r="H11853" s="90" t="s">
        <v>518</v>
      </c>
    </row>
    <row r="11854" spans="1:8" s="89" customFormat="1" x14ac:dyDescent="0.2">
      <c r="A11854" s="90" t="s">
        <v>517</v>
      </c>
      <c r="B11854" s="92">
        <v>11850</v>
      </c>
      <c r="C11854" s="91">
        <v>43768</v>
      </c>
      <c r="D11854" s="90" t="s">
        <v>510</v>
      </c>
      <c r="E11854" s="90" t="s">
        <v>516</v>
      </c>
      <c r="F11854" s="90" t="s">
        <v>123</v>
      </c>
      <c r="G11854" s="91">
        <v>43774</v>
      </c>
      <c r="H11854" s="90" t="s">
        <v>515</v>
      </c>
    </row>
    <row r="11855" spans="1:8" s="89" customFormat="1" x14ac:dyDescent="0.2">
      <c r="A11855" s="90" t="s">
        <v>514</v>
      </c>
      <c r="B11855" s="92">
        <v>11851</v>
      </c>
      <c r="C11855" s="91">
        <v>43768</v>
      </c>
      <c r="D11855" s="90" t="s">
        <v>513</v>
      </c>
      <c r="E11855" s="90"/>
      <c r="F11855" s="90" t="s">
        <v>123</v>
      </c>
      <c r="G11855" s="91">
        <v>43783</v>
      </c>
      <c r="H11855" s="90" t="s">
        <v>512</v>
      </c>
    </row>
    <row r="11856" spans="1:8" s="89" customFormat="1" x14ac:dyDescent="0.2">
      <c r="A11856" s="90" t="s">
        <v>511</v>
      </c>
      <c r="B11856" s="92">
        <v>11852</v>
      </c>
      <c r="C11856" s="91">
        <v>43768</v>
      </c>
      <c r="D11856" s="90" t="s">
        <v>510</v>
      </c>
      <c r="E11856" s="90" t="s">
        <v>375</v>
      </c>
      <c r="F11856" s="90" t="s">
        <v>123</v>
      </c>
      <c r="G11856" s="91">
        <v>43770</v>
      </c>
      <c r="H11856" s="90" t="s">
        <v>509</v>
      </c>
    </row>
    <row r="11857" spans="1:8" s="89" customFormat="1" x14ac:dyDescent="0.2">
      <c r="A11857" s="90" t="s">
        <v>508</v>
      </c>
      <c r="B11857" s="92">
        <v>11853</v>
      </c>
      <c r="C11857" s="91">
        <v>43768</v>
      </c>
      <c r="D11857" s="90" t="s">
        <v>507</v>
      </c>
      <c r="E11857" s="90" t="s">
        <v>398</v>
      </c>
      <c r="F11857" s="90" t="s">
        <v>123</v>
      </c>
      <c r="G11857" s="91">
        <v>43776</v>
      </c>
      <c r="H11857" s="90" t="s">
        <v>506</v>
      </c>
    </row>
    <row r="11858" spans="1:8" s="89" customFormat="1" x14ac:dyDescent="0.2">
      <c r="A11858" s="90" t="s">
        <v>505</v>
      </c>
      <c r="B11858" s="92">
        <v>11854</v>
      </c>
      <c r="C11858" s="91">
        <v>43768</v>
      </c>
      <c r="D11858" s="90" t="s">
        <v>504</v>
      </c>
      <c r="E11858" s="90"/>
      <c r="F11858" s="90" t="s">
        <v>123</v>
      </c>
      <c r="G11858" s="91">
        <v>43783</v>
      </c>
      <c r="H11858" s="90" t="s">
        <v>503</v>
      </c>
    </row>
    <row r="11859" spans="1:8" s="89" customFormat="1" x14ac:dyDescent="0.2">
      <c r="A11859" s="90" t="s">
        <v>502</v>
      </c>
      <c r="B11859" s="92">
        <v>11855</v>
      </c>
      <c r="C11859" s="91">
        <v>43768</v>
      </c>
      <c r="D11859" s="90" t="s">
        <v>491</v>
      </c>
      <c r="E11859" s="90"/>
      <c r="F11859" s="90" t="s">
        <v>123</v>
      </c>
      <c r="G11859" s="91">
        <v>43777</v>
      </c>
      <c r="H11859" s="90" t="s">
        <v>501</v>
      </c>
    </row>
    <row r="11860" spans="1:8" s="89" customFormat="1" x14ac:dyDescent="0.2">
      <c r="A11860" s="90" t="s">
        <v>500</v>
      </c>
      <c r="B11860" s="92">
        <v>11856</v>
      </c>
      <c r="C11860" s="91">
        <v>43768</v>
      </c>
      <c r="D11860" s="90" t="s">
        <v>491</v>
      </c>
      <c r="E11860" s="90" t="s">
        <v>497</v>
      </c>
      <c r="F11860" s="90" t="s">
        <v>123</v>
      </c>
      <c r="G11860" s="91">
        <v>43782</v>
      </c>
      <c r="H11860" s="90" t="s">
        <v>496</v>
      </c>
    </row>
    <row r="11861" spans="1:8" s="89" customFormat="1" x14ac:dyDescent="0.2">
      <c r="A11861" s="90" t="s">
        <v>499</v>
      </c>
      <c r="B11861" s="92">
        <v>11857</v>
      </c>
      <c r="C11861" s="91">
        <v>43768</v>
      </c>
      <c r="D11861" s="90" t="s">
        <v>498</v>
      </c>
      <c r="E11861" s="90" t="s">
        <v>497</v>
      </c>
      <c r="F11861" s="90" t="s">
        <v>123</v>
      </c>
      <c r="G11861" s="91">
        <v>43782</v>
      </c>
      <c r="H11861" s="90" t="s">
        <v>496</v>
      </c>
    </row>
    <row r="11862" spans="1:8" s="89" customFormat="1" x14ac:dyDescent="0.2">
      <c r="A11862" s="90" t="s">
        <v>495</v>
      </c>
      <c r="B11862" s="92">
        <v>11858</v>
      </c>
      <c r="C11862" s="91">
        <v>43768</v>
      </c>
      <c r="D11862" s="90" t="s">
        <v>494</v>
      </c>
      <c r="E11862" s="90"/>
      <c r="F11862" s="90" t="s">
        <v>123</v>
      </c>
      <c r="G11862" s="91">
        <v>43774</v>
      </c>
      <c r="H11862" s="90" t="s">
        <v>493</v>
      </c>
    </row>
    <row r="11863" spans="1:8" s="89" customFormat="1" x14ac:dyDescent="0.2">
      <c r="A11863" s="90" t="s">
        <v>492</v>
      </c>
      <c r="B11863" s="92">
        <v>11859</v>
      </c>
      <c r="C11863" s="91">
        <v>43768</v>
      </c>
      <c r="D11863" s="90" t="s">
        <v>491</v>
      </c>
      <c r="E11863" s="90" t="s">
        <v>488</v>
      </c>
      <c r="F11863" s="90" t="s">
        <v>123</v>
      </c>
      <c r="G11863" s="91">
        <v>43776</v>
      </c>
      <c r="H11863" s="90" t="s">
        <v>490</v>
      </c>
    </row>
    <row r="11864" spans="1:8" s="89" customFormat="1" x14ac:dyDescent="0.2">
      <c r="A11864" s="90" t="s">
        <v>489</v>
      </c>
      <c r="B11864" s="92">
        <v>11860</v>
      </c>
      <c r="C11864" s="91">
        <v>43768</v>
      </c>
      <c r="D11864" s="90" t="s">
        <v>318</v>
      </c>
      <c r="E11864" s="90" t="s">
        <v>488</v>
      </c>
      <c r="F11864" s="90" t="s">
        <v>123</v>
      </c>
      <c r="G11864" s="91">
        <v>43776</v>
      </c>
      <c r="H11864" s="90" t="s">
        <v>487</v>
      </c>
    </row>
    <row r="11865" spans="1:8" s="89" customFormat="1" x14ac:dyDescent="0.2">
      <c r="A11865" s="90" t="s">
        <v>486</v>
      </c>
      <c r="B11865" s="92">
        <v>11861</v>
      </c>
      <c r="C11865" s="91">
        <v>43768</v>
      </c>
      <c r="D11865" s="90" t="s">
        <v>425</v>
      </c>
      <c r="E11865" s="90"/>
      <c r="F11865" s="90" t="s">
        <v>123</v>
      </c>
      <c r="G11865" s="91">
        <v>43770</v>
      </c>
      <c r="H11865" s="90" t="s">
        <v>485</v>
      </c>
    </row>
    <row r="11866" spans="1:8" s="89" customFormat="1" x14ac:dyDescent="0.2">
      <c r="A11866" s="90" t="s">
        <v>484</v>
      </c>
      <c r="B11866" s="92">
        <v>11862</v>
      </c>
      <c r="C11866" s="91">
        <v>43768</v>
      </c>
      <c r="D11866" s="90" t="s">
        <v>425</v>
      </c>
      <c r="E11866" s="90"/>
      <c r="F11866" s="90" t="s">
        <v>123</v>
      </c>
      <c r="G11866" s="91">
        <v>43770</v>
      </c>
      <c r="H11866" s="90" t="s">
        <v>483</v>
      </c>
    </row>
    <row r="11867" spans="1:8" s="89" customFormat="1" x14ac:dyDescent="0.2">
      <c r="A11867" s="90" t="s">
        <v>482</v>
      </c>
      <c r="B11867" s="92">
        <v>11863</v>
      </c>
      <c r="C11867" s="91">
        <v>43768</v>
      </c>
      <c r="D11867" s="90" t="s">
        <v>481</v>
      </c>
      <c r="E11867" s="90"/>
      <c r="F11867" s="90" t="s">
        <v>123</v>
      </c>
      <c r="G11867" s="91">
        <v>43774</v>
      </c>
      <c r="H11867" s="90" t="s">
        <v>480</v>
      </c>
    </row>
    <row r="11868" spans="1:8" s="89" customFormat="1" x14ac:dyDescent="0.2">
      <c r="A11868" s="90" t="s">
        <v>479</v>
      </c>
      <c r="B11868" s="92">
        <v>11864</v>
      </c>
      <c r="C11868" s="91">
        <v>43768</v>
      </c>
      <c r="D11868" s="90" t="s">
        <v>478</v>
      </c>
      <c r="E11868" s="90" t="s">
        <v>477</v>
      </c>
      <c r="F11868" s="90" t="s">
        <v>123</v>
      </c>
      <c r="G11868" s="91">
        <v>43775</v>
      </c>
      <c r="H11868" s="90" t="s">
        <v>476</v>
      </c>
    </row>
    <row r="11869" spans="1:8" s="89" customFormat="1" x14ac:dyDescent="0.2">
      <c r="A11869" s="90" t="s">
        <v>475</v>
      </c>
      <c r="B11869" s="92">
        <v>11865</v>
      </c>
      <c r="C11869" s="91">
        <v>43768</v>
      </c>
      <c r="D11869" s="90" t="s">
        <v>474</v>
      </c>
      <c r="E11869" s="90"/>
      <c r="F11869" s="90" t="s">
        <v>123</v>
      </c>
      <c r="G11869" s="91">
        <v>43774</v>
      </c>
      <c r="H11869" s="90" t="s">
        <v>473</v>
      </c>
    </row>
    <row r="11870" spans="1:8" s="89" customFormat="1" x14ac:dyDescent="0.2">
      <c r="A11870" s="90" t="s">
        <v>472</v>
      </c>
      <c r="B11870" s="92">
        <v>11866</v>
      </c>
      <c r="C11870" s="91">
        <v>43768</v>
      </c>
      <c r="D11870" s="90" t="s">
        <v>425</v>
      </c>
      <c r="E11870" s="90"/>
      <c r="F11870" s="90" t="s">
        <v>123</v>
      </c>
      <c r="G11870" s="91">
        <v>43770</v>
      </c>
      <c r="H11870" s="90" t="s">
        <v>471</v>
      </c>
    </row>
    <row r="11871" spans="1:8" s="89" customFormat="1" x14ac:dyDescent="0.2">
      <c r="A11871" s="90" t="s">
        <v>470</v>
      </c>
      <c r="B11871" s="92">
        <v>11867</v>
      </c>
      <c r="C11871" s="91">
        <v>43768</v>
      </c>
      <c r="D11871" s="90" t="s">
        <v>425</v>
      </c>
      <c r="E11871" s="90"/>
      <c r="F11871" s="90" t="s">
        <v>123</v>
      </c>
      <c r="G11871" s="91">
        <v>43770</v>
      </c>
      <c r="H11871" s="90" t="s">
        <v>469</v>
      </c>
    </row>
    <row r="11872" spans="1:8" s="89" customFormat="1" x14ac:dyDescent="0.2">
      <c r="A11872" s="90" t="s">
        <v>468</v>
      </c>
      <c r="B11872" s="92">
        <v>11868</v>
      </c>
      <c r="C11872" s="91">
        <v>43768</v>
      </c>
      <c r="D11872" s="90" t="s">
        <v>461</v>
      </c>
      <c r="E11872" s="90"/>
      <c r="F11872" s="90" t="s">
        <v>123</v>
      </c>
      <c r="G11872" s="91">
        <v>43770</v>
      </c>
      <c r="H11872" s="90" t="s">
        <v>467</v>
      </c>
    </row>
    <row r="11873" spans="1:8" s="89" customFormat="1" x14ac:dyDescent="0.2">
      <c r="A11873" s="90" t="s">
        <v>466</v>
      </c>
      <c r="B11873" s="92">
        <v>11869</v>
      </c>
      <c r="C11873" s="91">
        <v>43768</v>
      </c>
      <c r="D11873" s="90" t="s">
        <v>425</v>
      </c>
      <c r="E11873" s="90"/>
      <c r="F11873" s="90" t="s">
        <v>123</v>
      </c>
      <c r="G11873" s="91">
        <v>43774</v>
      </c>
      <c r="H11873" s="90" t="s">
        <v>465</v>
      </c>
    </row>
    <row r="11874" spans="1:8" s="89" customFormat="1" x14ac:dyDescent="0.2">
      <c r="A11874" s="90" t="s">
        <v>464</v>
      </c>
      <c r="B11874" s="92">
        <v>11870</v>
      </c>
      <c r="C11874" s="91">
        <v>43768</v>
      </c>
      <c r="D11874" s="90" t="s">
        <v>425</v>
      </c>
      <c r="E11874" s="90"/>
      <c r="F11874" s="90" t="s">
        <v>123</v>
      </c>
      <c r="G11874" s="91">
        <v>43770</v>
      </c>
      <c r="H11874" s="90" t="s">
        <v>463</v>
      </c>
    </row>
    <row r="11875" spans="1:8" s="89" customFormat="1" x14ac:dyDescent="0.2">
      <c r="A11875" s="90" t="s">
        <v>462</v>
      </c>
      <c r="B11875" s="92">
        <v>11871</v>
      </c>
      <c r="C11875" s="91">
        <v>43768</v>
      </c>
      <c r="D11875" s="90" t="s">
        <v>461</v>
      </c>
      <c r="E11875" s="90"/>
      <c r="F11875" s="90" t="s">
        <v>123</v>
      </c>
      <c r="G11875" s="91">
        <v>43770</v>
      </c>
      <c r="H11875" s="90" t="s">
        <v>460</v>
      </c>
    </row>
    <row r="11876" spans="1:8" s="89" customFormat="1" x14ac:dyDescent="0.2">
      <c r="A11876" s="90" t="s">
        <v>459</v>
      </c>
      <c r="B11876" s="92">
        <v>11872</v>
      </c>
      <c r="C11876" s="91">
        <v>43768</v>
      </c>
      <c r="D11876" s="90" t="s">
        <v>425</v>
      </c>
      <c r="E11876" s="90"/>
      <c r="F11876" s="90" t="s">
        <v>123</v>
      </c>
      <c r="G11876" s="91">
        <v>43770</v>
      </c>
      <c r="H11876" s="90" t="s">
        <v>458</v>
      </c>
    </row>
    <row r="11877" spans="1:8" s="89" customFormat="1" x14ac:dyDescent="0.2">
      <c r="A11877" s="90" t="s">
        <v>457</v>
      </c>
      <c r="B11877" s="92">
        <v>11873</v>
      </c>
      <c r="C11877" s="91">
        <v>43768</v>
      </c>
      <c r="D11877" s="90" t="s">
        <v>425</v>
      </c>
      <c r="E11877" s="90"/>
      <c r="F11877" s="90" t="s">
        <v>123</v>
      </c>
      <c r="G11877" s="91">
        <v>43770</v>
      </c>
      <c r="H11877" s="90" t="s">
        <v>456</v>
      </c>
    </row>
    <row r="11878" spans="1:8" s="89" customFormat="1" x14ac:dyDescent="0.2">
      <c r="A11878" s="90" t="s">
        <v>455</v>
      </c>
      <c r="B11878" s="92">
        <v>11874</v>
      </c>
      <c r="C11878" s="91">
        <v>43768</v>
      </c>
      <c r="D11878" s="90" t="s">
        <v>425</v>
      </c>
      <c r="E11878" s="90"/>
      <c r="F11878" s="90" t="s">
        <v>123</v>
      </c>
      <c r="G11878" s="91">
        <v>43770</v>
      </c>
      <c r="H11878" s="90" t="s">
        <v>454</v>
      </c>
    </row>
    <row r="11879" spans="1:8" s="89" customFormat="1" x14ac:dyDescent="0.2">
      <c r="A11879" s="90" t="s">
        <v>453</v>
      </c>
      <c r="B11879" s="92">
        <v>11875</v>
      </c>
      <c r="C11879" s="91">
        <v>43768</v>
      </c>
      <c r="D11879" s="90" t="s">
        <v>425</v>
      </c>
      <c r="E11879" s="90"/>
      <c r="F11879" s="90" t="s">
        <v>123</v>
      </c>
      <c r="G11879" s="91">
        <v>43774</v>
      </c>
      <c r="H11879" s="90" t="s">
        <v>452</v>
      </c>
    </row>
    <row r="11880" spans="1:8" s="89" customFormat="1" x14ac:dyDescent="0.2">
      <c r="A11880" s="90" t="s">
        <v>451</v>
      </c>
      <c r="B11880" s="92">
        <v>11876</v>
      </c>
      <c r="C11880" s="91">
        <v>43768</v>
      </c>
      <c r="D11880" s="90" t="s">
        <v>425</v>
      </c>
      <c r="E11880" s="90"/>
      <c r="F11880" s="90" t="s">
        <v>123</v>
      </c>
      <c r="G11880" s="91">
        <v>43770</v>
      </c>
      <c r="H11880" s="90" t="s">
        <v>450</v>
      </c>
    </row>
    <row r="11881" spans="1:8" s="89" customFormat="1" x14ac:dyDescent="0.2">
      <c r="A11881" s="90" t="s">
        <v>449</v>
      </c>
      <c r="B11881" s="92">
        <v>11877</v>
      </c>
      <c r="C11881" s="91">
        <v>43768</v>
      </c>
      <c r="D11881" s="90" t="s">
        <v>425</v>
      </c>
      <c r="E11881" s="90"/>
      <c r="F11881" s="90" t="s">
        <v>123</v>
      </c>
      <c r="G11881" s="91">
        <v>43774</v>
      </c>
      <c r="H11881" s="90" t="s">
        <v>448</v>
      </c>
    </row>
    <row r="11882" spans="1:8" s="89" customFormat="1" x14ac:dyDescent="0.2">
      <c r="A11882" s="90" t="s">
        <v>447</v>
      </c>
      <c r="B11882" s="92">
        <v>11878</v>
      </c>
      <c r="C11882" s="91">
        <v>43768</v>
      </c>
      <c r="D11882" s="90" t="s">
        <v>425</v>
      </c>
      <c r="E11882" s="90"/>
      <c r="F11882" s="90" t="s">
        <v>123</v>
      </c>
      <c r="G11882" s="91">
        <v>43770</v>
      </c>
      <c r="H11882" s="90" t="s">
        <v>446</v>
      </c>
    </row>
    <row r="11883" spans="1:8" s="89" customFormat="1" x14ac:dyDescent="0.2">
      <c r="A11883" s="90" t="s">
        <v>445</v>
      </c>
      <c r="B11883" s="92">
        <v>11879</v>
      </c>
      <c r="C11883" s="91">
        <v>43768</v>
      </c>
      <c r="D11883" s="90" t="s">
        <v>425</v>
      </c>
      <c r="E11883" s="90"/>
      <c r="F11883" s="90" t="s">
        <v>123</v>
      </c>
      <c r="G11883" s="91">
        <v>43770</v>
      </c>
      <c r="H11883" s="90" t="s">
        <v>444</v>
      </c>
    </row>
    <row r="11884" spans="1:8" s="89" customFormat="1" x14ac:dyDescent="0.2">
      <c r="A11884" s="90" t="s">
        <v>443</v>
      </c>
      <c r="B11884" s="92">
        <v>11880</v>
      </c>
      <c r="C11884" s="91">
        <v>43768</v>
      </c>
      <c r="D11884" s="90" t="s">
        <v>425</v>
      </c>
      <c r="E11884" s="90"/>
      <c r="F11884" s="90" t="s">
        <v>123</v>
      </c>
      <c r="G11884" s="91">
        <v>43770</v>
      </c>
      <c r="H11884" s="90" t="s">
        <v>442</v>
      </c>
    </row>
    <row r="11885" spans="1:8" s="89" customFormat="1" x14ac:dyDescent="0.2">
      <c r="A11885" s="90" t="s">
        <v>441</v>
      </c>
      <c r="B11885" s="92">
        <v>11881</v>
      </c>
      <c r="C11885" s="91">
        <v>43768</v>
      </c>
      <c r="D11885" s="90" t="s">
        <v>425</v>
      </c>
      <c r="E11885" s="90"/>
      <c r="F11885" s="90" t="s">
        <v>123</v>
      </c>
      <c r="G11885" s="91">
        <v>43770</v>
      </c>
      <c r="H11885" s="90" t="s">
        <v>440</v>
      </c>
    </row>
    <row r="11886" spans="1:8" s="89" customFormat="1" x14ac:dyDescent="0.2">
      <c r="A11886" s="90" t="s">
        <v>439</v>
      </c>
      <c r="B11886" s="92">
        <v>11882</v>
      </c>
      <c r="C11886" s="91">
        <v>43768</v>
      </c>
      <c r="D11886" s="90" t="s">
        <v>425</v>
      </c>
      <c r="E11886" s="90"/>
      <c r="F11886" s="90" t="s">
        <v>123</v>
      </c>
      <c r="G11886" s="91">
        <v>43770</v>
      </c>
      <c r="H11886" s="90" t="s">
        <v>438</v>
      </c>
    </row>
    <row r="11887" spans="1:8" s="89" customFormat="1" x14ac:dyDescent="0.2">
      <c r="A11887" s="90" t="s">
        <v>437</v>
      </c>
      <c r="B11887" s="92">
        <v>11883</v>
      </c>
      <c r="C11887" s="91">
        <v>43768</v>
      </c>
      <c r="D11887" s="90" t="s">
        <v>425</v>
      </c>
      <c r="E11887" s="90"/>
      <c r="F11887" s="90" t="s">
        <v>123</v>
      </c>
      <c r="G11887" s="91">
        <v>43770</v>
      </c>
      <c r="H11887" s="90" t="s">
        <v>436</v>
      </c>
    </row>
    <row r="11888" spans="1:8" s="89" customFormat="1" x14ac:dyDescent="0.2">
      <c r="A11888" s="90" t="s">
        <v>435</v>
      </c>
      <c r="B11888" s="92">
        <v>11884</v>
      </c>
      <c r="C11888" s="91">
        <v>43768</v>
      </c>
      <c r="D11888" s="90" t="s">
        <v>425</v>
      </c>
      <c r="E11888" s="90"/>
      <c r="F11888" s="90" t="s">
        <v>123</v>
      </c>
      <c r="G11888" s="91">
        <v>43770</v>
      </c>
      <c r="H11888" s="90" t="s">
        <v>434</v>
      </c>
    </row>
    <row r="11889" spans="1:8" s="89" customFormat="1" x14ac:dyDescent="0.2">
      <c r="A11889" s="90" t="s">
        <v>433</v>
      </c>
      <c r="B11889" s="92">
        <v>11885</v>
      </c>
      <c r="C11889" s="91">
        <v>43768</v>
      </c>
      <c r="D11889" s="90" t="s">
        <v>425</v>
      </c>
      <c r="E11889" s="90"/>
      <c r="F11889" s="90" t="s">
        <v>123</v>
      </c>
      <c r="G11889" s="91">
        <v>43770</v>
      </c>
      <c r="H11889" s="90" t="s">
        <v>432</v>
      </c>
    </row>
    <row r="11890" spans="1:8" s="89" customFormat="1" x14ac:dyDescent="0.2">
      <c r="A11890" s="90" t="s">
        <v>431</v>
      </c>
      <c r="B11890" s="92">
        <v>11886</v>
      </c>
      <c r="C11890" s="91">
        <v>43768</v>
      </c>
      <c r="D11890" s="90" t="s">
        <v>430</v>
      </c>
      <c r="E11890" s="90"/>
      <c r="F11890" s="90" t="s">
        <v>123</v>
      </c>
      <c r="G11890" s="91">
        <v>43775</v>
      </c>
      <c r="H11890" s="90" t="s">
        <v>429</v>
      </c>
    </row>
    <row r="11891" spans="1:8" s="89" customFormat="1" x14ac:dyDescent="0.2">
      <c r="A11891" s="90" t="s">
        <v>428</v>
      </c>
      <c r="B11891" s="92">
        <v>11887</v>
      </c>
      <c r="C11891" s="91">
        <v>43768</v>
      </c>
      <c r="D11891" s="90" t="s">
        <v>425</v>
      </c>
      <c r="E11891" s="90"/>
      <c r="F11891" s="90" t="s">
        <v>123</v>
      </c>
      <c r="G11891" s="91">
        <v>43770</v>
      </c>
      <c r="H11891" s="90" t="s">
        <v>427</v>
      </c>
    </row>
    <row r="11892" spans="1:8" s="89" customFormat="1" x14ac:dyDescent="0.2">
      <c r="A11892" s="90" t="s">
        <v>426</v>
      </c>
      <c r="B11892" s="92">
        <v>11888</v>
      </c>
      <c r="C11892" s="91">
        <v>43768</v>
      </c>
      <c r="D11892" s="90" t="s">
        <v>425</v>
      </c>
      <c r="E11892" s="90"/>
      <c r="F11892" s="90" t="s">
        <v>123</v>
      </c>
      <c r="G11892" s="91">
        <v>43774</v>
      </c>
      <c r="H11892" s="90" t="s">
        <v>424</v>
      </c>
    </row>
    <row r="11893" spans="1:8" s="89" customFormat="1" x14ac:dyDescent="0.2">
      <c r="A11893" s="90" t="s">
        <v>423</v>
      </c>
      <c r="B11893" s="92">
        <v>11889</v>
      </c>
      <c r="C11893" s="91">
        <v>43768</v>
      </c>
      <c r="D11893" s="90" t="s">
        <v>422</v>
      </c>
      <c r="E11893" s="90"/>
      <c r="F11893" s="90" t="s">
        <v>123</v>
      </c>
      <c r="G11893" s="91"/>
      <c r="H11893" s="90"/>
    </row>
    <row r="11894" spans="1:8" s="89" customFormat="1" x14ac:dyDescent="0.2">
      <c r="A11894" s="90" t="s">
        <v>421</v>
      </c>
      <c r="B11894" s="92">
        <v>11890</v>
      </c>
      <c r="C11894" s="91">
        <v>43768</v>
      </c>
      <c r="D11894" s="90" t="s">
        <v>420</v>
      </c>
      <c r="E11894" s="90" t="s">
        <v>419</v>
      </c>
      <c r="F11894" s="90" t="s">
        <v>123</v>
      </c>
      <c r="G11894" s="91">
        <v>43776</v>
      </c>
      <c r="H11894" s="90" t="s">
        <v>418</v>
      </c>
    </row>
    <row r="11895" spans="1:8" s="89" customFormat="1" x14ac:dyDescent="0.2">
      <c r="A11895" s="90" t="s">
        <v>417</v>
      </c>
      <c r="B11895" s="92">
        <v>11891</v>
      </c>
      <c r="C11895" s="91">
        <v>43768</v>
      </c>
      <c r="D11895" s="90" t="s">
        <v>416</v>
      </c>
      <c r="E11895" s="90" t="s">
        <v>394</v>
      </c>
      <c r="F11895" s="90" t="s">
        <v>123</v>
      </c>
      <c r="G11895" s="91">
        <v>43774</v>
      </c>
      <c r="H11895" s="90" t="s">
        <v>415</v>
      </c>
    </row>
    <row r="11896" spans="1:8" s="89" customFormat="1" x14ac:dyDescent="0.2">
      <c r="A11896" s="90" t="s">
        <v>414</v>
      </c>
      <c r="B11896" s="92">
        <v>11892</v>
      </c>
      <c r="C11896" s="91">
        <v>43768</v>
      </c>
      <c r="D11896" s="90" t="s">
        <v>413</v>
      </c>
      <c r="E11896" s="90" t="s">
        <v>394</v>
      </c>
      <c r="F11896" s="90" t="s">
        <v>123</v>
      </c>
      <c r="G11896" s="91">
        <v>43774</v>
      </c>
      <c r="H11896" s="90" t="s">
        <v>412</v>
      </c>
    </row>
    <row r="11897" spans="1:8" s="89" customFormat="1" x14ac:dyDescent="0.2">
      <c r="A11897" s="90" t="s">
        <v>411</v>
      </c>
      <c r="B11897" s="92">
        <v>11893</v>
      </c>
      <c r="C11897" s="91">
        <v>43768</v>
      </c>
      <c r="D11897" s="90" t="s">
        <v>410</v>
      </c>
      <c r="E11897" s="90" t="s">
        <v>394</v>
      </c>
      <c r="F11897" s="90" t="s">
        <v>123</v>
      </c>
      <c r="G11897" s="91">
        <v>43774</v>
      </c>
      <c r="H11897" s="90" t="s">
        <v>409</v>
      </c>
    </row>
    <row r="11898" spans="1:8" s="89" customFormat="1" x14ac:dyDescent="0.2">
      <c r="A11898" s="90" t="s">
        <v>408</v>
      </c>
      <c r="B11898" s="92">
        <v>11894</v>
      </c>
      <c r="C11898" s="91">
        <v>43768</v>
      </c>
      <c r="D11898" s="90" t="s">
        <v>407</v>
      </c>
      <c r="E11898" s="90" t="s">
        <v>394</v>
      </c>
      <c r="F11898" s="90" t="s">
        <v>123</v>
      </c>
      <c r="G11898" s="91">
        <v>43774</v>
      </c>
      <c r="H11898" s="90" t="s">
        <v>406</v>
      </c>
    </row>
    <row r="11899" spans="1:8" s="89" customFormat="1" x14ac:dyDescent="0.2">
      <c r="A11899" s="90" t="s">
        <v>405</v>
      </c>
      <c r="B11899" s="92">
        <v>11895</v>
      </c>
      <c r="C11899" s="91">
        <v>43768</v>
      </c>
      <c r="D11899" s="90" t="s">
        <v>404</v>
      </c>
      <c r="E11899" s="90" t="s">
        <v>394</v>
      </c>
      <c r="F11899" s="90" t="s">
        <v>123</v>
      </c>
      <c r="G11899" s="91">
        <v>43774</v>
      </c>
      <c r="H11899" s="90" t="s">
        <v>401</v>
      </c>
    </row>
    <row r="11900" spans="1:8" s="89" customFormat="1" x14ac:dyDescent="0.2">
      <c r="A11900" s="90" t="s">
        <v>403</v>
      </c>
      <c r="B11900" s="92">
        <v>11896</v>
      </c>
      <c r="C11900" s="91">
        <v>43768</v>
      </c>
      <c r="D11900" s="90" t="s">
        <v>402</v>
      </c>
      <c r="E11900" s="90" t="s">
        <v>394</v>
      </c>
      <c r="F11900" s="90" t="s">
        <v>123</v>
      </c>
      <c r="G11900" s="91">
        <v>43774</v>
      </c>
      <c r="H11900" s="90" t="s">
        <v>401</v>
      </c>
    </row>
    <row r="11901" spans="1:8" s="89" customFormat="1" x14ac:dyDescent="0.2">
      <c r="A11901" s="90" t="s">
        <v>400</v>
      </c>
      <c r="B11901" s="92">
        <v>11897</v>
      </c>
      <c r="C11901" s="91">
        <v>43768</v>
      </c>
      <c r="D11901" s="90" t="s">
        <v>399</v>
      </c>
      <c r="E11901" s="90" t="s">
        <v>398</v>
      </c>
      <c r="F11901" s="90" t="s">
        <v>123</v>
      </c>
      <c r="G11901" s="91">
        <v>43774</v>
      </c>
      <c r="H11901" s="90" t="s">
        <v>397</v>
      </c>
    </row>
    <row r="11902" spans="1:8" s="89" customFormat="1" x14ac:dyDescent="0.2">
      <c r="A11902" s="90" t="s">
        <v>396</v>
      </c>
      <c r="B11902" s="92">
        <v>11898</v>
      </c>
      <c r="C11902" s="91">
        <v>43768</v>
      </c>
      <c r="D11902" s="90" t="s">
        <v>395</v>
      </c>
      <c r="E11902" s="90" t="s">
        <v>394</v>
      </c>
      <c r="F11902" s="90" t="s">
        <v>123</v>
      </c>
      <c r="G11902" s="91">
        <v>43774</v>
      </c>
      <c r="H11902" s="90" t="s">
        <v>393</v>
      </c>
    </row>
    <row r="11903" spans="1:8" s="89" customFormat="1" x14ac:dyDescent="0.2">
      <c r="A11903" s="90" t="s">
        <v>392</v>
      </c>
      <c r="B11903" s="92">
        <v>11899</v>
      </c>
      <c r="C11903" s="91">
        <v>43769</v>
      </c>
      <c r="D11903" s="90" t="s">
        <v>391</v>
      </c>
      <c r="E11903" s="90" t="s">
        <v>390</v>
      </c>
      <c r="F11903" s="90" t="s">
        <v>123</v>
      </c>
      <c r="G11903" s="91"/>
      <c r="H11903" s="90"/>
    </row>
    <row r="11904" spans="1:8" s="89" customFormat="1" x14ac:dyDescent="0.2">
      <c r="A11904" s="90" t="s">
        <v>389</v>
      </c>
      <c r="B11904" s="92">
        <v>11900</v>
      </c>
      <c r="C11904" s="91">
        <v>43769</v>
      </c>
      <c r="D11904" s="90" t="s">
        <v>310</v>
      </c>
      <c r="E11904" s="90"/>
      <c r="F11904" s="90" t="s">
        <v>123</v>
      </c>
      <c r="G11904" s="91">
        <v>43774</v>
      </c>
      <c r="H11904" s="90" t="s">
        <v>388</v>
      </c>
    </row>
    <row r="11905" spans="1:8" s="89" customFormat="1" x14ac:dyDescent="0.2">
      <c r="A11905" s="90" t="s">
        <v>387</v>
      </c>
      <c r="B11905" s="92">
        <v>11901</v>
      </c>
      <c r="C11905" s="91">
        <v>43769</v>
      </c>
      <c r="D11905" s="90" t="s">
        <v>386</v>
      </c>
      <c r="E11905" s="90" t="s">
        <v>378</v>
      </c>
      <c r="F11905" s="90" t="s">
        <v>123</v>
      </c>
      <c r="G11905" s="91">
        <v>43776</v>
      </c>
      <c r="H11905" s="90" t="s">
        <v>385</v>
      </c>
    </row>
    <row r="11906" spans="1:8" s="89" customFormat="1" x14ac:dyDescent="0.2">
      <c r="A11906" s="90" t="s">
        <v>384</v>
      </c>
      <c r="B11906" s="92">
        <v>11902</v>
      </c>
      <c r="C11906" s="91">
        <v>43769</v>
      </c>
      <c r="D11906" s="90" t="s">
        <v>310</v>
      </c>
      <c r="E11906" s="90"/>
      <c r="F11906" s="90" t="s">
        <v>123</v>
      </c>
      <c r="G11906" s="91">
        <v>43776</v>
      </c>
      <c r="H11906" s="90" t="s">
        <v>383</v>
      </c>
    </row>
    <row r="11907" spans="1:8" s="89" customFormat="1" x14ac:dyDescent="0.2">
      <c r="A11907" s="90" t="s">
        <v>382</v>
      </c>
      <c r="B11907" s="92">
        <v>11903</v>
      </c>
      <c r="C11907" s="91">
        <v>43769</v>
      </c>
      <c r="D11907" s="90" t="s">
        <v>310</v>
      </c>
      <c r="E11907" s="90" t="s">
        <v>381</v>
      </c>
      <c r="F11907" s="90" t="s">
        <v>123</v>
      </c>
      <c r="G11907" s="91">
        <v>43774</v>
      </c>
      <c r="H11907" s="90" t="s">
        <v>380</v>
      </c>
    </row>
    <row r="11908" spans="1:8" s="89" customFormat="1" x14ac:dyDescent="0.2">
      <c r="A11908" s="90" t="s">
        <v>379</v>
      </c>
      <c r="B11908" s="92">
        <v>11904</v>
      </c>
      <c r="C11908" s="91">
        <v>43769</v>
      </c>
      <c r="D11908" s="90" t="s">
        <v>351</v>
      </c>
      <c r="E11908" s="90" t="s">
        <v>378</v>
      </c>
      <c r="F11908" s="90" t="s">
        <v>123</v>
      </c>
      <c r="G11908" s="91">
        <v>43776</v>
      </c>
      <c r="H11908" s="90" t="s">
        <v>377</v>
      </c>
    </row>
    <row r="11909" spans="1:8" s="89" customFormat="1" x14ac:dyDescent="0.2">
      <c r="A11909" s="90" t="s">
        <v>376</v>
      </c>
      <c r="B11909" s="92">
        <v>11905</v>
      </c>
      <c r="C11909" s="91">
        <v>43769</v>
      </c>
      <c r="D11909" s="90" t="s">
        <v>310</v>
      </c>
      <c r="E11909" s="90" t="s">
        <v>375</v>
      </c>
      <c r="F11909" s="90" t="s">
        <v>123</v>
      </c>
      <c r="G11909" s="91">
        <v>43774</v>
      </c>
      <c r="H11909" s="90" t="s">
        <v>374</v>
      </c>
    </row>
    <row r="11910" spans="1:8" s="89" customFormat="1" x14ac:dyDescent="0.2">
      <c r="A11910" s="90" t="s">
        <v>373</v>
      </c>
      <c r="B11910" s="92">
        <v>11906</v>
      </c>
      <c r="C11910" s="91">
        <v>43769</v>
      </c>
      <c r="D11910" s="90" t="s">
        <v>372</v>
      </c>
      <c r="E11910" s="90" t="s">
        <v>371</v>
      </c>
      <c r="F11910" s="90" t="s">
        <v>123</v>
      </c>
      <c r="G11910" s="91">
        <v>43774</v>
      </c>
      <c r="H11910" s="90" t="s">
        <v>370</v>
      </c>
    </row>
    <row r="11911" spans="1:8" s="89" customFormat="1" x14ac:dyDescent="0.2">
      <c r="A11911" s="90" t="s">
        <v>369</v>
      </c>
      <c r="B11911" s="92">
        <v>11907</v>
      </c>
      <c r="C11911" s="91">
        <v>43769</v>
      </c>
      <c r="D11911" s="90" t="s">
        <v>368</v>
      </c>
      <c r="E11911" s="90"/>
      <c r="F11911" s="90" t="s">
        <v>123</v>
      </c>
      <c r="G11911" s="91"/>
      <c r="H11911" s="90"/>
    </row>
    <row r="11912" spans="1:8" s="89" customFormat="1" x14ac:dyDescent="0.2">
      <c r="A11912" s="90" t="s">
        <v>367</v>
      </c>
      <c r="B11912" s="92">
        <v>11908</v>
      </c>
      <c r="C11912" s="91">
        <v>43769</v>
      </c>
      <c r="D11912" s="90" t="s">
        <v>366</v>
      </c>
      <c r="E11912" s="90" t="s">
        <v>365</v>
      </c>
      <c r="F11912" s="90" t="s">
        <v>123</v>
      </c>
      <c r="G11912" s="91">
        <v>43770</v>
      </c>
      <c r="H11912" s="90" t="s">
        <v>364</v>
      </c>
    </row>
    <row r="11913" spans="1:8" s="89" customFormat="1" x14ac:dyDescent="0.2">
      <c r="A11913" s="90" t="s">
        <v>363</v>
      </c>
      <c r="B11913" s="92">
        <v>11909</v>
      </c>
      <c r="C11913" s="91">
        <v>43769</v>
      </c>
      <c r="D11913" s="90" t="s">
        <v>362</v>
      </c>
      <c r="E11913" s="90" t="s">
        <v>361</v>
      </c>
      <c r="F11913" s="90" t="s">
        <v>123</v>
      </c>
      <c r="G11913" s="91">
        <v>43770</v>
      </c>
      <c r="H11913" s="90" t="s">
        <v>360</v>
      </c>
    </row>
    <row r="11914" spans="1:8" s="89" customFormat="1" x14ac:dyDescent="0.2">
      <c r="A11914" s="90" t="s">
        <v>359</v>
      </c>
      <c r="B11914" s="92">
        <v>11910</v>
      </c>
      <c r="C11914" s="91">
        <v>43769</v>
      </c>
      <c r="D11914" s="90" t="s">
        <v>310</v>
      </c>
      <c r="E11914" s="90"/>
      <c r="F11914" s="90" t="s">
        <v>123</v>
      </c>
      <c r="G11914" s="91"/>
      <c r="H11914" s="90"/>
    </row>
    <row r="11915" spans="1:8" s="89" customFormat="1" x14ac:dyDescent="0.2">
      <c r="A11915" s="90" t="s">
        <v>358</v>
      </c>
      <c r="B11915" s="92">
        <v>11911</v>
      </c>
      <c r="C11915" s="91">
        <v>43769</v>
      </c>
      <c r="D11915" s="90" t="s">
        <v>357</v>
      </c>
      <c r="E11915" s="90"/>
      <c r="F11915" s="90" t="s">
        <v>123</v>
      </c>
      <c r="G11915" s="91">
        <v>43774</v>
      </c>
      <c r="H11915" s="90" t="s">
        <v>356</v>
      </c>
    </row>
    <row r="11916" spans="1:8" s="89" customFormat="1" x14ac:dyDescent="0.2">
      <c r="A11916" s="90" t="s">
        <v>355</v>
      </c>
      <c r="B11916" s="92">
        <v>11912</v>
      </c>
      <c r="C11916" s="91">
        <v>43769</v>
      </c>
      <c r="D11916" s="90" t="s">
        <v>354</v>
      </c>
      <c r="E11916" s="90" t="s">
        <v>353</v>
      </c>
      <c r="F11916" s="90" t="s">
        <v>123</v>
      </c>
      <c r="G11916" s="91"/>
      <c r="H11916" s="90"/>
    </row>
    <row r="11917" spans="1:8" s="89" customFormat="1" x14ac:dyDescent="0.2">
      <c r="A11917" s="90" t="s">
        <v>352</v>
      </c>
      <c r="B11917" s="92">
        <v>11913</v>
      </c>
      <c r="C11917" s="91">
        <v>43769</v>
      </c>
      <c r="D11917" s="90" t="s">
        <v>351</v>
      </c>
      <c r="E11917" s="90" t="s">
        <v>350</v>
      </c>
      <c r="F11917" s="90" t="s">
        <v>123</v>
      </c>
      <c r="G11917" s="91">
        <v>43777</v>
      </c>
      <c r="H11917" s="90" t="s">
        <v>349</v>
      </c>
    </row>
    <row r="11918" spans="1:8" s="89" customFormat="1" x14ac:dyDescent="0.2">
      <c r="A11918" s="90" t="s">
        <v>348</v>
      </c>
      <c r="B11918" s="92">
        <v>11914</v>
      </c>
      <c r="C11918" s="91">
        <v>43769</v>
      </c>
      <c r="D11918" s="90" t="s">
        <v>310</v>
      </c>
      <c r="E11918" s="90" t="s">
        <v>347</v>
      </c>
      <c r="F11918" s="90" t="s">
        <v>123</v>
      </c>
      <c r="G11918" s="91">
        <v>43774</v>
      </c>
      <c r="H11918" s="90" t="s">
        <v>346</v>
      </c>
    </row>
    <row r="11919" spans="1:8" s="89" customFormat="1" x14ac:dyDescent="0.2">
      <c r="A11919" s="90" t="s">
        <v>345</v>
      </c>
      <c r="B11919" s="92">
        <v>11915</v>
      </c>
      <c r="C11919" s="91">
        <v>43769</v>
      </c>
      <c r="D11919" s="90" t="s">
        <v>340</v>
      </c>
      <c r="E11919" s="90"/>
      <c r="F11919" s="90" t="s">
        <v>123</v>
      </c>
      <c r="G11919" s="91">
        <v>43783</v>
      </c>
      <c r="H11919" s="90" t="s">
        <v>344</v>
      </c>
    </row>
    <row r="11920" spans="1:8" s="89" customFormat="1" x14ac:dyDescent="0.2">
      <c r="A11920" s="90" t="s">
        <v>343</v>
      </c>
      <c r="B11920" s="92">
        <v>11916</v>
      </c>
      <c r="C11920" s="91">
        <v>43769</v>
      </c>
      <c r="D11920" s="90" t="s">
        <v>340</v>
      </c>
      <c r="E11920" s="90"/>
      <c r="F11920" s="90" t="s">
        <v>123</v>
      </c>
      <c r="G11920" s="91">
        <v>43783</v>
      </c>
      <c r="H11920" s="90" t="s">
        <v>342</v>
      </c>
    </row>
    <row r="11921" spans="1:8" s="89" customFormat="1" x14ac:dyDescent="0.2">
      <c r="A11921" s="90" t="s">
        <v>341</v>
      </c>
      <c r="B11921" s="92">
        <v>11917</v>
      </c>
      <c r="C11921" s="91">
        <v>43769</v>
      </c>
      <c r="D11921" s="90" t="s">
        <v>340</v>
      </c>
      <c r="E11921" s="90"/>
      <c r="F11921" s="90" t="s">
        <v>123</v>
      </c>
      <c r="G11921" s="91">
        <v>43783</v>
      </c>
      <c r="H11921" s="90" t="s">
        <v>339</v>
      </c>
    </row>
    <row r="11922" spans="1:8" s="89" customFormat="1" x14ac:dyDescent="0.2">
      <c r="A11922" s="90" t="s">
        <v>338</v>
      </c>
      <c r="B11922" s="92">
        <v>11918</v>
      </c>
      <c r="C11922" s="91">
        <v>43769</v>
      </c>
      <c r="D11922" s="90" t="s">
        <v>337</v>
      </c>
      <c r="E11922" s="90"/>
      <c r="F11922" s="90" t="s">
        <v>123</v>
      </c>
      <c r="G11922" s="91">
        <v>43784</v>
      </c>
      <c r="H11922" s="90" t="s">
        <v>336</v>
      </c>
    </row>
    <row r="11923" spans="1:8" s="89" customFormat="1" x14ac:dyDescent="0.2">
      <c r="A11923" s="90" t="s">
        <v>335</v>
      </c>
      <c r="B11923" s="92">
        <v>11919</v>
      </c>
      <c r="C11923" s="91">
        <v>43769</v>
      </c>
      <c r="D11923" s="90" t="s">
        <v>318</v>
      </c>
      <c r="E11923" s="90" t="s">
        <v>326</v>
      </c>
      <c r="F11923" s="90" t="s">
        <v>123</v>
      </c>
      <c r="G11923" s="91">
        <v>43781</v>
      </c>
      <c r="H11923" s="90" t="s">
        <v>334</v>
      </c>
    </row>
    <row r="11924" spans="1:8" s="89" customFormat="1" x14ac:dyDescent="0.2">
      <c r="A11924" s="90" t="s">
        <v>333</v>
      </c>
      <c r="B11924" s="92">
        <v>11920</v>
      </c>
      <c r="C11924" s="91">
        <v>43769</v>
      </c>
      <c r="D11924" s="90" t="s">
        <v>318</v>
      </c>
      <c r="E11924" s="90" t="s">
        <v>326</v>
      </c>
      <c r="F11924" s="90" t="s">
        <v>123</v>
      </c>
      <c r="G11924" s="91">
        <v>43781</v>
      </c>
      <c r="H11924" s="90" t="s">
        <v>332</v>
      </c>
    </row>
    <row r="11925" spans="1:8" s="89" customFormat="1" x14ac:dyDescent="0.2">
      <c r="A11925" s="90" t="s">
        <v>331</v>
      </c>
      <c r="B11925" s="92">
        <v>11921</v>
      </c>
      <c r="C11925" s="91">
        <v>43769</v>
      </c>
      <c r="D11925" s="90" t="s">
        <v>318</v>
      </c>
      <c r="E11925" s="90" t="s">
        <v>326</v>
      </c>
      <c r="F11925" s="90" t="s">
        <v>123</v>
      </c>
      <c r="G11925" s="91">
        <v>43779</v>
      </c>
      <c r="H11925" s="90" t="s">
        <v>330</v>
      </c>
    </row>
    <row r="11926" spans="1:8" s="89" customFormat="1" x14ac:dyDescent="0.2">
      <c r="A11926" s="90" t="s">
        <v>329</v>
      </c>
      <c r="B11926" s="92">
        <v>11922</v>
      </c>
      <c r="C11926" s="91">
        <v>43769</v>
      </c>
      <c r="D11926" s="90" t="s">
        <v>318</v>
      </c>
      <c r="E11926" s="90" t="s">
        <v>326</v>
      </c>
      <c r="F11926" s="90" t="s">
        <v>123</v>
      </c>
      <c r="G11926" s="91">
        <v>43781</v>
      </c>
      <c r="H11926" s="90" t="s">
        <v>328</v>
      </c>
    </row>
    <row r="11927" spans="1:8" s="89" customFormat="1" x14ac:dyDescent="0.2">
      <c r="A11927" s="90" t="s">
        <v>327</v>
      </c>
      <c r="B11927" s="92">
        <v>11923</v>
      </c>
      <c r="C11927" s="91">
        <v>43769</v>
      </c>
      <c r="D11927" s="90" t="s">
        <v>318</v>
      </c>
      <c r="E11927" s="90" t="s">
        <v>326</v>
      </c>
      <c r="F11927" s="90" t="s">
        <v>123</v>
      </c>
      <c r="G11927" s="91">
        <v>43779</v>
      </c>
      <c r="H11927" s="90" t="s">
        <v>325</v>
      </c>
    </row>
    <row r="11928" spans="1:8" s="89" customFormat="1" x14ac:dyDescent="0.2">
      <c r="A11928" s="90" t="s">
        <v>324</v>
      </c>
      <c r="B11928" s="92">
        <v>11924</v>
      </c>
      <c r="C11928" s="91">
        <v>43769</v>
      </c>
      <c r="D11928" s="90" t="s">
        <v>318</v>
      </c>
      <c r="E11928" s="90" t="s">
        <v>323</v>
      </c>
      <c r="F11928" s="90" t="s">
        <v>123</v>
      </c>
      <c r="G11928" s="91">
        <v>43781</v>
      </c>
      <c r="H11928" s="90" t="s">
        <v>322</v>
      </c>
    </row>
    <row r="11929" spans="1:8" s="89" customFormat="1" x14ac:dyDescent="0.2">
      <c r="A11929" s="90" t="s">
        <v>321</v>
      </c>
      <c r="B11929" s="92">
        <v>11925</v>
      </c>
      <c r="C11929" s="91">
        <v>43769</v>
      </c>
      <c r="D11929" s="90" t="s">
        <v>318</v>
      </c>
      <c r="E11929" s="90" t="s">
        <v>313</v>
      </c>
      <c r="F11929" s="90" t="s">
        <v>123</v>
      </c>
      <c r="G11929" s="91">
        <v>43777</v>
      </c>
      <c r="H11929" s="90" t="s">
        <v>317</v>
      </c>
    </row>
    <row r="11930" spans="1:8" s="89" customFormat="1" x14ac:dyDescent="0.2">
      <c r="A11930" s="90" t="s">
        <v>320</v>
      </c>
      <c r="B11930" s="92">
        <v>11926</v>
      </c>
      <c r="C11930" s="91">
        <v>43769</v>
      </c>
      <c r="D11930" s="90" t="s">
        <v>318</v>
      </c>
      <c r="E11930" s="90" t="s">
        <v>313</v>
      </c>
      <c r="F11930" s="90" t="s">
        <v>123</v>
      </c>
      <c r="G11930" s="91">
        <v>43777</v>
      </c>
      <c r="H11930" s="90" t="s">
        <v>317</v>
      </c>
    </row>
    <row r="11931" spans="1:8" s="89" customFormat="1" x14ac:dyDescent="0.2">
      <c r="A11931" s="90" t="s">
        <v>319</v>
      </c>
      <c r="B11931" s="92">
        <v>11927</v>
      </c>
      <c r="C11931" s="91">
        <v>43769</v>
      </c>
      <c r="D11931" s="90" t="s">
        <v>318</v>
      </c>
      <c r="E11931" s="90" t="s">
        <v>313</v>
      </c>
      <c r="F11931" s="90" t="s">
        <v>123</v>
      </c>
      <c r="G11931" s="91">
        <v>43777</v>
      </c>
      <c r="H11931" s="90" t="s">
        <v>317</v>
      </c>
    </row>
    <row r="11932" spans="1:8" s="89" customFormat="1" x14ac:dyDescent="0.2">
      <c r="A11932" s="90" t="s">
        <v>316</v>
      </c>
      <c r="B11932" s="92">
        <v>11928</v>
      </c>
      <c r="C11932" s="91">
        <v>43769</v>
      </c>
      <c r="D11932" s="90" t="s">
        <v>314</v>
      </c>
      <c r="E11932" s="90" t="s">
        <v>313</v>
      </c>
      <c r="F11932" s="90" t="s">
        <v>123</v>
      </c>
      <c r="G11932" s="91"/>
      <c r="H11932" s="90"/>
    </row>
    <row r="11933" spans="1:8" s="89" customFormat="1" x14ac:dyDescent="0.2">
      <c r="A11933" s="90" t="s">
        <v>315</v>
      </c>
      <c r="B11933" s="92">
        <v>11929</v>
      </c>
      <c r="C11933" s="91">
        <v>43769</v>
      </c>
      <c r="D11933" s="90" t="s">
        <v>314</v>
      </c>
      <c r="E11933" s="90" t="s">
        <v>313</v>
      </c>
      <c r="F11933" s="90" t="s">
        <v>123</v>
      </c>
      <c r="G11933" s="91">
        <v>43777</v>
      </c>
      <c r="H11933" s="90" t="s">
        <v>312</v>
      </c>
    </row>
    <row r="11934" spans="1:8" s="89" customFormat="1" x14ac:dyDescent="0.2">
      <c r="A11934" s="90" t="s">
        <v>311</v>
      </c>
      <c r="B11934" s="92">
        <v>11930</v>
      </c>
      <c r="C11934" s="91">
        <v>43769</v>
      </c>
      <c r="D11934" s="90" t="s">
        <v>310</v>
      </c>
      <c r="E11934" s="90" t="s">
        <v>309</v>
      </c>
      <c r="F11934" s="90" t="s">
        <v>123</v>
      </c>
      <c r="G11934" s="91">
        <v>43774</v>
      </c>
      <c r="H11934" s="90" t="s">
        <v>308</v>
      </c>
    </row>
    <row r="11935" spans="1:8" s="89" customFormat="1" x14ac:dyDescent="0.2">
      <c r="A11935" s="90" t="s">
        <v>307</v>
      </c>
      <c r="B11935" s="92">
        <v>11931</v>
      </c>
      <c r="C11935" s="91">
        <v>43769</v>
      </c>
      <c r="D11935" s="90" t="s">
        <v>306</v>
      </c>
      <c r="E11935" s="90" t="s">
        <v>303</v>
      </c>
      <c r="F11935" s="90" t="s">
        <v>123</v>
      </c>
      <c r="G11935" s="91">
        <v>43774</v>
      </c>
      <c r="H11935" s="90" t="s">
        <v>302</v>
      </c>
    </row>
    <row r="11936" spans="1:8" s="89" customFormat="1" x14ac:dyDescent="0.2">
      <c r="A11936" s="90" t="s">
        <v>305</v>
      </c>
      <c r="B11936" s="92">
        <v>11932</v>
      </c>
      <c r="C11936" s="91">
        <v>43769</v>
      </c>
      <c r="D11936" s="90" t="s">
        <v>304</v>
      </c>
      <c r="E11936" s="90" t="s">
        <v>303</v>
      </c>
      <c r="F11936" s="90" t="s">
        <v>123</v>
      </c>
      <c r="G11936" s="91">
        <v>43774</v>
      </c>
      <c r="H11936" s="90" t="s">
        <v>302</v>
      </c>
    </row>
    <row r="11937" spans="1:8" s="89" customFormat="1" x14ac:dyDescent="0.2">
      <c r="A11937" s="90" t="s">
        <v>301</v>
      </c>
      <c r="B11937" s="92">
        <v>11933</v>
      </c>
      <c r="C11937" s="91">
        <v>43769</v>
      </c>
      <c r="D11937" s="90" t="s">
        <v>300</v>
      </c>
      <c r="E11937" s="90" t="s">
        <v>299</v>
      </c>
      <c r="F11937" s="90" t="s">
        <v>123</v>
      </c>
      <c r="G11937" s="91">
        <v>43787</v>
      </c>
      <c r="H11937" s="90" t="s">
        <v>298</v>
      </c>
    </row>
  </sheetData>
  <autoFilter ref="A4:H11937"/>
  <mergeCells count="2">
    <mergeCell ref="A2:G2"/>
    <mergeCell ref="A3:G3"/>
  </mergeCells>
  <pageMargins left="0.75" right="0.75" top="1" bottom="1" header="0.5" footer="0.5"/>
  <pageSetup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A2:K354"/>
  <sheetViews>
    <sheetView zoomScaleNormal="100" workbookViewId="0">
      <pane ySplit="4" topLeftCell="A5" activePane="bottomLeft" state="frozen"/>
      <selection pane="bottomLeft" activeCell="A2" sqref="A2:K2"/>
    </sheetView>
  </sheetViews>
  <sheetFormatPr baseColWidth="10" defaultRowHeight="15" x14ac:dyDescent="0.25"/>
  <cols>
    <col min="1" max="1" width="17" bestFit="1" customWidth="1"/>
    <col min="2" max="2" width="15.7109375" bestFit="1" customWidth="1"/>
    <col min="3" max="3" width="14" bestFit="1" customWidth="1"/>
    <col min="4" max="4" width="14.42578125" bestFit="1" customWidth="1"/>
    <col min="5" max="5" width="31.7109375" bestFit="1" customWidth="1"/>
    <col min="6" max="6" width="19.140625" bestFit="1" customWidth="1"/>
    <col min="7" max="7" width="25.85546875" bestFit="1" customWidth="1"/>
    <col min="8" max="8" width="34.7109375" customWidth="1"/>
    <col min="9" max="9" width="33.85546875" bestFit="1" customWidth="1"/>
    <col min="10" max="10" width="30" bestFit="1" customWidth="1"/>
    <col min="11" max="11" width="42.42578125" customWidth="1"/>
  </cols>
  <sheetData>
    <row r="2" spans="1:11" ht="21" x14ac:dyDescent="0.35">
      <c r="A2" s="84" t="s">
        <v>106</v>
      </c>
      <c r="B2" s="84"/>
      <c r="C2" s="84"/>
      <c r="D2" s="84"/>
      <c r="E2" s="84"/>
      <c r="F2" s="84"/>
      <c r="G2" s="84"/>
      <c r="H2" s="84"/>
      <c r="I2" s="84"/>
      <c r="J2" s="84"/>
      <c r="K2" s="84"/>
    </row>
    <row r="3" spans="1:11" ht="21" x14ac:dyDescent="0.35">
      <c r="A3" s="85" t="s">
        <v>107</v>
      </c>
      <c r="B3" s="85"/>
      <c r="C3" s="85"/>
      <c r="D3" s="85"/>
      <c r="E3" s="85"/>
      <c r="F3" s="85"/>
      <c r="G3" s="85"/>
      <c r="H3" s="85"/>
      <c r="I3" s="85"/>
      <c r="J3" s="85"/>
      <c r="K3" s="85"/>
    </row>
    <row r="4" spans="1:11" x14ac:dyDescent="0.25">
      <c r="A4" s="68" t="s">
        <v>108</v>
      </c>
      <c r="B4" s="69" t="s">
        <v>109</v>
      </c>
      <c r="C4" s="70" t="s">
        <v>110</v>
      </c>
      <c r="D4" s="70" t="s">
        <v>111</v>
      </c>
      <c r="E4" s="71" t="s">
        <v>112</v>
      </c>
      <c r="F4" s="71" t="s">
        <v>113</v>
      </c>
      <c r="G4" s="71" t="s">
        <v>114</v>
      </c>
      <c r="H4" s="71" t="s">
        <v>115</v>
      </c>
      <c r="I4" s="71" t="s">
        <v>116</v>
      </c>
      <c r="J4" s="71" t="s">
        <v>117</v>
      </c>
      <c r="K4" s="71" t="s">
        <v>118</v>
      </c>
    </row>
    <row r="5" spans="1:11" x14ac:dyDescent="0.25">
      <c r="A5" s="72">
        <v>2064742019</v>
      </c>
      <c r="B5" s="73">
        <v>43731.628761574073</v>
      </c>
      <c r="C5" s="73">
        <v>43740.353402777779</v>
      </c>
      <c r="D5" s="77">
        <v>7</v>
      </c>
      <c r="E5" s="72" t="s">
        <v>119</v>
      </c>
      <c r="F5" s="72" t="s">
        <v>120</v>
      </c>
      <c r="G5" s="72" t="s">
        <v>121</v>
      </c>
      <c r="H5" s="72" t="s">
        <v>122</v>
      </c>
      <c r="I5" s="72" t="s">
        <v>123</v>
      </c>
      <c r="J5" s="72" t="s">
        <v>124</v>
      </c>
      <c r="K5" s="72" t="s">
        <v>125</v>
      </c>
    </row>
    <row r="6" spans="1:11" x14ac:dyDescent="0.25">
      <c r="A6" s="72">
        <v>2138842019</v>
      </c>
      <c r="B6" s="73">
        <v>43712.433182870373</v>
      </c>
      <c r="C6" s="73">
        <v>43747.507673611108</v>
      </c>
      <c r="D6" s="77">
        <v>25</v>
      </c>
      <c r="E6" s="72" t="s">
        <v>119</v>
      </c>
      <c r="F6" s="72" t="s">
        <v>120</v>
      </c>
      <c r="G6" s="72" t="s">
        <v>121</v>
      </c>
      <c r="H6" s="72" t="s">
        <v>126</v>
      </c>
      <c r="I6" s="72" t="s">
        <v>123</v>
      </c>
      <c r="J6" s="72" t="s">
        <v>127</v>
      </c>
      <c r="K6" s="72" t="s">
        <v>128</v>
      </c>
    </row>
    <row r="7" spans="1:11" x14ac:dyDescent="0.25">
      <c r="A7" s="72">
        <v>2191622019</v>
      </c>
      <c r="B7" s="73">
        <v>43719.343553240738</v>
      </c>
      <c r="C7" s="73">
        <v>43750.261562500003</v>
      </c>
      <c r="D7" s="77">
        <v>22</v>
      </c>
      <c r="E7" s="72" t="s">
        <v>48</v>
      </c>
      <c r="F7" s="72" t="s">
        <v>120</v>
      </c>
      <c r="G7" s="72" t="s">
        <v>121</v>
      </c>
      <c r="H7" s="72" t="s">
        <v>95</v>
      </c>
      <c r="I7" s="72" t="s">
        <v>123</v>
      </c>
      <c r="J7" s="72" t="s">
        <v>129</v>
      </c>
      <c r="K7" s="72" t="s">
        <v>130</v>
      </c>
    </row>
    <row r="8" spans="1:11" x14ac:dyDescent="0.25">
      <c r="A8" s="72">
        <v>2199912019</v>
      </c>
      <c r="B8" s="73">
        <v>43736.260497685187</v>
      </c>
      <c r="C8" s="73">
        <v>43766.609189814815</v>
      </c>
      <c r="D8" s="77">
        <v>19</v>
      </c>
      <c r="E8" s="72" t="s">
        <v>119</v>
      </c>
      <c r="F8" s="72" t="s">
        <v>39</v>
      </c>
      <c r="G8" s="72" t="s">
        <v>121</v>
      </c>
      <c r="H8" s="72" t="s">
        <v>131</v>
      </c>
      <c r="I8" s="72" t="s">
        <v>123</v>
      </c>
      <c r="J8" s="72" t="s">
        <v>132</v>
      </c>
      <c r="K8" s="72" t="s">
        <v>130</v>
      </c>
    </row>
    <row r="9" spans="1:11" x14ac:dyDescent="0.25">
      <c r="A9" s="72">
        <v>2211402019</v>
      </c>
      <c r="B9" s="73">
        <v>43731.310763888891</v>
      </c>
      <c r="C9" s="73">
        <v>43742.337337962963</v>
      </c>
      <c r="D9" s="77">
        <v>9</v>
      </c>
      <c r="E9" s="72" t="s">
        <v>30</v>
      </c>
      <c r="F9" s="72" t="s">
        <v>120</v>
      </c>
      <c r="G9" s="72" t="s">
        <v>121</v>
      </c>
      <c r="H9" s="72" t="s">
        <v>133</v>
      </c>
      <c r="I9" s="72" t="s">
        <v>134</v>
      </c>
      <c r="J9" s="72" t="s">
        <v>124</v>
      </c>
      <c r="K9" s="72" t="s">
        <v>135</v>
      </c>
    </row>
    <row r="10" spans="1:11" x14ac:dyDescent="0.25">
      <c r="A10" s="72">
        <v>2219902019</v>
      </c>
      <c r="B10" s="73">
        <v>43724.607152777775</v>
      </c>
      <c r="C10" s="73">
        <v>43739.383298611108</v>
      </c>
      <c r="D10" s="77">
        <v>11</v>
      </c>
      <c r="E10" s="72" t="s">
        <v>30</v>
      </c>
      <c r="F10" s="72" t="s">
        <v>136</v>
      </c>
      <c r="G10" s="72" t="s">
        <v>121</v>
      </c>
      <c r="H10" s="72" t="s">
        <v>133</v>
      </c>
      <c r="I10" s="72" t="s">
        <v>134</v>
      </c>
      <c r="J10" s="72" t="s">
        <v>124</v>
      </c>
      <c r="K10" s="72" t="s">
        <v>135</v>
      </c>
    </row>
    <row r="11" spans="1:11" x14ac:dyDescent="0.25">
      <c r="A11" s="72">
        <v>2225322019</v>
      </c>
      <c r="B11" s="73">
        <v>43724.604710648149</v>
      </c>
      <c r="C11" s="73">
        <v>43739.381354166668</v>
      </c>
      <c r="D11" s="77">
        <v>11</v>
      </c>
      <c r="E11" s="72" t="s">
        <v>30</v>
      </c>
      <c r="F11" s="72" t="s">
        <v>137</v>
      </c>
      <c r="G11" s="72" t="s">
        <v>121</v>
      </c>
      <c r="H11" s="72" t="s">
        <v>133</v>
      </c>
      <c r="I11" s="72" t="s">
        <v>134</v>
      </c>
      <c r="J11" s="72" t="s">
        <v>124</v>
      </c>
      <c r="K11" s="72" t="s">
        <v>135</v>
      </c>
    </row>
    <row r="12" spans="1:11" x14ac:dyDescent="0.25">
      <c r="A12" s="72">
        <v>2225512019</v>
      </c>
      <c r="B12" s="73">
        <v>43724.627106481479</v>
      </c>
      <c r="C12" s="73" t="s">
        <v>138</v>
      </c>
      <c r="D12" s="77"/>
      <c r="E12" s="72" t="s">
        <v>139</v>
      </c>
      <c r="F12" s="72" t="s">
        <v>120</v>
      </c>
      <c r="G12" s="72" t="s">
        <v>121</v>
      </c>
      <c r="H12" s="72" t="s">
        <v>131</v>
      </c>
      <c r="I12" s="72" t="s">
        <v>134</v>
      </c>
      <c r="J12" s="72" t="s">
        <v>124</v>
      </c>
      <c r="K12" s="72" t="s">
        <v>135</v>
      </c>
    </row>
    <row r="13" spans="1:11" x14ac:dyDescent="0.25">
      <c r="A13" s="72">
        <v>2225602019</v>
      </c>
      <c r="B13" s="73">
        <v>43724.624374999999</v>
      </c>
      <c r="C13" s="73" t="s">
        <v>138</v>
      </c>
      <c r="D13" s="77"/>
      <c r="E13" s="72" t="s">
        <v>119</v>
      </c>
      <c r="F13" s="72" t="s">
        <v>120</v>
      </c>
      <c r="G13" s="72" t="s">
        <v>121</v>
      </c>
      <c r="H13" s="72" t="s">
        <v>131</v>
      </c>
      <c r="I13" s="72" t="s">
        <v>134</v>
      </c>
      <c r="J13" s="72" t="s">
        <v>124</v>
      </c>
      <c r="K13" s="72" t="s">
        <v>135</v>
      </c>
    </row>
    <row r="14" spans="1:11" x14ac:dyDescent="0.25">
      <c r="A14" s="72">
        <v>2231842019</v>
      </c>
      <c r="B14" s="73">
        <v>43724.609375</v>
      </c>
      <c r="C14" s="73">
        <v>43739.38554398148</v>
      </c>
      <c r="D14" s="77">
        <v>11</v>
      </c>
      <c r="E14" s="72" t="s">
        <v>30</v>
      </c>
      <c r="F14" s="72" t="s">
        <v>137</v>
      </c>
      <c r="G14" s="72" t="s">
        <v>121</v>
      </c>
      <c r="H14" s="72" t="s">
        <v>133</v>
      </c>
      <c r="I14" s="72" t="s">
        <v>134</v>
      </c>
      <c r="J14" s="72" t="s">
        <v>124</v>
      </c>
      <c r="K14" s="72" t="s">
        <v>135</v>
      </c>
    </row>
    <row r="15" spans="1:11" x14ac:dyDescent="0.25">
      <c r="A15" s="72">
        <v>2231862019</v>
      </c>
      <c r="B15" s="73">
        <v>43724.61440972222</v>
      </c>
      <c r="C15" s="73">
        <v>43739.390682870369</v>
      </c>
      <c r="D15" s="77">
        <v>11</v>
      </c>
      <c r="E15" s="72" t="s">
        <v>30</v>
      </c>
      <c r="F15" s="72" t="s">
        <v>137</v>
      </c>
      <c r="G15" s="72" t="s">
        <v>121</v>
      </c>
      <c r="H15" s="72" t="s">
        <v>140</v>
      </c>
      <c r="I15" s="72" t="s">
        <v>134</v>
      </c>
      <c r="J15" s="72" t="s">
        <v>124</v>
      </c>
      <c r="K15" s="72" t="s">
        <v>135</v>
      </c>
    </row>
    <row r="16" spans="1:11" x14ac:dyDescent="0.25">
      <c r="A16" s="72">
        <v>2232152019</v>
      </c>
      <c r="B16" s="73">
        <v>43724.616851851853</v>
      </c>
      <c r="C16" s="73">
        <v>43739.393171296295</v>
      </c>
      <c r="D16" s="77">
        <v>11</v>
      </c>
      <c r="E16" s="72" t="s">
        <v>30</v>
      </c>
      <c r="F16" s="72" t="s">
        <v>137</v>
      </c>
      <c r="G16" s="72" t="s">
        <v>121</v>
      </c>
      <c r="H16" s="72" t="s">
        <v>133</v>
      </c>
      <c r="I16" s="72" t="s">
        <v>134</v>
      </c>
      <c r="J16" s="72" t="s">
        <v>124</v>
      </c>
      <c r="K16" s="72" t="s">
        <v>135</v>
      </c>
    </row>
    <row r="17" spans="1:11" x14ac:dyDescent="0.25">
      <c r="A17" s="72">
        <v>2232292019</v>
      </c>
      <c r="B17" s="73">
        <v>43724.618784722225</v>
      </c>
      <c r="C17" s="73">
        <v>43739.397233796299</v>
      </c>
      <c r="D17" s="77">
        <v>11</v>
      </c>
      <c r="E17" s="72" t="s">
        <v>30</v>
      </c>
      <c r="F17" s="72" t="s">
        <v>137</v>
      </c>
      <c r="G17" s="72" t="s">
        <v>121</v>
      </c>
      <c r="H17" s="72" t="s">
        <v>133</v>
      </c>
      <c r="I17" s="72" t="s">
        <v>134</v>
      </c>
      <c r="J17" s="72" t="s">
        <v>124</v>
      </c>
      <c r="K17" s="72" t="s">
        <v>135</v>
      </c>
    </row>
    <row r="18" spans="1:11" x14ac:dyDescent="0.25">
      <c r="A18" s="72">
        <v>2234382019</v>
      </c>
      <c r="B18" s="73">
        <v>43724.632754629631</v>
      </c>
      <c r="C18" s="73">
        <v>43748.624212962961</v>
      </c>
      <c r="D18" s="77">
        <v>18</v>
      </c>
      <c r="E18" s="72" t="s">
        <v>119</v>
      </c>
      <c r="F18" s="72" t="s">
        <v>120</v>
      </c>
      <c r="G18" s="72" t="s">
        <v>121</v>
      </c>
      <c r="H18" s="72" t="s">
        <v>141</v>
      </c>
      <c r="I18" s="72" t="s">
        <v>134</v>
      </c>
      <c r="J18" s="72" t="s">
        <v>124</v>
      </c>
      <c r="K18" s="72" t="s">
        <v>135</v>
      </c>
    </row>
    <row r="19" spans="1:11" x14ac:dyDescent="0.25">
      <c r="A19" s="72">
        <v>2234572019</v>
      </c>
      <c r="B19" s="73">
        <v>43724.611620370371</v>
      </c>
      <c r="C19" s="73">
        <v>43739.388460648152</v>
      </c>
      <c r="D19" s="77">
        <v>11</v>
      </c>
      <c r="E19" s="72" t="s">
        <v>30</v>
      </c>
      <c r="F19" s="72" t="s">
        <v>136</v>
      </c>
      <c r="G19" s="72" t="s">
        <v>121</v>
      </c>
      <c r="H19" s="72" t="s">
        <v>133</v>
      </c>
      <c r="I19" s="72" t="s">
        <v>134</v>
      </c>
      <c r="J19" s="72" t="s">
        <v>124</v>
      </c>
      <c r="K19" s="72" t="s">
        <v>135</v>
      </c>
    </row>
    <row r="20" spans="1:11" x14ac:dyDescent="0.25">
      <c r="A20" s="72">
        <v>2239292019</v>
      </c>
      <c r="B20" s="73">
        <v>43724.621782407405</v>
      </c>
      <c r="C20" s="73">
        <v>43739.399155092593</v>
      </c>
      <c r="D20" s="77">
        <v>11</v>
      </c>
      <c r="E20" s="72" t="s">
        <v>30</v>
      </c>
      <c r="F20" s="72" t="s">
        <v>136</v>
      </c>
      <c r="G20" s="72" t="s">
        <v>121</v>
      </c>
      <c r="H20" s="72" t="s">
        <v>133</v>
      </c>
      <c r="I20" s="72" t="s">
        <v>134</v>
      </c>
      <c r="J20" s="72" t="s">
        <v>124</v>
      </c>
      <c r="K20" s="72" t="s">
        <v>135</v>
      </c>
    </row>
    <row r="21" spans="1:11" x14ac:dyDescent="0.25">
      <c r="A21" s="72">
        <v>2243662019</v>
      </c>
      <c r="B21" s="73">
        <v>43724.270243055558</v>
      </c>
      <c r="C21" s="73">
        <v>43740.565995370373</v>
      </c>
      <c r="D21" s="77">
        <v>12</v>
      </c>
      <c r="E21" s="72" t="s">
        <v>119</v>
      </c>
      <c r="F21" s="72" t="s">
        <v>120</v>
      </c>
      <c r="G21" s="72" t="s">
        <v>121</v>
      </c>
      <c r="H21" s="72" t="s">
        <v>142</v>
      </c>
      <c r="I21" s="72" t="s">
        <v>143</v>
      </c>
      <c r="J21" s="72" t="s">
        <v>124</v>
      </c>
      <c r="K21" s="72" t="s">
        <v>144</v>
      </c>
    </row>
    <row r="22" spans="1:11" x14ac:dyDescent="0.25">
      <c r="A22" s="72">
        <v>2245572019</v>
      </c>
      <c r="B22" s="73">
        <v>43724.409143518518</v>
      </c>
      <c r="C22" s="73">
        <v>43740.36</v>
      </c>
      <c r="D22" s="77">
        <v>12</v>
      </c>
      <c r="E22" s="72" t="s">
        <v>119</v>
      </c>
      <c r="F22" s="72" t="s">
        <v>120</v>
      </c>
      <c r="G22" s="72" t="s">
        <v>121</v>
      </c>
      <c r="H22" s="72" t="s">
        <v>145</v>
      </c>
      <c r="I22" s="72" t="s">
        <v>143</v>
      </c>
      <c r="J22" s="72" t="s">
        <v>124</v>
      </c>
      <c r="K22" s="72" t="s">
        <v>146</v>
      </c>
    </row>
    <row r="23" spans="1:11" x14ac:dyDescent="0.25">
      <c r="A23" s="72">
        <v>2246432019</v>
      </c>
      <c r="B23" s="73">
        <v>43724.342326388891</v>
      </c>
      <c r="C23" s="73">
        <v>43742.26053240741</v>
      </c>
      <c r="D23" s="77">
        <v>14</v>
      </c>
      <c r="E23" s="72" t="s">
        <v>48</v>
      </c>
      <c r="F23" s="72" t="s">
        <v>120</v>
      </c>
      <c r="G23" s="72" t="s">
        <v>121</v>
      </c>
      <c r="H23" s="72" t="s">
        <v>140</v>
      </c>
      <c r="I23" s="72" t="s">
        <v>123</v>
      </c>
      <c r="J23" s="72" t="s">
        <v>147</v>
      </c>
      <c r="K23" s="72" t="s">
        <v>130</v>
      </c>
    </row>
    <row r="24" spans="1:11" x14ac:dyDescent="0.25">
      <c r="A24" s="72">
        <v>2246462019</v>
      </c>
      <c r="B24" s="73">
        <v>43724.636550925927</v>
      </c>
      <c r="C24" s="73">
        <v>43741.626875000002</v>
      </c>
      <c r="D24" s="77">
        <v>13</v>
      </c>
      <c r="E24" s="72" t="s">
        <v>30</v>
      </c>
      <c r="F24" s="72" t="s">
        <v>36</v>
      </c>
      <c r="G24" s="72" t="s">
        <v>121</v>
      </c>
      <c r="H24" s="72" t="s">
        <v>133</v>
      </c>
      <c r="I24" s="72" t="s">
        <v>134</v>
      </c>
      <c r="J24" s="72" t="s">
        <v>124</v>
      </c>
      <c r="K24" s="72" t="s">
        <v>135</v>
      </c>
    </row>
    <row r="25" spans="1:11" x14ac:dyDescent="0.25">
      <c r="A25" s="72">
        <v>2250302019</v>
      </c>
      <c r="B25" s="73">
        <v>43724.638773148145</v>
      </c>
      <c r="C25" s="73">
        <v>43741.63</v>
      </c>
      <c r="D25" s="77">
        <v>13</v>
      </c>
      <c r="E25" s="72" t="s">
        <v>30</v>
      </c>
      <c r="F25" s="72" t="s">
        <v>136</v>
      </c>
      <c r="G25" s="72" t="s">
        <v>121</v>
      </c>
      <c r="H25" s="72" t="s">
        <v>133</v>
      </c>
      <c r="I25" s="72" t="s">
        <v>134</v>
      </c>
      <c r="J25" s="72" t="s">
        <v>124</v>
      </c>
      <c r="K25" s="72" t="s">
        <v>148</v>
      </c>
    </row>
    <row r="26" spans="1:11" x14ac:dyDescent="0.25">
      <c r="A26" s="72">
        <v>2252672019</v>
      </c>
      <c r="B26" s="73">
        <v>43734.351793981485</v>
      </c>
      <c r="C26" s="73">
        <v>43756.447118055556</v>
      </c>
      <c r="D26" s="77">
        <v>15</v>
      </c>
      <c r="E26" s="72" t="s">
        <v>119</v>
      </c>
      <c r="F26" s="72" t="s">
        <v>39</v>
      </c>
      <c r="G26" s="72" t="s">
        <v>121</v>
      </c>
      <c r="H26" s="72" t="s">
        <v>131</v>
      </c>
      <c r="I26" s="72" t="s">
        <v>134</v>
      </c>
      <c r="J26" s="72" t="s">
        <v>124</v>
      </c>
      <c r="K26" s="72" t="s">
        <v>135</v>
      </c>
    </row>
    <row r="27" spans="1:11" x14ac:dyDescent="0.25">
      <c r="A27" s="72">
        <v>2254342019</v>
      </c>
      <c r="B27" s="73">
        <v>43727.654409722221</v>
      </c>
      <c r="C27" s="73">
        <v>43747.649710648147</v>
      </c>
      <c r="D27" s="77">
        <v>14</v>
      </c>
      <c r="E27" s="72" t="s">
        <v>32</v>
      </c>
      <c r="F27" s="72" t="s">
        <v>120</v>
      </c>
      <c r="G27" s="72" t="s">
        <v>121</v>
      </c>
      <c r="H27" s="72" t="s">
        <v>140</v>
      </c>
      <c r="I27" s="72" t="s">
        <v>149</v>
      </c>
      <c r="J27" s="72" t="s">
        <v>124</v>
      </c>
      <c r="K27" s="72" t="s">
        <v>150</v>
      </c>
    </row>
    <row r="28" spans="1:11" x14ac:dyDescent="0.25">
      <c r="A28" s="72">
        <v>2255882019</v>
      </c>
      <c r="B28" s="73">
        <v>43725.346712962964</v>
      </c>
      <c r="C28" s="73">
        <v>43756.26116898148</v>
      </c>
      <c r="D28" s="77">
        <v>22</v>
      </c>
      <c r="E28" s="72" t="s">
        <v>119</v>
      </c>
      <c r="F28" s="72" t="s">
        <v>120</v>
      </c>
      <c r="G28" s="72" t="s">
        <v>121</v>
      </c>
      <c r="H28" s="72" t="s">
        <v>151</v>
      </c>
      <c r="I28" s="72" t="s">
        <v>123</v>
      </c>
      <c r="J28" s="72" t="s">
        <v>129</v>
      </c>
      <c r="K28" s="72" t="s">
        <v>130</v>
      </c>
    </row>
    <row r="29" spans="1:11" x14ac:dyDescent="0.25">
      <c r="A29" s="72">
        <v>2256532019</v>
      </c>
      <c r="B29" s="73">
        <v>43726.328541666669</v>
      </c>
      <c r="C29" s="73">
        <v>43741.631967592592</v>
      </c>
      <c r="D29" s="77">
        <v>11</v>
      </c>
      <c r="E29" s="72" t="s">
        <v>119</v>
      </c>
      <c r="F29" s="72" t="s">
        <v>120</v>
      </c>
      <c r="G29" s="72" t="s">
        <v>121</v>
      </c>
      <c r="H29" s="72" t="s">
        <v>142</v>
      </c>
      <c r="I29" s="72" t="s">
        <v>134</v>
      </c>
      <c r="J29" s="72" t="s">
        <v>124</v>
      </c>
      <c r="K29" s="72" t="s">
        <v>135</v>
      </c>
    </row>
    <row r="30" spans="1:11" x14ac:dyDescent="0.25">
      <c r="A30" s="72">
        <v>2260652019</v>
      </c>
      <c r="B30" s="73">
        <v>43732.591678240744</v>
      </c>
      <c r="C30" s="73">
        <v>43742.332326388889</v>
      </c>
      <c r="D30" s="77">
        <v>8</v>
      </c>
      <c r="E30" s="72" t="s">
        <v>30</v>
      </c>
      <c r="F30" s="72" t="s">
        <v>120</v>
      </c>
      <c r="G30" s="72" t="s">
        <v>121</v>
      </c>
      <c r="H30" s="72" t="s">
        <v>133</v>
      </c>
      <c r="I30" s="72" t="s">
        <v>134</v>
      </c>
      <c r="J30" s="72" t="s">
        <v>152</v>
      </c>
      <c r="K30" s="72"/>
    </row>
    <row r="31" spans="1:11" x14ac:dyDescent="0.25">
      <c r="A31" s="72">
        <v>2263682019</v>
      </c>
      <c r="B31" s="73">
        <v>43726.301180555558</v>
      </c>
      <c r="C31" s="73" t="s">
        <v>138</v>
      </c>
      <c r="D31" s="77"/>
      <c r="E31" s="72" t="s">
        <v>119</v>
      </c>
      <c r="F31" s="72" t="s">
        <v>120</v>
      </c>
      <c r="G31" s="72" t="s">
        <v>121</v>
      </c>
      <c r="H31" s="72" t="s">
        <v>131</v>
      </c>
      <c r="I31" s="72" t="s">
        <v>134</v>
      </c>
      <c r="J31" s="72" t="s">
        <v>124</v>
      </c>
      <c r="K31" s="72" t="s">
        <v>135</v>
      </c>
    </row>
    <row r="32" spans="1:11" x14ac:dyDescent="0.25">
      <c r="A32" s="72">
        <v>2265812019</v>
      </c>
      <c r="B32" s="73">
        <v>43726.334606481483</v>
      </c>
      <c r="C32" s="73">
        <v>43742.627604166664</v>
      </c>
      <c r="D32" s="77">
        <v>12</v>
      </c>
      <c r="E32" s="72" t="s">
        <v>30</v>
      </c>
      <c r="F32" s="72" t="s">
        <v>136</v>
      </c>
      <c r="G32" s="72" t="s">
        <v>121</v>
      </c>
      <c r="H32" s="72" t="s">
        <v>133</v>
      </c>
      <c r="I32" s="72" t="s">
        <v>134</v>
      </c>
      <c r="J32" s="72" t="s">
        <v>124</v>
      </c>
      <c r="K32" s="72" t="s">
        <v>135</v>
      </c>
    </row>
    <row r="33" spans="1:11" x14ac:dyDescent="0.25">
      <c r="A33" s="72">
        <v>2275692019</v>
      </c>
      <c r="B33" s="73">
        <v>43727.589108796295</v>
      </c>
      <c r="C33" s="73">
        <v>43742.342314814814</v>
      </c>
      <c r="D33" s="77">
        <v>11</v>
      </c>
      <c r="E33" s="72" t="s">
        <v>30</v>
      </c>
      <c r="F33" s="72" t="s">
        <v>120</v>
      </c>
      <c r="G33" s="72" t="s">
        <v>121</v>
      </c>
      <c r="H33" s="72" t="s">
        <v>133</v>
      </c>
      <c r="I33" s="72" t="s">
        <v>134</v>
      </c>
      <c r="J33" s="72" t="s">
        <v>124</v>
      </c>
      <c r="K33" s="72" t="s">
        <v>135</v>
      </c>
    </row>
    <row r="34" spans="1:11" x14ac:dyDescent="0.25">
      <c r="A34" s="72">
        <v>2275912019</v>
      </c>
      <c r="B34" s="73">
        <v>43726.494803240741</v>
      </c>
      <c r="C34" s="73">
        <v>43742.341053240743</v>
      </c>
      <c r="D34" s="77">
        <v>12</v>
      </c>
      <c r="E34" s="72" t="s">
        <v>30</v>
      </c>
      <c r="F34" s="72" t="s">
        <v>120</v>
      </c>
      <c r="G34" s="72" t="s">
        <v>121</v>
      </c>
      <c r="H34" s="72" t="s">
        <v>133</v>
      </c>
      <c r="I34" s="72" t="s">
        <v>134</v>
      </c>
      <c r="J34" s="72" t="s">
        <v>124</v>
      </c>
      <c r="K34" s="72" t="s">
        <v>135</v>
      </c>
    </row>
    <row r="35" spans="1:11" x14ac:dyDescent="0.25">
      <c r="A35" s="72">
        <v>2276612019</v>
      </c>
      <c r="B35" s="73">
        <v>43731.313217592593</v>
      </c>
      <c r="C35" s="73" t="s">
        <v>138</v>
      </c>
      <c r="D35" s="77"/>
      <c r="E35" s="72" t="s">
        <v>119</v>
      </c>
      <c r="F35" s="72" t="s">
        <v>120</v>
      </c>
      <c r="G35" s="72" t="s">
        <v>121</v>
      </c>
      <c r="H35" s="72" t="s">
        <v>131</v>
      </c>
      <c r="I35" s="72" t="s">
        <v>143</v>
      </c>
      <c r="J35" s="72" t="s">
        <v>124</v>
      </c>
      <c r="K35" s="72" t="s">
        <v>153</v>
      </c>
    </row>
    <row r="36" spans="1:11" x14ac:dyDescent="0.25">
      <c r="A36" s="72">
        <v>2279502019</v>
      </c>
      <c r="B36" s="73">
        <v>43726.660138888888</v>
      </c>
      <c r="C36" s="73">
        <v>43742.334293981483</v>
      </c>
      <c r="D36" s="77">
        <v>12</v>
      </c>
      <c r="E36" s="72" t="s">
        <v>30</v>
      </c>
      <c r="F36" s="72" t="s">
        <v>136</v>
      </c>
      <c r="G36" s="72" t="s">
        <v>121</v>
      </c>
      <c r="H36" s="72" t="s">
        <v>133</v>
      </c>
      <c r="I36" s="72" t="s">
        <v>134</v>
      </c>
      <c r="J36" s="72" t="s">
        <v>124</v>
      </c>
      <c r="K36" s="72" t="s">
        <v>135</v>
      </c>
    </row>
    <row r="37" spans="1:11" x14ac:dyDescent="0.25">
      <c r="A37" s="72">
        <v>2280762019</v>
      </c>
      <c r="B37" s="73">
        <v>43732.602581018517</v>
      </c>
      <c r="C37" s="73">
        <v>43742.629525462966</v>
      </c>
      <c r="D37" s="77">
        <v>8</v>
      </c>
      <c r="E37" s="72" t="s">
        <v>32</v>
      </c>
      <c r="F37" s="72" t="s">
        <v>136</v>
      </c>
      <c r="G37" s="72" t="s">
        <v>121</v>
      </c>
      <c r="H37" s="72" t="s">
        <v>133</v>
      </c>
      <c r="I37" s="72" t="s">
        <v>134</v>
      </c>
      <c r="J37" s="72" t="s">
        <v>124</v>
      </c>
      <c r="K37" s="72" t="s">
        <v>135</v>
      </c>
    </row>
    <row r="38" spans="1:11" x14ac:dyDescent="0.25">
      <c r="A38" s="72">
        <v>2287022019</v>
      </c>
      <c r="B38" s="73">
        <v>43727.461527777778</v>
      </c>
      <c r="C38" s="73">
        <v>43742.624849537038</v>
      </c>
      <c r="D38" s="77">
        <v>11</v>
      </c>
      <c r="E38" s="72" t="s">
        <v>30</v>
      </c>
      <c r="F38" s="72" t="s">
        <v>39</v>
      </c>
      <c r="G38" s="72" t="s">
        <v>121</v>
      </c>
      <c r="H38" s="72" t="s">
        <v>133</v>
      </c>
      <c r="I38" s="72" t="s">
        <v>134</v>
      </c>
      <c r="J38" s="72" t="s">
        <v>124</v>
      </c>
      <c r="K38" s="72" t="s">
        <v>135</v>
      </c>
    </row>
    <row r="39" spans="1:11" x14ac:dyDescent="0.25">
      <c r="A39" s="72">
        <v>2288222019</v>
      </c>
      <c r="B39" s="73">
        <v>43732.5940625</v>
      </c>
      <c r="C39" s="73">
        <v>43742.647974537038</v>
      </c>
      <c r="D39" s="77">
        <v>8</v>
      </c>
      <c r="E39" s="72" t="s">
        <v>119</v>
      </c>
      <c r="F39" s="72" t="s">
        <v>120</v>
      </c>
      <c r="G39" s="72" t="s">
        <v>121</v>
      </c>
      <c r="H39" s="72" t="s">
        <v>131</v>
      </c>
      <c r="I39" s="72" t="s">
        <v>134</v>
      </c>
      <c r="J39" s="72" t="s">
        <v>124</v>
      </c>
      <c r="K39" s="72" t="s">
        <v>154</v>
      </c>
    </row>
    <row r="40" spans="1:11" x14ac:dyDescent="0.25">
      <c r="A40" s="72">
        <v>2292092019</v>
      </c>
      <c r="B40" s="73">
        <v>43733.4924537037</v>
      </c>
      <c r="C40" s="73" t="s">
        <v>138</v>
      </c>
      <c r="D40" s="77"/>
      <c r="E40" s="72" t="s">
        <v>119</v>
      </c>
      <c r="F40" s="72" t="s">
        <v>120</v>
      </c>
      <c r="G40" s="72" t="s">
        <v>121</v>
      </c>
      <c r="H40" s="72" t="s">
        <v>155</v>
      </c>
      <c r="I40" s="72" t="s">
        <v>156</v>
      </c>
      <c r="J40" s="72" t="s">
        <v>124</v>
      </c>
      <c r="K40" s="72" t="s">
        <v>157</v>
      </c>
    </row>
    <row r="41" spans="1:11" x14ac:dyDescent="0.25">
      <c r="A41" s="72">
        <v>2294722019</v>
      </c>
      <c r="B41" s="73">
        <v>43731.302002314813</v>
      </c>
      <c r="C41" s="73">
        <v>43747.680868055555</v>
      </c>
      <c r="D41" s="77">
        <v>12</v>
      </c>
      <c r="E41" s="72" t="s">
        <v>30</v>
      </c>
      <c r="F41" s="72" t="s">
        <v>120</v>
      </c>
      <c r="G41" s="72" t="s">
        <v>121</v>
      </c>
      <c r="H41" s="72" t="s">
        <v>140</v>
      </c>
      <c r="I41" s="72" t="s">
        <v>158</v>
      </c>
      <c r="J41" s="72" t="s">
        <v>124</v>
      </c>
      <c r="K41" s="72" t="s">
        <v>159</v>
      </c>
    </row>
    <row r="42" spans="1:11" x14ac:dyDescent="0.25">
      <c r="A42" s="72">
        <v>2295022019</v>
      </c>
      <c r="B42" s="73">
        <v>43755.460648148146</v>
      </c>
      <c r="C42" s="73" t="s">
        <v>138</v>
      </c>
      <c r="D42" s="77"/>
      <c r="E42" s="72" t="s">
        <v>119</v>
      </c>
      <c r="F42" s="72" t="s">
        <v>120</v>
      </c>
      <c r="G42" s="72" t="s">
        <v>121</v>
      </c>
      <c r="H42" s="72" t="s">
        <v>160</v>
      </c>
      <c r="I42" s="72" t="s">
        <v>123</v>
      </c>
      <c r="J42" s="72" t="s">
        <v>161</v>
      </c>
      <c r="K42" s="72"/>
    </row>
    <row r="43" spans="1:11" x14ac:dyDescent="0.25">
      <c r="A43" s="72">
        <v>2297912019</v>
      </c>
      <c r="B43" s="73">
        <v>43731.332465277781</v>
      </c>
      <c r="C43" s="73">
        <v>43742.33935185185</v>
      </c>
      <c r="D43" s="77">
        <v>9</v>
      </c>
      <c r="E43" s="72" t="s">
        <v>30</v>
      </c>
      <c r="F43" s="72" t="s">
        <v>136</v>
      </c>
      <c r="G43" s="72" t="s">
        <v>121</v>
      </c>
      <c r="H43" s="72" t="s">
        <v>133</v>
      </c>
      <c r="I43" s="72" t="s">
        <v>134</v>
      </c>
      <c r="J43" s="72" t="s">
        <v>124</v>
      </c>
      <c r="K43" s="72" t="s">
        <v>135</v>
      </c>
    </row>
    <row r="44" spans="1:11" x14ac:dyDescent="0.25">
      <c r="A44" s="72">
        <v>2298102019</v>
      </c>
      <c r="B44" s="73">
        <v>43731.335706018515</v>
      </c>
      <c r="C44" s="73">
        <v>43746.639930555553</v>
      </c>
      <c r="D44" s="77">
        <v>11</v>
      </c>
      <c r="E44" s="72" t="s">
        <v>30</v>
      </c>
      <c r="F44" s="72" t="s">
        <v>136</v>
      </c>
      <c r="G44" s="72" t="s">
        <v>121</v>
      </c>
      <c r="H44" s="72" t="s">
        <v>133</v>
      </c>
      <c r="I44" s="72" t="s">
        <v>134</v>
      </c>
      <c r="J44" s="72" t="s">
        <v>124</v>
      </c>
      <c r="K44" s="72" t="s">
        <v>135</v>
      </c>
    </row>
    <row r="45" spans="1:11" x14ac:dyDescent="0.25">
      <c r="A45" s="72">
        <v>2298122019</v>
      </c>
      <c r="B45" s="73">
        <v>43731.339872685188</v>
      </c>
      <c r="C45" s="73">
        <v>43746.641423611109</v>
      </c>
      <c r="D45" s="77">
        <v>11</v>
      </c>
      <c r="E45" s="72" t="s">
        <v>30</v>
      </c>
      <c r="F45" s="72" t="s">
        <v>137</v>
      </c>
      <c r="G45" s="72" t="s">
        <v>121</v>
      </c>
      <c r="H45" s="72" t="s">
        <v>133</v>
      </c>
      <c r="I45" s="72" t="s">
        <v>134</v>
      </c>
      <c r="J45" s="72" t="s">
        <v>124</v>
      </c>
      <c r="K45" s="72" t="s">
        <v>135</v>
      </c>
    </row>
    <row r="46" spans="1:11" x14ac:dyDescent="0.25">
      <c r="A46" s="72">
        <v>2298352019</v>
      </c>
      <c r="B46" s="73">
        <v>43731.362175925926</v>
      </c>
      <c r="C46" s="73">
        <v>43748.61891203704</v>
      </c>
      <c r="D46" s="77">
        <v>13</v>
      </c>
      <c r="E46" s="72" t="s">
        <v>30</v>
      </c>
      <c r="F46" s="72" t="s">
        <v>137</v>
      </c>
      <c r="G46" s="72" t="s">
        <v>121</v>
      </c>
      <c r="H46" s="72" t="s">
        <v>140</v>
      </c>
      <c r="I46" s="72" t="s">
        <v>158</v>
      </c>
      <c r="J46" s="72" t="s">
        <v>124</v>
      </c>
      <c r="K46" s="72" t="s">
        <v>162</v>
      </c>
    </row>
    <row r="47" spans="1:11" x14ac:dyDescent="0.25">
      <c r="A47" s="72">
        <v>2298502019</v>
      </c>
      <c r="B47" s="73">
        <v>43733.49590277778</v>
      </c>
      <c r="C47" s="73">
        <v>43746.645509259259</v>
      </c>
      <c r="D47" s="77">
        <v>9</v>
      </c>
      <c r="E47" s="72" t="s">
        <v>30</v>
      </c>
      <c r="F47" s="72" t="s">
        <v>137</v>
      </c>
      <c r="G47" s="72" t="s">
        <v>121</v>
      </c>
      <c r="H47" s="72" t="s">
        <v>163</v>
      </c>
      <c r="I47" s="72" t="s">
        <v>134</v>
      </c>
      <c r="J47" s="72" t="s">
        <v>124</v>
      </c>
      <c r="K47" s="72" t="s">
        <v>135</v>
      </c>
    </row>
    <row r="48" spans="1:11" x14ac:dyDescent="0.25">
      <c r="A48" s="72">
        <v>2298582019</v>
      </c>
      <c r="B48" s="73">
        <v>43731.370138888888</v>
      </c>
      <c r="C48" s="73">
        <v>43746.643634259257</v>
      </c>
      <c r="D48" s="77">
        <v>11</v>
      </c>
      <c r="E48" s="72" t="s">
        <v>30</v>
      </c>
      <c r="F48" s="72" t="s">
        <v>137</v>
      </c>
      <c r="G48" s="72" t="s">
        <v>121</v>
      </c>
      <c r="H48" s="72" t="s">
        <v>133</v>
      </c>
      <c r="I48" s="72" t="s">
        <v>134</v>
      </c>
      <c r="J48" s="72" t="s">
        <v>124</v>
      </c>
      <c r="K48" s="72" t="s">
        <v>135</v>
      </c>
    </row>
    <row r="49" spans="1:11" x14ac:dyDescent="0.25">
      <c r="A49" s="72">
        <v>2299112019</v>
      </c>
      <c r="B49" s="73">
        <v>43728.39166666667</v>
      </c>
      <c r="C49" s="73">
        <v>43740.44258101852</v>
      </c>
      <c r="D49" s="77">
        <v>8</v>
      </c>
      <c r="E49" s="72" t="s">
        <v>34</v>
      </c>
      <c r="F49" s="72" t="s">
        <v>137</v>
      </c>
      <c r="G49" s="72" t="s">
        <v>121</v>
      </c>
      <c r="H49" s="72" t="s">
        <v>140</v>
      </c>
      <c r="I49" s="72" t="s">
        <v>123</v>
      </c>
      <c r="J49" s="72" t="s">
        <v>124</v>
      </c>
      <c r="K49" s="72" t="s">
        <v>164</v>
      </c>
    </row>
    <row r="50" spans="1:11" x14ac:dyDescent="0.25">
      <c r="A50" s="72">
        <v>2300582019</v>
      </c>
      <c r="B50" s="73">
        <v>43728.441053240742</v>
      </c>
      <c r="C50" s="73">
        <v>43742.483368055553</v>
      </c>
      <c r="D50" s="77">
        <v>10</v>
      </c>
      <c r="E50" s="72" t="s">
        <v>32</v>
      </c>
      <c r="F50" s="72" t="s">
        <v>137</v>
      </c>
      <c r="G50" s="72" t="s">
        <v>121</v>
      </c>
      <c r="H50" s="72" t="s">
        <v>165</v>
      </c>
      <c r="I50" s="72" t="s">
        <v>123</v>
      </c>
      <c r="J50" s="72" t="s">
        <v>124</v>
      </c>
      <c r="K50" s="72" t="s">
        <v>166</v>
      </c>
    </row>
    <row r="51" spans="1:11" x14ac:dyDescent="0.25">
      <c r="A51" s="72">
        <v>2302982019</v>
      </c>
      <c r="B51" s="73">
        <v>43731.337361111109</v>
      </c>
      <c r="C51" s="73">
        <v>43748.620254629626</v>
      </c>
      <c r="D51" s="77">
        <v>13</v>
      </c>
      <c r="E51" s="72" t="s">
        <v>30</v>
      </c>
      <c r="F51" s="72" t="s">
        <v>136</v>
      </c>
      <c r="G51" s="72" t="s">
        <v>121</v>
      </c>
      <c r="H51" s="72" t="s">
        <v>140</v>
      </c>
      <c r="I51" s="72" t="s">
        <v>158</v>
      </c>
      <c r="J51" s="72" t="s">
        <v>124</v>
      </c>
      <c r="K51" s="72" t="s">
        <v>167</v>
      </c>
    </row>
    <row r="52" spans="1:11" x14ac:dyDescent="0.25">
      <c r="A52" s="72">
        <v>2303402019</v>
      </c>
      <c r="B52" s="73">
        <v>43734.461041666669</v>
      </c>
      <c r="C52" s="73">
        <v>43749.653657407405</v>
      </c>
      <c r="D52" s="77">
        <v>11</v>
      </c>
      <c r="E52" s="72" t="s">
        <v>30</v>
      </c>
      <c r="F52" s="72" t="s">
        <v>120</v>
      </c>
      <c r="G52" s="72" t="s">
        <v>121</v>
      </c>
      <c r="H52" s="72" t="s">
        <v>133</v>
      </c>
      <c r="I52" s="72" t="s">
        <v>168</v>
      </c>
      <c r="J52" s="72" t="s">
        <v>124</v>
      </c>
      <c r="K52" s="72" t="s">
        <v>169</v>
      </c>
    </row>
    <row r="53" spans="1:11" x14ac:dyDescent="0.25">
      <c r="A53" s="72">
        <v>2304182019</v>
      </c>
      <c r="B53" s="73">
        <v>43732.600624999999</v>
      </c>
      <c r="C53" s="73">
        <v>43746.623842592591</v>
      </c>
      <c r="D53" s="77">
        <v>10</v>
      </c>
      <c r="E53" s="72" t="s">
        <v>30</v>
      </c>
      <c r="F53" s="72" t="s">
        <v>120</v>
      </c>
      <c r="G53" s="72" t="s">
        <v>121</v>
      </c>
      <c r="H53" s="72" t="s">
        <v>133</v>
      </c>
      <c r="I53" s="72" t="s">
        <v>134</v>
      </c>
      <c r="J53" s="72" t="s">
        <v>124</v>
      </c>
      <c r="K53" s="72" t="s">
        <v>135</v>
      </c>
    </row>
    <row r="54" spans="1:11" x14ac:dyDescent="0.25">
      <c r="A54" s="72">
        <v>2304582019</v>
      </c>
      <c r="B54" s="73">
        <v>43732.599039351851</v>
      </c>
      <c r="C54" s="73">
        <v>43746.619189814817</v>
      </c>
      <c r="D54" s="77">
        <v>10</v>
      </c>
      <c r="E54" s="72" t="s">
        <v>30</v>
      </c>
      <c r="F54" s="72" t="s">
        <v>120</v>
      </c>
      <c r="G54" s="72" t="s">
        <v>121</v>
      </c>
      <c r="H54" s="72" t="s">
        <v>133</v>
      </c>
      <c r="I54" s="72" t="s">
        <v>134</v>
      </c>
      <c r="J54" s="72" t="s">
        <v>124</v>
      </c>
      <c r="K54" s="72" t="s">
        <v>135</v>
      </c>
    </row>
    <row r="55" spans="1:11" x14ac:dyDescent="0.25">
      <c r="A55" s="72">
        <v>2305502019</v>
      </c>
      <c r="B55" s="73">
        <v>43731.329189814816</v>
      </c>
      <c r="C55" s="73">
        <v>43746.652118055557</v>
      </c>
      <c r="D55" s="77">
        <v>11</v>
      </c>
      <c r="E55" s="72" t="s">
        <v>30</v>
      </c>
      <c r="F55" s="72" t="s">
        <v>136</v>
      </c>
      <c r="G55" s="72" t="s">
        <v>121</v>
      </c>
      <c r="H55" s="72" t="s">
        <v>131</v>
      </c>
      <c r="I55" s="72" t="s">
        <v>143</v>
      </c>
      <c r="J55" s="72" t="s">
        <v>152</v>
      </c>
      <c r="K55" s="72" t="s">
        <v>170</v>
      </c>
    </row>
    <row r="56" spans="1:11" x14ac:dyDescent="0.25">
      <c r="A56" s="72">
        <v>2309592019</v>
      </c>
      <c r="B56" s="73">
        <v>43729.349537037036</v>
      </c>
      <c r="C56" s="73">
        <v>43746.645532407405</v>
      </c>
      <c r="D56" s="77">
        <v>11</v>
      </c>
      <c r="E56" s="72" t="s">
        <v>32</v>
      </c>
      <c r="F56" s="72" t="s">
        <v>137</v>
      </c>
      <c r="G56" s="72" t="s">
        <v>121</v>
      </c>
      <c r="H56" s="72" t="s">
        <v>165</v>
      </c>
      <c r="I56" s="72" t="s">
        <v>123</v>
      </c>
      <c r="J56" s="72" t="s">
        <v>124</v>
      </c>
      <c r="K56" s="72" t="s">
        <v>171</v>
      </c>
    </row>
    <row r="57" spans="1:11" x14ac:dyDescent="0.25">
      <c r="A57" s="72">
        <v>2309612019</v>
      </c>
      <c r="B57" s="73">
        <v>43731.376770833333</v>
      </c>
      <c r="C57" s="73">
        <v>43747.342175925929</v>
      </c>
      <c r="D57" s="77">
        <v>12</v>
      </c>
      <c r="E57" s="72" t="s">
        <v>30</v>
      </c>
      <c r="F57" s="72" t="s">
        <v>137</v>
      </c>
      <c r="G57" s="72" t="s">
        <v>121</v>
      </c>
      <c r="H57" s="72" t="s">
        <v>133</v>
      </c>
      <c r="I57" s="72" t="s">
        <v>134</v>
      </c>
      <c r="J57" s="72" t="s">
        <v>124</v>
      </c>
      <c r="K57" s="72" t="s">
        <v>135</v>
      </c>
    </row>
    <row r="58" spans="1:11" x14ac:dyDescent="0.25">
      <c r="A58" s="72">
        <v>2311192019</v>
      </c>
      <c r="B58" s="73">
        <v>43731.392395833333</v>
      </c>
      <c r="C58" s="73">
        <v>43749.26048611111</v>
      </c>
      <c r="D58" s="77">
        <v>14</v>
      </c>
      <c r="E58" s="72" t="s">
        <v>48</v>
      </c>
      <c r="F58" s="72" t="s">
        <v>120</v>
      </c>
      <c r="G58" s="72" t="s">
        <v>121</v>
      </c>
      <c r="H58" s="72" t="s">
        <v>131</v>
      </c>
      <c r="I58" s="72" t="s">
        <v>123</v>
      </c>
      <c r="J58" s="72" t="s">
        <v>147</v>
      </c>
      <c r="K58" s="72" t="s">
        <v>130</v>
      </c>
    </row>
    <row r="59" spans="1:11" x14ac:dyDescent="0.25">
      <c r="A59" s="72">
        <v>2313182019</v>
      </c>
      <c r="B59" s="73">
        <v>43731.383935185186</v>
      </c>
      <c r="C59" s="73">
        <v>43746.647881944446</v>
      </c>
      <c r="D59" s="77">
        <v>11</v>
      </c>
      <c r="E59" s="72" t="s">
        <v>30</v>
      </c>
      <c r="F59" s="72" t="s">
        <v>120</v>
      </c>
      <c r="G59" s="72" t="s">
        <v>121</v>
      </c>
      <c r="H59" s="72" t="s">
        <v>133</v>
      </c>
      <c r="I59" s="72" t="s">
        <v>134</v>
      </c>
      <c r="J59" s="72" t="s">
        <v>124</v>
      </c>
      <c r="K59" s="72" t="s">
        <v>135</v>
      </c>
    </row>
    <row r="60" spans="1:11" x14ac:dyDescent="0.25">
      <c r="A60" s="72">
        <v>2313422019</v>
      </c>
      <c r="B60" s="73">
        <v>43732.369560185187</v>
      </c>
      <c r="C60" s="73">
        <v>43746.650023148148</v>
      </c>
      <c r="D60" s="77">
        <v>10</v>
      </c>
      <c r="E60" s="72" t="s">
        <v>30</v>
      </c>
      <c r="F60" s="72" t="s">
        <v>136</v>
      </c>
      <c r="G60" s="72" t="s">
        <v>121</v>
      </c>
      <c r="H60" s="72" t="s">
        <v>133</v>
      </c>
      <c r="I60" s="72" t="s">
        <v>134</v>
      </c>
      <c r="J60" s="72" t="s">
        <v>124</v>
      </c>
      <c r="K60" s="72" t="s">
        <v>135</v>
      </c>
    </row>
    <row r="61" spans="1:11" x14ac:dyDescent="0.25">
      <c r="A61" s="72">
        <v>2314412019</v>
      </c>
      <c r="B61" s="73">
        <v>43731.45758101852</v>
      </c>
      <c r="C61" s="73">
        <v>43745.423773148148</v>
      </c>
      <c r="D61" s="77">
        <v>10</v>
      </c>
      <c r="E61" s="72" t="s">
        <v>30</v>
      </c>
      <c r="F61" s="72" t="s">
        <v>172</v>
      </c>
      <c r="G61" s="72" t="s">
        <v>173</v>
      </c>
      <c r="H61" s="72" t="s">
        <v>174</v>
      </c>
      <c r="I61" s="72" t="s">
        <v>158</v>
      </c>
      <c r="J61" s="72" t="s">
        <v>124</v>
      </c>
      <c r="K61" s="72" t="s">
        <v>175</v>
      </c>
    </row>
    <row r="62" spans="1:11" x14ac:dyDescent="0.25">
      <c r="A62" s="72">
        <v>2314722019</v>
      </c>
      <c r="B62" s="73">
        <v>43733.463437500002</v>
      </c>
      <c r="C62" s="73">
        <v>43748.724293981482</v>
      </c>
      <c r="D62" s="77">
        <v>11</v>
      </c>
      <c r="E62" s="72" t="s">
        <v>30</v>
      </c>
      <c r="F62" s="72" t="s">
        <v>120</v>
      </c>
      <c r="G62" s="72" t="s">
        <v>121</v>
      </c>
      <c r="H62" s="72" t="s">
        <v>133</v>
      </c>
      <c r="I62" s="72" t="s">
        <v>134</v>
      </c>
      <c r="J62" s="72" t="s">
        <v>124</v>
      </c>
      <c r="K62" s="72" t="s">
        <v>135</v>
      </c>
    </row>
    <row r="63" spans="1:11" x14ac:dyDescent="0.25">
      <c r="A63" s="72">
        <v>2316332019</v>
      </c>
      <c r="B63" s="73">
        <v>43734.458460648151</v>
      </c>
      <c r="C63" s="73">
        <v>43765.26090277778</v>
      </c>
      <c r="D63" s="77">
        <v>20</v>
      </c>
      <c r="E63" s="72" t="s">
        <v>119</v>
      </c>
      <c r="F63" s="72" t="s">
        <v>120</v>
      </c>
      <c r="G63" s="72" t="s">
        <v>121</v>
      </c>
      <c r="H63" s="72" t="s">
        <v>176</v>
      </c>
      <c r="I63" s="72" t="s">
        <v>123</v>
      </c>
      <c r="J63" s="72" t="s">
        <v>129</v>
      </c>
      <c r="K63" s="72" t="s">
        <v>130</v>
      </c>
    </row>
    <row r="64" spans="1:11" x14ac:dyDescent="0.25">
      <c r="A64" s="72">
        <v>2319522019</v>
      </c>
      <c r="B64" s="73">
        <v>43734.336018518516</v>
      </c>
      <c r="C64" s="73">
        <v>43746.659178240741</v>
      </c>
      <c r="D64" s="77">
        <v>8</v>
      </c>
      <c r="E64" s="72" t="s">
        <v>119</v>
      </c>
      <c r="F64" s="72" t="s">
        <v>120</v>
      </c>
      <c r="G64" s="72" t="s">
        <v>121</v>
      </c>
      <c r="H64" s="72" t="s">
        <v>131</v>
      </c>
      <c r="I64" s="72" t="s">
        <v>134</v>
      </c>
      <c r="J64" s="72" t="s">
        <v>124</v>
      </c>
      <c r="K64" s="72" t="s">
        <v>135</v>
      </c>
    </row>
    <row r="65" spans="1:11" x14ac:dyDescent="0.25">
      <c r="A65" s="72">
        <v>2320502019</v>
      </c>
      <c r="B65" s="73">
        <v>43732.308437500003</v>
      </c>
      <c r="C65" s="73">
        <v>43742.344386574077</v>
      </c>
      <c r="D65" s="77">
        <v>8</v>
      </c>
      <c r="E65" s="72" t="s">
        <v>30</v>
      </c>
      <c r="F65" s="72" t="s">
        <v>120</v>
      </c>
      <c r="G65" s="72" t="s">
        <v>121</v>
      </c>
      <c r="H65" s="72" t="s">
        <v>133</v>
      </c>
      <c r="I65" s="72" t="s">
        <v>134</v>
      </c>
      <c r="J65" s="72" t="s">
        <v>124</v>
      </c>
      <c r="K65" s="72" t="s">
        <v>135</v>
      </c>
    </row>
    <row r="66" spans="1:11" x14ac:dyDescent="0.25">
      <c r="A66" s="72">
        <v>2320542019</v>
      </c>
      <c r="B66" s="73">
        <v>43732.309548611112</v>
      </c>
      <c r="C66" s="73">
        <v>43742.346504629626</v>
      </c>
      <c r="D66" s="77">
        <v>8</v>
      </c>
      <c r="E66" s="72" t="s">
        <v>30</v>
      </c>
      <c r="F66" s="72" t="s">
        <v>120</v>
      </c>
      <c r="G66" s="72" t="s">
        <v>121</v>
      </c>
      <c r="H66" s="72" t="s">
        <v>133</v>
      </c>
      <c r="I66" s="72" t="s">
        <v>134</v>
      </c>
      <c r="J66" s="72" t="s">
        <v>124</v>
      </c>
      <c r="K66" s="72" t="s">
        <v>135</v>
      </c>
    </row>
    <row r="67" spans="1:11" x14ac:dyDescent="0.25">
      <c r="A67" s="72">
        <v>2323132019</v>
      </c>
      <c r="B67" s="73">
        <v>43732.363807870373</v>
      </c>
      <c r="C67" s="73" t="s">
        <v>138</v>
      </c>
      <c r="D67" s="77"/>
      <c r="E67" s="72" t="s">
        <v>119</v>
      </c>
      <c r="F67" s="72" t="s">
        <v>120</v>
      </c>
      <c r="G67" s="72" t="s">
        <v>121</v>
      </c>
      <c r="H67" s="72" t="s">
        <v>131</v>
      </c>
      <c r="I67" s="72" t="s">
        <v>134</v>
      </c>
      <c r="J67" s="72" t="s">
        <v>124</v>
      </c>
      <c r="K67" s="72" t="s">
        <v>135</v>
      </c>
    </row>
    <row r="68" spans="1:11" x14ac:dyDescent="0.25">
      <c r="A68" s="72">
        <v>2323172019</v>
      </c>
      <c r="B68" s="73">
        <v>43735.329525462963</v>
      </c>
      <c r="C68" s="73">
        <v>43755.640520833331</v>
      </c>
      <c r="D68" s="77">
        <v>13</v>
      </c>
      <c r="E68" s="72" t="s">
        <v>30</v>
      </c>
      <c r="F68" s="72" t="s">
        <v>120</v>
      </c>
      <c r="G68" s="72" t="s">
        <v>121</v>
      </c>
      <c r="H68" s="72" t="s">
        <v>140</v>
      </c>
      <c r="I68" s="72" t="s">
        <v>158</v>
      </c>
      <c r="J68" s="72" t="s">
        <v>124</v>
      </c>
      <c r="K68" s="72" t="s">
        <v>177</v>
      </c>
    </row>
    <row r="69" spans="1:11" x14ac:dyDescent="0.25">
      <c r="A69" s="72">
        <v>2328272019</v>
      </c>
      <c r="B69" s="73">
        <v>43732.588287037041</v>
      </c>
      <c r="C69" s="73">
        <v>43748.725902777776</v>
      </c>
      <c r="D69" s="77">
        <v>12</v>
      </c>
      <c r="E69" s="72" t="s">
        <v>30</v>
      </c>
      <c r="F69" s="72" t="s">
        <v>172</v>
      </c>
      <c r="G69" s="72" t="s">
        <v>121</v>
      </c>
      <c r="H69" s="72" t="s">
        <v>133</v>
      </c>
      <c r="I69" s="72" t="s">
        <v>134</v>
      </c>
      <c r="J69" s="72" t="s">
        <v>124</v>
      </c>
      <c r="K69" s="72" t="s">
        <v>135</v>
      </c>
    </row>
    <row r="70" spans="1:11" x14ac:dyDescent="0.25">
      <c r="A70" s="72">
        <v>2328282019</v>
      </c>
      <c r="B70" s="73">
        <v>43732.589768518519</v>
      </c>
      <c r="C70" s="73">
        <v>43748.305046296293</v>
      </c>
      <c r="D70" s="77">
        <v>12</v>
      </c>
      <c r="E70" s="72" t="s">
        <v>119</v>
      </c>
      <c r="F70" s="72" t="s">
        <v>120</v>
      </c>
      <c r="G70" s="72" t="s">
        <v>121</v>
      </c>
      <c r="H70" s="72" t="s">
        <v>142</v>
      </c>
      <c r="I70" s="72" t="s">
        <v>143</v>
      </c>
      <c r="J70" s="72" t="s">
        <v>124</v>
      </c>
      <c r="K70" s="72" t="s">
        <v>178</v>
      </c>
    </row>
    <row r="71" spans="1:11" x14ac:dyDescent="0.25">
      <c r="A71" s="72">
        <v>2329102019</v>
      </c>
      <c r="B71" s="73">
        <v>43732.579444444447</v>
      </c>
      <c r="C71" s="73">
        <v>43747.396828703706</v>
      </c>
      <c r="D71" s="77">
        <v>11</v>
      </c>
      <c r="E71" s="72" t="s">
        <v>30</v>
      </c>
      <c r="F71" s="72" t="s">
        <v>120</v>
      </c>
      <c r="G71" s="72" t="s">
        <v>121</v>
      </c>
      <c r="H71" s="72" t="s">
        <v>140</v>
      </c>
      <c r="I71" s="72" t="s">
        <v>158</v>
      </c>
      <c r="J71" s="72" t="s">
        <v>124</v>
      </c>
      <c r="K71" s="72" t="s">
        <v>179</v>
      </c>
    </row>
    <row r="72" spans="1:11" x14ac:dyDescent="0.25">
      <c r="A72" s="72">
        <v>2329242019</v>
      </c>
      <c r="B72" s="73">
        <v>43735.376585648148</v>
      </c>
      <c r="C72" s="73">
        <v>43747.398946759262</v>
      </c>
      <c r="D72" s="77">
        <v>8</v>
      </c>
      <c r="E72" s="72" t="s">
        <v>30</v>
      </c>
      <c r="F72" s="72" t="s">
        <v>120</v>
      </c>
      <c r="G72" s="72" t="s">
        <v>121</v>
      </c>
      <c r="H72" s="72" t="s">
        <v>140</v>
      </c>
      <c r="I72" s="72" t="s">
        <v>158</v>
      </c>
      <c r="J72" s="72" t="s">
        <v>124</v>
      </c>
      <c r="K72" s="72" t="s">
        <v>180</v>
      </c>
    </row>
    <row r="73" spans="1:11" x14ac:dyDescent="0.25">
      <c r="A73" s="72">
        <v>2329402019</v>
      </c>
      <c r="B73" s="73">
        <v>43732.586516203701</v>
      </c>
      <c r="C73" s="73">
        <v>43747.395613425928</v>
      </c>
      <c r="D73" s="77">
        <v>11</v>
      </c>
      <c r="E73" s="72" t="s">
        <v>30</v>
      </c>
      <c r="F73" s="72" t="s">
        <v>120</v>
      </c>
      <c r="G73" s="72" t="s">
        <v>121</v>
      </c>
      <c r="H73" s="72" t="s">
        <v>140</v>
      </c>
      <c r="I73" s="72" t="s">
        <v>158</v>
      </c>
      <c r="J73" s="72" t="s">
        <v>124</v>
      </c>
      <c r="K73" s="72" t="s">
        <v>181</v>
      </c>
    </row>
    <row r="74" spans="1:11" x14ac:dyDescent="0.25">
      <c r="A74" s="72">
        <v>2331082019</v>
      </c>
      <c r="B74" s="73">
        <v>43733.333634259259</v>
      </c>
      <c r="C74" s="73">
        <v>43748.728402777779</v>
      </c>
      <c r="D74" s="77">
        <v>11</v>
      </c>
      <c r="E74" s="72" t="s">
        <v>30</v>
      </c>
      <c r="F74" s="72" t="s">
        <v>120</v>
      </c>
      <c r="G74" s="72" t="s">
        <v>121</v>
      </c>
      <c r="H74" s="72" t="s">
        <v>133</v>
      </c>
      <c r="I74" s="72" t="s">
        <v>134</v>
      </c>
      <c r="J74" s="72" t="s">
        <v>124</v>
      </c>
      <c r="K74" s="72" t="s">
        <v>135</v>
      </c>
    </row>
    <row r="75" spans="1:11" x14ac:dyDescent="0.25">
      <c r="A75" s="72">
        <v>2331132019</v>
      </c>
      <c r="B75" s="73">
        <v>43732.591620370367</v>
      </c>
      <c r="C75" s="73">
        <v>43746.654039351852</v>
      </c>
      <c r="D75" s="77">
        <v>10</v>
      </c>
      <c r="E75" s="72" t="s">
        <v>30</v>
      </c>
      <c r="F75" s="72" t="s">
        <v>120</v>
      </c>
      <c r="G75" s="72" t="s">
        <v>121</v>
      </c>
      <c r="H75" s="72" t="s">
        <v>133</v>
      </c>
      <c r="I75" s="72" t="s">
        <v>134</v>
      </c>
      <c r="J75" s="72" t="s">
        <v>124</v>
      </c>
      <c r="K75" s="72" t="s">
        <v>135</v>
      </c>
    </row>
    <row r="76" spans="1:11" x14ac:dyDescent="0.25">
      <c r="A76" s="72">
        <v>2331762019</v>
      </c>
      <c r="B76" s="73">
        <v>43732.614374999997</v>
      </c>
      <c r="C76" s="73">
        <v>43748.305763888886</v>
      </c>
      <c r="D76" s="77">
        <v>12</v>
      </c>
      <c r="E76" s="72" t="s">
        <v>119</v>
      </c>
      <c r="F76" s="72" t="s">
        <v>120</v>
      </c>
      <c r="G76" s="72" t="s">
        <v>121</v>
      </c>
      <c r="H76" s="72" t="s">
        <v>142</v>
      </c>
      <c r="I76" s="72" t="s">
        <v>143</v>
      </c>
      <c r="J76" s="72" t="s">
        <v>124</v>
      </c>
      <c r="K76" s="72" t="s">
        <v>182</v>
      </c>
    </row>
    <row r="77" spans="1:11" x14ac:dyDescent="0.25">
      <c r="A77" s="72">
        <v>2334942019</v>
      </c>
      <c r="B77" s="73">
        <v>43746.635335648149</v>
      </c>
      <c r="C77" s="73">
        <v>43747.405023148145</v>
      </c>
      <c r="D77" s="77">
        <v>1</v>
      </c>
      <c r="E77" s="72" t="s">
        <v>119</v>
      </c>
      <c r="F77" s="72" t="s">
        <v>136</v>
      </c>
      <c r="G77" s="72" t="s">
        <v>121</v>
      </c>
      <c r="H77" s="72" t="s">
        <v>160</v>
      </c>
      <c r="I77" s="72" t="s">
        <v>123</v>
      </c>
      <c r="J77" s="72" t="s">
        <v>124</v>
      </c>
      <c r="K77" s="72" t="s">
        <v>183</v>
      </c>
    </row>
    <row r="78" spans="1:11" x14ac:dyDescent="0.25">
      <c r="A78" s="72">
        <v>2337942019</v>
      </c>
      <c r="B78" s="73">
        <v>43733.459178240744</v>
      </c>
      <c r="C78" s="73">
        <v>43748.71539351852</v>
      </c>
      <c r="D78" s="77">
        <v>11</v>
      </c>
      <c r="E78" s="72" t="s">
        <v>30</v>
      </c>
      <c r="F78" s="72" t="s">
        <v>120</v>
      </c>
      <c r="G78" s="72" t="s">
        <v>121</v>
      </c>
      <c r="H78" s="72" t="s">
        <v>133</v>
      </c>
      <c r="I78" s="72" t="s">
        <v>134</v>
      </c>
      <c r="J78" s="72" t="s">
        <v>124</v>
      </c>
      <c r="K78" s="72" t="s">
        <v>184</v>
      </c>
    </row>
    <row r="79" spans="1:11" x14ac:dyDescent="0.25">
      <c r="A79" s="72">
        <v>2345652019</v>
      </c>
      <c r="B79" s="73">
        <v>43734.393194444441</v>
      </c>
      <c r="C79" s="73">
        <v>43748.71974537037</v>
      </c>
      <c r="D79" s="77">
        <v>10</v>
      </c>
      <c r="E79" s="72" t="s">
        <v>30</v>
      </c>
      <c r="F79" s="72" t="s">
        <v>120</v>
      </c>
      <c r="G79" s="72" t="s">
        <v>121</v>
      </c>
      <c r="H79" s="72" t="s">
        <v>133</v>
      </c>
      <c r="I79" s="72" t="s">
        <v>134</v>
      </c>
      <c r="J79" s="72" t="s">
        <v>124</v>
      </c>
      <c r="K79" s="72" t="s">
        <v>135</v>
      </c>
    </row>
    <row r="80" spans="1:11" x14ac:dyDescent="0.25">
      <c r="A80" s="72">
        <v>2345732019</v>
      </c>
      <c r="B80" s="73">
        <v>43734.388703703706</v>
      </c>
      <c r="C80" s="73">
        <v>43748.722060185188</v>
      </c>
      <c r="D80" s="77">
        <v>10</v>
      </c>
      <c r="E80" s="72" t="s">
        <v>30</v>
      </c>
      <c r="F80" s="72" t="s">
        <v>39</v>
      </c>
      <c r="G80" s="72" t="s">
        <v>121</v>
      </c>
      <c r="H80" s="72" t="s">
        <v>133</v>
      </c>
      <c r="I80" s="72" t="s">
        <v>134</v>
      </c>
      <c r="J80" s="72" t="s">
        <v>124</v>
      </c>
      <c r="K80" s="72" t="s">
        <v>135</v>
      </c>
    </row>
    <row r="81" spans="1:11" x14ac:dyDescent="0.25">
      <c r="A81" s="72">
        <v>2346082019</v>
      </c>
      <c r="B81" s="73">
        <v>43734.400208333333</v>
      </c>
      <c r="C81" s="73">
        <v>43748.730324074073</v>
      </c>
      <c r="D81" s="77">
        <v>10</v>
      </c>
      <c r="E81" s="72" t="s">
        <v>30</v>
      </c>
      <c r="F81" s="72" t="s">
        <v>39</v>
      </c>
      <c r="G81" s="72" t="s">
        <v>121</v>
      </c>
      <c r="H81" s="72" t="s">
        <v>133</v>
      </c>
      <c r="I81" s="72" t="s">
        <v>134</v>
      </c>
      <c r="J81" s="72" t="s">
        <v>124</v>
      </c>
      <c r="K81" s="72" t="s">
        <v>135</v>
      </c>
    </row>
    <row r="82" spans="1:11" x14ac:dyDescent="0.25">
      <c r="A82" s="72">
        <v>2349192019</v>
      </c>
      <c r="B82" s="73">
        <v>43738.313750000001</v>
      </c>
      <c r="C82" s="73">
        <v>43756.693460648145</v>
      </c>
      <c r="D82" s="77">
        <v>13</v>
      </c>
      <c r="E82" s="72" t="s">
        <v>119</v>
      </c>
      <c r="F82" s="72" t="s">
        <v>120</v>
      </c>
      <c r="G82" s="72" t="s">
        <v>121</v>
      </c>
      <c r="H82" s="72" t="s">
        <v>140</v>
      </c>
      <c r="I82" s="72" t="s">
        <v>158</v>
      </c>
      <c r="J82" s="72" t="s">
        <v>124</v>
      </c>
      <c r="K82" s="72" t="s">
        <v>185</v>
      </c>
    </row>
    <row r="83" spans="1:11" x14ac:dyDescent="0.25">
      <c r="A83" s="72">
        <v>2349652019</v>
      </c>
      <c r="B83" s="73">
        <v>43734.640972222223</v>
      </c>
      <c r="C83" s="73">
        <v>43740.506550925929</v>
      </c>
      <c r="D83" s="77">
        <v>4</v>
      </c>
      <c r="E83" s="72" t="s">
        <v>119</v>
      </c>
      <c r="F83" s="72" t="s">
        <v>39</v>
      </c>
      <c r="G83" s="72" t="s">
        <v>121</v>
      </c>
      <c r="H83" s="72" t="s">
        <v>186</v>
      </c>
      <c r="I83" s="72" t="s">
        <v>123</v>
      </c>
      <c r="J83" s="72" t="s">
        <v>124</v>
      </c>
      <c r="K83" s="72" t="s">
        <v>187</v>
      </c>
    </row>
    <row r="84" spans="1:11" x14ac:dyDescent="0.25">
      <c r="A84" s="72">
        <v>2352282019</v>
      </c>
      <c r="B84" s="73">
        <v>43738.372002314813</v>
      </c>
      <c r="C84" s="73">
        <v>43756.698078703703</v>
      </c>
      <c r="D84" s="77">
        <v>13</v>
      </c>
      <c r="E84" s="72" t="s">
        <v>30</v>
      </c>
      <c r="F84" s="72" t="s">
        <v>120</v>
      </c>
      <c r="G84" s="72" t="s">
        <v>121</v>
      </c>
      <c r="H84" s="72" t="s">
        <v>140</v>
      </c>
      <c r="I84" s="72" t="s">
        <v>158</v>
      </c>
      <c r="J84" s="72" t="s">
        <v>124</v>
      </c>
      <c r="K84" s="72" t="s">
        <v>188</v>
      </c>
    </row>
    <row r="85" spans="1:11" x14ac:dyDescent="0.25">
      <c r="A85" s="72">
        <v>2358892019</v>
      </c>
      <c r="B85" s="73">
        <v>43735.482534722221</v>
      </c>
      <c r="C85" s="73">
        <v>43742.487256944441</v>
      </c>
      <c r="D85" s="77">
        <v>5</v>
      </c>
      <c r="E85" s="72" t="s">
        <v>32</v>
      </c>
      <c r="F85" s="72" t="s">
        <v>137</v>
      </c>
      <c r="G85" s="72" t="s">
        <v>121</v>
      </c>
      <c r="H85" s="72" t="s">
        <v>165</v>
      </c>
      <c r="I85" s="72" t="s">
        <v>123</v>
      </c>
      <c r="J85" s="72" t="s">
        <v>124</v>
      </c>
      <c r="K85" s="72" t="s">
        <v>189</v>
      </c>
    </row>
    <row r="86" spans="1:11" x14ac:dyDescent="0.25">
      <c r="A86" s="72">
        <v>2359002019</v>
      </c>
      <c r="B86" s="73">
        <v>43735.574641203704</v>
      </c>
      <c r="C86" s="73">
        <v>43756.695428240739</v>
      </c>
      <c r="D86" s="77">
        <v>14</v>
      </c>
      <c r="E86" s="72" t="s">
        <v>30</v>
      </c>
      <c r="F86" s="72" t="s">
        <v>137</v>
      </c>
      <c r="G86" s="72" t="s">
        <v>121</v>
      </c>
      <c r="H86" s="72" t="s">
        <v>140</v>
      </c>
      <c r="I86" s="72" t="s">
        <v>158</v>
      </c>
      <c r="J86" s="72" t="s">
        <v>124</v>
      </c>
      <c r="K86" s="72" t="s">
        <v>190</v>
      </c>
    </row>
    <row r="87" spans="1:11" x14ac:dyDescent="0.25">
      <c r="A87" s="72">
        <v>2359262019</v>
      </c>
      <c r="B87" s="73">
        <v>43735.579016203701</v>
      </c>
      <c r="C87" s="73">
        <v>43755.713402777779</v>
      </c>
      <c r="D87" s="77">
        <v>13</v>
      </c>
      <c r="E87" s="72" t="s">
        <v>30</v>
      </c>
      <c r="F87" s="72" t="s">
        <v>137</v>
      </c>
      <c r="G87" s="72" t="s">
        <v>121</v>
      </c>
      <c r="H87" s="72" t="s">
        <v>133</v>
      </c>
      <c r="I87" s="72" t="s">
        <v>158</v>
      </c>
      <c r="J87" s="72" t="s">
        <v>152</v>
      </c>
      <c r="K87" s="72"/>
    </row>
    <row r="88" spans="1:11" x14ac:dyDescent="0.25">
      <c r="A88" s="72">
        <v>2359372019</v>
      </c>
      <c r="B88" s="73">
        <v>43735.612037037034</v>
      </c>
      <c r="C88" s="73">
        <v>43756.700752314813</v>
      </c>
      <c r="D88" s="77">
        <v>14</v>
      </c>
      <c r="E88" s="72" t="s">
        <v>30</v>
      </c>
      <c r="F88" s="72" t="s">
        <v>137</v>
      </c>
      <c r="G88" s="72" t="s">
        <v>121</v>
      </c>
      <c r="H88" s="72" t="s">
        <v>140</v>
      </c>
      <c r="I88" s="72" t="s">
        <v>158</v>
      </c>
      <c r="J88" s="72" t="s">
        <v>124</v>
      </c>
      <c r="K88" s="72" t="s">
        <v>191</v>
      </c>
    </row>
    <row r="89" spans="1:11" x14ac:dyDescent="0.25">
      <c r="A89" s="72">
        <v>2359472019</v>
      </c>
      <c r="B89" s="73">
        <v>43735.585046296299</v>
      </c>
      <c r="C89" s="73">
        <v>43753.486574074072</v>
      </c>
      <c r="D89" s="77">
        <v>11</v>
      </c>
      <c r="E89" s="72" t="s">
        <v>30</v>
      </c>
      <c r="F89" s="72" t="s">
        <v>137</v>
      </c>
      <c r="G89" s="72" t="s">
        <v>121</v>
      </c>
      <c r="H89" s="72" t="s">
        <v>133</v>
      </c>
      <c r="I89" s="72" t="s">
        <v>134</v>
      </c>
      <c r="J89" s="72" t="s">
        <v>124</v>
      </c>
      <c r="K89" s="72" t="s">
        <v>135</v>
      </c>
    </row>
    <row r="90" spans="1:11" x14ac:dyDescent="0.25">
      <c r="A90" s="72">
        <v>2359632019</v>
      </c>
      <c r="B90" s="73">
        <v>43735.586018518516</v>
      </c>
      <c r="C90" s="73">
        <v>43753.488564814812</v>
      </c>
      <c r="D90" s="77">
        <v>11</v>
      </c>
      <c r="E90" s="72" t="s">
        <v>30</v>
      </c>
      <c r="F90" s="72" t="s">
        <v>137</v>
      </c>
      <c r="G90" s="72" t="s">
        <v>121</v>
      </c>
      <c r="H90" s="72" t="s">
        <v>133</v>
      </c>
      <c r="I90" s="72" t="s">
        <v>134</v>
      </c>
      <c r="J90" s="72" t="s">
        <v>124</v>
      </c>
      <c r="K90" s="72" t="s">
        <v>135</v>
      </c>
    </row>
    <row r="91" spans="1:11" x14ac:dyDescent="0.25">
      <c r="A91" s="72">
        <v>2359732019</v>
      </c>
      <c r="B91" s="73">
        <v>43735.588518518518</v>
      </c>
      <c r="C91" s="73">
        <v>43753.490416666667</v>
      </c>
      <c r="D91" s="77">
        <v>11</v>
      </c>
      <c r="E91" s="72" t="s">
        <v>30</v>
      </c>
      <c r="F91" s="72" t="s">
        <v>137</v>
      </c>
      <c r="G91" s="72" t="s">
        <v>121</v>
      </c>
      <c r="H91" s="72" t="s">
        <v>133</v>
      </c>
      <c r="I91" s="72" t="s">
        <v>134</v>
      </c>
      <c r="J91" s="72" t="s">
        <v>124</v>
      </c>
      <c r="K91" s="72" t="s">
        <v>135</v>
      </c>
    </row>
    <row r="92" spans="1:11" x14ac:dyDescent="0.25">
      <c r="A92" s="72">
        <v>2359782019</v>
      </c>
      <c r="B92" s="73">
        <v>43735.590601851851</v>
      </c>
      <c r="C92" s="73">
        <v>43756.701724537037</v>
      </c>
      <c r="D92" s="77">
        <v>14</v>
      </c>
      <c r="E92" s="72" t="s">
        <v>30</v>
      </c>
      <c r="F92" s="72" t="s">
        <v>137</v>
      </c>
      <c r="G92" s="72" t="s">
        <v>121</v>
      </c>
      <c r="H92" s="72" t="s">
        <v>140</v>
      </c>
      <c r="I92" s="72" t="s">
        <v>158</v>
      </c>
      <c r="J92" s="72" t="s">
        <v>124</v>
      </c>
      <c r="K92" s="72" t="s">
        <v>192</v>
      </c>
    </row>
    <row r="93" spans="1:11" x14ac:dyDescent="0.25">
      <c r="A93" s="72">
        <v>2359822019</v>
      </c>
      <c r="B93" s="73">
        <v>43735.601111111115</v>
      </c>
      <c r="C93" s="73">
        <v>43756.702789351853</v>
      </c>
      <c r="D93" s="77">
        <v>14</v>
      </c>
      <c r="E93" s="72" t="s">
        <v>30</v>
      </c>
      <c r="F93" s="72" t="s">
        <v>137</v>
      </c>
      <c r="G93" s="72" t="s">
        <v>121</v>
      </c>
      <c r="H93" s="72" t="s">
        <v>140</v>
      </c>
      <c r="I93" s="72" t="s">
        <v>158</v>
      </c>
      <c r="J93" s="72" t="s">
        <v>124</v>
      </c>
      <c r="K93" s="72" t="s">
        <v>193</v>
      </c>
    </row>
    <row r="94" spans="1:11" x14ac:dyDescent="0.25">
      <c r="A94" s="72">
        <v>2359942019</v>
      </c>
      <c r="B94" s="73">
        <v>43735.522870370369</v>
      </c>
      <c r="C94" s="73">
        <v>43745.478356481479</v>
      </c>
      <c r="D94" s="77">
        <v>6</v>
      </c>
      <c r="E94" s="72" t="s">
        <v>32</v>
      </c>
      <c r="F94" s="72" t="s">
        <v>137</v>
      </c>
      <c r="G94" s="72" t="s">
        <v>121</v>
      </c>
      <c r="H94" s="72" t="s">
        <v>165</v>
      </c>
      <c r="I94" s="72" t="s">
        <v>123</v>
      </c>
      <c r="J94" s="72" t="s">
        <v>124</v>
      </c>
      <c r="K94" s="72" t="s">
        <v>194</v>
      </c>
    </row>
    <row r="95" spans="1:11" x14ac:dyDescent="0.25">
      <c r="A95" s="72">
        <v>2367092019</v>
      </c>
      <c r="B95" s="73">
        <v>43738.500821759262</v>
      </c>
      <c r="C95" s="73">
        <v>43753.492291666669</v>
      </c>
      <c r="D95" s="77">
        <v>10</v>
      </c>
      <c r="E95" s="72" t="s">
        <v>32</v>
      </c>
      <c r="F95" s="72" t="s">
        <v>172</v>
      </c>
      <c r="G95" s="72" t="s">
        <v>121</v>
      </c>
      <c r="H95" s="72" t="s">
        <v>140</v>
      </c>
      <c r="I95" s="72" t="s">
        <v>134</v>
      </c>
      <c r="J95" s="72" t="s">
        <v>124</v>
      </c>
      <c r="K95" s="72" t="s">
        <v>135</v>
      </c>
    </row>
    <row r="96" spans="1:11" x14ac:dyDescent="0.25">
      <c r="A96" s="72">
        <v>2372792019</v>
      </c>
      <c r="B96" s="73">
        <v>43738.683148148149</v>
      </c>
      <c r="C96" s="73">
        <v>43755.718981481485</v>
      </c>
      <c r="D96" s="77">
        <v>12</v>
      </c>
      <c r="E96" s="72" t="s">
        <v>119</v>
      </c>
      <c r="F96" s="72" t="s">
        <v>120</v>
      </c>
      <c r="G96" s="72" t="s">
        <v>121</v>
      </c>
      <c r="H96" s="72" t="s">
        <v>131</v>
      </c>
      <c r="I96" s="72" t="s">
        <v>134</v>
      </c>
      <c r="J96" s="72" t="s">
        <v>124</v>
      </c>
      <c r="K96" s="72" t="s">
        <v>135</v>
      </c>
    </row>
    <row r="97" spans="1:11" x14ac:dyDescent="0.25">
      <c r="A97" s="72">
        <v>2378802019</v>
      </c>
      <c r="B97" s="73">
        <v>43742.30914351852</v>
      </c>
      <c r="C97" s="73">
        <v>43756.441388888888</v>
      </c>
      <c r="D97" s="77">
        <v>9</v>
      </c>
      <c r="E97" s="72" t="s">
        <v>30</v>
      </c>
      <c r="F97" s="72" t="s">
        <v>120</v>
      </c>
      <c r="G97" s="72" t="s">
        <v>121</v>
      </c>
      <c r="H97" s="72" t="s">
        <v>133</v>
      </c>
      <c r="I97" s="72" t="s">
        <v>134</v>
      </c>
      <c r="J97" s="72" t="s">
        <v>124</v>
      </c>
      <c r="K97" s="72" t="s">
        <v>135</v>
      </c>
    </row>
    <row r="98" spans="1:11" x14ac:dyDescent="0.25">
      <c r="A98" s="72">
        <v>2382842019</v>
      </c>
      <c r="B98" s="73">
        <v>43760.623263888891</v>
      </c>
      <c r="C98" s="73">
        <v>43761.448171296295</v>
      </c>
      <c r="D98" s="77">
        <v>1</v>
      </c>
      <c r="E98" s="72" t="s">
        <v>119</v>
      </c>
      <c r="F98" s="72" t="s">
        <v>39</v>
      </c>
      <c r="G98" s="72" t="s">
        <v>121</v>
      </c>
      <c r="H98" s="72" t="s">
        <v>195</v>
      </c>
      <c r="I98" s="72" t="s">
        <v>196</v>
      </c>
      <c r="J98" s="72" t="s">
        <v>124</v>
      </c>
      <c r="K98" s="72" t="s">
        <v>197</v>
      </c>
    </row>
    <row r="99" spans="1:11" x14ac:dyDescent="0.25">
      <c r="A99" s="72">
        <v>2384842019</v>
      </c>
      <c r="B99" s="73">
        <v>43742.479629629626</v>
      </c>
      <c r="C99" s="73" t="s">
        <v>138</v>
      </c>
      <c r="D99" s="77"/>
      <c r="E99" s="72" t="s">
        <v>119</v>
      </c>
      <c r="F99" s="72" t="s">
        <v>120</v>
      </c>
      <c r="G99" s="72" t="s">
        <v>121</v>
      </c>
      <c r="H99" s="72" t="s">
        <v>195</v>
      </c>
      <c r="I99" s="72" t="s">
        <v>196</v>
      </c>
      <c r="J99" s="72" t="s">
        <v>124</v>
      </c>
      <c r="K99" s="72" t="s">
        <v>198</v>
      </c>
    </row>
    <row r="100" spans="1:11" x14ac:dyDescent="0.25">
      <c r="A100" s="72">
        <v>2385342019</v>
      </c>
      <c r="B100" s="73">
        <v>43739.608124999999</v>
      </c>
      <c r="C100" s="73">
        <v>43760.706041666665</v>
      </c>
      <c r="D100" s="77">
        <v>14</v>
      </c>
      <c r="E100" s="72" t="s">
        <v>30</v>
      </c>
      <c r="F100" s="72" t="s">
        <v>120</v>
      </c>
      <c r="G100" s="72" t="s">
        <v>121</v>
      </c>
      <c r="H100" s="72" t="s">
        <v>133</v>
      </c>
      <c r="I100" s="72" t="s">
        <v>158</v>
      </c>
      <c r="J100" s="72" t="s">
        <v>124</v>
      </c>
      <c r="K100" s="72" t="s">
        <v>199</v>
      </c>
    </row>
    <row r="101" spans="1:11" x14ac:dyDescent="0.25">
      <c r="A101" s="72">
        <v>2388162019</v>
      </c>
      <c r="B101" s="73">
        <v>43740.358043981483</v>
      </c>
      <c r="C101" s="73">
        <v>43755.696377314816</v>
      </c>
      <c r="D101" s="77">
        <v>10</v>
      </c>
      <c r="E101" s="72" t="s">
        <v>30</v>
      </c>
      <c r="F101" s="72" t="s">
        <v>120</v>
      </c>
      <c r="G101" s="72" t="s">
        <v>121</v>
      </c>
      <c r="H101" s="72" t="s">
        <v>140</v>
      </c>
      <c r="I101" s="72" t="s">
        <v>158</v>
      </c>
      <c r="J101" s="72" t="s">
        <v>124</v>
      </c>
      <c r="K101" s="72" t="s">
        <v>200</v>
      </c>
    </row>
    <row r="102" spans="1:11" x14ac:dyDescent="0.25">
      <c r="A102" s="72">
        <v>2389502019</v>
      </c>
      <c r="B102" s="73">
        <v>43739.731840277775</v>
      </c>
      <c r="C102" s="73">
        <v>43740.43445601852</v>
      </c>
      <c r="D102" s="77">
        <v>1</v>
      </c>
      <c r="E102" s="72" t="s">
        <v>119</v>
      </c>
      <c r="F102" s="72" t="s">
        <v>120</v>
      </c>
      <c r="G102" s="72" t="s">
        <v>121</v>
      </c>
      <c r="H102" s="72" t="s">
        <v>201</v>
      </c>
      <c r="I102" s="72" t="s">
        <v>123</v>
      </c>
      <c r="J102" s="72" t="s">
        <v>124</v>
      </c>
      <c r="K102" s="72" t="s">
        <v>202</v>
      </c>
    </row>
    <row r="103" spans="1:11" x14ac:dyDescent="0.25">
      <c r="A103" s="72">
        <v>2395502019</v>
      </c>
      <c r="B103" s="73">
        <v>43742.445694444446</v>
      </c>
      <c r="C103" s="73">
        <v>43756.437858796293</v>
      </c>
      <c r="D103" s="77">
        <v>9</v>
      </c>
      <c r="E103" s="72" t="s">
        <v>119</v>
      </c>
      <c r="F103" s="72" t="s">
        <v>120</v>
      </c>
      <c r="G103" s="72" t="s">
        <v>121</v>
      </c>
      <c r="H103" s="72" t="s">
        <v>203</v>
      </c>
      <c r="I103" s="72" t="s">
        <v>134</v>
      </c>
      <c r="J103" s="72" t="s">
        <v>124</v>
      </c>
      <c r="K103" s="72" t="s">
        <v>135</v>
      </c>
    </row>
    <row r="104" spans="1:11" x14ac:dyDescent="0.25">
      <c r="A104" s="72">
        <v>2397452019</v>
      </c>
      <c r="B104" s="73">
        <v>43742.538912037038</v>
      </c>
      <c r="C104" s="73">
        <v>43767.500949074078</v>
      </c>
      <c r="D104" s="77">
        <v>16</v>
      </c>
      <c r="E104" s="72" t="s">
        <v>119</v>
      </c>
      <c r="F104" s="72" t="s">
        <v>120</v>
      </c>
      <c r="G104" s="72" t="s">
        <v>121</v>
      </c>
      <c r="H104" s="72" t="s">
        <v>141</v>
      </c>
      <c r="I104" s="72" t="s">
        <v>123</v>
      </c>
      <c r="J104" s="72" t="s">
        <v>124</v>
      </c>
      <c r="K104" s="72" t="s">
        <v>125</v>
      </c>
    </row>
    <row r="105" spans="1:11" x14ac:dyDescent="0.25">
      <c r="A105" s="72">
        <v>2399912019</v>
      </c>
      <c r="B105" s="73">
        <v>43740.735613425924</v>
      </c>
      <c r="C105" s="73">
        <v>43746.301562499997</v>
      </c>
      <c r="D105" s="77">
        <v>4</v>
      </c>
      <c r="E105" s="72" t="s">
        <v>30</v>
      </c>
      <c r="F105" s="72" t="s">
        <v>120</v>
      </c>
      <c r="G105" s="72" t="s">
        <v>121</v>
      </c>
      <c r="H105" s="72" t="s">
        <v>133</v>
      </c>
      <c r="I105" s="72" t="s">
        <v>123</v>
      </c>
      <c r="J105" s="72" t="s">
        <v>124</v>
      </c>
      <c r="K105" s="72" t="s">
        <v>125</v>
      </c>
    </row>
    <row r="106" spans="1:11" x14ac:dyDescent="0.25">
      <c r="A106" s="72">
        <v>2402092019</v>
      </c>
      <c r="B106" s="73">
        <v>43741.360844907409</v>
      </c>
      <c r="C106" s="73">
        <v>43749.372627314813</v>
      </c>
      <c r="D106" s="77">
        <v>6</v>
      </c>
      <c r="E106" s="72" t="s">
        <v>119</v>
      </c>
      <c r="F106" s="72" t="s">
        <v>120</v>
      </c>
      <c r="G106" s="72" t="s">
        <v>121</v>
      </c>
      <c r="H106" s="72" t="s">
        <v>126</v>
      </c>
      <c r="I106" s="72" t="s">
        <v>149</v>
      </c>
      <c r="J106" s="72" t="s">
        <v>204</v>
      </c>
      <c r="K106" s="72" t="s">
        <v>205</v>
      </c>
    </row>
    <row r="107" spans="1:11" x14ac:dyDescent="0.25">
      <c r="A107" s="72">
        <v>2403462019</v>
      </c>
      <c r="B107" s="73">
        <v>43742.452870370369</v>
      </c>
      <c r="C107" s="73">
        <v>43747.418020833335</v>
      </c>
      <c r="D107" s="77">
        <v>3</v>
      </c>
      <c r="E107" s="72" t="s">
        <v>119</v>
      </c>
      <c r="F107" s="72" t="s">
        <v>120</v>
      </c>
      <c r="G107" s="72" t="s">
        <v>121</v>
      </c>
      <c r="H107" s="72" t="s">
        <v>131</v>
      </c>
      <c r="I107" s="72" t="s">
        <v>143</v>
      </c>
      <c r="J107" s="72" t="s">
        <v>152</v>
      </c>
      <c r="K107" s="72" t="s">
        <v>206</v>
      </c>
    </row>
    <row r="108" spans="1:11" x14ac:dyDescent="0.25">
      <c r="A108" s="72">
        <v>2403582019</v>
      </c>
      <c r="B108" s="73">
        <v>43741.451874999999</v>
      </c>
      <c r="C108" s="73">
        <v>43759.436192129629</v>
      </c>
      <c r="D108" s="77">
        <v>11</v>
      </c>
      <c r="E108" s="72" t="s">
        <v>30</v>
      </c>
      <c r="F108" s="72" t="s">
        <v>137</v>
      </c>
      <c r="G108" s="72" t="s">
        <v>121</v>
      </c>
      <c r="H108" s="72" t="s">
        <v>133</v>
      </c>
      <c r="I108" s="72" t="s">
        <v>158</v>
      </c>
      <c r="J108" s="72" t="s">
        <v>124</v>
      </c>
      <c r="K108" s="72" t="s">
        <v>207</v>
      </c>
    </row>
    <row r="109" spans="1:11" x14ac:dyDescent="0.25">
      <c r="A109" s="72">
        <v>2403692019</v>
      </c>
      <c r="B109" s="73">
        <v>43741.455671296295</v>
      </c>
      <c r="C109" s="73">
        <v>43753.500509259262</v>
      </c>
      <c r="D109" s="77">
        <v>7</v>
      </c>
      <c r="E109" s="72" t="s">
        <v>30</v>
      </c>
      <c r="F109" s="72" t="s">
        <v>137</v>
      </c>
      <c r="G109" s="72" t="s">
        <v>121</v>
      </c>
      <c r="H109" s="72" t="s">
        <v>133</v>
      </c>
      <c r="I109" s="72" t="s">
        <v>134</v>
      </c>
      <c r="J109" s="72" t="s">
        <v>124</v>
      </c>
      <c r="K109" s="72" t="s">
        <v>135</v>
      </c>
    </row>
    <row r="110" spans="1:11" x14ac:dyDescent="0.25">
      <c r="A110" s="72">
        <v>2403782019</v>
      </c>
      <c r="B110" s="73">
        <v>43741.457337962966</v>
      </c>
      <c r="C110" s="73">
        <v>43753.499236111114</v>
      </c>
      <c r="D110" s="77">
        <v>7</v>
      </c>
      <c r="E110" s="72" t="s">
        <v>30</v>
      </c>
      <c r="F110" s="72" t="s">
        <v>137</v>
      </c>
      <c r="G110" s="72" t="s">
        <v>121</v>
      </c>
      <c r="H110" s="72" t="s">
        <v>133</v>
      </c>
      <c r="I110" s="72" t="s">
        <v>134</v>
      </c>
      <c r="J110" s="72" t="s">
        <v>124</v>
      </c>
      <c r="K110" s="72" t="s">
        <v>135</v>
      </c>
    </row>
    <row r="111" spans="1:11" x14ac:dyDescent="0.25">
      <c r="A111" s="72">
        <v>2403862019</v>
      </c>
      <c r="B111" s="73">
        <v>43741.420810185184</v>
      </c>
      <c r="C111" s="73">
        <v>43742.477326388886</v>
      </c>
      <c r="D111" s="77">
        <v>1</v>
      </c>
      <c r="E111" s="72" t="s">
        <v>30</v>
      </c>
      <c r="F111" s="72" t="s">
        <v>137</v>
      </c>
      <c r="G111" s="72"/>
      <c r="H111" s="72"/>
      <c r="I111" s="72" t="s">
        <v>123</v>
      </c>
      <c r="J111" s="72" t="s">
        <v>208</v>
      </c>
      <c r="K111" s="72"/>
    </row>
    <row r="112" spans="1:11" x14ac:dyDescent="0.25">
      <c r="A112" s="72">
        <v>2403912019</v>
      </c>
      <c r="B112" s="73">
        <v>43741.517916666664</v>
      </c>
      <c r="C112" s="73">
        <v>43756.439467592594</v>
      </c>
      <c r="D112" s="77">
        <v>10</v>
      </c>
      <c r="E112" s="72" t="s">
        <v>30</v>
      </c>
      <c r="F112" s="72" t="s">
        <v>120</v>
      </c>
      <c r="G112" s="72" t="s">
        <v>121</v>
      </c>
      <c r="H112" s="72" t="s">
        <v>133</v>
      </c>
      <c r="I112" s="72" t="s">
        <v>134</v>
      </c>
      <c r="J112" s="72" t="s">
        <v>124</v>
      </c>
      <c r="K112" s="72" t="s">
        <v>135</v>
      </c>
    </row>
    <row r="113" spans="1:11" x14ac:dyDescent="0.25">
      <c r="A113" s="72">
        <v>2403932019</v>
      </c>
      <c r="B113" s="73">
        <v>43741.438946759263</v>
      </c>
      <c r="C113" s="73">
        <v>43753.497129629628</v>
      </c>
      <c r="D113" s="77">
        <v>7</v>
      </c>
      <c r="E113" s="72" t="s">
        <v>32</v>
      </c>
      <c r="F113" s="72" t="s">
        <v>137</v>
      </c>
      <c r="G113" s="72" t="s">
        <v>121</v>
      </c>
      <c r="H113" s="72" t="s">
        <v>133</v>
      </c>
      <c r="I113" s="72" t="s">
        <v>134</v>
      </c>
      <c r="J113" s="72" t="s">
        <v>124</v>
      </c>
      <c r="K113" s="72" t="s">
        <v>135</v>
      </c>
    </row>
    <row r="114" spans="1:11" x14ac:dyDescent="0.25">
      <c r="A114" s="72">
        <v>2404012019</v>
      </c>
      <c r="B114" s="73">
        <v>43741.468136574076</v>
      </c>
      <c r="C114" s="73">
        <v>43755.721180555556</v>
      </c>
      <c r="D114" s="77">
        <v>9</v>
      </c>
      <c r="E114" s="72" t="s">
        <v>30</v>
      </c>
      <c r="F114" s="72" t="s">
        <v>137</v>
      </c>
      <c r="G114" s="72" t="s">
        <v>121</v>
      </c>
      <c r="H114" s="72" t="s">
        <v>133</v>
      </c>
      <c r="I114" s="72" t="s">
        <v>134</v>
      </c>
      <c r="J114" s="72" t="s">
        <v>124</v>
      </c>
      <c r="K114" s="72" t="s">
        <v>135</v>
      </c>
    </row>
    <row r="115" spans="1:11" x14ac:dyDescent="0.25">
      <c r="A115" s="72">
        <v>2404122019</v>
      </c>
      <c r="B115" s="73">
        <v>43741.473460648151</v>
      </c>
      <c r="C115" s="73">
        <v>43761.487754629627</v>
      </c>
      <c r="D115" s="77">
        <v>13</v>
      </c>
      <c r="E115" s="72" t="s">
        <v>30</v>
      </c>
      <c r="F115" s="72" t="s">
        <v>137</v>
      </c>
      <c r="G115" s="72" t="s">
        <v>121</v>
      </c>
      <c r="H115" s="72" t="s">
        <v>133</v>
      </c>
      <c r="I115" s="72" t="s">
        <v>134</v>
      </c>
      <c r="J115" s="72" t="s">
        <v>124</v>
      </c>
      <c r="K115" s="72" t="s">
        <v>135</v>
      </c>
    </row>
    <row r="116" spans="1:11" x14ac:dyDescent="0.25">
      <c r="A116" s="72">
        <v>2404142019</v>
      </c>
      <c r="B116" s="73">
        <v>43741.479849537034</v>
      </c>
      <c r="C116" s="73">
        <v>43761.488333333335</v>
      </c>
      <c r="D116" s="77">
        <v>13</v>
      </c>
      <c r="E116" s="72" t="s">
        <v>30</v>
      </c>
      <c r="F116" s="72" t="s">
        <v>137</v>
      </c>
      <c r="G116" s="72" t="s">
        <v>121</v>
      </c>
      <c r="H116" s="72" t="s">
        <v>133</v>
      </c>
      <c r="I116" s="72" t="s">
        <v>134</v>
      </c>
      <c r="J116" s="72" t="s">
        <v>124</v>
      </c>
      <c r="K116" s="72" t="s">
        <v>135</v>
      </c>
    </row>
    <row r="117" spans="1:11" x14ac:dyDescent="0.25">
      <c r="A117" s="72">
        <v>2404252019</v>
      </c>
      <c r="B117" s="73">
        <v>43741.441458333335</v>
      </c>
      <c r="C117" s="73">
        <v>43745.517939814818</v>
      </c>
      <c r="D117" s="77">
        <v>2</v>
      </c>
      <c r="E117" s="72" t="s">
        <v>30</v>
      </c>
      <c r="F117" s="72" t="s">
        <v>137</v>
      </c>
      <c r="G117" s="72"/>
      <c r="H117" s="72"/>
      <c r="I117" s="72" t="s">
        <v>123</v>
      </c>
      <c r="J117" s="72" t="s">
        <v>208</v>
      </c>
      <c r="K117" s="72"/>
    </row>
    <row r="118" spans="1:11" x14ac:dyDescent="0.25">
      <c r="A118" s="72">
        <v>2404402019</v>
      </c>
      <c r="B118" s="73">
        <v>43741.486493055556</v>
      </c>
      <c r="C118" s="73">
        <v>43755.715150462966</v>
      </c>
      <c r="D118" s="77">
        <v>9</v>
      </c>
      <c r="E118" s="72" t="s">
        <v>30</v>
      </c>
      <c r="F118" s="72" t="s">
        <v>137</v>
      </c>
      <c r="G118" s="72" t="s">
        <v>121</v>
      </c>
      <c r="H118" s="72" t="s">
        <v>133</v>
      </c>
      <c r="I118" s="72" t="s">
        <v>134</v>
      </c>
      <c r="J118" s="72" t="s">
        <v>124</v>
      </c>
      <c r="K118" s="72" t="s">
        <v>135</v>
      </c>
    </row>
    <row r="119" spans="1:11" x14ac:dyDescent="0.25">
      <c r="A119" s="72">
        <v>2404602019</v>
      </c>
      <c r="B119" s="73">
        <v>43741.458645833336</v>
      </c>
      <c r="C119" s="73">
        <v>43760.421018518522</v>
      </c>
      <c r="D119" s="77">
        <v>12</v>
      </c>
      <c r="E119" s="72" t="s">
        <v>119</v>
      </c>
      <c r="F119" s="72" t="s">
        <v>39</v>
      </c>
      <c r="G119" s="72" t="s">
        <v>121</v>
      </c>
      <c r="H119" s="72" t="s">
        <v>186</v>
      </c>
      <c r="I119" s="72" t="s">
        <v>123</v>
      </c>
      <c r="J119" s="72" t="s">
        <v>124</v>
      </c>
      <c r="K119" s="72" t="s">
        <v>209</v>
      </c>
    </row>
    <row r="120" spans="1:11" x14ac:dyDescent="0.25">
      <c r="A120" s="72">
        <v>2404612019</v>
      </c>
      <c r="B120" s="73">
        <v>43741.450243055559</v>
      </c>
      <c r="C120" s="73">
        <v>43747.38616898148</v>
      </c>
      <c r="D120" s="77">
        <v>4</v>
      </c>
      <c r="E120" s="72" t="s">
        <v>119</v>
      </c>
      <c r="F120" s="72" t="s">
        <v>137</v>
      </c>
      <c r="G120" s="72" t="s">
        <v>121</v>
      </c>
      <c r="H120" s="72" t="s">
        <v>126</v>
      </c>
      <c r="I120" s="72" t="s">
        <v>123</v>
      </c>
      <c r="J120" s="72" t="s">
        <v>208</v>
      </c>
      <c r="K120" s="72"/>
    </row>
    <row r="121" spans="1:11" x14ac:dyDescent="0.25">
      <c r="A121" s="72">
        <v>2404622019</v>
      </c>
      <c r="B121" s="73">
        <v>43741.450312499997</v>
      </c>
      <c r="C121" s="73">
        <v>43749.377453703702</v>
      </c>
      <c r="D121" s="77">
        <v>6</v>
      </c>
      <c r="E121" s="72" t="s">
        <v>30</v>
      </c>
      <c r="F121" s="72" t="s">
        <v>137</v>
      </c>
      <c r="G121" s="72"/>
      <c r="H121" s="72"/>
      <c r="I121" s="72" t="s">
        <v>123</v>
      </c>
      <c r="J121" s="72" t="s">
        <v>208</v>
      </c>
      <c r="K121" s="72"/>
    </row>
    <row r="122" spans="1:11" x14ac:dyDescent="0.25">
      <c r="A122" s="72">
        <v>2405532019</v>
      </c>
      <c r="B122" s="73">
        <v>43741.482083333336</v>
      </c>
      <c r="C122" s="73">
        <v>43748.517500000002</v>
      </c>
      <c r="D122" s="77">
        <v>5</v>
      </c>
      <c r="E122" s="72" t="s">
        <v>32</v>
      </c>
      <c r="F122" s="72" t="s">
        <v>137</v>
      </c>
      <c r="G122" s="72" t="s">
        <v>121</v>
      </c>
      <c r="H122" s="72" t="s">
        <v>140</v>
      </c>
      <c r="I122" s="72" t="s">
        <v>123</v>
      </c>
      <c r="J122" s="72" t="s">
        <v>208</v>
      </c>
      <c r="K122" s="72"/>
    </row>
    <row r="123" spans="1:11" x14ac:dyDescent="0.25">
      <c r="A123" s="72">
        <v>2405542019</v>
      </c>
      <c r="B123" s="73">
        <v>43741.482199074075</v>
      </c>
      <c r="C123" s="73">
        <v>43748.518263888887</v>
      </c>
      <c r="D123" s="77">
        <v>5</v>
      </c>
      <c r="E123" s="72" t="s">
        <v>32</v>
      </c>
      <c r="F123" s="72" t="s">
        <v>137</v>
      </c>
      <c r="G123" s="72" t="s">
        <v>121</v>
      </c>
      <c r="H123" s="72" t="s">
        <v>140</v>
      </c>
      <c r="I123" s="72" t="s">
        <v>123</v>
      </c>
      <c r="J123" s="72" t="s">
        <v>208</v>
      </c>
      <c r="K123" s="72"/>
    </row>
    <row r="124" spans="1:11" x14ac:dyDescent="0.25">
      <c r="A124" s="72">
        <v>2405552019</v>
      </c>
      <c r="B124" s="73">
        <v>43741.482222222221</v>
      </c>
      <c r="C124" s="73">
        <v>43748.516793981478</v>
      </c>
      <c r="D124" s="77">
        <v>5</v>
      </c>
      <c r="E124" s="72" t="s">
        <v>32</v>
      </c>
      <c r="F124" s="72" t="s">
        <v>137</v>
      </c>
      <c r="G124" s="72" t="s">
        <v>121</v>
      </c>
      <c r="H124" s="72" t="s">
        <v>140</v>
      </c>
      <c r="I124" s="72" t="s">
        <v>123</v>
      </c>
      <c r="J124" s="72" t="s">
        <v>208</v>
      </c>
      <c r="K124" s="72"/>
    </row>
    <row r="125" spans="1:11" x14ac:dyDescent="0.25">
      <c r="A125" s="72">
        <v>2405582019</v>
      </c>
      <c r="B125" s="73">
        <v>43741.483263888891</v>
      </c>
      <c r="C125" s="73">
        <v>43742.375868055555</v>
      </c>
      <c r="D125" s="77">
        <v>1</v>
      </c>
      <c r="E125" s="72" t="s">
        <v>119</v>
      </c>
      <c r="F125" s="72" t="s">
        <v>120</v>
      </c>
      <c r="G125" s="72" t="s">
        <v>121</v>
      </c>
      <c r="H125" s="72" t="s">
        <v>140</v>
      </c>
      <c r="I125" s="72" t="s">
        <v>123</v>
      </c>
      <c r="J125" s="72" t="s">
        <v>124</v>
      </c>
      <c r="K125" s="72" t="s">
        <v>125</v>
      </c>
    </row>
    <row r="126" spans="1:11" x14ac:dyDescent="0.25">
      <c r="A126" s="72">
        <v>2405932019</v>
      </c>
      <c r="B126" s="73">
        <v>43741.491446759261</v>
      </c>
      <c r="C126" s="73">
        <v>43753.387962962966</v>
      </c>
      <c r="D126" s="77">
        <v>7</v>
      </c>
      <c r="E126" s="72" t="s">
        <v>210</v>
      </c>
      <c r="F126" s="72" t="s">
        <v>137</v>
      </c>
      <c r="G126" s="72" t="s">
        <v>121</v>
      </c>
      <c r="H126" s="72" t="s">
        <v>165</v>
      </c>
      <c r="I126" s="72" t="s">
        <v>123</v>
      </c>
      <c r="J126" s="72" t="s">
        <v>208</v>
      </c>
      <c r="K126" s="72"/>
    </row>
    <row r="127" spans="1:11" x14ac:dyDescent="0.25">
      <c r="A127" s="72">
        <v>2406012019</v>
      </c>
      <c r="B127" s="73">
        <v>43741.705578703702</v>
      </c>
      <c r="C127" s="73">
        <v>43756.574224537035</v>
      </c>
      <c r="D127" s="77">
        <v>10</v>
      </c>
      <c r="E127" s="72" t="s">
        <v>119</v>
      </c>
      <c r="F127" s="72" t="s">
        <v>39</v>
      </c>
      <c r="G127" s="72" t="s">
        <v>121</v>
      </c>
      <c r="H127" s="72" t="s">
        <v>186</v>
      </c>
      <c r="I127" s="72" t="s">
        <v>123</v>
      </c>
      <c r="J127" s="72" t="s">
        <v>124</v>
      </c>
      <c r="K127" s="72" t="s">
        <v>211</v>
      </c>
    </row>
    <row r="128" spans="1:11" x14ac:dyDescent="0.25">
      <c r="A128" s="72">
        <v>2408282019</v>
      </c>
      <c r="B128" s="73">
        <v>43741.589062500003</v>
      </c>
      <c r="C128" s="73">
        <v>43761.357141203705</v>
      </c>
      <c r="D128" s="77">
        <v>13</v>
      </c>
      <c r="E128" s="72" t="s">
        <v>119</v>
      </c>
      <c r="F128" s="72" t="s">
        <v>120</v>
      </c>
      <c r="G128" s="72" t="s">
        <v>121</v>
      </c>
      <c r="H128" s="72" t="s">
        <v>141</v>
      </c>
      <c r="I128" s="72" t="s">
        <v>123</v>
      </c>
      <c r="J128" s="72" t="s">
        <v>212</v>
      </c>
      <c r="K128" s="72" t="s">
        <v>125</v>
      </c>
    </row>
    <row r="129" spans="1:11" x14ac:dyDescent="0.25">
      <c r="A129" s="72">
        <v>2408552019</v>
      </c>
      <c r="B129" s="73">
        <v>43742.337256944447</v>
      </c>
      <c r="C129" s="73">
        <v>43760.649942129632</v>
      </c>
      <c r="D129" s="77">
        <v>11</v>
      </c>
      <c r="E129" s="72" t="s">
        <v>119</v>
      </c>
      <c r="F129" s="72" t="s">
        <v>120</v>
      </c>
      <c r="G129" s="72" t="s">
        <v>121</v>
      </c>
      <c r="H129" s="72" t="s">
        <v>133</v>
      </c>
      <c r="I129" s="72" t="s">
        <v>134</v>
      </c>
      <c r="J129" s="72" t="s">
        <v>124</v>
      </c>
      <c r="K129" s="72" t="s">
        <v>135</v>
      </c>
    </row>
    <row r="130" spans="1:11" x14ac:dyDescent="0.25">
      <c r="A130" s="72">
        <v>2409142019</v>
      </c>
      <c r="B130" s="73">
        <v>43741.621168981481</v>
      </c>
      <c r="C130" s="73">
        <v>43742.304699074077</v>
      </c>
      <c r="D130" s="77">
        <v>1</v>
      </c>
      <c r="E130" s="72" t="s">
        <v>30</v>
      </c>
      <c r="F130" s="72" t="s">
        <v>120</v>
      </c>
      <c r="G130" s="72" t="s">
        <v>121</v>
      </c>
      <c r="H130" s="72" t="s">
        <v>133</v>
      </c>
      <c r="I130" s="72" t="s">
        <v>123</v>
      </c>
      <c r="J130" s="72" t="s">
        <v>124</v>
      </c>
      <c r="K130" s="72" t="s">
        <v>213</v>
      </c>
    </row>
    <row r="131" spans="1:11" x14ac:dyDescent="0.25">
      <c r="A131" s="72">
        <v>2411312019</v>
      </c>
      <c r="B131" s="73">
        <v>43742.440347222226</v>
      </c>
      <c r="C131" s="73">
        <v>43756.704502314817</v>
      </c>
      <c r="D131" s="77">
        <v>9</v>
      </c>
      <c r="E131" s="72" t="s">
        <v>119</v>
      </c>
      <c r="F131" s="72" t="s">
        <v>120</v>
      </c>
      <c r="G131" s="72" t="s">
        <v>173</v>
      </c>
      <c r="H131" s="72" t="s">
        <v>174</v>
      </c>
      <c r="I131" s="72" t="s">
        <v>158</v>
      </c>
      <c r="J131" s="72" t="s">
        <v>124</v>
      </c>
      <c r="K131" s="72" t="s">
        <v>214</v>
      </c>
    </row>
    <row r="132" spans="1:11" x14ac:dyDescent="0.25">
      <c r="A132" s="72">
        <v>2411942019</v>
      </c>
      <c r="B132" s="73">
        <v>43741.702581018515</v>
      </c>
      <c r="C132" s="73" t="s">
        <v>138</v>
      </c>
      <c r="D132" s="77"/>
      <c r="E132" s="72" t="s">
        <v>119</v>
      </c>
      <c r="F132" s="72" t="s">
        <v>120</v>
      </c>
      <c r="G132" s="72" t="s">
        <v>121</v>
      </c>
      <c r="H132" s="72" t="s">
        <v>160</v>
      </c>
      <c r="I132" s="72" t="s">
        <v>123</v>
      </c>
      <c r="J132" s="72" t="s">
        <v>161</v>
      </c>
      <c r="K132" s="72"/>
    </row>
    <row r="133" spans="1:11" x14ac:dyDescent="0.25">
      <c r="A133" s="72">
        <v>2412822019</v>
      </c>
      <c r="B133" s="73">
        <v>43741.769328703704</v>
      </c>
      <c r="C133" s="73">
        <v>43761.52988425926</v>
      </c>
      <c r="D133" s="77">
        <v>13</v>
      </c>
      <c r="E133" s="72" t="s">
        <v>48</v>
      </c>
      <c r="F133" s="72" t="s">
        <v>120</v>
      </c>
      <c r="G133" s="72" t="s">
        <v>121</v>
      </c>
      <c r="H133" s="72" t="s">
        <v>160</v>
      </c>
      <c r="I133" s="72" t="s">
        <v>123</v>
      </c>
      <c r="J133" s="72" t="s">
        <v>161</v>
      </c>
      <c r="K133" s="72"/>
    </row>
    <row r="134" spans="1:11" x14ac:dyDescent="0.25">
      <c r="A134" s="72">
        <v>2412912019</v>
      </c>
      <c r="B134" s="73">
        <v>43742.351770833331</v>
      </c>
      <c r="C134" s="73">
        <v>43746.656574074077</v>
      </c>
      <c r="D134" s="77">
        <v>2</v>
      </c>
      <c r="E134" s="72" t="s">
        <v>119</v>
      </c>
      <c r="F134" s="72" t="s">
        <v>120</v>
      </c>
      <c r="G134" s="72" t="s">
        <v>121</v>
      </c>
      <c r="H134" s="72" t="s">
        <v>186</v>
      </c>
      <c r="I134" s="72" t="s">
        <v>134</v>
      </c>
      <c r="J134" s="72" t="s">
        <v>124</v>
      </c>
      <c r="K134" s="72" t="s">
        <v>135</v>
      </c>
    </row>
    <row r="135" spans="1:11" x14ac:dyDescent="0.25">
      <c r="A135" s="72">
        <v>2413372019</v>
      </c>
      <c r="B135" s="73">
        <v>43742.371481481481</v>
      </c>
      <c r="C135" s="73">
        <v>43755.716620370367</v>
      </c>
      <c r="D135" s="77">
        <v>8</v>
      </c>
      <c r="E135" s="72" t="s">
        <v>30</v>
      </c>
      <c r="F135" s="72" t="s">
        <v>136</v>
      </c>
      <c r="G135" s="72" t="s">
        <v>121</v>
      </c>
      <c r="H135" s="72" t="s">
        <v>133</v>
      </c>
      <c r="I135" s="72" t="s">
        <v>134</v>
      </c>
      <c r="J135" s="72" t="s">
        <v>124</v>
      </c>
      <c r="K135" s="72" t="s">
        <v>135</v>
      </c>
    </row>
    <row r="136" spans="1:11" x14ac:dyDescent="0.25">
      <c r="A136" s="72">
        <v>2415972019</v>
      </c>
      <c r="B136" s="73">
        <v>43745.441770833335</v>
      </c>
      <c r="C136" s="73">
        <v>43747.635578703703</v>
      </c>
      <c r="D136" s="77">
        <v>2</v>
      </c>
      <c r="E136" s="72" t="s">
        <v>119</v>
      </c>
      <c r="F136" s="72" t="s">
        <v>39</v>
      </c>
      <c r="G136" s="72" t="s">
        <v>121</v>
      </c>
      <c r="H136" s="72" t="s">
        <v>186</v>
      </c>
      <c r="I136" s="72" t="s">
        <v>123</v>
      </c>
      <c r="J136" s="72" t="s">
        <v>124</v>
      </c>
      <c r="K136" s="72" t="s">
        <v>215</v>
      </c>
    </row>
    <row r="137" spans="1:11" x14ac:dyDescent="0.25">
      <c r="A137" s="72">
        <v>2417222019</v>
      </c>
      <c r="B137" s="73">
        <v>43742.485868055555</v>
      </c>
      <c r="C137" s="73">
        <v>43756.445324074077</v>
      </c>
      <c r="D137" s="77">
        <v>9</v>
      </c>
      <c r="E137" s="72" t="s">
        <v>30</v>
      </c>
      <c r="F137" s="72" t="s">
        <v>120</v>
      </c>
      <c r="G137" s="72" t="s">
        <v>121</v>
      </c>
      <c r="H137" s="72" t="s">
        <v>133</v>
      </c>
      <c r="I137" s="72" t="s">
        <v>134</v>
      </c>
      <c r="J137" s="72" t="s">
        <v>124</v>
      </c>
      <c r="K137" s="72" t="s">
        <v>135</v>
      </c>
    </row>
    <row r="138" spans="1:11" x14ac:dyDescent="0.25">
      <c r="A138" s="72">
        <v>2417922019</v>
      </c>
      <c r="B138" s="73">
        <v>43745.445590277777</v>
      </c>
      <c r="C138" s="73">
        <v>43760.371666666666</v>
      </c>
      <c r="D138" s="77">
        <v>10</v>
      </c>
      <c r="E138" s="72" t="s">
        <v>119</v>
      </c>
      <c r="F138" s="72" t="s">
        <v>39</v>
      </c>
      <c r="G138" s="72" t="s">
        <v>121</v>
      </c>
      <c r="H138" s="72" t="s">
        <v>186</v>
      </c>
      <c r="I138" s="72" t="s">
        <v>123</v>
      </c>
      <c r="J138" s="72" t="s">
        <v>124</v>
      </c>
      <c r="K138" s="72" t="s">
        <v>216</v>
      </c>
    </row>
    <row r="139" spans="1:11" x14ac:dyDescent="0.25">
      <c r="A139" s="72">
        <v>2426952019</v>
      </c>
      <c r="B139" s="73">
        <v>43744.961886574078</v>
      </c>
      <c r="C139" s="73" t="s">
        <v>138</v>
      </c>
      <c r="D139" s="77"/>
      <c r="E139" s="72" t="s">
        <v>119</v>
      </c>
      <c r="F139" s="72" t="s">
        <v>120</v>
      </c>
      <c r="G139" s="72" t="s">
        <v>121</v>
      </c>
      <c r="H139" s="72" t="s">
        <v>160</v>
      </c>
      <c r="I139" s="72" t="s">
        <v>123</v>
      </c>
      <c r="J139" s="72" t="s">
        <v>161</v>
      </c>
      <c r="K139" s="72"/>
    </row>
    <row r="140" spans="1:11" x14ac:dyDescent="0.25">
      <c r="A140" s="72">
        <v>2428552019</v>
      </c>
      <c r="B140" s="73">
        <v>43745.404120370367</v>
      </c>
      <c r="C140" s="73">
        <v>43756.447789351849</v>
      </c>
      <c r="D140" s="77">
        <v>8</v>
      </c>
      <c r="E140" s="72" t="s">
        <v>30</v>
      </c>
      <c r="F140" s="72" t="s">
        <v>136</v>
      </c>
      <c r="G140" s="72" t="s">
        <v>121</v>
      </c>
      <c r="H140" s="72" t="s">
        <v>133</v>
      </c>
      <c r="I140" s="72" t="s">
        <v>134</v>
      </c>
      <c r="J140" s="72" t="s">
        <v>152</v>
      </c>
      <c r="K140" s="72"/>
    </row>
    <row r="141" spans="1:11" x14ac:dyDescent="0.25">
      <c r="A141" s="72">
        <v>2430302019</v>
      </c>
      <c r="B141" s="73">
        <v>43745.469421296293</v>
      </c>
      <c r="C141" s="73" t="s">
        <v>138</v>
      </c>
      <c r="D141" s="77"/>
      <c r="E141" s="72" t="s">
        <v>119</v>
      </c>
      <c r="F141" s="72" t="s">
        <v>120</v>
      </c>
      <c r="G141" s="72" t="s">
        <v>121</v>
      </c>
      <c r="H141" s="72" t="s">
        <v>151</v>
      </c>
      <c r="I141" s="72" t="s">
        <v>123</v>
      </c>
      <c r="J141" s="72" t="s">
        <v>212</v>
      </c>
      <c r="K141" s="72" t="s">
        <v>125</v>
      </c>
    </row>
    <row r="142" spans="1:11" x14ac:dyDescent="0.25">
      <c r="A142" s="72">
        <v>2431822019</v>
      </c>
      <c r="B142" s="73">
        <v>43746.570370370369</v>
      </c>
      <c r="C142" s="73" t="s">
        <v>138</v>
      </c>
      <c r="D142" s="77"/>
      <c r="E142" s="72" t="s">
        <v>119</v>
      </c>
      <c r="F142" s="72" t="s">
        <v>39</v>
      </c>
      <c r="G142" s="72" t="s">
        <v>121</v>
      </c>
      <c r="H142" s="72" t="s">
        <v>140</v>
      </c>
      <c r="I142" s="72" t="s">
        <v>123</v>
      </c>
      <c r="J142" s="72" t="s">
        <v>217</v>
      </c>
      <c r="K142" s="72" t="s">
        <v>218</v>
      </c>
    </row>
    <row r="143" spans="1:11" x14ac:dyDescent="0.25">
      <c r="A143" s="72">
        <v>2431882019</v>
      </c>
      <c r="B143" s="73">
        <v>43745.521655092591</v>
      </c>
      <c r="C143" s="73">
        <v>43756.443807870368</v>
      </c>
      <c r="D143" s="77">
        <v>8</v>
      </c>
      <c r="E143" s="72" t="s">
        <v>119</v>
      </c>
      <c r="F143" s="72" t="s">
        <v>36</v>
      </c>
      <c r="G143" s="72" t="s">
        <v>121</v>
      </c>
      <c r="H143" s="72" t="s">
        <v>219</v>
      </c>
      <c r="I143" s="72" t="s">
        <v>134</v>
      </c>
      <c r="J143" s="72" t="s">
        <v>152</v>
      </c>
      <c r="K143" s="72"/>
    </row>
    <row r="144" spans="1:11" x14ac:dyDescent="0.25">
      <c r="A144" s="72">
        <v>2432062019</v>
      </c>
      <c r="B144" s="73">
        <v>43745.539409722223</v>
      </c>
      <c r="C144" s="73">
        <v>43759.438900462963</v>
      </c>
      <c r="D144" s="77">
        <v>9</v>
      </c>
      <c r="E144" s="72" t="s">
        <v>30</v>
      </c>
      <c r="F144" s="72" t="s">
        <v>39</v>
      </c>
      <c r="G144" s="72" t="s">
        <v>121</v>
      </c>
      <c r="H144" s="72" t="s">
        <v>140</v>
      </c>
      <c r="I144" s="72" t="s">
        <v>158</v>
      </c>
      <c r="J144" s="72" t="s">
        <v>124</v>
      </c>
      <c r="K144" s="72" t="s">
        <v>220</v>
      </c>
    </row>
    <row r="145" spans="1:11" x14ac:dyDescent="0.25">
      <c r="A145" s="72">
        <v>2434212019</v>
      </c>
      <c r="B145" s="73">
        <v>43745.626087962963</v>
      </c>
      <c r="C145" s="73">
        <v>43746.591782407406</v>
      </c>
      <c r="D145" s="77">
        <v>1</v>
      </c>
      <c r="E145" s="72" t="s">
        <v>119</v>
      </c>
      <c r="F145" s="72" t="s">
        <v>120</v>
      </c>
      <c r="G145" s="72" t="s">
        <v>121</v>
      </c>
      <c r="H145" s="72" t="s">
        <v>131</v>
      </c>
      <c r="I145" s="72" t="s">
        <v>123</v>
      </c>
      <c r="J145" s="72" t="s">
        <v>124</v>
      </c>
      <c r="K145" s="72" t="s">
        <v>221</v>
      </c>
    </row>
    <row r="146" spans="1:11" x14ac:dyDescent="0.25">
      <c r="A146" s="72">
        <v>2435132019</v>
      </c>
      <c r="B146" s="73">
        <v>43759.359293981484</v>
      </c>
      <c r="C146" s="73" t="s">
        <v>138</v>
      </c>
      <c r="D146" s="77"/>
      <c r="E146" s="72" t="s">
        <v>119</v>
      </c>
      <c r="F146" s="72" t="s">
        <v>120</v>
      </c>
      <c r="G146" s="72" t="s">
        <v>121</v>
      </c>
      <c r="H146" s="72" t="s">
        <v>131</v>
      </c>
      <c r="I146" s="72" t="s">
        <v>143</v>
      </c>
      <c r="J146" s="72" t="s">
        <v>152</v>
      </c>
      <c r="K146" s="72" t="s">
        <v>222</v>
      </c>
    </row>
    <row r="147" spans="1:11" x14ac:dyDescent="0.25">
      <c r="A147" s="72">
        <v>2435392019</v>
      </c>
      <c r="B147" s="73">
        <v>43746.366678240738</v>
      </c>
      <c r="C147" s="73" t="s">
        <v>138</v>
      </c>
      <c r="D147" s="77"/>
      <c r="E147" s="72" t="s">
        <v>119</v>
      </c>
      <c r="F147" s="72" t="s">
        <v>120</v>
      </c>
      <c r="G147" s="72" t="s">
        <v>121</v>
      </c>
      <c r="H147" s="72" t="s">
        <v>160</v>
      </c>
      <c r="I147" s="72" t="s">
        <v>123</v>
      </c>
      <c r="J147" s="72" t="s">
        <v>217</v>
      </c>
      <c r="K147" s="72" t="s">
        <v>223</v>
      </c>
    </row>
    <row r="148" spans="1:11" x14ac:dyDescent="0.25">
      <c r="A148" s="72">
        <v>2438642019</v>
      </c>
      <c r="B148" s="73">
        <v>43745.963865740741</v>
      </c>
      <c r="C148" s="73">
        <v>43765.875104166669</v>
      </c>
      <c r="D148" s="77">
        <v>13</v>
      </c>
      <c r="E148" s="72" t="s">
        <v>119</v>
      </c>
      <c r="F148" s="72" t="s">
        <v>120</v>
      </c>
      <c r="G148" s="72" t="s">
        <v>121</v>
      </c>
      <c r="H148" s="72" t="s">
        <v>160</v>
      </c>
      <c r="I148" s="72" t="s">
        <v>123</v>
      </c>
      <c r="J148" s="72" t="s">
        <v>161</v>
      </c>
      <c r="K148" s="72"/>
    </row>
    <row r="149" spans="1:11" x14ac:dyDescent="0.25">
      <c r="A149" s="72">
        <v>2439782019</v>
      </c>
      <c r="B149" s="73">
        <v>43747.509560185186</v>
      </c>
      <c r="C149" s="73">
        <v>43759.44059027778</v>
      </c>
      <c r="D149" s="77">
        <v>7</v>
      </c>
      <c r="E149" s="72" t="s">
        <v>30</v>
      </c>
      <c r="F149" s="72" t="s">
        <v>120</v>
      </c>
      <c r="G149" s="72" t="s">
        <v>121</v>
      </c>
      <c r="H149" s="72" t="s">
        <v>133</v>
      </c>
      <c r="I149" s="72" t="s">
        <v>158</v>
      </c>
      <c r="J149" s="72" t="s">
        <v>124</v>
      </c>
      <c r="K149" s="72" t="s">
        <v>224</v>
      </c>
    </row>
    <row r="150" spans="1:11" x14ac:dyDescent="0.25">
      <c r="A150" s="72">
        <v>2440902019</v>
      </c>
      <c r="B150" s="73">
        <v>43747.315138888887</v>
      </c>
      <c r="C150" s="73">
        <v>43760.467210648145</v>
      </c>
      <c r="D150" s="77">
        <v>8</v>
      </c>
      <c r="E150" s="72" t="s">
        <v>30</v>
      </c>
      <c r="F150" s="72" t="s">
        <v>120</v>
      </c>
      <c r="G150" s="72" t="s">
        <v>121</v>
      </c>
      <c r="H150" s="72" t="s">
        <v>133</v>
      </c>
      <c r="I150" s="72" t="s">
        <v>134</v>
      </c>
      <c r="J150" s="72" t="s">
        <v>124</v>
      </c>
      <c r="K150" s="72" t="s">
        <v>135</v>
      </c>
    </row>
    <row r="151" spans="1:11" x14ac:dyDescent="0.25">
      <c r="A151" s="72">
        <v>2443832019</v>
      </c>
      <c r="B151" s="73">
        <v>43746.595775462964</v>
      </c>
      <c r="C151" s="73">
        <v>43749.436759259261</v>
      </c>
      <c r="D151" s="77">
        <v>3</v>
      </c>
      <c r="E151" s="72" t="s">
        <v>119</v>
      </c>
      <c r="F151" s="72" t="s">
        <v>39</v>
      </c>
      <c r="G151" s="72" t="s">
        <v>121</v>
      </c>
      <c r="H151" s="72" t="s">
        <v>186</v>
      </c>
      <c r="I151" s="72" t="s">
        <v>123</v>
      </c>
      <c r="J151" s="72" t="s">
        <v>124</v>
      </c>
      <c r="K151" s="72" t="s">
        <v>225</v>
      </c>
    </row>
    <row r="152" spans="1:11" x14ac:dyDescent="0.25">
      <c r="A152" s="72">
        <v>2447292019</v>
      </c>
      <c r="B152" s="73">
        <v>43746.658518518518</v>
      </c>
      <c r="C152" s="73">
        <v>43756.699675925927</v>
      </c>
      <c r="D152" s="77">
        <v>7</v>
      </c>
      <c r="E152" s="72" t="s">
        <v>30</v>
      </c>
      <c r="F152" s="72" t="s">
        <v>136</v>
      </c>
      <c r="G152" s="72" t="s">
        <v>121</v>
      </c>
      <c r="H152" s="72" t="s">
        <v>140</v>
      </c>
      <c r="I152" s="72" t="s">
        <v>158</v>
      </c>
      <c r="J152" s="72" t="s">
        <v>124</v>
      </c>
      <c r="K152" s="72" t="s">
        <v>226</v>
      </c>
    </row>
    <row r="153" spans="1:11" x14ac:dyDescent="0.25">
      <c r="A153" s="72">
        <v>2447722019</v>
      </c>
      <c r="B153" s="73">
        <v>43746.664652777778</v>
      </c>
      <c r="C153" s="73">
        <v>43756.449861111112</v>
      </c>
      <c r="D153" s="77">
        <v>7</v>
      </c>
      <c r="E153" s="72" t="s">
        <v>30</v>
      </c>
      <c r="F153" s="72" t="s">
        <v>136</v>
      </c>
      <c r="G153" s="72" t="s">
        <v>121</v>
      </c>
      <c r="H153" s="72" t="s">
        <v>133</v>
      </c>
      <c r="I153" s="72" t="s">
        <v>134</v>
      </c>
      <c r="J153" s="72" t="s">
        <v>124</v>
      </c>
      <c r="K153" s="72" t="s">
        <v>135</v>
      </c>
    </row>
    <row r="154" spans="1:11" x14ac:dyDescent="0.25">
      <c r="A154" s="72">
        <v>2450092019</v>
      </c>
      <c r="B154" s="73">
        <v>43746.767071759263</v>
      </c>
      <c r="C154" s="73">
        <v>43756.451516203706</v>
      </c>
      <c r="D154" s="77">
        <v>7</v>
      </c>
      <c r="E154" s="72" t="s">
        <v>30</v>
      </c>
      <c r="F154" s="72" t="s">
        <v>136</v>
      </c>
      <c r="G154" s="72" t="s">
        <v>121</v>
      </c>
      <c r="H154" s="72" t="s">
        <v>133</v>
      </c>
      <c r="I154" s="72" t="s">
        <v>134</v>
      </c>
      <c r="J154" s="72" t="s">
        <v>124</v>
      </c>
      <c r="K154" s="72" t="s">
        <v>135</v>
      </c>
    </row>
    <row r="155" spans="1:11" x14ac:dyDescent="0.25">
      <c r="A155" s="72">
        <v>2450442019</v>
      </c>
      <c r="B155" s="73">
        <v>43747.317569444444</v>
      </c>
      <c r="C155" s="73">
        <v>43760.631620370368</v>
      </c>
      <c r="D155" s="77">
        <v>8</v>
      </c>
      <c r="E155" s="72" t="s">
        <v>30</v>
      </c>
      <c r="F155" s="72" t="s">
        <v>120</v>
      </c>
      <c r="G155" s="72" t="s">
        <v>121</v>
      </c>
      <c r="H155" s="72" t="s">
        <v>133</v>
      </c>
      <c r="I155" s="72" t="s">
        <v>134</v>
      </c>
      <c r="J155" s="72" t="s">
        <v>124</v>
      </c>
      <c r="K155" s="72" t="s">
        <v>135</v>
      </c>
    </row>
    <row r="156" spans="1:11" x14ac:dyDescent="0.25">
      <c r="A156" s="72">
        <v>2451722019</v>
      </c>
      <c r="B156" s="73">
        <v>43747.377326388887</v>
      </c>
      <c r="C156" s="73">
        <v>43760.616597222222</v>
      </c>
      <c r="D156" s="77">
        <v>8</v>
      </c>
      <c r="E156" s="72" t="s">
        <v>30</v>
      </c>
      <c r="F156" s="72" t="s">
        <v>137</v>
      </c>
      <c r="G156" s="72" t="s">
        <v>121</v>
      </c>
      <c r="H156" s="72" t="s">
        <v>133</v>
      </c>
      <c r="I156" s="72" t="s">
        <v>134</v>
      </c>
      <c r="J156" s="72" t="s">
        <v>124</v>
      </c>
      <c r="K156" s="72" t="s">
        <v>135</v>
      </c>
    </row>
    <row r="157" spans="1:11" x14ac:dyDescent="0.25">
      <c r="A157" s="72">
        <v>2453412019</v>
      </c>
      <c r="B157" s="73">
        <v>43762.337037037039</v>
      </c>
      <c r="C157" s="73">
        <v>43767.309363425928</v>
      </c>
      <c r="D157" s="77">
        <v>3</v>
      </c>
      <c r="E157" s="72" t="s">
        <v>119</v>
      </c>
      <c r="F157" s="72" t="s">
        <v>39</v>
      </c>
      <c r="G157" s="72" t="s">
        <v>121</v>
      </c>
      <c r="H157" s="72" t="s">
        <v>142</v>
      </c>
      <c r="I157" s="72" t="s">
        <v>143</v>
      </c>
      <c r="J157" s="72" t="s">
        <v>124</v>
      </c>
      <c r="K157" s="72" t="s">
        <v>227</v>
      </c>
    </row>
    <row r="158" spans="1:11" x14ac:dyDescent="0.25">
      <c r="A158" s="72">
        <v>2454492019</v>
      </c>
      <c r="B158" s="73">
        <v>43747.462743055556</v>
      </c>
      <c r="C158" s="73">
        <v>43754.627766203703</v>
      </c>
      <c r="D158" s="77">
        <v>4</v>
      </c>
      <c r="E158" s="72" t="s">
        <v>119</v>
      </c>
      <c r="F158" s="72" t="s">
        <v>39</v>
      </c>
      <c r="G158" s="72" t="s">
        <v>121</v>
      </c>
      <c r="H158" s="72" t="s">
        <v>186</v>
      </c>
      <c r="I158" s="72" t="s">
        <v>123</v>
      </c>
      <c r="J158" s="72" t="s">
        <v>124</v>
      </c>
      <c r="K158" s="72" t="s">
        <v>228</v>
      </c>
    </row>
    <row r="159" spans="1:11" x14ac:dyDescent="0.25">
      <c r="A159" s="72">
        <v>2454552019</v>
      </c>
      <c r="B159" s="73">
        <v>43747.457106481481</v>
      </c>
      <c r="C159" s="73">
        <v>43760.367928240739</v>
      </c>
      <c r="D159" s="77">
        <v>8</v>
      </c>
      <c r="E159" s="72" t="s">
        <v>119</v>
      </c>
      <c r="F159" s="72" t="s">
        <v>39</v>
      </c>
      <c r="G159" s="72" t="s">
        <v>121</v>
      </c>
      <c r="H159" s="72" t="s">
        <v>186</v>
      </c>
      <c r="I159" s="72" t="s">
        <v>123</v>
      </c>
      <c r="J159" s="72" t="s">
        <v>124</v>
      </c>
      <c r="K159" s="72" t="s">
        <v>229</v>
      </c>
    </row>
    <row r="160" spans="1:11" x14ac:dyDescent="0.25">
      <c r="A160" s="72">
        <v>2455952019</v>
      </c>
      <c r="B160" s="73">
        <v>43747.492349537039</v>
      </c>
      <c r="C160" s="73">
        <v>43753.43109953704</v>
      </c>
      <c r="D160" s="77">
        <v>3</v>
      </c>
      <c r="E160" s="72" t="s">
        <v>119</v>
      </c>
      <c r="F160" s="72" t="s">
        <v>120</v>
      </c>
      <c r="G160" s="72" t="s">
        <v>121</v>
      </c>
      <c r="H160" s="72" t="s">
        <v>151</v>
      </c>
      <c r="I160" s="72" t="s">
        <v>123</v>
      </c>
      <c r="J160" s="72" t="s">
        <v>124</v>
      </c>
      <c r="K160" s="72" t="s">
        <v>230</v>
      </c>
    </row>
    <row r="161" spans="1:11" x14ac:dyDescent="0.25">
      <c r="A161" s="72">
        <v>2456702019</v>
      </c>
      <c r="B161" s="73">
        <v>43747.52107638889</v>
      </c>
      <c r="C161" s="73">
        <v>43748.317395833335</v>
      </c>
      <c r="D161" s="77">
        <v>1</v>
      </c>
      <c r="E161" s="72" t="s">
        <v>119</v>
      </c>
      <c r="F161" s="72" t="s">
        <v>120</v>
      </c>
      <c r="G161" s="72" t="s">
        <v>121</v>
      </c>
      <c r="H161" s="72" t="s">
        <v>142</v>
      </c>
      <c r="I161" s="72" t="s">
        <v>123</v>
      </c>
      <c r="J161" s="72" t="s">
        <v>124</v>
      </c>
      <c r="K161" s="72" t="s">
        <v>231</v>
      </c>
    </row>
    <row r="162" spans="1:11" x14ac:dyDescent="0.25">
      <c r="A162" s="72">
        <v>2457112019</v>
      </c>
      <c r="B162" s="73">
        <v>43747.536064814813</v>
      </c>
      <c r="C162" s="73" t="s">
        <v>138</v>
      </c>
      <c r="D162" s="77"/>
      <c r="E162" s="72" t="s">
        <v>48</v>
      </c>
      <c r="F162" s="72" t="s">
        <v>120</v>
      </c>
      <c r="G162" s="72" t="s">
        <v>121</v>
      </c>
      <c r="H162" s="72" t="s">
        <v>160</v>
      </c>
      <c r="I162" s="72" t="s">
        <v>123</v>
      </c>
      <c r="J162" s="72" t="s">
        <v>161</v>
      </c>
      <c r="K162" s="72"/>
    </row>
    <row r="163" spans="1:11" x14ac:dyDescent="0.25">
      <c r="A163" s="72">
        <v>2459382019</v>
      </c>
      <c r="B163" s="73">
        <v>43747.700358796297</v>
      </c>
      <c r="C163" s="73" t="s">
        <v>138</v>
      </c>
      <c r="D163" s="77"/>
      <c r="E163" s="72" t="s">
        <v>119</v>
      </c>
      <c r="F163" s="72" t="s">
        <v>120</v>
      </c>
      <c r="G163" s="72" t="s">
        <v>121</v>
      </c>
      <c r="H163" s="72" t="s">
        <v>232</v>
      </c>
      <c r="I163" s="72" t="s">
        <v>123</v>
      </c>
      <c r="J163" s="72" t="s">
        <v>212</v>
      </c>
      <c r="K163" s="72" t="s">
        <v>233</v>
      </c>
    </row>
    <row r="164" spans="1:11" x14ac:dyDescent="0.25">
      <c r="A164" s="72">
        <v>2460682019</v>
      </c>
      <c r="B164" s="73">
        <v>43747.683749999997</v>
      </c>
      <c r="C164" s="73" t="s">
        <v>138</v>
      </c>
      <c r="D164" s="77"/>
      <c r="E164" s="72" t="s">
        <v>119</v>
      </c>
      <c r="F164" s="72" t="s">
        <v>120</v>
      </c>
      <c r="G164" s="72" t="s">
        <v>121</v>
      </c>
      <c r="H164" s="72" t="s">
        <v>160</v>
      </c>
      <c r="I164" s="72" t="s">
        <v>123</v>
      </c>
      <c r="J164" s="72" t="s">
        <v>161</v>
      </c>
      <c r="K164" s="72"/>
    </row>
    <row r="165" spans="1:11" x14ac:dyDescent="0.25">
      <c r="A165" s="72">
        <v>2463162019</v>
      </c>
      <c r="B165" s="73">
        <v>43748.302430555559</v>
      </c>
      <c r="C165" s="73">
        <v>43766.649525462963</v>
      </c>
      <c r="D165" s="77">
        <v>11</v>
      </c>
      <c r="E165" s="72" t="s">
        <v>119</v>
      </c>
      <c r="F165" s="72" t="s">
        <v>120</v>
      </c>
      <c r="G165" s="72" t="s">
        <v>121</v>
      </c>
      <c r="H165" s="72" t="s">
        <v>160</v>
      </c>
      <c r="I165" s="72" t="s">
        <v>123</v>
      </c>
      <c r="J165" s="72" t="s">
        <v>161</v>
      </c>
      <c r="K165" s="72"/>
    </row>
    <row r="166" spans="1:11" x14ac:dyDescent="0.25">
      <c r="A166" s="72">
        <v>2464402019</v>
      </c>
      <c r="B166" s="73">
        <v>43748.396643518521</v>
      </c>
      <c r="C166" s="73">
        <v>43761.291030092594</v>
      </c>
      <c r="D166" s="77">
        <v>8</v>
      </c>
      <c r="E166" s="72" t="s">
        <v>32</v>
      </c>
      <c r="F166" s="72" t="s">
        <v>36</v>
      </c>
      <c r="G166" s="72" t="s">
        <v>121</v>
      </c>
      <c r="H166" s="72" t="s">
        <v>165</v>
      </c>
      <c r="I166" s="72" t="s">
        <v>123</v>
      </c>
      <c r="J166" s="72" t="s">
        <v>124</v>
      </c>
      <c r="K166" s="72" t="s">
        <v>234</v>
      </c>
    </row>
    <row r="167" spans="1:11" x14ac:dyDescent="0.25">
      <c r="A167" s="72">
        <v>2465072019</v>
      </c>
      <c r="B167" s="73">
        <v>43749.425775462965</v>
      </c>
      <c r="C167" s="73" t="s">
        <v>138</v>
      </c>
      <c r="D167" s="77"/>
      <c r="E167" s="72" t="s">
        <v>119</v>
      </c>
      <c r="F167" s="72" t="s">
        <v>120</v>
      </c>
      <c r="G167" s="72" t="s">
        <v>121</v>
      </c>
      <c r="H167" s="72" t="s">
        <v>160</v>
      </c>
      <c r="I167" s="72" t="s">
        <v>123</v>
      </c>
      <c r="J167" s="72" t="s">
        <v>161</v>
      </c>
      <c r="K167" s="72"/>
    </row>
    <row r="168" spans="1:11" x14ac:dyDescent="0.25">
      <c r="A168" s="72">
        <v>2465722019</v>
      </c>
      <c r="B168" s="73">
        <v>43748.487881944442</v>
      </c>
      <c r="C168" s="73">
        <v>43766.520173611112</v>
      </c>
      <c r="D168" s="77">
        <v>11</v>
      </c>
      <c r="E168" s="72" t="s">
        <v>30</v>
      </c>
      <c r="F168" s="72" t="s">
        <v>120</v>
      </c>
      <c r="G168" s="72" t="s">
        <v>173</v>
      </c>
      <c r="H168" s="72" t="s">
        <v>174</v>
      </c>
      <c r="I168" s="72" t="s">
        <v>158</v>
      </c>
      <c r="J168" s="72" t="s">
        <v>124</v>
      </c>
      <c r="K168" s="72" t="s">
        <v>235</v>
      </c>
    </row>
    <row r="169" spans="1:11" x14ac:dyDescent="0.25">
      <c r="A169" s="72">
        <v>2465772019</v>
      </c>
      <c r="B169" s="73">
        <v>43748.489374999997</v>
      </c>
      <c r="C169" s="73">
        <v>43766.52140046296</v>
      </c>
      <c r="D169" s="77">
        <v>11</v>
      </c>
      <c r="E169" s="72" t="s">
        <v>30</v>
      </c>
      <c r="F169" s="72" t="s">
        <v>137</v>
      </c>
      <c r="G169" s="72" t="s">
        <v>173</v>
      </c>
      <c r="H169" s="72" t="s">
        <v>174</v>
      </c>
      <c r="I169" s="72" t="s">
        <v>158</v>
      </c>
      <c r="J169" s="72" t="s">
        <v>124</v>
      </c>
      <c r="K169" s="72" t="s">
        <v>236</v>
      </c>
    </row>
    <row r="170" spans="1:11" x14ac:dyDescent="0.25">
      <c r="A170" s="72">
        <v>2465832019</v>
      </c>
      <c r="B170" s="73">
        <v>43748.452546296299</v>
      </c>
      <c r="C170" s="73">
        <v>43759.36986111111</v>
      </c>
      <c r="D170" s="77">
        <v>6</v>
      </c>
      <c r="E170" s="72" t="s">
        <v>30</v>
      </c>
      <c r="F170" s="72" t="s">
        <v>137</v>
      </c>
      <c r="G170" s="72"/>
      <c r="H170" s="72"/>
      <c r="I170" s="72" t="s">
        <v>123</v>
      </c>
      <c r="J170" s="72" t="s">
        <v>208</v>
      </c>
      <c r="K170" s="72"/>
    </row>
    <row r="171" spans="1:11" x14ac:dyDescent="0.25">
      <c r="A171" s="72">
        <v>2466002019</v>
      </c>
      <c r="B171" s="73">
        <v>43748.491620370369</v>
      </c>
      <c r="C171" s="73">
        <v>43759.428506944445</v>
      </c>
      <c r="D171" s="77">
        <v>6</v>
      </c>
      <c r="E171" s="72" t="s">
        <v>30</v>
      </c>
      <c r="F171" s="72" t="s">
        <v>137</v>
      </c>
      <c r="G171" s="72" t="s">
        <v>121</v>
      </c>
      <c r="H171" s="72" t="s">
        <v>140</v>
      </c>
      <c r="I171" s="72" t="s">
        <v>158</v>
      </c>
      <c r="J171" s="72" t="s">
        <v>124</v>
      </c>
      <c r="K171" s="72" t="s">
        <v>237</v>
      </c>
    </row>
    <row r="172" spans="1:11" x14ac:dyDescent="0.25">
      <c r="A172" s="72">
        <v>2466372019</v>
      </c>
      <c r="B172" s="73">
        <v>43748.492893518516</v>
      </c>
      <c r="C172" s="73">
        <v>43760.624097222222</v>
      </c>
      <c r="D172" s="77">
        <v>7</v>
      </c>
      <c r="E172" s="72" t="s">
        <v>30</v>
      </c>
      <c r="F172" s="72" t="s">
        <v>137</v>
      </c>
      <c r="G172" s="72" t="s">
        <v>121</v>
      </c>
      <c r="H172" s="72" t="s">
        <v>133</v>
      </c>
      <c r="I172" s="72" t="s">
        <v>134</v>
      </c>
      <c r="J172" s="72" t="s">
        <v>124</v>
      </c>
      <c r="K172" s="72" t="s">
        <v>135</v>
      </c>
    </row>
    <row r="173" spans="1:11" x14ac:dyDescent="0.25">
      <c r="A173" s="72">
        <v>2471482019</v>
      </c>
      <c r="B173" s="73">
        <v>43749.288113425922</v>
      </c>
      <c r="C173" s="73">
        <v>43760.644293981481</v>
      </c>
      <c r="D173" s="77">
        <v>6</v>
      </c>
      <c r="E173" s="72" t="s">
        <v>30</v>
      </c>
      <c r="F173" s="72" t="s">
        <v>137</v>
      </c>
      <c r="G173" s="72" t="s">
        <v>121</v>
      </c>
      <c r="H173" s="72" t="s">
        <v>133</v>
      </c>
      <c r="I173" s="72" t="s">
        <v>134</v>
      </c>
      <c r="J173" s="72" t="s">
        <v>124</v>
      </c>
      <c r="K173" s="72" t="s">
        <v>135</v>
      </c>
    </row>
    <row r="174" spans="1:11" x14ac:dyDescent="0.25">
      <c r="A174" s="72">
        <v>2472292019</v>
      </c>
      <c r="B174" s="73">
        <v>43749.394641203704</v>
      </c>
      <c r="C174" s="73">
        <v>43768.994780092595</v>
      </c>
      <c r="D174" s="77">
        <v>12</v>
      </c>
      <c r="E174" s="72" t="s">
        <v>119</v>
      </c>
      <c r="F174" s="72" t="s">
        <v>120</v>
      </c>
      <c r="G174" s="72" t="s">
        <v>121</v>
      </c>
      <c r="H174" s="72" t="s">
        <v>160</v>
      </c>
      <c r="I174" s="72" t="s">
        <v>123</v>
      </c>
      <c r="J174" s="72" t="s">
        <v>161</v>
      </c>
      <c r="K174" s="72"/>
    </row>
    <row r="175" spans="1:11" x14ac:dyDescent="0.25">
      <c r="A175" s="72">
        <v>2473492019</v>
      </c>
      <c r="B175" s="73">
        <v>43753.292812500003</v>
      </c>
      <c r="C175" s="73">
        <v>43760.639930555553</v>
      </c>
      <c r="D175" s="77">
        <v>5</v>
      </c>
      <c r="E175" s="72" t="s">
        <v>30</v>
      </c>
      <c r="F175" s="72" t="s">
        <v>120</v>
      </c>
      <c r="G175" s="72" t="s">
        <v>121</v>
      </c>
      <c r="H175" s="72" t="s">
        <v>133</v>
      </c>
      <c r="I175" s="72" t="s">
        <v>134</v>
      </c>
      <c r="J175" s="72" t="s">
        <v>124</v>
      </c>
      <c r="K175" s="72" t="s">
        <v>135</v>
      </c>
    </row>
    <row r="176" spans="1:11" x14ac:dyDescent="0.25">
      <c r="A176" s="72">
        <v>2474082019</v>
      </c>
      <c r="B176" s="73">
        <v>43749.354942129627</v>
      </c>
      <c r="C176" s="73">
        <v>43754.458124999997</v>
      </c>
      <c r="D176" s="77">
        <v>2</v>
      </c>
      <c r="E176" s="72" t="s">
        <v>119</v>
      </c>
      <c r="F176" s="72" t="s">
        <v>120</v>
      </c>
      <c r="G176" s="72" t="s">
        <v>121</v>
      </c>
      <c r="H176" s="72" t="s">
        <v>203</v>
      </c>
      <c r="I176" s="72" t="s">
        <v>123</v>
      </c>
      <c r="J176" s="72" t="s">
        <v>124</v>
      </c>
      <c r="K176" s="72" t="s">
        <v>125</v>
      </c>
    </row>
    <row r="177" spans="1:11" x14ac:dyDescent="0.25">
      <c r="A177" s="72">
        <v>2479132019</v>
      </c>
      <c r="B177" s="73">
        <v>43753.287141203706</v>
      </c>
      <c r="C177" s="73" t="s">
        <v>138</v>
      </c>
      <c r="D177" s="77"/>
      <c r="E177" s="72" t="s">
        <v>119</v>
      </c>
      <c r="F177" s="72" t="s">
        <v>120</v>
      </c>
      <c r="G177" s="72" t="s">
        <v>173</v>
      </c>
      <c r="H177" s="72" t="s">
        <v>174</v>
      </c>
      <c r="I177" s="72" t="s">
        <v>158</v>
      </c>
      <c r="J177" s="72" t="s">
        <v>124</v>
      </c>
      <c r="K177" s="72" t="s">
        <v>238</v>
      </c>
    </row>
    <row r="178" spans="1:11" x14ac:dyDescent="0.25">
      <c r="A178" s="72">
        <v>2480882019</v>
      </c>
      <c r="B178" s="73">
        <v>43753.284548611111</v>
      </c>
      <c r="C178" s="73">
        <v>43766.49790509259</v>
      </c>
      <c r="D178" s="77">
        <v>9</v>
      </c>
      <c r="E178" s="72" t="s">
        <v>30</v>
      </c>
      <c r="F178" s="72" t="s">
        <v>172</v>
      </c>
      <c r="G178" s="72" t="s">
        <v>121</v>
      </c>
      <c r="H178" s="72" t="s">
        <v>133</v>
      </c>
      <c r="I178" s="72" t="s">
        <v>134</v>
      </c>
      <c r="J178" s="72" t="s">
        <v>124</v>
      </c>
      <c r="K178" s="72" t="s">
        <v>135</v>
      </c>
    </row>
    <row r="179" spans="1:11" x14ac:dyDescent="0.25">
      <c r="A179" s="72">
        <v>2481462019</v>
      </c>
      <c r="B179" s="73">
        <v>43753.288958333331</v>
      </c>
      <c r="C179" s="73">
        <v>43769.405648148146</v>
      </c>
      <c r="D179" s="77">
        <v>12</v>
      </c>
      <c r="E179" s="72" t="s">
        <v>30</v>
      </c>
      <c r="F179" s="72" t="s">
        <v>172</v>
      </c>
      <c r="G179" s="72" t="s">
        <v>121</v>
      </c>
      <c r="H179" s="72" t="s">
        <v>133</v>
      </c>
      <c r="I179" s="72" t="s">
        <v>134</v>
      </c>
      <c r="J179" s="72" t="s">
        <v>152</v>
      </c>
      <c r="K179" s="72"/>
    </row>
    <row r="180" spans="1:11" x14ac:dyDescent="0.25">
      <c r="A180" s="72">
        <v>2485172019</v>
      </c>
      <c r="B180" s="73">
        <v>43753.468171296299</v>
      </c>
      <c r="C180" s="73" t="s">
        <v>138</v>
      </c>
      <c r="D180" s="77"/>
      <c r="E180" s="72" t="s">
        <v>119</v>
      </c>
      <c r="F180" s="72" t="s">
        <v>120</v>
      </c>
      <c r="G180" s="72" t="s">
        <v>121</v>
      </c>
      <c r="H180" s="72" t="s">
        <v>195</v>
      </c>
      <c r="I180" s="72" t="s">
        <v>123</v>
      </c>
      <c r="J180" s="72" t="s">
        <v>152</v>
      </c>
      <c r="K180" s="72"/>
    </row>
    <row r="181" spans="1:11" x14ac:dyDescent="0.25">
      <c r="A181" s="72">
        <v>2485172019</v>
      </c>
      <c r="B181" s="73">
        <v>43753.488796296297</v>
      </c>
      <c r="C181" s="73">
        <v>43774</v>
      </c>
      <c r="D181" s="77">
        <v>14</v>
      </c>
      <c r="E181" s="72" t="s">
        <v>119</v>
      </c>
      <c r="F181" s="72" t="s">
        <v>120</v>
      </c>
      <c r="G181" s="72" t="s">
        <v>121</v>
      </c>
      <c r="H181" s="72" t="s">
        <v>195</v>
      </c>
      <c r="I181" s="72" t="s">
        <v>196</v>
      </c>
      <c r="J181" s="72"/>
      <c r="K181" s="72" t="s">
        <v>239</v>
      </c>
    </row>
    <row r="182" spans="1:11" x14ac:dyDescent="0.25">
      <c r="A182" s="72">
        <v>2488662019</v>
      </c>
      <c r="B182" s="73">
        <v>43753.380694444444</v>
      </c>
      <c r="C182" s="73">
        <v>43755.644386574073</v>
      </c>
      <c r="D182" s="77">
        <v>2</v>
      </c>
      <c r="E182" s="72" t="s">
        <v>30</v>
      </c>
      <c r="F182" s="72" t="s">
        <v>136</v>
      </c>
      <c r="G182" s="72" t="s">
        <v>121</v>
      </c>
      <c r="H182" s="72" t="s">
        <v>140</v>
      </c>
      <c r="I182" s="72" t="s">
        <v>158</v>
      </c>
      <c r="J182" s="72" t="s">
        <v>124</v>
      </c>
      <c r="K182" s="72" t="s">
        <v>240</v>
      </c>
    </row>
    <row r="183" spans="1:11" x14ac:dyDescent="0.25">
      <c r="A183" s="72">
        <v>2489822019</v>
      </c>
      <c r="B183" s="73">
        <v>43753.444421296299</v>
      </c>
      <c r="C183" s="73">
        <v>43767.581863425927</v>
      </c>
      <c r="D183" s="77">
        <v>10</v>
      </c>
      <c r="E183" s="72" t="s">
        <v>119</v>
      </c>
      <c r="F183" s="72" t="s">
        <v>39</v>
      </c>
      <c r="G183" s="72" t="s">
        <v>121</v>
      </c>
      <c r="H183" s="72" t="s">
        <v>232</v>
      </c>
      <c r="I183" s="72" t="s">
        <v>123</v>
      </c>
      <c r="J183" s="72" t="s">
        <v>124</v>
      </c>
      <c r="K183" s="72" t="s">
        <v>125</v>
      </c>
    </row>
    <row r="184" spans="1:11" x14ac:dyDescent="0.25">
      <c r="A184" s="72">
        <v>2491642019</v>
      </c>
      <c r="B184" s="73">
        <v>43753.609756944446</v>
      </c>
      <c r="C184" s="73">
        <v>43760.629050925927</v>
      </c>
      <c r="D184" s="77">
        <v>5</v>
      </c>
      <c r="E184" s="72" t="s">
        <v>119</v>
      </c>
      <c r="F184" s="72" t="s">
        <v>39</v>
      </c>
      <c r="G184" s="72" t="s">
        <v>121</v>
      </c>
      <c r="H184" s="72" t="s">
        <v>186</v>
      </c>
      <c r="I184" s="72" t="s">
        <v>123</v>
      </c>
      <c r="J184" s="72" t="s">
        <v>124</v>
      </c>
      <c r="K184" s="72" t="s">
        <v>241</v>
      </c>
    </row>
    <row r="185" spans="1:11" x14ac:dyDescent="0.25">
      <c r="A185" s="72">
        <v>2491702019</v>
      </c>
      <c r="B185" s="73">
        <v>43754.396909722222</v>
      </c>
      <c r="C185" s="73">
        <v>43766.651562500003</v>
      </c>
      <c r="D185" s="77">
        <v>8</v>
      </c>
      <c r="E185" s="72" t="s">
        <v>119</v>
      </c>
      <c r="F185" s="72" t="s">
        <v>39</v>
      </c>
      <c r="G185" s="72" t="s">
        <v>121</v>
      </c>
      <c r="H185" s="72" t="s">
        <v>186</v>
      </c>
      <c r="I185" s="72" t="s">
        <v>123</v>
      </c>
      <c r="J185" s="72" t="s">
        <v>124</v>
      </c>
      <c r="K185" s="72" t="s">
        <v>242</v>
      </c>
    </row>
    <row r="186" spans="1:11" x14ac:dyDescent="0.25">
      <c r="A186" s="72">
        <v>2492172019</v>
      </c>
      <c r="B186" s="73">
        <v>43753.522129629629</v>
      </c>
      <c r="C186" s="73">
        <v>43766.34202546296</v>
      </c>
      <c r="D186" s="77">
        <v>9</v>
      </c>
      <c r="E186" s="72" t="s">
        <v>119</v>
      </c>
      <c r="F186" s="72" t="s">
        <v>120</v>
      </c>
      <c r="G186" s="72" t="s">
        <v>121</v>
      </c>
      <c r="H186" s="72" t="s">
        <v>142</v>
      </c>
      <c r="I186" s="72" t="s">
        <v>143</v>
      </c>
      <c r="J186" s="72" t="s">
        <v>124</v>
      </c>
      <c r="K186" s="72" t="s">
        <v>243</v>
      </c>
    </row>
    <row r="187" spans="1:11" x14ac:dyDescent="0.25">
      <c r="A187" s="72">
        <v>2493372019</v>
      </c>
      <c r="B187" s="73">
        <v>43753.565960648149</v>
      </c>
      <c r="C187" s="73" t="s">
        <v>138</v>
      </c>
      <c r="D187" s="77"/>
      <c r="E187" s="72" t="s">
        <v>119</v>
      </c>
      <c r="F187" s="72" t="s">
        <v>120</v>
      </c>
      <c r="G187" s="72" t="s">
        <v>121</v>
      </c>
      <c r="H187" s="72" t="s">
        <v>160</v>
      </c>
      <c r="I187" s="72" t="s">
        <v>123</v>
      </c>
      <c r="J187" s="72" t="s">
        <v>161</v>
      </c>
      <c r="K187" s="72"/>
    </row>
    <row r="188" spans="1:11" x14ac:dyDescent="0.25">
      <c r="A188" s="72">
        <v>2493392019</v>
      </c>
      <c r="B188" s="73">
        <v>43753.572523148148</v>
      </c>
      <c r="C188" s="73">
        <v>43763.408368055556</v>
      </c>
      <c r="D188" s="77">
        <v>8</v>
      </c>
      <c r="E188" s="72" t="s">
        <v>119</v>
      </c>
      <c r="F188" s="72" t="s">
        <v>172</v>
      </c>
      <c r="G188" s="72" t="s">
        <v>121</v>
      </c>
      <c r="H188" s="72" t="s">
        <v>165</v>
      </c>
      <c r="I188" s="72" t="s">
        <v>123</v>
      </c>
      <c r="J188" s="72" t="s">
        <v>124</v>
      </c>
      <c r="K188" s="72" t="s">
        <v>244</v>
      </c>
    </row>
    <row r="189" spans="1:11" x14ac:dyDescent="0.25">
      <c r="A189" s="72">
        <v>2493432019</v>
      </c>
      <c r="B189" s="73">
        <v>43753.568356481483</v>
      </c>
      <c r="C189" s="73">
        <v>43769.662465277775</v>
      </c>
      <c r="D189" s="77">
        <v>12</v>
      </c>
      <c r="E189" s="72" t="s">
        <v>48</v>
      </c>
      <c r="F189" s="72" t="s">
        <v>120</v>
      </c>
      <c r="G189" s="72" t="s">
        <v>121</v>
      </c>
      <c r="H189" s="72" t="s">
        <v>160</v>
      </c>
      <c r="I189" s="72" t="s">
        <v>123</v>
      </c>
      <c r="J189" s="72" t="s">
        <v>161</v>
      </c>
      <c r="K189" s="72"/>
    </row>
    <row r="190" spans="1:11" x14ac:dyDescent="0.25">
      <c r="A190" s="72">
        <v>2495712019</v>
      </c>
      <c r="B190" s="73">
        <v>43756.363749999997</v>
      </c>
      <c r="C190" s="73">
        <v>43775</v>
      </c>
      <c r="D190" s="77">
        <v>12</v>
      </c>
      <c r="E190" s="72" t="s">
        <v>30</v>
      </c>
      <c r="F190" s="72" t="s">
        <v>120</v>
      </c>
      <c r="G190" s="72"/>
      <c r="H190" s="72"/>
      <c r="I190" s="72" t="s">
        <v>158</v>
      </c>
      <c r="J190" s="72"/>
      <c r="K190" s="72"/>
    </row>
    <row r="191" spans="1:11" x14ac:dyDescent="0.25">
      <c r="A191" s="72">
        <v>2497872019</v>
      </c>
      <c r="B191" s="73">
        <v>43754.327314814815</v>
      </c>
      <c r="C191" s="73">
        <v>43760.688356481478</v>
      </c>
      <c r="D191" s="77">
        <v>4</v>
      </c>
      <c r="E191" s="72" t="s">
        <v>30</v>
      </c>
      <c r="F191" s="72" t="s">
        <v>120</v>
      </c>
      <c r="G191" s="72" t="s">
        <v>121</v>
      </c>
      <c r="H191" s="72" t="s">
        <v>133</v>
      </c>
      <c r="I191" s="72" t="s">
        <v>134</v>
      </c>
      <c r="J191" s="72" t="s">
        <v>124</v>
      </c>
      <c r="K191" s="72" t="s">
        <v>135</v>
      </c>
    </row>
    <row r="192" spans="1:11" x14ac:dyDescent="0.25">
      <c r="A192" s="72">
        <v>2498772019</v>
      </c>
      <c r="B192" s="73">
        <v>43754.325428240743</v>
      </c>
      <c r="C192" s="73">
        <v>43768.503113425926</v>
      </c>
      <c r="D192" s="77">
        <v>10</v>
      </c>
      <c r="E192" s="72" t="s">
        <v>119</v>
      </c>
      <c r="F192" s="72" t="s">
        <v>120</v>
      </c>
      <c r="G192" s="72" t="s">
        <v>173</v>
      </c>
      <c r="H192" s="72" t="s">
        <v>174</v>
      </c>
      <c r="I192" s="72" t="s">
        <v>158</v>
      </c>
      <c r="J192" s="72" t="s">
        <v>124</v>
      </c>
      <c r="K192" s="72" t="s">
        <v>245</v>
      </c>
    </row>
    <row r="193" spans="1:11" x14ac:dyDescent="0.25">
      <c r="A193" s="72">
        <v>2498782019</v>
      </c>
      <c r="B193" s="73">
        <v>43753.816782407404</v>
      </c>
      <c r="C193" s="73" t="s">
        <v>138</v>
      </c>
      <c r="D193" s="77"/>
      <c r="E193" s="72" t="s">
        <v>30</v>
      </c>
      <c r="F193" s="72" t="s">
        <v>120</v>
      </c>
      <c r="G193" s="72" t="s">
        <v>121</v>
      </c>
      <c r="H193" s="72" t="s">
        <v>133</v>
      </c>
      <c r="I193" s="72" t="s">
        <v>123</v>
      </c>
      <c r="J193" s="72" t="s">
        <v>212</v>
      </c>
      <c r="K193" s="72" t="s">
        <v>246</v>
      </c>
    </row>
    <row r="194" spans="1:11" x14ac:dyDescent="0.25">
      <c r="A194" s="72">
        <v>2498792019</v>
      </c>
      <c r="B194" s="73">
        <v>43753.817291666666</v>
      </c>
      <c r="C194" s="73">
        <v>43754.337673611109</v>
      </c>
      <c r="D194" s="77">
        <v>1</v>
      </c>
      <c r="E194" s="72" t="s">
        <v>30</v>
      </c>
      <c r="F194" s="72" t="s">
        <v>120</v>
      </c>
      <c r="G194" s="72" t="s">
        <v>121</v>
      </c>
      <c r="H194" s="72" t="s">
        <v>133</v>
      </c>
      <c r="I194" s="72" t="s">
        <v>123</v>
      </c>
      <c r="J194" s="72" t="s">
        <v>124</v>
      </c>
      <c r="K194" s="72" t="s">
        <v>246</v>
      </c>
    </row>
    <row r="195" spans="1:11" x14ac:dyDescent="0.25">
      <c r="A195" s="72">
        <v>2498812019</v>
      </c>
      <c r="B195" s="73">
        <v>43753.818182870367</v>
      </c>
      <c r="C195" s="73" t="s">
        <v>138</v>
      </c>
      <c r="D195" s="77"/>
      <c r="E195" s="72" t="s">
        <v>30</v>
      </c>
      <c r="F195" s="72" t="s">
        <v>120</v>
      </c>
      <c r="G195" s="72" t="s">
        <v>121</v>
      </c>
      <c r="H195" s="72" t="s">
        <v>133</v>
      </c>
      <c r="I195" s="72" t="s">
        <v>123</v>
      </c>
      <c r="J195" s="72" t="s">
        <v>212</v>
      </c>
      <c r="K195" s="72" t="s">
        <v>246</v>
      </c>
    </row>
    <row r="196" spans="1:11" x14ac:dyDescent="0.25">
      <c r="A196" s="72">
        <v>2498822019</v>
      </c>
      <c r="B196" s="73">
        <v>43754.340821759259</v>
      </c>
      <c r="C196" s="73">
        <v>43760.635740740741</v>
      </c>
      <c r="D196" s="77">
        <v>4</v>
      </c>
      <c r="E196" s="72" t="s">
        <v>30</v>
      </c>
      <c r="F196" s="72" t="s">
        <v>120</v>
      </c>
      <c r="G196" s="72" t="s">
        <v>121</v>
      </c>
      <c r="H196" s="72" t="s">
        <v>133</v>
      </c>
      <c r="I196" s="72" t="s">
        <v>134</v>
      </c>
      <c r="J196" s="72" t="s">
        <v>124</v>
      </c>
      <c r="K196" s="72" t="s">
        <v>135</v>
      </c>
    </row>
    <row r="197" spans="1:11" x14ac:dyDescent="0.25">
      <c r="A197" s="72">
        <v>2498862019</v>
      </c>
      <c r="B197" s="73">
        <v>43754.342939814815</v>
      </c>
      <c r="C197" s="73">
        <v>43766.492696759262</v>
      </c>
      <c r="D197" s="77">
        <v>8</v>
      </c>
      <c r="E197" s="72" t="s">
        <v>30</v>
      </c>
      <c r="F197" s="72" t="s">
        <v>120</v>
      </c>
      <c r="G197" s="72" t="s">
        <v>121</v>
      </c>
      <c r="H197" s="72" t="s">
        <v>133</v>
      </c>
      <c r="I197" s="72" t="s">
        <v>134</v>
      </c>
      <c r="J197" s="72" t="s">
        <v>124</v>
      </c>
      <c r="K197" s="72" t="s">
        <v>135</v>
      </c>
    </row>
    <row r="198" spans="1:11" x14ac:dyDescent="0.25">
      <c r="A198" s="72">
        <v>2498882019</v>
      </c>
      <c r="B198" s="73">
        <v>43754.344456018516</v>
      </c>
      <c r="C198" s="73">
        <v>43766.496192129627</v>
      </c>
      <c r="D198" s="77">
        <v>8</v>
      </c>
      <c r="E198" s="72" t="s">
        <v>30</v>
      </c>
      <c r="F198" s="72" t="s">
        <v>120</v>
      </c>
      <c r="G198" s="72" t="s">
        <v>121</v>
      </c>
      <c r="H198" s="72" t="s">
        <v>133</v>
      </c>
      <c r="I198" s="72" t="s">
        <v>134</v>
      </c>
      <c r="J198" s="72" t="s">
        <v>124</v>
      </c>
      <c r="K198" s="72" t="s">
        <v>135</v>
      </c>
    </row>
    <row r="199" spans="1:11" x14ac:dyDescent="0.25">
      <c r="A199" s="72">
        <v>2498902019</v>
      </c>
      <c r="B199" s="73">
        <v>43754.345462962963</v>
      </c>
      <c r="C199" s="73">
        <v>43766.494606481479</v>
      </c>
      <c r="D199" s="77">
        <v>8</v>
      </c>
      <c r="E199" s="72" t="s">
        <v>30</v>
      </c>
      <c r="F199" s="72" t="s">
        <v>120</v>
      </c>
      <c r="G199" s="72" t="s">
        <v>121</v>
      </c>
      <c r="H199" s="72" t="s">
        <v>133</v>
      </c>
      <c r="I199" s="72" t="s">
        <v>134</v>
      </c>
      <c r="J199" s="72" t="s">
        <v>124</v>
      </c>
      <c r="K199" s="72" t="s">
        <v>135</v>
      </c>
    </row>
    <row r="200" spans="1:11" x14ac:dyDescent="0.25">
      <c r="A200" s="72">
        <v>2498952019</v>
      </c>
      <c r="B200" s="73">
        <v>43753.838900462964</v>
      </c>
      <c r="C200" s="73">
        <v>43754.413148148145</v>
      </c>
      <c r="D200" s="77">
        <v>1</v>
      </c>
      <c r="E200" s="72" t="s">
        <v>119</v>
      </c>
      <c r="F200" s="72" t="s">
        <v>120</v>
      </c>
      <c r="G200" s="72" t="s">
        <v>121</v>
      </c>
      <c r="H200" s="72" t="s">
        <v>131</v>
      </c>
      <c r="I200" s="72" t="s">
        <v>123</v>
      </c>
      <c r="J200" s="72" t="s">
        <v>124</v>
      </c>
      <c r="K200" s="72" t="s">
        <v>247</v>
      </c>
    </row>
    <row r="201" spans="1:11" x14ac:dyDescent="0.25">
      <c r="A201" s="72">
        <v>2499392019</v>
      </c>
      <c r="B201" s="73">
        <v>43754.347361111111</v>
      </c>
      <c r="C201" s="73">
        <v>43760.685069444444</v>
      </c>
      <c r="D201" s="77">
        <v>4</v>
      </c>
      <c r="E201" s="72" t="s">
        <v>30</v>
      </c>
      <c r="F201" s="72" t="s">
        <v>120</v>
      </c>
      <c r="G201" s="72" t="s">
        <v>121</v>
      </c>
      <c r="H201" s="72" t="s">
        <v>133</v>
      </c>
      <c r="I201" s="72" t="s">
        <v>134</v>
      </c>
      <c r="J201" s="72" t="s">
        <v>124</v>
      </c>
      <c r="K201" s="72" t="s">
        <v>135</v>
      </c>
    </row>
    <row r="202" spans="1:11" x14ac:dyDescent="0.25">
      <c r="A202" s="72">
        <v>2499942019</v>
      </c>
      <c r="B202" s="73">
        <v>43754.352372685185</v>
      </c>
      <c r="C202" s="73">
        <v>43760.6796875</v>
      </c>
      <c r="D202" s="77">
        <v>4</v>
      </c>
      <c r="E202" s="72" t="s">
        <v>30</v>
      </c>
      <c r="F202" s="72" t="s">
        <v>137</v>
      </c>
      <c r="G202" s="72" t="s">
        <v>121</v>
      </c>
      <c r="H202" s="72" t="s">
        <v>133</v>
      </c>
      <c r="I202" s="72" t="s">
        <v>134</v>
      </c>
      <c r="J202" s="72" t="s">
        <v>124</v>
      </c>
      <c r="K202" s="72" t="s">
        <v>135</v>
      </c>
    </row>
    <row r="203" spans="1:11" x14ac:dyDescent="0.25">
      <c r="A203" s="72">
        <v>2499972019</v>
      </c>
      <c r="B203" s="73">
        <v>43754.353634259256</v>
      </c>
      <c r="C203" s="73">
        <v>43760.65525462963</v>
      </c>
      <c r="D203" s="77">
        <v>4</v>
      </c>
      <c r="E203" s="72" t="s">
        <v>30</v>
      </c>
      <c r="F203" s="72" t="s">
        <v>137</v>
      </c>
      <c r="G203" s="72" t="s">
        <v>121</v>
      </c>
      <c r="H203" s="72" t="s">
        <v>133</v>
      </c>
      <c r="I203" s="72" t="s">
        <v>134</v>
      </c>
      <c r="J203" s="72" t="s">
        <v>124</v>
      </c>
      <c r="K203" s="72" t="s">
        <v>135</v>
      </c>
    </row>
    <row r="204" spans="1:11" x14ac:dyDescent="0.25">
      <c r="A204" s="72">
        <v>2500042019</v>
      </c>
      <c r="B204" s="73">
        <v>43754.358842592592</v>
      </c>
      <c r="C204" s="73">
        <v>43760.606828703705</v>
      </c>
      <c r="D204" s="77">
        <v>4</v>
      </c>
      <c r="E204" s="72" t="s">
        <v>30</v>
      </c>
      <c r="F204" s="72" t="s">
        <v>137</v>
      </c>
      <c r="G204" s="72" t="s">
        <v>121</v>
      </c>
      <c r="H204" s="72" t="s">
        <v>133</v>
      </c>
      <c r="I204" s="72" t="s">
        <v>134</v>
      </c>
      <c r="J204" s="72" t="s">
        <v>124</v>
      </c>
      <c r="K204" s="72" t="s">
        <v>135</v>
      </c>
    </row>
    <row r="205" spans="1:11" x14ac:dyDescent="0.25">
      <c r="A205" s="72">
        <v>2500102019</v>
      </c>
      <c r="B205" s="73">
        <v>43754.364155092589</v>
      </c>
      <c r="C205" s="73">
        <v>43769.368125000001</v>
      </c>
      <c r="D205" s="77">
        <v>11</v>
      </c>
      <c r="E205" s="72" t="s">
        <v>30</v>
      </c>
      <c r="F205" s="72" t="s">
        <v>137</v>
      </c>
      <c r="G205" s="72" t="s">
        <v>121</v>
      </c>
      <c r="H205" s="72" t="s">
        <v>133</v>
      </c>
      <c r="I205" s="72" t="s">
        <v>134</v>
      </c>
      <c r="J205" s="72" t="s">
        <v>124</v>
      </c>
      <c r="K205" s="72" t="s">
        <v>135</v>
      </c>
    </row>
    <row r="206" spans="1:11" x14ac:dyDescent="0.25">
      <c r="A206" s="72">
        <v>2501872019</v>
      </c>
      <c r="B206" s="73">
        <v>43754.401331018518</v>
      </c>
      <c r="C206" s="73">
        <v>43766.618773148148</v>
      </c>
      <c r="D206" s="77">
        <v>8</v>
      </c>
      <c r="E206" s="72" t="s">
        <v>119</v>
      </c>
      <c r="F206" s="72" t="s">
        <v>120</v>
      </c>
      <c r="G206" s="72" t="s">
        <v>121</v>
      </c>
      <c r="H206" s="72" t="s">
        <v>203</v>
      </c>
      <c r="I206" s="72" t="s">
        <v>123</v>
      </c>
      <c r="J206" s="72" t="s">
        <v>124</v>
      </c>
      <c r="K206" s="72" t="s">
        <v>248</v>
      </c>
    </row>
    <row r="207" spans="1:11" x14ac:dyDescent="0.25">
      <c r="A207" s="72">
        <v>2502222019</v>
      </c>
      <c r="B207" s="73">
        <v>43756.357835648145</v>
      </c>
      <c r="C207" s="73">
        <v>43769.636967592596</v>
      </c>
      <c r="D207" s="77">
        <v>9</v>
      </c>
      <c r="E207" s="72" t="s">
        <v>119</v>
      </c>
      <c r="F207" s="72" t="s">
        <v>120</v>
      </c>
      <c r="G207" s="72" t="s">
        <v>173</v>
      </c>
      <c r="H207" s="72" t="s">
        <v>174</v>
      </c>
      <c r="I207" s="72" t="s">
        <v>158</v>
      </c>
      <c r="J207" s="72" t="s">
        <v>124</v>
      </c>
      <c r="K207" s="72" t="s">
        <v>249</v>
      </c>
    </row>
    <row r="208" spans="1:11" x14ac:dyDescent="0.25">
      <c r="A208" s="72">
        <v>2502372019</v>
      </c>
      <c r="B208" s="73">
        <v>43754.417812500003</v>
      </c>
      <c r="C208" s="73">
        <v>43770.260497685187</v>
      </c>
      <c r="D208" s="77">
        <v>12</v>
      </c>
      <c r="E208" s="72" t="s">
        <v>119</v>
      </c>
      <c r="F208" s="72" t="s">
        <v>120</v>
      </c>
      <c r="G208" s="72" t="s">
        <v>121</v>
      </c>
      <c r="H208" s="72" t="s">
        <v>131</v>
      </c>
      <c r="I208" s="72" t="s">
        <v>123</v>
      </c>
      <c r="J208" s="72" t="s">
        <v>250</v>
      </c>
      <c r="K208" s="72" t="s">
        <v>251</v>
      </c>
    </row>
    <row r="209" spans="1:11" x14ac:dyDescent="0.25">
      <c r="A209" s="72">
        <v>2502412019</v>
      </c>
      <c r="B209" s="73">
        <v>43756.360509259262</v>
      </c>
      <c r="C209" s="73">
        <v>43769.36613425926</v>
      </c>
      <c r="D209" s="77">
        <v>9</v>
      </c>
      <c r="E209" s="72" t="s">
        <v>30</v>
      </c>
      <c r="F209" s="72" t="s">
        <v>120</v>
      </c>
      <c r="G209" s="72" t="s">
        <v>121</v>
      </c>
      <c r="H209" s="72" t="s">
        <v>133</v>
      </c>
      <c r="I209" s="72" t="s">
        <v>134</v>
      </c>
      <c r="J209" s="72" t="s">
        <v>124</v>
      </c>
      <c r="K209" s="72" t="s">
        <v>135</v>
      </c>
    </row>
    <row r="210" spans="1:11" x14ac:dyDescent="0.25">
      <c r="A210" s="72">
        <v>2503532019</v>
      </c>
      <c r="B210" s="73">
        <v>43754.453518518516</v>
      </c>
      <c r="C210" s="73">
        <v>43755.305914351855</v>
      </c>
      <c r="D210" s="77">
        <v>1</v>
      </c>
      <c r="E210" s="72" t="s">
        <v>119</v>
      </c>
      <c r="F210" s="72" t="s">
        <v>120</v>
      </c>
      <c r="G210" s="72" t="s">
        <v>121</v>
      </c>
      <c r="H210" s="72" t="s">
        <v>186</v>
      </c>
      <c r="I210" s="72" t="s">
        <v>123</v>
      </c>
      <c r="J210" s="72" t="s">
        <v>124</v>
      </c>
      <c r="K210" s="72" t="s">
        <v>252</v>
      </c>
    </row>
    <row r="211" spans="1:11" x14ac:dyDescent="0.25">
      <c r="A211" s="72">
        <v>2503852019</v>
      </c>
      <c r="B211" s="73">
        <v>43754.462638888886</v>
      </c>
      <c r="C211" s="73">
        <v>43754.501423611109</v>
      </c>
      <c r="D211" s="77">
        <v>0</v>
      </c>
      <c r="E211" s="72" t="s">
        <v>119</v>
      </c>
      <c r="F211" s="72" t="s">
        <v>120</v>
      </c>
      <c r="G211" s="72" t="s">
        <v>121</v>
      </c>
      <c r="H211" s="72" t="s">
        <v>131</v>
      </c>
      <c r="I211" s="72" t="s">
        <v>123</v>
      </c>
      <c r="J211" s="72" t="s">
        <v>124</v>
      </c>
      <c r="K211" s="72" t="s">
        <v>253</v>
      </c>
    </row>
    <row r="212" spans="1:11" x14ac:dyDescent="0.25">
      <c r="A212" s="72">
        <v>2504112019</v>
      </c>
      <c r="B212" s="73">
        <v>43754.470821759256</v>
      </c>
      <c r="C212" s="73">
        <v>43770.26054398148</v>
      </c>
      <c r="D212" s="77">
        <v>12</v>
      </c>
      <c r="E212" s="72" t="s">
        <v>48</v>
      </c>
      <c r="F212" s="72" t="s">
        <v>120</v>
      </c>
      <c r="G212" s="72" t="s">
        <v>121</v>
      </c>
      <c r="H212" s="72" t="s">
        <v>131</v>
      </c>
      <c r="I212" s="72" t="s">
        <v>123</v>
      </c>
      <c r="J212" s="72" t="s">
        <v>250</v>
      </c>
      <c r="K212" s="72" t="s">
        <v>254</v>
      </c>
    </row>
    <row r="213" spans="1:11" x14ac:dyDescent="0.25">
      <c r="A213" s="72">
        <v>2509272019</v>
      </c>
      <c r="B213" s="73">
        <v>43754.630254629628</v>
      </c>
      <c r="C213" s="73">
        <v>43769.369930555556</v>
      </c>
      <c r="D213" s="77">
        <v>11</v>
      </c>
      <c r="E213" s="72" t="s">
        <v>30</v>
      </c>
      <c r="F213" s="72" t="s">
        <v>136</v>
      </c>
      <c r="G213" s="72" t="s">
        <v>121</v>
      </c>
      <c r="H213" s="72" t="s">
        <v>133</v>
      </c>
      <c r="I213" s="72" t="s">
        <v>134</v>
      </c>
      <c r="J213" s="72" t="s">
        <v>152</v>
      </c>
      <c r="K213" s="72"/>
    </row>
    <row r="214" spans="1:11" x14ac:dyDescent="0.25">
      <c r="A214" s="72">
        <v>2509452019</v>
      </c>
      <c r="B214" s="73">
        <v>43755.313437500001</v>
      </c>
      <c r="C214" s="73" t="s">
        <v>138</v>
      </c>
      <c r="D214" s="77"/>
      <c r="E214" s="72" t="s">
        <v>255</v>
      </c>
      <c r="F214" s="72" t="s">
        <v>120</v>
      </c>
      <c r="G214" s="72" t="s">
        <v>121</v>
      </c>
      <c r="H214" s="72" t="s">
        <v>140</v>
      </c>
      <c r="I214" s="72" t="s">
        <v>256</v>
      </c>
      <c r="J214" s="72" t="s">
        <v>152</v>
      </c>
      <c r="K214" s="72"/>
    </row>
    <row r="215" spans="1:11" x14ac:dyDescent="0.25">
      <c r="A215" s="72">
        <v>2509892019</v>
      </c>
      <c r="B215" s="73">
        <v>43755.471435185187</v>
      </c>
      <c r="C215" s="73">
        <v>43769.372025462966</v>
      </c>
      <c r="D215" s="77">
        <v>10</v>
      </c>
      <c r="E215" s="72" t="s">
        <v>30</v>
      </c>
      <c r="F215" s="72" t="s">
        <v>137</v>
      </c>
      <c r="G215" s="72" t="s">
        <v>121</v>
      </c>
      <c r="H215" s="72" t="s">
        <v>133</v>
      </c>
      <c r="I215" s="72" t="s">
        <v>134</v>
      </c>
      <c r="J215" s="72" t="s">
        <v>124</v>
      </c>
      <c r="K215" s="72" t="s">
        <v>135</v>
      </c>
    </row>
    <row r="216" spans="1:11" x14ac:dyDescent="0.25">
      <c r="A216" s="72">
        <v>2509922019</v>
      </c>
      <c r="B216" s="73">
        <v>43755.472395833334</v>
      </c>
      <c r="C216" s="73">
        <v>43769.373599537037</v>
      </c>
      <c r="D216" s="77">
        <v>10</v>
      </c>
      <c r="E216" s="72" t="s">
        <v>30</v>
      </c>
      <c r="F216" s="72" t="s">
        <v>137</v>
      </c>
      <c r="G216" s="72" t="s">
        <v>121</v>
      </c>
      <c r="H216" s="72" t="s">
        <v>133</v>
      </c>
      <c r="I216" s="72" t="s">
        <v>134</v>
      </c>
      <c r="J216" s="72" t="s">
        <v>124</v>
      </c>
      <c r="K216" s="72" t="s">
        <v>135</v>
      </c>
    </row>
    <row r="217" spans="1:11" x14ac:dyDescent="0.25">
      <c r="A217" s="72">
        <v>2510152019</v>
      </c>
      <c r="B217" s="73">
        <v>43754.649293981478</v>
      </c>
      <c r="C217" s="73">
        <v>43760.58829861111</v>
      </c>
      <c r="D217" s="77">
        <v>4</v>
      </c>
      <c r="E217" s="72" t="s">
        <v>30</v>
      </c>
      <c r="F217" s="72" t="s">
        <v>137</v>
      </c>
      <c r="G217" s="72"/>
      <c r="H217" s="72"/>
      <c r="I217" s="72" t="s">
        <v>123</v>
      </c>
      <c r="J217" s="72" t="s">
        <v>208</v>
      </c>
      <c r="K217" s="72"/>
    </row>
    <row r="218" spans="1:11" x14ac:dyDescent="0.25">
      <c r="A218" s="72">
        <v>2510212019</v>
      </c>
      <c r="B218" s="73">
        <v>43754.649930555555</v>
      </c>
      <c r="C218" s="73">
        <v>43760.590949074074</v>
      </c>
      <c r="D218" s="77">
        <v>4</v>
      </c>
      <c r="E218" s="72" t="s">
        <v>30</v>
      </c>
      <c r="F218" s="72" t="s">
        <v>137</v>
      </c>
      <c r="G218" s="72"/>
      <c r="H218" s="72"/>
      <c r="I218" s="72" t="s">
        <v>123</v>
      </c>
      <c r="J218" s="72" t="s">
        <v>208</v>
      </c>
      <c r="K218" s="72"/>
    </row>
    <row r="219" spans="1:11" x14ac:dyDescent="0.25">
      <c r="A219" s="72">
        <v>2516542019</v>
      </c>
      <c r="B219" s="73">
        <v>43755.416064814817</v>
      </c>
      <c r="C219" s="73" t="s">
        <v>138</v>
      </c>
      <c r="D219" s="77"/>
      <c r="E219" s="72" t="s">
        <v>48</v>
      </c>
      <c r="F219" s="72" t="s">
        <v>120</v>
      </c>
      <c r="G219" s="72" t="s">
        <v>121</v>
      </c>
      <c r="H219" s="72" t="s">
        <v>122</v>
      </c>
      <c r="I219" s="72" t="s">
        <v>123</v>
      </c>
      <c r="J219" s="72" t="s">
        <v>250</v>
      </c>
      <c r="K219" s="72" t="s">
        <v>257</v>
      </c>
    </row>
    <row r="220" spans="1:11" x14ac:dyDescent="0.25">
      <c r="A220" s="72">
        <v>2517622019</v>
      </c>
      <c r="B220" s="73">
        <v>43755.505960648145</v>
      </c>
      <c r="C220" s="73">
        <v>43769.713564814818</v>
      </c>
      <c r="D220" s="77">
        <v>10</v>
      </c>
      <c r="E220" s="72" t="s">
        <v>119</v>
      </c>
      <c r="F220" s="72" t="s">
        <v>120</v>
      </c>
      <c r="G220" s="72" t="s">
        <v>121</v>
      </c>
      <c r="H220" s="72" t="s">
        <v>160</v>
      </c>
      <c r="I220" s="72" t="s">
        <v>123</v>
      </c>
      <c r="J220" s="72" t="s">
        <v>161</v>
      </c>
      <c r="K220" s="72"/>
    </row>
    <row r="221" spans="1:11" x14ac:dyDescent="0.25">
      <c r="A221" s="72">
        <v>2520082019</v>
      </c>
      <c r="B221" s="73">
        <v>43755.541932870372</v>
      </c>
      <c r="C221" s="73">
        <v>43759.486203703702</v>
      </c>
      <c r="D221" s="77">
        <v>2</v>
      </c>
      <c r="E221" s="72" t="s">
        <v>119</v>
      </c>
      <c r="F221" s="72" t="s">
        <v>120</v>
      </c>
      <c r="G221" s="72" t="s">
        <v>121</v>
      </c>
      <c r="H221" s="72" t="s">
        <v>258</v>
      </c>
      <c r="I221" s="72" t="s">
        <v>123</v>
      </c>
      <c r="J221" s="72" t="s">
        <v>124</v>
      </c>
      <c r="K221" s="72" t="s">
        <v>125</v>
      </c>
    </row>
    <row r="222" spans="1:11" x14ac:dyDescent="0.25">
      <c r="A222" s="72">
        <v>2520672019</v>
      </c>
      <c r="B222" s="73">
        <v>43760.37909722222</v>
      </c>
      <c r="C222" s="73">
        <v>43760.473634259259</v>
      </c>
      <c r="D222" s="77">
        <v>0</v>
      </c>
      <c r="E222" s="72" t="s">
        <v>119</v>
      </c>
      <c r="F222" s="72" t="s">
        <v>120</v>
      </c>
      <c r="G222" s="72" t="s">
        <v>121</v>
      </c>
      <c r="H222" s="72" t="s">
        <v>258</v>
      </c>
      <c r="I222" s="72" t="s">
        <v>123</v>
      </c>
      <c r="J222" s="72" t="s">
        <v>124</v>
      </c>
      <c r="K222" s="72" t="s">
        <v>125</v>
      </c>
    </row>
    <row r="223" spans="1:11" x14ac:dyDescent="0.25">
      <c r="A223" s="72">
        <v>2520722019</v>
      </c>
      <c r="B223" s="73">
        <v>43759.414456018516</v>
      </c>
      <c r="C223" s="73">
        <v>43759.486319444448</v>
      </c>
      <c r="D223" s="77">
        <v>0</v>
      </c>
      <c r="E223" s="72" t="s">
        <v>119</v>
      </c>
      <c r="F223" s="72" t="s">
        <v>120</v>
      </c>
      <c r="G223" s="72" t="s">
        <v>121</v>
      </c>
      <c r="H223" s="72" t="s">
        <v>258</v>
      </c>
      <c r="I223" s="72" t="s">
        <v>123</v>
      </c>
      <c r="J223" s="72" t="s">
        <v>124</v>
      </c>
      <c r="K223" s="72" t="s">
        <v>125</v>
      </c>
    </row>
    <row r="224" spans="1:11" x14ac:dyDescent="0.25">
      <c r="A224" s="72">
        <v>2520762019</v>
      </c>
      <c r="B224" s="73">
        <v>43755.58965277778</v>
      </c>
      <c r="C224" s="73">
        <v>43759.486261574071</v>
      </c>
      <c r="D224" s="77">
        <v>2</v>
      </c>
      <c r="E224" s="72" t="s">
        <v>119</v>
      </c>
      <c r="F224" s="72" t="s">
        <v>120</v>
      </c>
      <c r="G224" s="72" t="s">
        <v>121</v>
      </c>
      <c r="H224" s="72" t="s">
        <v>258</v>
      </c>
      <c r="I224" s="72" t="s">
        <v>123</v>
      </c>
      <c r="J224" s="72" t="s">
        <v>124</v>
      </c>
      <c r="K224" s="72" t="s">
        <v>125</v>
      </c>
    </row>
    <row r="225" spans="1:11" x14ac:dyDescent="0.25">
      <c r="A225" s="72">
        <v>2524752019</v>
      </c>
      <c r="B225" s="73">
        <v>43756.324606481481</v>
      </c>
      <c r="C225" s="73">
        <v>43769.570590277777</v>
      </c>
      <c r="D225" s="77">
        <v>9</v>
      </c>
      <c r="E225" s="72" t="s">
        <v>119</v>
      </c>
      <c r="F225" s="72" t="s">
        <v>120</v>
      </c>
      <c r="G225" s="72" t="s">
        <v>121</v>
      </c>
      <c r="H225" s="72" t="s">
        <v>131</v>
      </c>
      <c r="I225" s="72" t="s">
        <v>134</v>
      </c>
      <c r="J225" s="72" t="s">
        <v>124</v>
      </c>
      <c r="K225" s="72" t="s">
        <v>135</v>
      </c>
    </row>
    <row r="226" spans="1:11" x14ac:dyDescent="0.25">
      <c r="A226" s="72">
        <v>2525512019</v>
      </c>
      <c r="B226" s="73">
        <v>43755.803819444445</v>
      </c>
      <c r="C226" s="73">
        <v>43756.566284722219</v>
      </c>
      <c r="D226" s="77">
        <v>1</v>
      </c>
      <c r="E226" s="72" t="s">
        <v>119</v>
      </c>
      <c r="F226" s="72" t="s">
        <v>120</v>
      </c>
      <c r="G226" s="72" t="s">
        <v>121</v>
      </c>
      <c r="H226" s="72" t="s">
        <v>126</v>
      </c>
      <c r="I226" s="72" t="s">
        <v>123</v>
      </c>
      <c r="J226" s="72" t="s">
        <v>124</v>
      </c>
      <c r="K226" s="72" t="s">
        <v>259</v>
      </c>
    </row>
    <row r="227" spans="1:11" x14ac:dyDescent="0.25">
      <c r="A227" s="72">
        <v>2525552019</v>
      </c>
      <c r="B227" s="73">
        <v>43756.370243055557</v>
      </c>
      <c r="C227" s="73">
        <v>43769.361006944448</v>
      </c>
      <c r="D227" s="77">
        <v>9</v>
      </c>
      <c r="E227" s="72" t="s">
        <v>30</v>
      </c>
      <c r="F227" s="72" t="s">
        <v>120</v>
      </c>
      <c r="G227" s="72" t="s">
        <v>121</v>
      </c>
      <c r="H227" s="72" t="s">
        <v>133</v>
      </c>
      <c r="I227" s="72" t="s">
        <v>134</v>
      </c>
      <c r="J227" s="72" t="s">
        <v>124</v>
      </c>
      <c r="K227" s="72" t="s">
        <v>135</v>
      </c>
    </row>
    <row r="228" spans="1:11" x14ac:dyDescent="0.25">
      <c r="A228" s="72">
        <v>2528802019</v>
      </c>
      <c r="B228" s="73">
        <v>43759.587569444448</v>
      </c>
      <c r="C228" s="73">
        <v>43763.610625000001</v>
      </c>
      <c r="D228" s="77">
        <v>4</v>
      </c>
      <c r="E228" s="72" t="s">
        <v>119</v>
      </c>
      <c r="F228" s="72" t="s">
        <v>39</v>
      </c>
      <c r="G228" s="72" t="s">
        <v>121</v>
      </c>
      <c r="H228" s="72" t="s">
        <v>186</v>
      </c>
      <c r="I228" s="72" t="s">
        <v>123</v>
      </c>
      <c r="J228" s="72" t="s">
        <v>124</v>
      </c>
      <c r="K228" s="72" t="s">
        <v>260</v>
      </c>
    </row>
    <row r="229" spans="1:11" x14ac:dyDescent="0.25">
      <c r="A229" s="72">
        <v>2529232019</v>
      </c>
      <c r="B229" s="73">
        <v>43759.590011574073</v>
      </c>
      <c r="C229" s="73">
        <v>43763.611481481479</v>
      </c>
      <c r="D229" s="77">
        <v>4</v>
      </c>
      <c r="E229" s="72" t="s">
        <v>119</v>
      </c>
      <c r="F229" s="72" t="s">
        <v>39</v>
      </c>
      <c r="G229" s="72" t="s">
        <v>121</v>
      </c>
      <c r="H229" s="72" t="s">
        <v>186</v>
      </c>
      <c r="I229" s="72" t="s">
        <v>123</v>
      </c>
      <c r="J229" s="72" t="s">
        <v>124</v>
      </c>
      <c r="K229" s="72" t="s">
        <v>261</v>
      </c>
    </row>
    <row r="230" spans="1:11" x14ac:dyDescent="0.25">
      <c r="A230" s="72">
        <v>2529272019</v>
      </c>
      <c r="B230" s="73">
        <v>43759.591203703705</v>
      </c>
      <c r="C230" s="73">
        <v>43769.276423611111</v>
      </c>
      <c r="D230" s="77">
        <v>8</v>
      </c>
      <c r="E230" s="72" t="s">
        <v>119</v>
      </c>
      <c r="F230" s="72" t="s">
        <v>39</v>
      </c>
      <c r="G230" s="72" t="s">
        <v>121</v>
      </c>
      <c r="H230" s="72" t="s">
        <v>186</v>
      </c>
      <c r="I230" s="72" t="s">
        <v>123</v>
      </c>
      <c r="J230" s="72" t="s">
        <v>124</v>
      </c>
      <c r="K230" s="72" t="s">
        <v>262</v>
      </c>
    </row>
    <row r="231" spans="1:11" x14ac:dyDescent="0.25">
      <c r="A231" s="74">
        <v>2530272019</v>
      </c>
      <c r="B231" s="73">
        <v>43756.582997685182</v>
      </c>
      <c r="C231" s="73" t="s">
        <v>138</v>
      </c>
      <c r="D231" s="77"/>
      <c r="E231" s="72" t="s">
        <v>30</v>
      </c>
      <c r="F231" s="72" t="s">
        <v>137</v>
      </c>
      <c r="G231" s="72" t="s">
        <v>121</v>
      </c>
      <c r="H231" s="72" t="s">
        <v>263</v>
      </c>
      <c r="I231" s="72" t="s">
        <v>158</v>
      </c>
      <c r="J231" s="72"/>
      <c r="K231" s="72"/>
    </row>
    <row r="232" spans="1:11" x14ac:dyDescent="0.25">
      <c r="A232" s="72">
        <v>2530422019</v>
      </c>
      <c r="B232" s="73">
        <v>43756.495474537034</v>
      </c>
      <c r="C232" s="73" t="s">
        <v>138</v>
      </c>
      <c r="D232" s="77"/>
      <c r="E232" s="72" t="s">
        <v>30</v>
      </c>
      <c r="F232" s="72" t="s">
        <v>137</v>
      </c>
      <c r="G232" s="72"/>
      <c r="H232" s="72"/>
      <c r="I232" s="72" t="s">
        <v>123</v>
      </c>
      <c r="J232" s="72" t="s">
        <v>208</v>
      </c>
      <c r="K232" s="72"/>
    </row>
    <row r="233" spans="1:11" x14ac:dyDescent="0.25">
      <c r="A233" s="75">
        <v>2530592019</v>
      </c>
      <c r="B233" s="73">
        <v>43756.579895833333</v>
      </c>
      <c r="C233" s="73">
        <v>43769.37572916667</v>
      </c>
      <c r="D233" s="77">
        <v>9</v>
      </c>
      <c r="E233" s="72" t="s">
        <v>30</v>
      </c>
      <c r="F233" s="72" t="s">
        <v>137</v>
      </c>
      <c r="G233" s="72" t="s">
        <v>121</v>
      </c>
      <c r="H233" s="72" t="s">
        <v>133</v>
      </c>
      <c r="I233" s="72" t="s">
        <v>134</v>
      </c>
      <c r="J233" s="72" t="s">
        <v>124</v>
      </c>
      <c r="K233" s="72" t="s">
        <v>135</v>
      </c>
    </row>
    <row r="234" spans="1:11" x14ac:dyDescent="0.25">
      <c r="A234" s="72">
        <v>2530662019</v>
      </c>
      <c r="B234" s="73">
        <v>43756.507349537038</v>
      </c>
      <c r="C234" s="73">
        <v>43762.363923611112</v>
      </c>
      <c r="D234" s="77">
        <v>4</v>
      </c>
      <c r="E234" s="72" t="s">
        <v>32</v>
      </c>
      <c r="F234" s="72" t="s">
        <v>137</v>
      </c>
      <c r="G234" s="72" t="s">
        <v>121</v>
      </c>
      <c r="H234" s="72" t="s">
        <v>165</v>
      </c>
      <c r="I234" s="72" t="s">
        <v>123</v>
      </c>
      <c r="J234" s="72" t="s">
        <v>208</v>
      </c>
      <c r="K234" s="72"/>
    </row>
    <row r="235" spans="1:11" x14ac:dyDescent="0.25">
      <c r="A235" s="72">
        <v>2530972019</v>
      </c>
      <c r="B235" s="73">
        <v>43769.667685185188</v>
      </c>
      <c r="C235" s="73" t="s">
        <v>138</v>
      </c>
      <c r="D235" s="77"/>
      <c r="E235" s="72" t="s">
        <v>119</v>
      </c>
      <c r="F235" s="72" t="s">
        <v>172</v>
      </c>
      <c r="G235" s="72" t="s">
        <v>264</v>
      </c>
      <c r="H235" s="72" t="s">
        <v>265</v>
      </c>
      <c r="I235" s="72" t="s">
        <v>123</v>
      </c>
      <c r="J235" s="72"/>
      <c r="K235" s="72"/>
    </row>
    <row r="236" spans="1:11" x14ac:dyDescent="0.25">
      <c r="A236" s="72">
        <v>2531192019</v>
      </c>
      <c r="B236" s="73">
        <v>43756.597766203704</v>
      </c>
      <c r="C236" s="73">
        <v>43762.572152777779</v>
      </c>
      <c r="D236" s="77">
        <v>4</v>
      </c>
      <c r="E236" s="72" t="s">
        <v>119</v>
      </c>
      <c r="F236" s="72" t="s">
        <v>120</v>
      </c>
      <c r="G236" s="72" t="s">
        <v>121</v>
      </c>
      <c r="H236" s="72" t="s">
        <v>195</v>
      </c>
      <c r="I236" s="72" t="s">
        <v>196</v>
      </c>
      <c r="J236" s="72" t="s">
        <v>204</v>
      </c>
      <c r="K236" s="72" t="s">
        <v>266</v>
      </c>
    </row>
    <row r="237" spans="1:11" x14ac:dyDescent="0.25">
      <c r="A237" s="72">
        <v>2531322019</v>
      </c>
      <c r="B237" s="73">
        <v>43756.545185185183</v>
      </c>
      <c r="C237" s="73">
        <v>43756.595636574071</v>
      </c>
      <c r="D237" s="77">
        <v>0</v>
      </c>
      <c r="E237" s="72" t="s">
        <v>119</v>
      </c>
      <c r="F237" s="72" t="s">
        <v>120</v>
      </c>
      <c r="G237" s="72" t="s">
        <v>121</v>
      </c>
      <c r="H237" s="72" t="s">
        <v>131</v>
      </c>
      <c r="I237" s="72" t="s">
        <v>123</v>
      </c>
      <c r="J237" s="72" t="s">
        <v>124</v>
      </c>
      <c r="K237" s="72" t="s">
        <v>125</v>
      </c>
    </row>
    <row r="238" spans="1:11" x14ac:dyDescent="0.25">
      <c r="A238" s="72">
        <v>2531432019</v>
      </c>
      <c r="B238" s="73">
        <v>43756.586458333331</v>
      </c>
      <c r="C238" s="73">
        <v>43762.574687499997</v>
      </c>
      <c r="D238" s="77">
        <v>4</v>
      </c>
      <c r="E238" s="72" t="s">
        <v>119</v>
      </c>
      <c r="F238" s="72" t="s">
        <v>120</v>
      </c>
      <c r="G238" s="72" t="s">
        <v>121</v>
      </c>
      <c r="H238" s="72" t="s">
        <v>267</v>
      </c>
      <c r="I238" s="72" t="s">
        <v>196</v>
      </c>
      <c r="J238" s="72" t="s">
        <v>124</v>
      </c>
      <c r="K238" s="72" t="s">
        <v>266</v>
      </c>
    </row>
    <row r="239" spans="1:11" x14ac:dyDescent="0.25">
      <c r="A239" s="72">
        <v>2532902019</v>
      </c>
      <c r="B239" s="73">
        <v>43760.291608796295</v>
      </c>
      <c r="C239" s="73">
        <v>43768.657488425924</v>
      </c>
      <c r="D239" s="77">
        <v>6</v>
      </c>
      <c r="E239" s="72" t="s">
        <v>30</v>
      </c>
      <c r="F239" s="72" t="s">
        <v>120</v>
      </c>
      <c r="G239" s="72" t="s">
        <v>173</v>
      </c>
      <c r="H239" s="72" t="s">
        <v>174</v>
      </c>
      <c r="I239" s="72" t="s">
        <v>158</v>
      </c>
      <c r="J239" s="72" t="s">
        <v>124</v>
      </c>
      <c r="K239" s="72" t="s">
        <v>268</v>
      </c>
    </row>
    <row r="240" spans="1:11" x14ac:dyDescent="0.25">
      <c r="A240" s="72">
        <v>2538152019</v>
      </c>
      <c r="B240" s="73">
        <v>43759.286909722221</v>
      </c>
      <c r="C240" s="73" t="s">
        <v>138</v>
      </c>
      <c r="D240" s="77"/>
      <c r="E240" s="72" t="s">
        <v>119</v>
      </c>
      <c r="F240" s="72" t="s">
        <v>120</v>
      </c>
      <c r="G240" s="72" t="s">
        <v>121</v>
      </c>
      <c r="H240" s="72" t="s">
        <v>145</v>
      </c>
      <c r="I240" s="72" t="s">
        <v>158</v>
      </c>
      <c r="J240" s="72"/>
      <c r="K240" s="72"/>
    </row>
    <row r="241" spans="1:11" x14ac:dyDescent="0.25">
      <c r="A241" s="72">
        <v>2538262019</v>
      </c>
      <c r="B241" s="73">
        <v>43759.327465277776</v>
      </c>
      <c r="C241" s="73">
        <v>43775</v>
      </c>
      <c r="D241" s="77">
        <v>11</v>
      </c>
      <c r="E241" s="72" t="s">
        <v>119</v>
      </c>
      <c r="F241" s="72" t="s">
        <v>120</v>
      </c>
      <c r="G241" s="72" t="s">
        <v>121</v>
      </c>
      <c r="H241" s="72" t="s">
        <v>195</v>
      </c>
      <c r="I241" s="72" t="s">
        <v>196</v>
      </c>
      <c r="J241" s="72"/>
      <c r="K241" s="72"/>
    </row>
    <row r="242" spans="1:11" x14ac:dyDescent="0.25">
      <c r="A242" s="72">
        <v>2540742019</v>
      </c>
      <c r="B242" s="73">
        <v>43759.387766203705</v>
      </c>
      <c r="C242" s="73" t="s">
        <v>138</v>
      </c>
      <c r="D242" s="77"/>
      <c r="E242" s="72" t="s">
        <v>119</v>
      </c>
      <c r="F242" s="72" t="s">
        <v>120</v>
      </c>
      <c r="G242" s="72" t="s">
        <v>121</v>
      </c>
      <c r="H242" s="72" t="s">
        <v>151</v>
      </c>
      <c r="I242" s="72" t="s">
        <v>123</v>
      </c>
      <c r="J242" s="72" t="s">
        <v>212</v>
      </c>
      <c r="K242" s="72" t="s">
        <v>125</v>
      </c>
    </row>
    <row r="243" spans="1:11" x14ac:dyDescent="0.25">
      <c r="A243" s="72">
        <v>2540822019</v>
      </c>
      <c r="B243" s="73">
        <v>43759.431701388887</v>
      </c>
      <c r="C243" s="73" t="s">
        <v>138</v>
      </c>
      <c r="D243" s="77"/>
      <c r="E243" s="72" t="s">
        <v>30</v>
      </c>
      <c r="F243" s="72" t="s">
        <v>120</v>
      </c>
      <c r="G243" s="72"/>
      <c r="H243" s="72"/>
      <c r="I243" s="72" t="s">
        <v>158</v>
      </c>
      <c r="J243" s="72"/>
      <c r="K243" s="72"/>
    </row>
    <row r="244" spans="1:11" x14ac:dyDescent="0.25">
      <c r="A244" s="72">
        <v>2541582019</v>
      </c>
      <c r="B244" s="73">
        <v>43762.427118055559</v>
      </c>
      <c r="C244" s="73" t="s">
        <v>138</v>
      </c>
      <c r="D244" s="77"/>
      <c r="E244" s="72" t="s">
        <v>119</v>
      </c>
      <c r="F244" s="72" t="s">
        <v>120</v>
      </c>
      <c r="G244" s="72" t="s">
        <v>121</v>
      </c>
      <c r="H244" s="72" t="s">
        <v>203</v>
      </c>
      <c r="I244" s="72" t="s">
        <v>123</v>
      </c>
      <c r="J244" s="72" t="s">
        <v>212</v>
      </c>
      <c r="K244" s="72" t="s">
        <v>269</v>
      </c>
    </row>
    <row r="245" spans="1:11" x14ac:dyDescent="0.25">
      <c r="A245" s="72">
        <v>2541632019</v>
      </c>
      <c r="B245" s="73">
        <v>43762.431481481479</v>
      </c>
      <c r="C245" s="73" t="s">
        <v>138</v>
      </c>
      <c r="D245" s="77"/>
      <c r="E245" s="72" t="s">
        <v>255</v>
      </c>
      <c r="F245" s="72" t="s">
        <v>120</v>
      </c>
      <c r="G245" s="72" t="s">
        <v>121</v>
      </c>
      <c r="H245" s="72" t="s">
        <v>203</v>
      </c>
      <c r="I245" s="72" t="s">
        <v>123</v>
      </c>
      <c r="J245" s="72" t="s">
        <v>124</v>
      </c>
      <c r="K245" s="72" t="s">
        <v>125</v>
      </c>
    </row>
    <row r="246" spans="1:11" x14ac:dyDescent="0.25">
      <c r="A246" s="72">
        <v>2545742019</v>
      </c>
      <c r="B246" s="73">
        <v>43759.533159722225</v>
      </c>
      <c r="C246" s="73" t="s">
        <v>138</v>
      </c>
      <c r="D246" s="77"/>
      <c r="E246" s="72" t="s">
        <v>119</v>
      </c>
      <c r="F246" s="72" t="s">
        <v>120</v>
      </c>
      <c r="G246" s="72" t="s">
        <v>121</v>
      </c>
      <c r="H246" s="72" t="s">
        <v>160</v>
      </c>
      <c r="I246" s="72" t="s">
        <v>123</v>
      </c>
      <c r="J246" s="72" t="s">
        <v>161</v>
      </c>
      <c r="K246" s="72"/>
    </row>
    <row r="247" spans="1:11" x14ac:dyDescent="0.25">
      <c r="A247" s="72">
        <v>2546672019</v>
      </c>
      <c r="B247" s="73">
        <v>43761.597453703704</v>
      </c>
      <c r="C247" s="73" t="s">
        <v>138</v>
      </c>
      <c r="D247" s="77"/>
      <c r="E247" s="72" t="s">
        <v>119</v>
      </c>
      <c r="F247" s="72" t="s">
        <v>120</v>
      </c>
      <c r="G247" s="72" t="s">
        <v>121</v>
      </c>
      <c r="H247" s="72" t="s">
        <v>131</v>
      </c>
      <c r="I247" s="72" t="s">
        <v>123</v>
      </c>
      <c r="J247" s="72" t="s">
        <v>124</v>
      </c>
      <c r="K247" s="72" t="s">
        <v>125</v>
      </c>
    </row>
    <row r="248" spans="1:11" x14ac:dyDescent="0.25">
      <c r="A248" s="72">
        <v>2547152019</v>
      </c>
      <c r="B248" s="73">
        <v>43759.60396990741</v>
      </c>
      <c r="C248" s="73" t="s">
        <v>138</v>
      </c>
      <c r="D248" s="77"/>
      <c r="E248" s="72" t="s">
        <v>48</v>
      </c>
      <c r="F248" s="72" t="s">
        <v>172</v>
      </c>
      <c r="G248" s="72" t="s">
        <v>121</v>
      </c>
      <c r="H248" s="72" t="s">
        <v>263</v>
      </c>
      <c r="I248" s="72" t="s">
        <v>123</v>
      </c>
      <c r="J248" s="72" t="s">
        <v>208</v>
      </c>
      <c r="K248" s="72"/>
    </row>
    <row r="249" spans="1:11" x14ac:dyDescent="0.25">
      <c r="A249" s="72">
        <v>2548032019</v>
      </c>
      <c r="B249" s="73">
        <v>43760.328148148146</v>
      </c>
      <c r="C249" s="73" t="s">
        <v>138</v>
      </c>
      <c r="D249" s="77"/>
      <c r="E249" s="72" t="s">
        <v>119</v>
      </c>
      <c r="F249" s="72" t="s">
        <v>120</v>
      </c>
      <c r="G249" s="72" t="s">
        <v>173</v>
      </c>
      <c r="H249" s="72" t="s">
        <v>270</v>
      </c>
      <c r="I249" s="72" t="s">
        <v>158</v>
      </c>
      <c r="J249" s="72"/>
      <c r="K249" s="72"/>
    </row>
    <row r="250" spans="1:11" x14ac:dyDescent="0.25">
      <c r="A250" s="72">
        <v>2551642019</v>
      </c>
      <c r="B250" s="73">
        <v>43759.747129629628</v>
      </c>
      <c r="C250" s="73" t="s">
        <v>138</v>
      </c>
      <c r="D250" s="77"/>
      <c r="E250" s="72" t="s">
        <v>119</v>
      </c>
      <c r="F250" s="72" t="s">
        <v>120</v>
      </c>
      <c r="G250" s="72" t="s">
        <v>121</v>
      </c>
      <c r="H250" s="72" t="s">
        <v>160</v>
      </c>
      <c r="I250" s="72" t="s">
        <v>123</v>
      </c>
      <c r="J250" s="72" t="s">
        <v>161</v>
      </c>
      <c r="K250" s="72"/>
    </row>
    <row r="251" spans="1:11" x14ac:dyDescent="0.25">
      <c r="A251" s="72">
        <v>2551682019</v>
      </c>
      <c r="B251" s="73">
        <v>43760.330300925925</v>
      </c>
      <c r="C251" s="73">
        <v>43769.377118055556</v>
      </c>
      <c r="D251" s="77">
        <v>7</v>
      </c>
      <c r="E251" s="72" t="s">
        <v>119</v>
      </c>
      <c r="F251" s="72" t="s">
        <v>120</v>
      </c>
      <c r="G251" s="72" t="s">
        <v>121</v>
      </c>
      <c r="H251" s="72" t="s">
        <v>133</v>
      </c>
      <c r="I251" s="72" t="s">
        <v>134</v>
      </c>
      <c r="J251" s="72" t="s">
        <v>124</v>
      </c>
      <c r="K251" s="72" t="s">
        <v>135</v>
      </c>
    </row>
    <row r="252" spans="1:11" x14ac:dyDescent="0.25">
      <c r="A252" s="72">
        <v>2553042019</v>
      </c>
      <c r="B252" s="73">
        <v>43760.301608796297</v>
      </c>
      <c r="C252" s="73" t="s">
        <v>138</v>
      </c>
      <c r="D252" s="77"/>
      <c r="E252" s="72" t="s">
        <v>119</v>
      </c>
      <c r="F252" s="72" t="s">
        <v>120</v>
      </c>
      <c r="G252" s="72" t="s">
        <v>121</v>
      </c>
      <c r="H252" s="72" t="s">
        <v>142</v>
      </c>
      <c r="I252" s="72" t="s">
        <v>143</v>
      </c>
      <c r="J252" s="72"/>
      <c r="K252" s="72"/>
    </row>
    <row r="253" spans="1:11" x14ac:dyDescent="0.25">
      <c r="A253" s="72">
        <v>2559672019</v>
      </c>
      <c r="B253" s="73">
        <v>43760.607118055559</v>
      </c>
      <c r="C253" s="73" t="s">
        <v>138</v>
      </c>
      <c r="D253" s="77"/>
      <c r="E253" s="72" t="s">
        <v>119</v>
      </c>
      <c r="F253" s="72" t="s">
        <v>39</v>
      </c>
      <c r="G253" s="72" t="s">
        <v>121</v>
      </c>
      <c r="H253" s="72" t="s">
        <v>271</v>
      </c>
      <c r="I253" s="72" t="s">
        <v>168</v>
      </c>
      <c r="J253" s="72" t="s">
        <v>217</v>
      </c>
      <c r="K253" s="72" t="s">
        <v>272</v>
      </c>
    </row>
    <row r="254" spans="1:11" x14ac:dyDescent="0.25">
      <c r="A254" s="72">
        <v>2560092019</v>
      </c>
      <c r="B254" s="73">
        <v>43760.614722222221</v>
      </c>
      <c r="C254" s="73" t="s">
        <v>138</v>
      </c>
      <c r="D254" s="77"/>
      <c r="E254" s="72" t="s">
        <v>119</v>
      </c>
      <c r="F254" s="72" t="s">
        <v>39</v>
      </c>
      <c r="G254" s="72" t="s">
        <v>173</v>
      </c>
      <c r="H254" s="72" t="s">
        <v>174</v>
      </c>
      <c r="I254" s="72" t="s">
        <v>158</v>
      </c>
      <c r="J254" s="72" t="s">
        <v>273</v>
      </c>
      <c r="K254" s="72" t="s">
        <v>274</v>
      </c>
    </row>
    <row r="255" spans="1:11" x14ac:dyDescent="0.25">
      <c r="A255" s="72">
        <v>2560382019</v>
      </c>
      <c r="B255" s="73">
        <v>43761.438125000001</v>
      </c>
      <c r="C255" s="73" t="s">
        <v>138</v>
      </c>
      <c r="D255" s="77"/>
      <c r="E255" s="72" t="s">
        <v>119</v>
      </c>
      <c r="F255" s="72" t="s">
        <v>136</v>
      </c>
      <c r="G255" s="72" t="s">
        <v>121</v>
      </c>
      <c r="H255" s="72" t="s">
        <v>160</v>
      </c>
      <c r="I255" s="72" t="s">
        <v>123</v>
      </c>
      <c r="J255" s="72" t="s">
        <v>161</v>
      </c>
      <c r="K255" s="72"/>
    </row>
    <row r="256" spans="1:11" x14ac:dyDescent="0.25">
      <c r="A256" s="72">
        <v>2560542019</v>
      </c>
      <c r="B256" s="73">
        <v>43760.56322916667</v>
      </c>
      <c r="C256" s="73" t="s">
        <v>138</v>
      </c>
      <c r="D256" s="77"/>
      <c r="E256" s="72" t="s">
        <v>32</v>
      </c>
      <c r="F256" s="72" t="s">
        <v>120</v>
      </c>
      <c r="G256" s="72" t="s">
        <v>121</v>
      </c>
      <c r="H256" s="72" t="s">
        <v>160</v>
      </c>
      <c r="I256" s="72" t="s">
        <v>123</v>
      </c>
      <c r="J256" s="72" t="s">
        <v>161</v>
      </c>
      <c r="K256" s="72"/>
    </row>
    <row r="257" spans="1:11" x14ac:dyDescent="0.25">
      <c r="A257" s="72">
        <v>2563622019</v>
      </c>
      <c r="B257" s="73">
        <v>43761.370509259257</v>
      </c>
      <c r="C257" s="73" t="s">
        <v>138</v>
      </c>
      <c r="D257" s="77"/>
      <c r="E257" s="72" t="s">
        <v>119</v>
      </c>
      <c r="F257" s="72" t="s">
        <v>120</v>
      </c>
      <c r="G257" s="72" t="s">
        <v>121</v>
      </c>
      <c r="H257" s="72" t="s">
        <v>131</v>
      </c>
      <c r="I257" s="72" t="s">
        <v>123</v>
      </c>
      <c r="J257" s="72" t="s">
        <v>124</v>
      </c>
      <c r="K257" s="72" t="s">
        <v>275</v>
      </c>
    </row>
    <row r="258" spans="1:11" x14ac:dyDescent="0.25">
      <c r="A258" s="72">
        <v>2563672019</v>
      </c>
      <c r="B258" s="73">
        <v>43760.70480324074</v>
      </c>
      <c r="C258" s="73" t="s">
        <v>138</v>
      </c>
      <c r="D258" s="77"/>
      <c r="E258" s="72" t="s">
        <v>139</v>
      </c>
      <c r="F258" s="72" t="s">
        <v>120</v>
      </c>
      <c r="G258" s="72" t="s">
        <v>121</v>
      </c>
      <c r="H258" s="72" t="s">
        <v>131</v>
      </c>
      <c r="I258" s="72" t="s">
        <v>123</v>
      </c>
      <c r="J258" s="72" t="s">
        <v>273</v>
      </c>
      <c r="K258" s="72" t="s">
        <v>276</v>
      </c>
    </row>
    <row r="259" spans="1:11" x14ac:dyDescent="0.25">
      <c r="A259" s="72">
        <v>2563702019</v>
      </c>
      <c r="B259" s="73">
        <v>43761.288668981484</v>
      </c>
      <c r="C259" s="73" t="s">
        <v>138</v>
      </c>
      <c r="D259" s="77"/>
      <c r="E259" s="72" t="s">
        <v>119</v>
      </c>
      <c r="F259" s="72" t="s">
        <v>120</v>
      </c>
      <c r="G259" s="72" t="s">
        <v>121</v>
      </c>
      <c r="H259" s="72" t="s">
        <v>131</v>
      </c>
      <c r="I259" s="72" t="s">
        <v>143</v>
      </c>
      <c r="J259" s="72" t="s">
        <v>152</v>
      </c>
      <c r="K259" s="72"/>
    </row>
    <row r="260" spans="1:11" x14ac:dyDescent="0.25">
      <c r="A260" s="72">
        <v>2564652019</v>
      </c>
      <c r="B260" s="73">
        <v>43766.635706018518</v>
      </c>
      <c r="C260" s="73" t="s">
        <v>138</v>
      </c>
      <c r="D260" s="77"/>
      <c r="E260" s="72" t="s">
        <v>119</v>
      </c>
      <c r="F260" s="72" t="s">
        <v>39</v>
      </c>
      <c r="G260" s="72" t="s">
        <v>121</v>
      </c>
      <c r="H260" s="72" t="s">
        <v>131</v>
      </c>
      <c r="I260" s="72" t="s">
        <v>158</v>
      </c>
      <c r="J260" s="72" t="s">
        <v>124</v>
      </c>
      <c r="K260" s="72" t="s">
        <v>277</v>
      </c>
    </row>
    <row r="261" spans="1:11" x14ac:dyDescent="0.25">
      <c r="A261" s="72">
        <v>2566262019</v>
      </c>
      <c r="B261" s="73">
        <v>43761.338854166665</v>
      </c>
      <c r="C261" s="73" t="s">
        <v>138</v>
      </c>
      <c r="D261" s="77"/>
      <c r="E261" s="72" t="s">
        <v>30</v>
      </c>
      <c r="F261" s="72" t="s">
        <v>136</v>
      </c>
      <c r="G261" s="72" t="s">
        <v>121</v>
      </c>
      <c r="H261" s="72" t="s">
        <v>133</v>
      </c>
      <c r="I261" s="72" t="s">
        <v>134</v>
      </c>
      <c r="J261" s="72" t="s">
        <v>152</v>
      </c>
      <c r="K261" s="72"/>
    </row>
    <row r="262" spans="1:11" x14ac:dyDescent="0.25">
      <c r="A262" s="75">
        <v>2568562019</v>
      </c>
      <c r="B262" s="73">
        <v>43761.481122685182</v>
      </c>
      <c r="C262" s="73">
        <v>43766.655324074076</v>
      </c>
      <c r="D262" s="77">
        <v>3</v>
      </c>
      <c r="E262" s="72" t="s">
        <v>30</v>
      </c>
      <c r="F262" s="72" t="s">
        <v>172</v>
      </c>
      <c r="G262" s="72" t="s">
        <v>121</v>
      </c>
      <c r="H262" s="72" t="s">
        <v>133</v>
      </c>
      <c r="I262" s="72" t="s">
        <v>134</v>
      </c>
      <c r="J262" s="72" t="s">
        <v>124</v>
      </c>
      <c r="K262" s="72" t="s">
        <v>135</v>
      </c>
    </row>
    <row r="263" spans="1:11" x14ac:dyDescent="0.25">
      <c r="A263" s="72">
        <v>2568732019</v>
      </c>
      <c r="B263" s="73">
        <v>43762.346886574072</v>
      </c>
      <c r="C263" s="73" t="s">
        <v>138</v>
      </c>
      <c r="D263" s="77"/>
      <c r="E263" s="72" t="s">
        <v>119</v>
      </c>
      <c r="F263" s="72" t="s">
        <v>120</v>
      </c>
      <c r="G263" s="72" t="s">
        <v>173</v>
      </c>
      <c r="H263" s="72" t="s">
        <v>270</v>
      </c>
      <c r="I263" s="72" t="s">
        <v>158</v>
      </c>
      <c r="J263" s="72"/>
      <c r="K263" s="72"/>
    </row>
    <row r="264" spans="1:11" x14ac:dyDescent="0.25">
      <c r="A264" s="72">
        <v>2568862019</v>
      </c>
      <c r="B264" s="73">
        <v>43761.478125000001</v>
      </c>
      <c r="C264" s="73">
        <v>43775</v>
      </c>
      <c r="D264" s="77">
        <v>9</v>
      </c>
      <c r="E264" s="72" t="s">
        <v>30</v>
      </c>
      <c r="F264" s="72" t="s">
        <v>120</v>
      </c>
      <c r="G264" s="72" t="s">
        <v>121</v>
      </c>
      <c r="H264" s="72" t="s">
        <v>263</v>
      </c>
      <c r="I264" s="72" t="s">
        <v>134</v>
      </c>
      <c r="J264" s="72"/>
      <c r="K264" s="72"/>
    </row>
    <row r="265" spans="1:11" x14ac:dyDescent="0.25">
      <c r="A265" s="72">
        <v>2571712019</v>
      </c>
      <c r="B265" s="73">
        <v>43761.50277777778</v>
      </c>
      <c r="C265" s="73" t="s">
        <v>138</v>
      </c>
      <c r="D265" s="77"/>
      <c r="E265" s="72" t="s">
        <v>30</v>
      </c>
      <c r="F265" s="72" t="s">
        <v>39</v>
      </c>
      <c r="G265" s="72" t="s">
        <v>121</v>
      </c>
      <c r="H265" s="72" t="s">
        <v>263</v>
      </c>
      <c r="I265" s="72" t="s">
        <v>158</v>
      </c>
      <c r="J265" s="72"/>
      <c r="K265" s="72"/>
    </row>
    <row r="266" spans="1:11" x14ac:dyDescent="0.25">
      <c r="A266" s="72">
        <v>2575502019</v>
      </c>
      <c r="B266" s="73">
        <v>43762.311805555553</v>
      </c>
      <c r="C266" s="73" t="s">
        <v>138</v>
      </c>
      <c r="D266" s="77"/>
      <c r="E266" s="72" t="s">
        <v>119</v>
      </c>
      <c r="F266" s="72" t="s">
        <v>120</v>
      </c>
      <c r="G266" s="72" t="s">
        <v>121</v>
      </c>
      <c r="H266" s="72" t="s">
        <v>278</v>
      </c>
      <c r="I266" s="72" t="s">
        <v>134</v>
      </c>
      <c r="J266" s="72"/>
      <c r="K266" s="72"/>
    </row>
    <row r="267" spans="1:11" x14ac:dyDescent="0.25">
      <c r="A267" s="72">
        <v>2575942019</v>
      </c>
      <c r="B267" s="73">
        <v>43762.34920138889</v>
      </c>
      <c r="C267" s="73">
        <v>43774</v>
      </c>
      <c r="D267" s="77">
        <v>7</v>
      </c>
      <c r="E267" s="72" t="s">
        <v>119</v>
      </c>
      <c r="F267" s="72" t="s">
        <v>120</v>
      </c>
      <c r="G267" s="72" t="s">
        <v>121</v>
      </c>
      <c r="H267" s="72" t="s">
        <v>279</v>
      </c>
      <c r="I267" s="72" t="s">
        <v>280</v>
      </c>
      <c r="J267" s="72"/>
      <c r="K267" s="72"/>
    </row>
    <row r="268" spans="1:11" x14ac:dyDescent="0.25">
      <c r="A268" s="72">
        <v>2576642019</v>
      </c>
      <c r="B268" s="73">
        <v>43762.904583333337</v>
      </c>
      <c r="C268" s="73" t="s">
        <v>138</v>
      </c>
      <c r="D268" s="77"/>
      <c r="E268" s="72" t="s">
        <v>119</v>
      </c>
      <c r="F268" s="72" t="s">
        <v>39</v>
      </c>
      <c r="G268" s="72" t="s">
        <v>264</v>
      </c>
      <c r="H268" s="72" t="s">
        <v>160</v>
      </c>
      <c r="I268" s="72" t="s">
        <v>123</v>
      </c>
      <c r="J268" s="72"/>
      <c r="K268" s="72"/>
    </row>
    <row r="269" spans="1:11" x14ac:dyDescent="0.25">
      <c r="A269" s="72">
        <v>2578932019</v>
      </c>
      <c r="B269" s="73">
        <v>43762.350370370368</v>
      </c>
      <c r="C269" s="73" t="s">
        <v>138</v>
      </c>
      <c r="D269" s="77"/>
      <c r="E269" s="72" t="s">
        <v>30</v>
      </c>
      <c r="F269" s="72" t="s">
        <v>137</v>
      </c>
      <c r="G269" s="72" t="s">
        <v>121</v>
      </c>
      <c r="H269" s="72" t="s">
        <v>133</v>
      </c>
      <c r="I269" s="72" t="s">
        <v>134</v>
      </c>
      <c r="J269" s="72" t="s">
        <v>152</v>
      </c>
      <c r="K269" s="72"/>
    </row>
    <row r="270" spans="1:11" x14ac:dyDescent="0.25">
      <c r="A270" s="72">
        <v>2578952019</v>
      </c>
      <c r="B270" s="73">
        <v>43762.351689814815</v>
      </c>
      <c r="C270" s="73" t="s">
        <v>138</v>
      </c>
      <c r="D270" s="77"/>
      <c r="E270" s="72" t="s">
        <v>30</v>
      </c>
      <c r="F270" s="72" t="s">
        <v>137</v>
      </c>
      <c r="G270" s="72" t="s">
        <v>121</v>
      </c>
      <c r="H270" s="72" t="s">
        <v>133</v>
      </c>
      <c r="I270" s="72" t="s">
        <v>134</v>
      </c>
      <c r="J270" s="72" t="s">
        <v>152</v>
      </c>
      <c r="K270" s="72"/>
    </row>
    <row r="271" spans="1:11" x14ac:dyDescent="0.25">
      <c r="A271" s="72">
        <v>2578962019</v>
      </c>
      <c r="B271" s="73">
        <v>43762.352812500001</v>
      </c>
      <c r="C271" s="73" t="s">
        <v>138</v>
      </c>
      <c r="D271" s="77"/>
      <c r="E271" s="72" t="s">
        <v>30</v>
      </c>
      <c r="F271" s="72" t="s">
        <v>137</v>
      </c>
      <c r="G271" s="72" t="s">
        <v>121</v>
      </c>
      <c r="H271" s="72" t="s">
        <v>133</v>
      </c>
      <c r="I271" s="72" t="s">
        <v>134</v>
      </c>
      <c r="J271" s="72" t="s">
        <v>152</v>
      </c>
      <c r="K271" s="72"/>
    </row>
    <row r="272" spans="1:11" x14ac:dyDescent="0.25">
      <c r="A272" s="75">
        <v>2579042019</v>
      </c>
      <c r="B272" s="73">
        <v>43762.354027777779</v>
      </c>
      <c r="C272" s="73" t="s">
        <v>138</v>
      </c>
      <c r="D272" s="77"/>
      <c r="E272" s="72" t="s">
        <v>30</v>
      </c>
      <c r="F272" s="72" t="s">
        <v>137</v>
      </c>
      <c r="G272" s="72"/>
      <c r="H272" s="72"/>
      <c r="I272" s="72" t="s">
        <v>158</v>
      </c>
      <c r="J272" s="72"/>
      <c r="K272" s="72"/>
    </row>
    <row r="273" spans="1:11" x14ac:dyDescent="0.25">
      <c r="A273" s="72">
        <v>2579072019</v>
      </c>
      <c r="B273" s="73">
        <v>43762.355173611111</v>
      </c>
      <c r="C273" s="73" t="s">
        <v>138</v>
      </c>
      <c r="D273" s="77"/>
      <c r="E273" s="72" t="s">
        <v>30</v>
      </c>
      <c r="F273" s="72" t="s">
        <v>137</v>
      </c>
      <c r="G273" s="72" t="s">
        <v>121</v>
      </c>
      <c r="H273" s="72" t="s">
        <v>263</v>
      </c>
      <c r="I273" s="72" t="s">
        <v>158</v>
      </c>
      <c r="J273" s="72"/>
      <c r="K273" s="72"/>
    </row>
    <row r="274" spans="1:11" x14ac:dyDescent="0.25">
      <c r="A274" s="72">
        <v>2579092019</v>
      </c>
      <c r="B274" s="73">
        <v>43762.356481481482</v>
      </c>
      <c r="C274" s="73" t="s">
        <v>138</v>
      </c>
      <c r="D274" s="77"/>
      <c r="E274" s="72" t="s">
        <v>30</v>
      </c>
      <c r="F274" s="72" t="s">
        <v>137</v>
      </c>
      <c r="G274" s="72"/>
      <c r="H274" s="72"/>
      <c r="I274" s="72" t="s">
        <v>158</v>
      </c>
      <c r="J274" s="72"/>
      <c r="K274" s="72"/>
    </row>
    <row r="275" spans="1:11" x14ac:dyDescent="0.25">
      <c r="A275" s="72">
        <v>2579422019</v>
      </c>
      <c r="B275" s="73">
        <v>43762.358217592591</v>
      </c>
      <c r="C275" s="73" t="s">
        <v>138</v>
      </c>
      <c r="D275" s="77"/>
      <c r="E275" s="72" t="s">
        <v>30</v>
      </c>
      <c r="F275" s="72" t="s">
        <v>137</v>
      </c>
      <c r="G275" s="72" t="s">
        <v>121</v>
      </c>
      <c r="H275" s="72" t="s">
        <v>133</v>
      </c>
      <c r="I275" s="72" t="s">
        <v>134</v>
      </c>
      <c r="J275" s="72" t="s">
        <v>152</v>
      </c>
      <c r="K275" s="72"/>
    </row>
    <row r="276" spans="1:11" x14ac:dyDescent="0.25">
      <c r="A276" s="72">
        <v>2582522019</v>
      </c>
      <c r="B276" s="73">
        <v>43762.425659722219</v>
      </c>
      <c r="C276" s="73" t="s">
        <v>138</v>
      </c>
      <c r="D276" s="77"/>
      <c r="E276" s="72" t="s">
        <v>119</v>
      </c>
      <c r="F276" s="72" t="s">
        <v>120</v>
      </c>
      <c r="G276" s="72" t="s">
        <v>121</v>
      </c>
      <c r="H276" s="72" t="s">
        <v>131</v>
      </c>
      <c r="I276" s="72" t="s">
        <v>123</v>
      </c>
      <c r="J276" s="72" t="s">
        <v>152</v>
      </c>
      <c r="K276" s="72"/>
    </row>
    <row r="277" spans="1:11" x14ac:dyDescent="0.25">
      <c r="A277" s="72">
        <v>2582722019</v>
      </c>
      <c r="B277" s="73">
        <v>43763.420914351853</v>
      </c>
      <c r="C277" s="73" t="s">
        <v>138</v>
      </c>
      <c r="D277" s="77"/>
      <c r="E277" s="72" t="s">
        <v>30</v>
      </c>
      <c r="F277" s="72" t="s">
        <v>120</v>
      </c>
      <c r="G277" s="72" t="s">
        <v>121</v>
      </c>
      <c r="H277" s="72" t="s">
        <v>133</v>
      </c>
      <c r="I277" s="72" t="s">
        <v>134</v>
      </c>
      <c r="J277" s="72" t="s">
        <v>152</v>
      </c>
      <c r="K277" s="72"/>
    </row>
    <row r="278" spans="1:11" x14ac:dyDescent="0.25">
      <c r="A278" s="72">
        <v>2583032019</v>
      </c>
      <c r="B278" s="73">
        <v>43762.622349537036</v>
      </c>
      <c r="C278" s="73" t="s">
        <v>138</v>
      </c>
      <c r="D278" s="77"/>
      <c r="E278" s="72" t="s">
        <v>30</v>
      </c>
      <c r="F278" s="72" t="s">
        <v>172</v>
      </c>
      <c r="G278" s="72" t="s">
        <v>121</v>
      </c>
      <c r="H278" s="72" t="s">
        <v>263</v>
      </c>
      <c r="I278" s="72" t="s">
        <v>134</v>
      </c>
      <c r="J278" s="72"/>
      <c r="K278" s="72"/>
    </row>
    <row r="279" spans="1:11" x14ac:dyDescent="0.25">
      <c r="A279" s="72">
        <v>2586292019</v>
      </c>
      <c r="B279" s="73">
        <v>43763.722951388889</v>
      </c>
      <c r="C279" s="73" t="s">
        <v>138</v>
      </c>
      <c r="D279" s="77"/>
      <c r="E279" s="72" t="s">
        <v>119</v>
      </c>
      <c r="F279" s="72" t="s">
        <v>120</v>
      </c>
      <c r="G279" s="72" t="s">
        <v>121</v>
      </c>
      <c r="H279" s="72" t="s">
        <v>160</v>
      </c>
      <c r="I279" s="72" t="s">
        <v>123</v>
      </c>
      <c r="J279" s="72" t="s">
        <v>161</v>
      </c>
      <c r="K279" s="72"/>
    </row>
    <row r="280" spans="1:11" x14ac:dyDescent="0.25">
      <c r="A280" s="72">
        <v>2588492019</v>
      </c>
      <c r="B280" s="73">
        <v>43762.609305555554</v>
      </c>
      <c r="C280" s="73">
        <v>43766.695208333331</v>
      </c>
      <c r="D280" s="77">
        <v>2</v>
      </c>
      <c r="E280" s="72" t="s">
        <v>79</v>
      </c>
      <c r="F280" s="72" t="s">
        <v>120</v>
      </c>
      <c r="G280" s="72" t="s">
        <v>121</v>
      </c>
      <c r="H280" s="72" t="s">
        <v>160</v>
      </c>
      <c r="I280" s="72" t="s">
        <v>123</v>
      </c>
      <c r="J280" s="72" t="s">
        <v>161</v>
      </c>
      <c r="K280" s="72"/>
    </row>
    <row r="281" spans="1:11" x14ac:dyDescent="0.25">
      <c r="A281" s="72">
        <v>2588542019</v>
      </c>
      <c r="B281" s="73">
        <v>43762.624062499999</v>
      </c>
      <c r="C281" s="73" t="s">
        <v>138</v>
      </c>
      <c r="D281" s="77"/>
      <c r="E281" s="72" t="s">
        <v>119</v>
      </c>
      <c r="F281" s="72" t="s">
        <v>120</v>
      </c>
      <c r="G281" s="72" t="s">
        <v>121</v>
      </c>
      <c r="H281" s="72" t="s">
        <v>263</v>
      </c>
      <c r="I281" s="72" t="s">
        <v>158</v>
      </c>
      <c r="J281" s="72"/>
      <c r="K281" s="72"/>
    </row>
    <row r="282" spans="1:11" x14ac:dyDescent="0.25">
      <c r="A282" s="72">
        <v>2590362019</v>
      </c>
      <c r="B282" s="73">
        <v>43766.375868055555</v>
      </c>
      <c r="C282" s="73">
        <v>43775</v>
      </c>
      <c r="D282" s="77">
        <v>6</v>
      </c>
      <c r="E282" s="72" t="s">
        <v>119</v>
      </c>
      <c r="F282" s="72" t="s">
        <v>120</v>
      </c>
      <c r="G282" s="72" t="s">
        <v>121</v>
      </c>
      <c r="H282" s="72" t="s">
        <v>263</v>
      </c>
      <c r="I282" s="72" t="s">
        <v>134</v>
      </c>
      <c r="J282" s="72"/>
      <c r="K282" s="72"/>
    </row>
    <row r="283" spans="1:11" x14ac:dyDescent="0.25">
      <c r="A283" s="72">
        <v>2590492019</v>
      </c>
      <c r="B283" s="73">
        <v>43767.618611111109</v>
      </c>
      <c r="C283" s="73">
        <v>43775</v>
      </c>
      <c r="D283" s="77">
        <v>5</v>
      </c>
      <c r="E283" s="72" t="s">
        <v>119</v>
      </c>
      <c r="F283" s="72" t="s">
        <v>120</v>
      </c>
      <c r="G283" s="72" t="s">
        <v>121</v>
      </c>
      <c r="H283" s="72" t="s">
        <v>122</v>
      </c>
      <c r="I283" s="72" t="s">
        <v>134</v>
      </c>
      <c r="J283" s="72"/>
      <c r="K283" s="72"/>
    </row>
    <row r="284" spans="1:11" x14ac:dyDescent="0.25">
      <c r="A284" s="72">
        <v>2590762019</v>
      </c>
      <c r="B284" s="73">
        <v>43766.372581018521</v>
      </c>
      <c r="C284" s="73">
        <v>43775</v>
      </c>
      <c r="D284" s="77">
        <v>6</v>
      </c>
      <c r="E284" s="72" t="s">
        <v>119</v>
      </c>
      <c r="F284" s="72" t="s">
        <v>120</v>
      </c>
      <c r="G284" s="72" t="s">
        <v>121</v>
      </c>
      <c r="H284" s="72" t="s">
        <v>263</v>
      </c>
      <c r="I284" s="72" t="s">
        <v>134</v>
      </c>
      <c r="J284" s="72"/>
      <c r="K284" s="72"/>
    </row>
    <row r="285" spans="1:11" x14ac:dyDescent="0.25">
      <c r="A285" s="72">
        <v>2591502019</v>
      </c>
      <c r="B285" s="73">
        <v>43766.38140046296</v>
      </c>
      <c r="C285" s="73">
        <v>43776</v>
      </c>
      <c r="D285" s="77">
        <v>7</v>
      </c>
      <c r="E285" s="72" t="s">
        <v>119</v>
      </c>
      <c r="F285" s="72" t="s">
        <v>120</v>
      </c>
      <c r="G285" s="72" t="s">
        <v>121</v>
      </c>
      <c r="H285" s="72" t="s">
        <v>126</v>
      </c>
      <c r="I285" s="72" t="s">
        <v>134</v>
      </c>
      <c r="J285" s="72"/>
      <c r="K285" s="72"/>
    </row>
    <row r="286" spans="1:11" x14ac:dyDescent="0.25">
      <c r="A286" s="72">
        <v>2592652019</v>
      </c>
      <c r="B286" s="73">
        <v>43767.334062499998</v>
      </c>
      <c r="C286" s="73">
        <v>43775</v>
      </c>
      <c r="D286" s="77">
        <v>5</v>
      </c>
      <c r="E286" s="72" t="s">
        <v>119</v>
      </c>
      <c r="F286" s="72" t="s">
        <v>120</v>
      </c>
      <c r="G286" s="72" t="s">
        <v>121</v>
      </c>
      <c r="H286" s="72" t="s">
        <v>232</v>
      </c>
      <c r="I286" s="72" t="s">
        <v>134</v>
      </c>
      <c r="J286" s="72"/>
      <c r="K286" s="72"/>
    </row>
    <row r="287" spans="1:11" x14ac:dyDescent="0.25">
      <c r="A287" s="72">
        <v>2595702019</v>
      </c>
      <c r="B287" s="73">
        <v>43763.332824074074</v>
      </c>
      <c r="C287" s="73">
        <v>43766.528333333335</v>
      </c>
      <c r="D287" s="77">
        <v>1</v>
      </c>
      <c r="E287" s="72" t="s">
        <v>119</v>
      </c>
      <c r="F287" s="72" t="s">
        <v>120</v>
      </c>
      <c r="G287" s="72" t="s">
        <v>121</v>
      </c>
      <c r="H287" s="72" t="s">
        <v>281</v>
      </c>
      <c r="I287" s="72" t="s">
        <v>123</v>
      </c>
      <c r="J287" s="72" t="s">
        <v>124</v>
      </c>
      <c r="K287" s="72" t="s">
        <v>125</v>
      </c>
    </row>
    <row r="288" spans="1:11" x14ac:dyDescent="0.25">
      <c r="A288" s="72">
        <v>2597092019</v>
      </c>
      <c r="B288" s="73">
        <v>43766.38318287037</v>
      </c>
      <c r="C288" s="73">
        <v>43775</v>
      </c>
      <c r="D288" s="77">
        <v>6</v>
      </c>
      <c r="E288" s="72" t="s">
        <v>119</v>
      </c>
      <c r="F288" s="72" t="s">
        <v>120</v>
      </c>
      <c r="G288" s="72" t="s">
        <v>121</v>
      </c>
      <c r="H288" s="72" t="s">
        <v>145</v>
      </c>
      <c r="I288" s="72" t="s">
        <v>158</v>
      </c>
      <c r="J288" s="72"/>
      <c r="K288" s="72"/>
    </row>
    <row r="289" spans="1:11" x14ac:dyDescent="0.25">
      <c r="A289" s="72">
        <v>2598362019</v>
      </c>
      <c r="B289" s="73">
        <v>43766.369664351849</v>
      </c>
      <c r="C289" s="73" t="s">
        <v>138</v>
      </c>
      <c r="D289" s="77"/>
      <c r="E289" s="72" t="s">
        <v>119</v>
      </c>
      <c r="F289" s="72" t="s">
        <v>39</v>
      </c>
      <c r="G289" s="72" t="s">
        <v>121</v>
      </c>
      <c r="H289" s="72" t="s">
        <v>186</v>
      </c>
      <c r="I289" s="72" t="s">
        <v>123</v>
      </c>
      <c r="J289" s="72" t="s">
        <v>124</v>
      </c>
      <c r="K289" s="72" t="s">
        <v>282</v>
      </c>
    </row>
    <row r="290" spans="1:11" x14ac:dyDescent="0.25">
      <c r="A290" s="72">
        <v>2599422019</v>
      </c>
      <c r="B290" s="73">
        <v>43766.488564814812</v>
      </c>
      <c r="C290" s="73" t="s">
        <v>138</v>
      </c>
      <c r="D290" s="77"/>
      <c r="E290" s="72" t="s">
        <v>119</v>
      </c>
      <c r="F290" s="72" t="s">
        <v>39</v>
      </c>
      <c r="G290" s="72" t="s">
        <v>121</v>
      </c>
      <c r="H290" s="72" t="s">
        <v>186</v>
      </c>
      <c r="I290" s="72" t="s">
        <v>123</v>
      </c>
      <c r="J290" s="72" t="s">
        <v>124</v>
      </c>
      <c r="K290" s="72" t="s">
        <v>283</v>
      </c>
    </row>
    <row r="291" spans="1:11" x14ac:dyDescent="0.25">
      <c r="A291" s="72">
        <v>2601012019</v>
      </c>
      <c r="B291" s="73">
        <v>43766.662581018521</v>
      </c>
      <c r="C291" s="73" t="s">
        <v>138</v>
      </c>
      <c r="D291" s="77"/>
      <c r="E291" s="72" t="s">
        <v>119</v>
      </c>
      <c r="F291" s="72" t="s">
        <v>120</v>
      </c>
      <c r="G291" s="72" t="s">
        <v>173</v>
      </c>
      <c r="H291" s="72" t="s">
        <v>270</v>
      </c>
      <c r="I291" s="72" t="s">
        <v>158</v>
      </c>
      <c r="J291" s="72"/>
      <c r="K291" s="72"/>
    </row>
    <row r="292" spans="1:11" x14ac:dyDescent="0.25">
      <c r="A292" s="72">
        <v>2601082019</v>
      </c>
      <c r="B292" s="73">
        <v>43766.335381944446</v>
      </c>
      <c r="C292" s="73" t="s">
        <v>138</v>
      </c>
      <c r="D292" s="77"/>
      <c r="E292" s="72" t="s">
        <v>30</v>
      </c>
      <c r="F292" s="72" t="s">
        <v>120</v>
      </c>
      <c r="G292" s="72" t="s">
        <v>121</v>
      </c>
      <c r="H292" s="72" t="s">
        <v>263</v>
      </c>
      <c r="I292" s="72" t="s">
        <v>158</v>
      </c>
      <c r="J292" s="72"/>
      <c r="K292" s="72"/>
    </row>
    <row r="293" spans="1:11" x14ac:dyDescent="0.25">
      <c r="A293" s="72">
        <v>2602922019</v>
      </c>
      <c r="B293" s="73">
        <v>43766.368090277778</v>
      </c>
      <c r="C293" s="73">
        <v>43775</v>
      </c>
      <c r="D293" s="77">
        <v>6</v>
      </c>
      <c r="E293" s="72" t="s">
        <v>30</v>
      </c>
      <c r="F293" s="72" t="s">
        <v>120</v>
      </c>
      <c r="G293" s="72" t="s">
        <v>121</v>
      </c>
      <c r="H293" s="72" t="s">
        <v>263</v>
      </c>
      <c r="I293" s="72" t="s">
        <v>134</v>
      </c>
      <c r="J293" s="72"/>
      <c r="K293" s="72"/>
    </row>
    <row r="294" spans="1:11" x14ac:dyDescent="0.25">
      <c r="A294" s="72">
        <v>2604522019</v>
      </c>
      <c r="B294" s="73">
        <v>43763.652083333334</v>
      </c>
      <c r="C294" s="73" t="s">
        <v>138</v>
      </c>
      <c r="D294" s="77"/>
      <c r="E294" s="72" t="s">
        <v>30</v>
      </c>
      <c r="F294" s="72" t="s">
        <v>136</v>
      </c>
      <c r="G294" s="72" t="s">
        <v>121</v>
      </c>
      <c r="H294" s="72" t="s">
        <v>133</v>
      </c>
      <c r="I294" s="72" t="s">
        <v>134</v>
      </c>
      <c r="J294" s="72" t="s">
        <v>152</v>
      </c>
      <c r="K294" s="72"/>
    </row>
    <row r="295" spans="1:11" x14ac:dyDescent="0.25">
      <c r="A295" s="72">
        <v>2604742019</v>
      </c>
      <c r="B295" s="73">
        <v>43763.658900462964</v>
      </c>
      <c r="C295" s="73" t="s">
        <v>138</v>
      </c>
      <c r="D295" s="77"/>
      <c r="E295" s="72" t="s">
        <v>32</v>
      </c>
      <c r="F295" s="72" t="s">
        <v>120</v>
      </c>
      <c r="G295" s="72" t="s">
        <v>121</v>
      </c>
      <c r="H295" s="72" t="s">
        <v>160</v>
      </c>
      <c r="I295" s="72" t="s">
        <v>123</v>
      </c>
      <c r="J295" s="72" t="s">
        <v>161</v>
      </c>
      <c r="K295" s="72"/>
    </row>
    <row r="296" spans="1:11" x14ac:dyDescent="0.25">
      <c r="A296" s="72">
        <v>2606322019</v>
      </c>
      <c r="B296" s="73">
        <v>43766.434224537035</v>
      </c>
      <c r="C296" s="73" t="s">
        <v>138</v>
      </c>
      <c r="D296" s="77"/>
      <c r="E296" s="72" t="s">
        <v>119</v>
      </c>
      <c r="F296" s="72" t="s">
        <v>120</v>
      </c>
      <c r="G296" s="72" t="s">
        <v>121</v>
      </c>
      <c r="H296" s="72" t="s">
        <v>151</v>
      </c>
      <c r="I296" s="72" t="s">
        <v>123</v>
      </c>
      <c r="J296" s="72"/>
      <c r="K296" s="72"/>
    </row>
    <row r="297" spans="1:11" x14ac:dyDescent="0.25">
      <c r="A297" s="75">
        <v>2609362019</v>
      </c>
      <c r="B297" s="73">
        <v>43766.355624999997</v>
      </c>
      <c r="C297" s="73" t="s">
        <v>138</v>
      </c>
      <c r="D297" s="77"/>
      <c r="E297" s="72" t="s">
        <v>30</v>
      </c>
      <c r="F297" s="72" t="s">
        <v>120</v>
      </c>
      <c r="G297" s="72" t="s">
        <v>121</v>
      </c>
      <c r="H297" s="72" t="s">
        <v>133</v>
      </c>
      <c r="I297" s="72" t="s">
        <v>134</v>
      </c>
      <c r="J297" s="72" t="s">
        <v>152</v>
      </c>
      <c r="K297" s="72"/>
    </row>
    <row r="298" spans="1:11" x14ac:dyDescent="0.25">
      <c r="A298" s="72">
        <v>2610002019</v>
      </c>
      <c r="B298" s="73">
        <v>43766.331689814811</v>
      </c>
      <c r="C298" s="73" t="s">
        <v>138</v>
      </c>
      <c r="D298" s="77"/>
      <c r="E298" s="72" t="s">
        <v>30</v>
      </c>
      <c r="F298" s="72" t="s">
        <v>136</v>
      </c>
      <c r="G298" s="72" t="s">
        <v>121</v>
      </c>
      <c r="H298" s="72" t="s">
        <v>263</v>
      </c>
      <c r="I298" s="72" t="s">
        <v>158</v>
      </c>
      <c r="J298" s="72"/>
      <c r="K298" s="72"/>
    </row>
    <row r="299" spans="1:11" x14ac:dyDescent="0.25">
      <c r="A299" s="75">
        <v>2610672019</v>
      </c>
      <c r="B299" s="73">
        <v>43766.379826388889</v>
      </c>
      <c r="C299" s="73">
        <v>43775</v>
      </c>
      <c r="D299" s="77">
        <v>6</v>
      </c>
      <c r="E299" s="72" t="s">
        <v>30</v>
      </c>
      <c r="F299" s="72" t="s">
        <v>120</v>
      </c>
      <c r="G299" s="72" t="s">
        <v>121</v>
      </c>
      <c r="H299" s="72" t="s">
        <v>263</v>
      </c>
      <c r="I299" s="72" t="s">
        <v>134</v>
      </c>
      <c r="J299" s="72"/>
      <c r="K299" s="72"/>
    </row>
    <row r="300" spans="1:11" x14ac:dyDescent="0.25">
      <c r="A300" s="72">
        <v>2611922019</v>
      </c>
      <c r="B300" s="73">
        <v>43766.434537037036</v>
      </c>
      <c r="C300" s="73" t="s">
        <v>138</v>
      </c>
      <c r="D300" s="77"/>
      <c r="E300" s="72" t="s">
        <v>119</v>
      </c>
      <c r="F300" s="72" t="s">
        <v>120</v>
      </c>
      <c r="G300" s="72" t="s">
        <v>121</v>
      </c>
      <c r="H300" s="72" t="s">
        <v>195</v>
      </c>
      <c r="I300" s="72" t="s">
        <v>196</v>
      </c>
      <c r="J300" s="72"/>
      <c r="K300" s="72"/>
    </row>
    <row r="301" spans="1:11" x14ac:dyDescent="0.25">
      <c r="A301" s="72">
        <v>2613052019</v>
      </c>
      <c r="B301" s="73">
        <v>43766.620810185188</v>
      </c>
      <c r="C301" s="73">
        <v>43775</v>
      </c>
      <c r="D301" s="77">
        <v>6</v>
      </c>
      <c r="E301" s="72" t="s">
        <v>30</v>
      </c>
      <c r="F301" s="72" t="s">
        <v>120</v>
      </c>
      <c r="G301" s="72" t="s">
        <v>121</v>
      </c>
      <c r="H301" s="72" t="s">
        <v>263</v>
      </c>
      <c r="I301" s="72" t="s">
        <v>134</v>
      </c>
      <c r="J301" s="72"/>
      <c r="K301" s="72"/>
    </row>
    <row r="302" spans="1:11" x14ac:dyDescent="0.25">
      <c r="A302" s="72">
        <v>2617302019</v>
      </c>
      <c r="B302" s="73">
        <v>43766.629247685189</v>
      </c>
      <c r="C302" s="73" t="s">
        <v>138</v>
      </c>
      <c r="D302" s="77"/>
      <c r="E302" s="72" t="s">
        <v>48</v>
      </c>
      <c r="F302" s="72" t="s">
        <v>120</v>
      </c>
      <c r="G302" s="72" t="s">
        <v>121</v>
      </c>
      <c r="H302" s="72" t="s">
        <v>131</v>
      </c>
      <c r="I302" s="72" t="s">
        <v>134</v>
      </c>
      <c r="J302" s="72"/>
      <c r="K302" s="72"/>
    </row>
    <row r="303" spans="1:11" x14ac:dyDescent="0.25">
      <c r="A303" s="72">
        <v>2619702019</v>
      </c>
      <c r="B303" s="73">
        <v>43766.672268518516</v>
      </c>
      <c r="C303" s="73" t="s">
        <v>138</v>
      </c>
      <c r="D303" s="77"/>
      <c r="E303" s="72" t="s">
        <v>30</v>
      </c>
      <c r="F303" s="72" t="s">
        <v>39</v>
      </c>
      <c r="G303" s="72" t="s">
        <v>121</v>
      </c>
      <c r="H303" s="72" t="s">
        <v>263</v>
      </c>
      <c r="I303" s="72" t="s">
        <v>284</v>
      </c>
      <c r="J303" s="72" t="s">
        <v>208</v>
      </c>
      <c r="K303" s="72"/>
    </row>
    <row r="304" spans="1:11" x14ac:dyDescent="0.25">
      <c r="A304" s="75">
        <v>2623652019</v>
      </c>
      <c r="B304" s="73">
        <v>43767.334849537037</v>
      </c>
      <c r="C304" s="73" t="s">
        <v>138</v>
      </c>
      <c r="D304" s="77"/>
      <c r="E304" s="72" t="s">
        <v>30</v>
      </c>
      <c r="F304" s="72" t="s">
        <v>136</v>
      </c>
      <c r="G304" s="72"/>
      <c r="H304" s="72"/>
      <c r="I304" s="72" t="s">
        <v>134</v>
      </c>
      <c r="J304" s="72"/>
      <c r="K304" s="72"/>
    </row>
    <row r="305" spans="1:11" x14ac:dyDescent="0.25">
      <c r="A305" s="72">
        <v>2623732019</v>
      </c>
      <c r="B305" s="73">
        <v>43767.331342592595</v>
      </c>
      <c r="C305" s="73">
        <v>43768.614155092589</v>
      </c>
      <c r="D305" s="77">
        <v>1</v>
      </c>
      <c r="E305" s="72" t="s">
        <v>119</v>
      </c>
      <c r="F305" s="72" t="s">
        <v>120</v>
      </c>
      <c r="G305" s="72" t="s">
        <v>121</v>
      </c>
      <c r="H305" s="72" t="s">
        <v>203</v>
      </c>
      <c r="I305" s="72" t="s">
        <v>123</v>
      </c>
      <c r="J305" s="72" t="s">
        <v>124</v>
      </c>
      <c r="K305" s="72" t="s">
        <v>125</v>
      </c>
    </row>
    <row r="306" spans="1:11" x14ac:dyDescent="0.25">
      <c r="A306" s="72">
        <v>2624092019</v>
      </c>
      <c r="B306" s="73">
        <v>43767.442650462966</v>
      </c>
      <c r="C306" s="73">
        <v>43775</v>
      </c>
      <c r="D306" s="77">
        <v>5</v>
      </c>
      <c r="E306" s="72" t="s">
        <v>30</v>
      </c>
      <c r="F306" s="72" t="s">
        <v>120</v>
      </c>
      <c r="G306" s="72" t="s">
        <v>121</v>
      </c>
      <c r="H306" s="72" t="s">
        <v>263</v>
      </c>
      <c r="I306" s="72" t="s">
        <v>134</v>
      </c>
      <c r="J306" s="72"/>
      <c r="K306" s="72"/>
    </row>
    <row r="307" spans="1:11" x14ac:dyDescent="0.25">
      <c r="A307" s="72">
        <v>2626452019</v>
      </c>
      <c r="B307" s="73">
        <v>43767.510798611111</v>
      </c>
      <c r="C307" s="73" t="s">
        <v>138</v>
      </c>
      <c r="D307" s="77"/>
      <c r="E307" s="72" t="s">
        <v>30</v>
      </c>
      <c r="F307" s="72" t="s">
        <v>120</v>
      </c>
      <c r="G307" s="72" t="s">
        <v>121</v>
      </c>
      <c r="H307" s="72" t="s">
        <v>263</v>
      </c>
      <c r="I307" s="72" t="s">
        <v>158</v>
      </c>
      <c r="J307" s="72"/>
      <c r="K307" s="72"/>
    </row>
    <row r="308" spans="1:11" x14ac:dyDescent="0.25">
      <c r="A308" s="72">
        <v>2630032019</v>
      </c>
      <c r="B308" s="73">
        <v>43767.600856481484</v>
      </c>
      <c r="C308" s="73" t="s">
        <v>138</v>
      </c>
      <c r="D308" s="77"/>
      <c r="E308" s="72" t="s">
        <v>119</v>
      </c>
      <c r="F308" s="72" t="s">
        <v>120</v>
      </c>
      <c r="G308" s="72" t="s">
        <v>121</v>
      </c>
      <c r="H308" s="72" t="s">
        <v>285</v>
      </c>
      <c r="I308" s="72" t="s">
        <v>149</v>
      </c>
      <c r="J308" s="72"/>
      <c r="K308" s="72"/>
    </row>
    <row r="309" spans="1:11" x14ac:dyDescent="0.25">
      <c r="A309" s="72">
        <v>2631742019</v>
      </c>
      <c r="B309" s="73">
        <v>43768.416168981479</v>
      </c>
      <c r="C309" s="73" t="s">
        <v>138</v>
      </c>
      <c r="D309" s="77"/>
      <c r="E309" s="72" t="s">
        <v>32</v>
      </c>
      <c r="F309" s="72" t="s">
        <v>120</v>
      </c>
      <c r="G309" s="72" t="s">
        <v>121</v>
      </c>
      <c r="H309" s="72" t="s">
        <v>160</v>
      </c>
      <c r="I309" s="72" t="s">
        <v>123</v>
      </c>
      <c r="J309" s="72" t="s">
        <v>161</v>
      </c>
      <c r="K309" s="72"/>
    </row>
    <row r="310" spans="1:11" x14ac:dyDescent="0.25">
      <c r="A310" s="72">
        <v>2632722019</v>
      </c>
      <c r="B310" s="73">
        <v>43767.669456018521</v>
      </c>
      <c r="C310" s="73" t="s">
        <v>138</v>
      </c>
      <c r="D310" s="77"/>
      <c r="E310" s="72" t="s">
        <v>30</v>
      </c>
      <c r="F310" s="72" t="s">
        <v>136</v>
      </c>
      <c r="G310" s="72" t="s">
        <v>121</v>
      </c>
      <c r="H310" s="72" t="s">
        <v>263</v>
      </c>
      <c r="I310" s="72" t="s">
        <v>168</v>
      </c>
      <c r="J310" s="72"/>
      <c r="K310" s="72"/>
    </row>
    <row r="311" spans="1:11" x14ac:dyDescent="0.25">
      <c r="A311" s="72">
        <v>2636342019</v>
      </c>
      <c r="B311" s="73">
        <v>43768.338356481479</v>
      </c>
      <c r="C311" s="73" t="s">
        <v>138</v>
      </c>
      <c r="D311" s="77"/>
      <c r="E311" s="72" t="s">
        <v>119</v>
      </c>
      <c r="F311" s="72" t="s">
        <v>120</v>
      </c>
      <c r="G311" s="72" t="s">
        <v>121</v>
      </c>
      <c r="H311" s="72" t="s">
        <v>155</v>
      </c>
      <c r="I311" s="72" t="s">
        <v>168</v>
      </c>
      <c r="J311" s="72"/>
      <c r="K311" s="72"/>
    </row>
    <row r="312" spans="1:11" x14ac:dyDescent="0.25">
      <c r="A312" s="72">
        <v>2636512019</v>
      </c>
      <c r="B312" s="73">
        <v>43767.890127314815</v>
      </c>
      <c r="C312" s="73">
        <v>43768.344618055555</v>
      </c>
      <c r="D312" s="77">
        <v>1</v>
      </c>
      <c r="E312" s="72" t="s">
        <v>48</v>
      </c>
      <c r="F312" s="72" t="s">
        <v>120</v>
      </c>
      <c r="G312" s="72" t="s">
        <v>121</v>
      </c>
      <c r="H312" s="72" t="s">
        <v>140</v>
      </c>
      <c r="I312" s="72" t="s">
        <v>123</v>
      </c>
      <c r="J312" s="72" t="s">
        <v>124</v>
      </c>
      <c r="K312" s="72" t="s">
        <v>286</v>
      </c>
    </row>
    <row r="313" spans="1:11" x14ac:dyDescent="0.25">
      <c r="A313" s="72">
        <v>2637422019</v>
      </c>
      <c r="B313" s="73">
        <v>43768.349328703705</v>
      </c>
      <c r="C313" s="73" t="s">
        <v>138</v>
      </c>
      <c r="D313" s="77"/>
      <c r="E313" s="72" t="s">
        <v>119</v>
      </c>
      <c r="F313" s="72" t="s">
        <v>172</v>
      </c>
      <c r="G313" s="72" t="s">
        <v>121</v>
      </c>
      <c r="H313" s="72" t="s">
        <v>131</v>
      </c>
      <c r="I313" s="72" t="s">
        <v>134</v>
      </c>
      <c r="J313" s="72"/>
      <c r="K313" s="72"/>
    </row>
    <row r="314" spans="1:11" x14ac:dyDescent="0.25">
      <c r="A314" s="72">
        <v>2638202019</v>
      </c>
      <c r="B314" s="73">
        <v>43768.388518518521</v>
      </c>
      <c r="C314" s="73" t="s">
        <v>138</v>
      </c>
      <c r="D314" s="77"/>
      <c r="E314" s="72" t="s">
        <v>119</v>
      </c>
      <c r="F314" s="72" t="s">
        <v>120</v>
      </c>
      <c r="G314" s="72" t="s">
        <v>121</v>
      </c>
      <c r="H314" s="72" t="s">
        <v>160</v>
      </c>
      <c r="I314" s="72" t="s">
        <v>123</v>
      </c>
      <c r="J314" s="72" t="s">
        <v>161</v>
      </c>
      <c r="K314" s="72" t="s">
        <v>125</v>
      </c>
    </row>
    <row r="315" spans="1:11" x14ac:dyDescent="0.25">
      <c r="A315" s="72">
        <v>2638712019</v>
      </c>
      <c r="B315" s="73">
        <v>43768.410833333335</v>
      </c>
      <c r="C315" s="73">
        <v>43768.712592592594</v>
      </c>
      <c r="D315" s="77">
        <v>0</v>
      </c>
      <c r="E315" s="72" t="s">
        <v>119</v>
      </c>
      <c r="F315" s="72" t="s">
        <v>120</v>
      </c>
      <c r="G315" s="72" t="s">
        <v>121</v>
      </c>
      <c r="H315" s="72" t="s">
        <v>160</v>
      </c>
      <c r="I315" s="72" t="s">
        <v>123</v>
      </c>
      <c r="J315" s="72" t="s">
        <v>161</v>
      </c>
      <c r="K315" s="72" t="s">
        <v>125</v>
      </c>
    </row>
    <row r="316" spans="1:11" x14ac:dyDescent="0.25">
      <c r="A316" s="72">
        <v>2638782019</v>
      </c>
      <c r="B316" s="73">
        <v>43768.693402777775</v>
      </c>
      <c r="C316" s="73">
        <v>43775</v>
      </c>
      <c r="D316" s="77">
        <v>4</v>
      </c>
      <c r="E316" s="72" t="s">
        <v>119</v>
      </c>
      <c r="F316" s="72" t="s">
        <v>120</v>
      </c>
      <c r="G316" s="72" t="s">
        <v>121</v>
      </c>
      <c r="H316" s="72" t="s">
        <v>131</v>
      </c>
      <c r="I316" s="72" t="s">
        <v>123</v>
      </c>
      <c r="J316" s="72"/>
      <c r="K316" s="72"/>
    </row>
    <row r="317" spans="1:11" x14ac:dyDescent="0.25">
      <c r="A317" s="72">
        <v>2638972019</v>
      </c>
      <c r="B317" s="73">
        <v>43768.418657407405</v>
      </c>
      <c r="C317" s="73" t="s">
        <v>138</v>
      </c>
      <c r="D317" s="77"/>
      <c r="E317" s="72" t="s">
        <v>119</v>
      </c>
      <c r="F317" s="72" t="s">
        <v>120</v>
      </c>
      <c r="G317" s="72" t="s">
        <v>121</v>
      </c>
      <c r="H317" s="72" t="s">
        <v>131</v>
      </c>
      <c r="I317" s="72" t="s">
        <v>123</v>
      </c>
      <c r="J317" s="72" t="s">
        <v>161</v>
      </c>
      <c r="K317" s="72" t="s">
        <v>125</v>
      </c>
    </row>
    <row r="318" spans="1:11" x14ac:dyDescent="0.25">
      <c r="A318" s="72">
        <v>2639032019</v>
      </c>
      <c r="B318" s="73">
        <v>43768.493171296293</v>
      </c>
      <c r="C318" s="73" t="s">
        <v>138</v>
      </c>
      <c r="D318" s="77"/>
      <c r="E318" s="72" t="s">
        <v>119</v>
      </c>
      <c r="F318" s="72" t="s">
        <v>120</v>
      </c>
      <c r="G318" s="72" t="s">
        <v>121</v>
      </c>
      <c r="H318" s="72" t="s">
        <v>160</v>
      </c>
      <c r="I318" s="72" t="s">
        <v>123</v>
      </c>
      <c r="J318" s="72" t="s">
        <v>161</v>
      </c>
      <c r="K318" s="72" t="s">
        <v>125</v>
      </c>
    </row>
    <row r="319" spans="1:11" x14ac:dyDescent="0.25">
      <c r="A319" s="72">
        <v>2639722019</v>
      </c>
      <c r="B319" s="73">
        <v>43768.459178240744</v>
      </c>
      <c r="C319" s="73" t="s">
        <v>138</v>
      </c>
      <c r="D319" s="77"/>
      <c r="E319" s="72" t="s">
        <v>119</v>
      </c>
      <c r="F319" s="72" t="s">
        <v>39</v>
      </c>
      <c r="G319" s="72" t="s">
        <v>121</v>
      </c>
      <c r="H319" s="72" t="s">
        <v>186</v>
      </c>
      <c r="I319" s="72" t="s">
        <v>123</v>
      </c>
      <c r="J319" s="72" t="s">
        <v>124</v>
      </c>
      <c r="K319" s="72" t="s">
        <v>287</v>
      </c>
    </row>
    <row r="320" spans="1:11" x14ac:dyDescent="0.25">
      <c r="A320" s="72">
        <v>2639782019</v>
      </c>
      <c r="B320" s="73">
        <v>43769.497361111113</v>
      </c>
      <c r="C320" s="73">
        <v>43775</v>
      </c>
      <c r="D320" s="77">
        <v>3</v>
      </c>
      <c r="E320" s="72" t="s">
        <v>119</v>
      </c>
      <c r="F320" s="72" t="s">
        <v>120</v>
      </c>
      <c r="G320" s="72" t="s">
        <v>121</v>
      </c>
      <c r="H320" s="72" t="s">
        <v>263</v>
      </c>
      <c r="I320" s="72" t="s">
        <v>134</v>
      </c>
      <c r="J320" s="72"/>
      <c r="K320" s="72"/>
    </row>
    <row r="321" spans="1:11" x14ac:dyDescent="0.25">
      <c r="A321" s="72">
        <v>2639892019</v>
      </c>
      <c r="B321" s="73">
        <v>43768.695115740738</v>
      </c>
      <c r="C321" s="73" t="s">
        <v>138</v>
      </c>
      <c r="D321" s="77"/>
      <c r="E321" s="72" t="s">
        <v>119</v>
      </c>
      <c r="F321" s="72" t="s">
        <v>120</v>
      </c>
      <c r="G321" s="72" t="s">
        <v>121</v>
      </c>
      <c r="H321" s="72" t="s">
        <v>131</v>
      </c>
      <c r="I321" s="72" t="s">
        <v>123</v>
      </c>
      <c r="J321" s="72"/>
      <c r="K321" s="72"/>
    </row>
    <row r="322" spans="1:11" x14ac:dyDescent="0.25">
      <c r="A322" s="72">
        <v>2640082019</v>
      </c>
      <c r="B322" s="73">
        <v>43768.464259259257</v>
      </c>
      <c r="C322" s="73" t="s">
        <v>138</v>
      </c>
      <c r="D322" s="77"/>
      <c r="E322" s="72" t="s">
        <v>119</v>
      </c>
      <c r="F322" s="72" t="s">
        <v>120</v>
      </c>
      <c r="G322" s="72" t="s">
        <v>121</v>
      </c>
      <c r="H322" s="72" t="s">
        <v>131</v>
      </c>
      <c r="I322" s="72" t="s">
        <v>123</v>
      </c>
      <c r="J322" s="72"/>
      <c r="K322" s="72"/>
    </row>
    <row r="323" spans="1:11" x14ac:dyDescent="0.25">
      <c r="A323" s="72">
        <v>2640482019</v>
      </c>
      <c r="B323" s="73">
        <v>43769.32953703704</v>
      </c>
      <c r="C323" s="73">
        <v>43776</v>
      </c>
      <c r="D323" s="77">
        <v>4</v>
      </c>
      <c r="E323" s="72" t="s">
        <v>119</v>
      </c>
      <c r="F323" s="72" t="s">
        <v>39</v>
      </c>
      <c r="G323" s="72" t="s">
        <v>121</v>
      </c>
      <c r="H323" s="72" t="s">
        <v>186</v>
      </c>
      <c r="I323" s="72" t="s">
        <v>123</v>
      </c>
      <c r="J323" s="72"/>
      <c r="K323" s="72"/>
    </row>
    <row r="324" spans="1:11" x14ac:dyDescent="0.25">
      <c r="A324" s="72">
        <v>2640892019</v>
      </c>
      <c r="B324" s="73">
        <v>43768.706446759257</v>
      </c>
      <c r="C324" s="73" t="s">
        <v>138</v>
      </c>
      <c r="D324" s="77"/>
      <c r="E324" s="72" t="s">
        <v>119</v>
      </c>
      <c r="F324" s="72" t="s">
        <v>120</v>
      </c>
      <c r="G324" s="72" t="s">
        <v>121</v>
      </c>
      <c r="H324" s="76" t="s">
        <v>126</v>
      </c>
      <c r="I324" s="72" t="s">
        <v>123</v>
      </c>
      <c r="J324" s="72"/>
      <c r="K324" s="72"/>
    </row>
    <row r="325" spans="1:11" x14ac:dyDescent="0.25">
      <c r="A325" s="72">
        <v>2641112019</v>
      </c>
      <c r="B325" s="73">
        <v>43770.336493055554</v>
      </c>
      <c r="C325" s="73" t="s">
        <v>138</v>
      </c>
      <c r="D325" s="77"/>
      <c r="E325" s="72" t="s">
        <v>30</v>
      </c>
      <c r="F325" s="72" t="s">
        <v>120</v>
      </c>
      <c r="G325" s="72" t="s">
        <v>121</v>
      </c>
      <c r="H325" s="72" t="s">
        <v>133</v>
      </c>
      <c r="I325" s="72" t="s">
        <v>123</v>
      </c>
      <c r="J325" s="72" t="s">
        <v>152</v>
      </c>
      <c r="K325" s="72"/>
    </row>
    <row r="326" spans="1:11" x14ac:dyDescent="0.25">
      <c r="A326" s="72">
        <v>2647652019</v>
      </c>
      <c r="B326" s="73">
        <v>43768.75037037037</v>
      </c>
      <c r="C326" s="73" t="s">
        <v>138</v>
      </c>
      <c r="D326" s="77"/>
      <c r="E326" s="72" t="s">
        <v>119</v>
      </c>
      <c r="F326" s="72" t="s">
        <v>120</v>
      </c>
      <c r="G326" s="72" t="s">
        <v>121</v>
      </c>
      <c r="H326" s="72" t="s">
        <v>145</v>
      </c>
      <c r="I326" s="72" t="s">
        <v>123</v>
      </c>
      <c r="J326" s="72"/>
      <c r="K326" s="72"/>
    </row>
    <row r="327" spans="1:11" x14ac:dyDescent="0.25">
      <c r="A327" s="72">
        <v>2652362019</v>
      </c>
      <c r="B327" s="73">
        <v>43770.427060185182</v>
      </c>
      <c r="C327" s="73" t="s">
        <v>138</v>
      </c>
      <c r="D327" s="77"/>
      <c r="E327" s="72" t="s">
        <v>119</v>
      </c>
      <c r="F327" s="72" t="s">
        <v>120</v>
      </c>
      <c r="G327" s="72" t="s">
        <v>121</v>
      </c>
      <c r="H327" s="72" t="s">
        <v>131</v>
      </c>
      <c r="I327" s="72" t="s">
        <v>123</v>
      </c>
      <c r="J327" s="72" t="s">
        <v>124</v>
      </c>
      <c r="K327" s="72" t="s">
        <v>288</v>
      </c>
    </row>
    <row r="328" spans="1:11" x14ac:dyDescent="0.25">
      <c r="A328" s="72">
        <v>2653282019</v>
      </c>
      <c r="B328" s="73">
        <v>43769.493298611109</v>
      </c>
      <c r="C328" s="73" t="s">
        <v>138</v>
      </c>
      <c r="D328" s="77"/>
      <c r="E328" s="72" t="s">
        <v>119</v>
      </c>
      <c r="F328" s="72" t="s">
        <v>120</v>
      </c>
      <c r="G328" s="72" t="s">
        <v>173</v>
      </c>
      <c r="H328" s="72" t="s">
        <v>270</v>
      </c>
      <c r="I328" s="72" t="s">
        <v>158</v>
      </c>
      <c r="J328" s="72"/>
      <c r="K328" s="72"/>
    </row>
    <row r="329" spans="1:11" x14ac:dyDescent="0.25">
      <c r="A329" s="72">
        <v>2654442019</v>
      </c>
      <c r="B329" s="73">
        <v>43769.508067129631</v>
      </c>
      <c r="C329" s="73" t="s">
        <v>138</v>
      </c>
      <c r="D329" s="77"/>
      <c r="E329" s="72" t="s">
        <v>30</v>
      </c>
      <c r="F329" s="72" t="s">
        <v>136</v>
      </c>
      <c r="G329" s="72" t="s">
        <v>121</v>
      </c>
      <c r="H329" s="72" t="s">
        <v>263</v>
      </c>
      <c r="I329" s="72" t="s">
        <v>158</v>
      </c>
      <c r="J329" s="72"/>
      <c r="K329" s="72"/>
    </row>
    <row r="330" spans="1:11" x14ac:dyDescent="0.25">
      <c r="A330" s="72">
        <v>2654842019</v>
      </c>
      <c r="B330" s="73">
        <v>43769.520185185182</v>
      </c>
      <c r="C330" s="73" t="s">
        <v>138</v>
      </c>
      <c r="D330" s="77"/>
      <c r="E330" s="72" t="s">
        <v>119</v>
      </c>
      <c r="F330" s="72" t="s">
        <v>120</v>
      </c>
      <c r="G330" s="72" t="s">
        <v>121</v>
      </c>
      <c r="H330" s="72" t="s">
        <v>160</v>
      </c>
      <c r="I330" s="72" t="s">
        <v>123</v>
      </c>
      <c r="J330" s="72" t="s">
        <v>161</v>
      </c>
      <c r="K330" s="72"/>
    </row>
    <row r="331" spans="1:11" x14ac:dyDescent="0.25">
      <c r="A331" s="72">
        <v>2655522019</v>
      </c>
      <c r="B331" s="73">
        <v>43769.546932870369</v>
      </c>
      <c r="C331" s="73" t="s">
        <v>138</v>
      </c>
      <c r="D331" s="77"/>
      <c r="E331" s="72" t="s">
        <v>30</v>
      </c>
      <c r="F331" s="72" t="s">
        <v>120</v>
      </c>
      <c r="G331" s="72"/>
      <c r="H331" s="72"/>
      <c r="I331" s="72" t="s">
        <v>123</v>
      </c>
      <c r="J331" s="72"/>
      <c r="K331" s="72"/>
    </row>
    <row r="332" spans="1:11" x14ac:dyDescent="0.25">
      <c r="A332" s="72">
        <v>2655842019</v>
      </c>
      <c r="B332" s="73">
        <v>43769.56689814815</v>
      </c>
      <c r="C332" s="73" t="s">
        <v>138</v>
      </c>
      <c r="D332" s="77"/>
      <c r="E332" s="72" t="s">
        <v>30</v>
      </c>
      <c r="F332" s="72" t="s">
        <v>137</v>
      </c>
      <c r="G332" s="72" t="s">
        <v>121</v>
      </c>
      <c r="H332" s="72" t="s">
        <v>263</v>
      </c>
      <c r="I332" s="72" t="s">
        <v>123</v>
      </c>
      <c r="J332" s="72" t="s">
        <v>208</v>
      </c>
      <c r="K332" s="72"/>
    </row>
    <row r="333" spans="1:11" x14ac:dyDescent="0.25">
      <c r="A333" s="72">
        <v>2655912019</v>
      </c>
      <c r="B333" s="73">
        <v>43769.592303240737</v>
      </c>
      <c r="C333" s="73" t="s">
        <v>138</v>
      </c>
      <c r="D333" s="77"/>
      <c r="E333" s="72" t="s">
        <v>119</v>
      </c>
      <c r="F333" s="72" t="s">
        <v>39</v>
      </c>
      <c r="G333" s="72" t="s">
        <v>264</v>
      </c>
      <c r="H333" s="72" t="s">
        <v>289</v>
      </c>
      <c r="I333" s="72" t="s">
        <v>123</v>
      </c>
      <c r="J333" s="72"/>
      <c r="K333" s="72"/>
    </row>
    <row r="334" spans="1:11" x14ac:dyDescent="0.25">
      <c r="A334" s="72">
        <v>2656242019</v>
      </c>
      <c r="B334" s="73">
        <v>43769.581296296295</v>
      </c>
      <c r="C334" s="73" t="s">
        <v>138</v>
      </c>
      <c r="D334" s="77"/>
      <c r="E334" s="72" t="s">
        <v>30</v>
      </c>
      <c r="F334" s="72" t="s">
        <v>137</v>
      </c>
      <c r="G334" s="72" t="s">
        <v>121</v>
      </c>
      <c r="H334" s="72" t="s">
        <v>263</v>
      </c>
      <c r="I334" s="72" t="s">
        <v>123</v>
      </c>
      <c r="J334" s="72" t="s">
        <v>208</v>
      </c>
      <c r="K334" s="72"/>
    </row>
    <row r="335" spans="1:11" x14ac:dyDescent="0.25">
      <c r="A335" s="72">
        <v>2656372019</v>
      </c>
      <c r="B335" s="73">
        <v>43769.587002314816</v>
      </c>
      <c r="C335" s="73" t="s">
        <v>138</v>
      </c>
      <c r="D335" s="77"/>
      <c r="E335" s="72" t="s">
        <v>30</v>
      </c>
      <c r="F335" s="72" t="s">
        <v>137</v>
      </c>
      <c r="G335" s="72" t="s">
        <v>121</v>
      </c>
      <c r="H335" s="72" t="s">
        <v>263</v>
      </c>
      <c r="I335" s="72" t="s">
        <v>123</v>
      </c>
      <c r="J335" s="72" t="s">
        <v>208</v>
      </c>
      <c r="K335" s="72"/>
    </row>
    <row r="336" spans="1:11" x14ac:dyDescent="0.25">
      <c r="A336" s="72">
        <v>2656572019</v>
      </c>
      <c r="B336" s="73">
        <v>43769.593506944446</v>
      </c>
      <c r="C336" s="73" t="s">
        <v>138</v>
      </c>
      <c r="D336" s="77"/>
      <c r="E336" s="72" t="s">
        <v>30</v>
      </c>
      <c r="F336" s="72" t="s">
        <v>137</v>
      </c>
      <c r="G336" s="72" t="s">
        <v>173</v>
      </c>
      <c r="H336" s="72" t="s">
        <v>270</v>
      </c>
      <c r="I336" s="72" t="s">
        <v>123</v>
      </c>
      <c r="J336" s="72" t="s">
        <v>208</v>
      </c>
      <c r="K336" s="72"/>
    </row>
    <row r="337" spans="1:11" x14ac:dyDescent="0.25">
      <c r="A337" s="72">
        <v>2658812019</v>
      </c>
      <c r="B337" s="73">
        <v>43769.662604166668</v>
      </c>
      <c r="C337" s="73">
        <v>43775</v>
      </c>
      <c r="D337" s="77">
        <v>3</v>
      </c>
      <c r="E337" s="72" t="s">
        <v>119</v>
      </c>
      <c r="F337" s="72" t="s">
        <v>120</v>
      </c>
      <c r="G337" s="72" t="s">
        <v>121</v>
      </c>
      <c r="H337" s="72" t="s">
        <v>131</v>
      </c>
      <c r="I337" s="72" t="s">
        <v>123</v>
      </c>
      <c r="J337" s="72"/>
      <c r="K337" s="72"/>
    </row>
    <row r="338" spans="1:11" x14ac:dyDescent="0.25">
      <c r="A338" s="72">
        <v>2658972019</v>
      </c>
      <c r="B338" s="73">
        <v>43769.66914351852</v>
      </c>
      <c r="C338" s="73" t="s">
        <v>138</v>
      </c>
      <c r="D338" s="77"/>
      <c r="E338" s="72" t="s">
        <v>119</v>
      </c>
      <c r="F338" s="72" t="s">
        <v>120</v>
      </c>
      <c r="G338" s="72" t="s">
        <v>121</v>
      </c>
      <c r="H338" s="72" t="s">
        <v>131</v>
      </c>
      <c r="I338" s="72" t="s">
        <v>123</v>
      </c>
      <c r="J338" s="72"/>
      <c r="K338" s="72"/>
    </row>
    <row r="339" spans="1:11" x14ac:dyDescent="0.25">
      <c r="A339" s="72">
        <v>2658992019</v>
      </c>
      <c r="B339" s="73">
        <v>43769.670138888891</v>
      </c>
      <c r="C339" s="73" t="s">
        <v>138</v>
      </c>
      <c r="D339" s="77"/>
      <c r="E339" s="72" t="s">
        <v>119</v>
      </c>
      <c r="F339" s="72" t="s">
        <v>120</v>
      </c>
      <c r="G339" s="72" t="s">
        <v>121</v>
      </c>
      <c r="H339" s="72" t="s">
        <v>131</v>
      </c>
      <c r="I339" s="72" t="s">
        <v>123</v>
      </c>
      <c r="J339" s="72"/>
      <c r="K339" s="72"/>
    </row>
    <row r="340" spans="1:11" x14ac:dyDescent="0.25">
      <c r="A340" s="72">
        <v>2659042019</v>
      </c>
      <c r="B340" s="73">
        <v>43769.674490740741</v>
      </c>
      <c r="C340" s="73" t="s">
        <v>138</v>
      </c>
      <c r="D340" s="77"/>
      <c r="E340" s="72" t="s">
        <v>30</v>
      </c>
      <c r="F340" s="72" t="s">
        <v>120</v>
      </c>
      <c r="G340" s="72" t="s">
        <v>121</v>
      </c>
      <c r="H340" s="72" t="s">
        <v>133</v>
      </c>
      <c r="I340" s="72" t="s">
        <v>123</v>
      </c>
      <c r="J340" s="72" t="s">
        <v>152</v>
      </c>
      <c r="K340" s="72"/>
    </row>
    <row r="341" spans="1:11" x14ac:dyDescent="0.25">
      <c r="A341" s="72">
        <v>2659072019</v>
      </c>
      <c r="B341" s="73">
        <v>43769.676469907405</v>
      </c>
      <c r="C341" s="73" t="s">
        <v>138</v>
      </c>
      <c r="D341" s="77"/>
      <c r="E341" s="72" t="s">
        <v>119</v>
      </c>
      <c r="F341" s="72" t="s">
        <v>120</v>
      </c>
      <c r="G341" s="72" t="s">
        <v>121</v>
      </c>
      <c r="H341" s="72" t="s">
        <v>131</v>
      </c>
      <c r="I341" s="72" t="s">
        <v>123</v>
      </c>
      <c r="J341" s="72"/>
      <c r="K341" s="72"/>
    </row>
    <row r="342" spans="1:11" x14ac:dyDescent="0.25">
      <c r="A342" s="75">
        <v>2659882019</v>
      </c>
      <c r="B342" s="73">
        <v>43770.360625000001</v>
      </c>
      <c r="C342" s="73" t="s">
        <v>138</v>
      </c>
      <c r="D342" s="77"/>
      <c r="E342" s="72" t="s">
        <v>30</v>
      </c>
      <c r="F342" s="72" t="s">
        <v>120</v>
      </c>
      <c r="G342" s="72" t="s">
        <v>121</v>
      </c>
      <c r="H342" s="72" t="s">
        <v>133</v>
      </c>
      <c r="I342" s="72" t="s">
        <v>123</v>
      </c>
      <c r="J342" s="72" t="s">
        <v>152</v>
      </c>
      <c r="K342" s="72"/>
    </row>
    <row r="343" spans="1:11" x14ac:dyDescent="0.25">
      <c r="A343" s="72">
        <v>2660952019</v>
      </c>
      <c r="B343" s="73">
        <v>43770.301770833335</v>
      </c>
      <c r="C343" s="73" t="s">
        <v>138</v>
      </c>
      <c r="D343" s="77"/>
      <c r="E343" s="72" t="s">
        <v>32</v>
      </c>
      <c r="F343" s="72" t="s">
        <v>137</v>
      </c>
      <c r="G343" s="72" t="s">
        <v>121</v>
      </c>
      <c r="H343" s="72" t="s">
        <v>140</v>
      </c>
      <c r="I343" s="72" t="s">
        <v>123</v>
      </c>
      <c r="J343" s="72" t="s">
        <v>208</v>
      </c>
      <c r="K343" s="72"/>
    </row>
    <row r="344" spans="1:11" x14ac:dyDescent="0.25">
      <c r="A344" s="72">
        <v>2660962019</v>
      </c>
      <c r="B344" s="73">
        <v>43770.302430555559</v>
      </c>
      <c r="C344" s="73" t="s">
        <v>138</v>
      </c>
      <c r="D344" s="77"/>
      <c r="E344" s="72" t="s">
        <v>32</v>
      </c>
      <c r="F344" s="72" t="s">
        <v>137</v>
      </c>
      <c r="G344" s="72" t="s">
        <v>121</v>
      </c>
      <c r="H344" s="72" t="s">
        <v>140</v>
      </c>
      <c r="I344" s="72" t="s">
        <v>123</v>
      </c>
      <c r="J344" s="72" t="s">
        <v>208</v>
      </c>
      <c r="K344" s="72"/>
    </row>
    <row r="345" spans="1:11" x14ac:dyDescent="0.25">
      <c r="A345" s="72">
        <v>2661402019</v>
      </c>
      <c r="B345" s="73">
        <v>43770.352268518516</v>
      </c>
      <c r="C345" s="73" t="s">
        <v>138</v>
      </c>
      <c r="D345" s="77"/>
      <c r="E345" s="72" t="s">
        <v>30</v>
      </c>
      <c r="F345" s="72" t="s">
        <v>137</v>
      </c>
      <c r="G345" s="72" t="s">
        <v>121</v>
      </c>
      <c r="H345" s="72" t="s">
        <v>263</v>
      </c>
      <c r="I345" s="72" t="s">
        <v>123</v>
      </c>
      <c r="J345" s="72" t="s">
        <v>208</v>
      </c>
      <c r="K345" s="72"/>
    </row>
    <row r="346" spans="1:11" x14ac:dyDescent="0.25">
      <c r="A346" s="72">
        <v>2661422019</v>
      </c>
      <c r="B346" s="73">
        <v>43770.356354166666</v>
      </c>
      <c r="C346" s="73" t="s">
        <v>138</v>
      </c>
      <c r="D346" s="77"/>
      <c r="E346" s="72" t="s">
        <v>30</v>
      </c>
      <c r="F346" s="72" t="s">
        <v>137</v>
      </c>
      <c r="G346" s="72" t="s">
        <v>121</v>
      </c>
      <c r="H346" s="72" t="s">
        <v>263</v>
      </c>
      <c r="I346" s="72" t="s">
        <v>123</v>
      </c>
      <c r="J346" s="72" t="s">
        <v>208</v>
      </c>
      <c r="K346" s="72"/>
    </row>
    <row r="347" spans="1:11" x14ac:dyDescent="0.25">
      <c r="A347" s="72">
        <v>2661492019</v>
      </c>
      <c r="B347" s="73">
        <v>43770.359490740739</v>
      </c>
      <c r="C347" s="73">
        <v>43776</v>
      </c>
      <c r="D347" s="77">
        <v>3</v>
      </c>
      <c r="E347" s="72" t="s">
        <v>30</v>
      </c>
      <c r="F347" s="72" t="s">
        <v>137</v>
      </c>
      <c r="G347" s="72" t="s">
        <v>121</v>
      </c>
      <c r="H347" s="72" t="s">
        <v>263</v>
      </c>
      <c r="I347" s="72" t="s">
        <v>123</v>
      </c>
      <c r="J347" s="72" t="s">
        <v>208</v>
      </c>
      <c r="K347" s="72"/>
    </row>
    <row r="348" spans="1:11" x14ac:dyDescent="0.25">
      <c r="A348" s="75">
        <v>2661532019</v>
      </c>
      <c r="B348" s="73">
        <v>43770.362986111111</v>
      </c>
      <c r="C348" s="73" t="s">
        <v>138</v>
      </c>
      <c r="D348" s="77"/>
      <c r="E348" s="72" t="s">
        <v>30</v>
      </c>
      <c r="F348" s="72" t="s">
        <v>137</v>
      </c>
      <c r="G348" s="72"/>
      <c r="H348" s="72"/>
      <c r="I348" s="72" t="s">
        <v>123</v>
      </c>
      <c r="J348" s="72" t="s">
        <v>208</v>
      </c>
      <c r="K348" s="72"/>
    </row>
    <row r="349" spans="1:11" x14ac:dyDescent="0.25">
      <c r="A349" s="75">
        <v>2662952019</v>
      </c>
      <c r="B349" s="73">
        <v>43770.434571759259</v>
      </c>
      <c r="C349" s="73" t="s">
        <v>138</v>
      </c>
      <c r="D349" s="77"/>
      <c r="E349" s="72" t="s">
        <v>30</v>
      </c>
      <c r="F349" s="72" t="s">
        <v>120</v>
      </c>
      <c r="G349" s="72" t="s">
        <v>121</v>
      </c>
      <c r="H349" s="72" t="s">
        <v>133</v>
      </c>
      <c r="I349" s="72" t="s">
        <v>123</v>
      </c>
      <c r="J349" s="72" t="s">
        <v>152</v>
      </c>
      <c r="K349" s="72" t="s">
        <v>290</v>
      </c>
    </row>
    <row r="350" spans="1:11" x14ac:dyDescent="0.25">
      <c r="A350" s="72">
        <v>2666002019</v>
      </c>
      <c r="B350" s="73">
        <v>43770.597488425927</v>
      </c>
      <c r="C350" s="73" t="s">
        <v>138</v>
      </c>
      <c r="D350" s="77"/>
      <c r="E350" s="72" t="s">
        <v>119</v>
      </c>
      <c r="F350" s="72" t="s">
        <v>120</v>
      </c>
      <c r="G350" s="72" t="s">
        <v>121</v>
      </c>
      <c r="H350" s="72" t="s">
        <v>291</v>
      </c>
      <c r="I350" s="72" t="s">
        <v>123</v>
      </c>
      <c r="J350" s="72"/>
      <c r="K350" s="72"/>
    </row>
    <row r="351" spans="1:11" x14ac:dyDescent="0.25">
      <c r="A351" s="72">
        <v>2668582019</v>
      </c>
      <c r="B351" s="73">
        <v>43770.636689814812</v>
      </c>
      <c r="C351" s="73">
        <v>43775</v>
      </c>
      <c r="D351" s="77">
        <v>2</v>
      </c>
      <c r="E351" s="72" t="s">
        <v>119</v>
      </c>
      <c r="F351" s="72" t="s">
        <v>136</v>
      </c>
      <c r="G351" s="72" t="s">
        <v>121</v>
      </c>
      <c r="H351" s="72" t="s">
        <v>140</v>
      </c>
      <c r="I351" s="72" t="s">
        <v>123</v>
      </c>
      <c r="J351" s="72" t="s">
        <v>161</v>
      </c>
      <c r="K351" s="72"/>
    </row>
    <row r="352" spans="1:11" x14ac:dyDescent="0.25">
      <c r="A352" s="72">
        <v>2670782019</v>
      </c>
      <c r="B352" s="73">
        <v>43770.696053240739</v>
      </c>
      <c r="C352" s="73" t="s">
        <v>138</v>
      </c>
      <c r="D352" s="77"/>
      <c r="E352" s="72" t="s">
        <v>119</v>
      </c>
      <c r="F352" s="72" t="s">
        <v>120</v>
      </c>
      <c r="G352" s="72" t="s">
        <v>121</v>
      </c>
      <c r="H352" s="72" t="s">
        <v>160</v>
      </c>
      <c r="I352" s="72" t="s">
        <v>123</v>
      </c>
      <c r="J352" s="72"/>
      <c r="K352" s="72"/>
    </row>
    <row r="353" spans="1:11" x14ac:dyDescent="0.25">
      <c r="A353" s="72">
        <v>2675782019</v>
      </c>
      <c r="B353" s="73">
        <v>43774.333067129628</v>
      </c>
      <c r="C353" s="73">
        <v>43774</v>
      </c>
      <c r="D353" s="77">
        <v>0</v>
      </c>
      <c r="E353" s="72" t="s">
        <v>119</v>
      </c>
      <c r="F353" s="72" t="s">
        <v>136</v>
      </c>
      <c r="G353" s="72" t="s">
        <v>121</v>
      </c>
      <c r="H353" s="72" t="s">
        <v>140</v>
      </c>
      <c r="I353" s="72" t="s">
        <v>123</v>
      </c>
      <c r="J353" s="72"/>
      <c r="K353" s="72"/>
    </row>
    <row r="354" spans="1:11" x14ac:dyDescent="0.25">
      <c r="A354" s="75">
        <v>2676362019</v>
      </c>
      <c r="B354" s="73">
        <v>43774.364942129629</v>
      </c>
      <c r="C354" s="73" t="s">
        <v>138</v>
      </c>
      <c r="D354" s="77"/>
      <c r="E354" s="72" t="s">
        <v>30</v>
      </c>
      <c r="F354" s="72" t="s">
        <v>39</v>
      </c>
      <c r="G354" s="72" t="s">
        <v>121</v>
      </c>
      <c r="H354" s="72" t="s">
        <v>263</v>
      </c>
      <c r="I354" s="72" t="s">
        <v>123</v>
      </c>
      <c r="J354" s="72"/>
      <c r="K354" s="72"/>
    </row>
  </sheetData>
  <autoFilter ref="A4:K354"/>
  <mergeCells count="2">
    <mergeCell ref="A2:K2"/>
    <mergeCell ref="A3:K3"/>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A2:L13"/>
  <sheetViews>
    <sheetView tabSelected="1" workbookViewId="0">
      <selection activeCell="A15" sqref="A15"/>
    </sheetView>
  </sheetViews>
  <sheetFormatPr baseColWidth="10" defaultRowHeight="15" x14ac:dyDescent="0.25"/>
  <cols>
    <col min="1" max="1" width="18" customWidth="1"/>
    <col min="2" max="2" width="16.140625" customWidth="1"/>
    <col min="3" max="3" width="14" bestFit="1" customWidth="1"/>
    <col min="4" max="4" width="14.42578125" bestFit="1" customWidth="1"/>
    <col min="5" max="5" width="28.28515625" bestFit="1" customWidth="1"/>
    <col min="6" max="6" width="19.140625" bestFit="1" customWidth="1"/>
    <col min="7" max="7" width="21.42578125" bestFit="1" customWidth="1"/>
    <col min="8" max="8" width="28.85546875" bestFit="1" customWidth="1"/>
    <col min="9" max="9" width="33.7109375" bestFit="1" customWidth="1"/>
    <col min="10" max="10" width="26.85546875" bestFit="1" customWidth="1"/>
    <col min="11" max="11" width="27.42578125" bestFit="1" customWidth="1"/>
    <col min="12" max="12" width="21.42578125" bestFit="1" customWidth="1"/>
  </cols>
  <sheetData>
    <row r="2" spans="1:12" ht="21" x14ac:dyDescent="0.35">
      <c r="A2" s="84" t="s">
        <v>106</v>
      </c>
      <c r="B2" s="84"/>
      <c r="C2" s="84"/>
      <c r="D2" s="84"/>
      <c r="E2" s="84"/>
      <c r="F2" s="84"/>
      <c r="G2" s="84"/>
      <c r="H2" s="84"/>
      <c r="I2" s="84"/>
      <c r="J2" s="84"/>
      <c r="K2" s="84"/>
    </row>
    <row r="3" spans="1:12" ht="21" x14ac:dyDescent="0.35">
      <c r="A3" s="85" t="s">
        <v>107</v>
      </c>
      <c r="B3" s="85"/>
      <c r="C3" s="85"/>
      <c r="D3" s="85"/>
      <c r="E3" s="85"/>
      <c r="F3" s="85"/>
      <c r="G3" s="85"/>
      <c r="H3" s="85"/>
      <c r="I3" s="85"/>
      <c r="J3" s="85"/>
      <c r="K3" s="85"/>
    </row>
    <row r="4" spans="1:12" x14ac:dyDescent="0.25">
      <c r="A4" s="68" t="s">
        <v>108</v>
      </c>
      <c r="B4" s="69" t="s">
        <v>109</v>
      </c>
      <c r="C4" s="70" t="s">
        <v>110</v>
      </c>
      <c r="D4" s="70" t="s">
        <v>111</v>
      </c>
      <c r="E4" s="71" t="s">
        <v>112</v>
      </c>
      <c r="F4" s="71" t="s">
        <v>113</v>
      </c>
      <c r="G4" s="71" t="s">
        <v>114</v>
      </c>
      <c r="H4" s="71" t="s">
        <v>115</v>
      </c>
      <c r="I4" s="71" t="s">
        <v>116</v>
      </c>
      <c r="J4" s="71" t="s">
        <v>117</v>
      </c>
      <c r="K4" s="71" t="s">
        <v>118</v>
      </c>
      <c r="L4" s="71" t="s">
        <v>292</v>
      </c>
    </row>
    <row r="5" spans="1:12" x14ac:dyDescent="0.25">
      <c r="A5" s="72">
        <v>2509452019</v>
      </c>
      <c r="B5" s="73">
        <v>43755.313437500001</v>
      </c>
      <c r="C5" s="73">
        <v>43776</v>
      </c>
      <c r="D5" s="78">
        <v>14</v>
      </c>
      <c r="E5" s="72" t="s">
        <v>255</v>
      </c>
      <c r="F5" s="72" t="s">
        <v>120</v>
      </c>
      <c r="G5" s="72" t="s">
        <v>121</v>
      </c>
      <c r="H5" s="72" t="s">
        <v>140</v>
      </c>
      <c r="I5" s="72" t="s">
        <v>256</v>
      </c>
      <c r="J5" s="72" t="s">
        <v>152</v>
      </c>
      <c r="K5" s="72"/>
    </row>
    <row r="6" spans="1:12" x14ac:dyDescent="0.25">
      <c r="A6" s="72">
        <v>2541632019</v>
      </c>
      <c r="B6" s="73">
        <v>43762.431481481479</v>
      </c>
      <c r="C6" s="73">
        <v>43766</v>
      </c>
      <c r="D6" s="78">
        <v>2</v>
      </c>
      <c r="E6" s="72" t="s">
        <v>255</v>
      </c>
      <c r="F6" s="72" t="s">
        <v>120</v>
      </c>
      <c r="G6" s="72" t="s">
        <v>121</v>
      </c>
      <c r="H6" s="72" t="s">
        <v>203</v>
      </c>
      <c r="I6" s="72" t="s">
        <v>123</v>
      </c>
      <c r="J6" s="72" t="s">
        <v>124</v>
      </c>
      <c r="K6" s="72" t="s">
        <v>125</v>
      </c>
    </row>
    <row r="9" spans="1:12" x14ac:dyDescent="0.25">
      <c r="A9" s="87" t="str">
        <f>+A3</f>
        <v>Requerimientos por el SDQS del mes de Octubre de 2019</v>
      </c>
      <c r="B9" s="87"/>
      <c r="C9" s="87"/>
      <c r="D9" s="87"/>
      <c r="E9" s="87"/>
    </row>
    <row r="10" spans="1:12" x14ac:dyDescent="0.25">
      <c r="A10" s="88" t="s">
        <v>293</v>
      </c>
      <c r="B10" s="88"/>
      <c r="C10" s="88"/>
      <c r="D10" s="88"/>
      <c r="E10" s="79">
        <v>2</v>
      </c>
    </row>
    <row r="11" spans="1:12" x14ac:dyDescent="0.25">
      <c r="A11" s="88" t="s">
        <v>294</v>
      </c>
      <c r="B11" s="88"/>
      <c r="C11" s="88"/>
      <c r="D11" s="88"/>
      <c r="E11" s="79">
        <v>0</v>
      </c>
    </row>
    <row r="12" spans="1:12" ht="30" x14ac:dyDescent="0.25">
      <c r="A12" s="88" t="s">
        <v>295</v>
      </c>
      <c r="B12" s="88"/>
      <c r="C12" s="88"/>
      <c r="D12" s="88"/>
      <c r="E12" s="80" t="s">
        <v>296</v>
      </c>
    </row>
    <row r="13" spans="1:12" x14ac:dyDescent="0.25">
      <c r="A13" s="86" t="s">
        <v>297</v>
      </c>
      <c r="B13" s="86"/>
      <c r="C13" s="86"/>
      <c r="D13" s="86"/>
      <c r="E13" s="79">
        <v>0</v>
      </c>
    </row>
  </sheetData>
  <autoFilter ref="A4:L4"/>
  <mergeCells count="7">
    <mergeCell ref="A13:D13"/>
    <mergeCell ref="A2:K2"/>
    <mergeCell ref="A3:K3"/>
    <mergeCell ref="A9:E9"/>
    <mergeCell ref="A10:D10"/>
    <mergeCell ref="A11:D11"/>
    <mergeCell ref="A12:D1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Estadisticas_GCAU</vt:lpstr>
      <vt:lpstr>DerechosPeticion</vt:lpstr>
      <vt:lpstr>SDQS_Octubre2019</vt:lpstr>
      <vt:lpstr>SOLIC_IN FORMACION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javargas</dc:creator>
  <cp:lastModifiedBy>William Gerardo Salgado Acosta</cp:lastModifiedBy>
  <cp:lastPrinted>2016-07-19T12:28:52Z</cp:lastPrinted>
  <dcterms:created xsi:type="dcterms:W3CDTF">2015-03-25T21:18:08Z</dcterms:created>
  <dcterms:modified xsi:type="dcterms:W3CDTF">2019-11-19T19:10:27Z</dcterms:modified>
</cp:coreProperties>
</file>